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OP-Vyhlášení\Labe_Horenice\4-Psaný podélný profil\"/>
    </mc:Choice>
  </mc:AlternateContent>
  <bookViews>
    <workbookView xWindow="0" yWindow="0" windowWidth="25200" windowHeight="11685"/>
  </bookViews>
  <sheets>
    <sheet name="PP" sheetId="7" r:id="rId1"/>
    <sheet name="Q5" sheetId="2" r:id="rId2"/>
    <sheet name="Q20" sheetId="3" r:id="rId3"/>
    <sheet name="Q100" sheetId="4" r:id="rId4"/>
    <sheet name="Q500" sheetId="5" r:id="rId5"/>
    <sheet name="ATLAS" sheetId="8" r:id="rId6"/>
  </sheets>
  <definedNames>
    <definedName name="_xlnm._FilterDatabase" localSheetId="5" hidden="1">ATLAS!$A$2:$M$2</definedName>
    <definedName name="_xlnm._FilterDatabase" localSheetId="0" hidden="1">PP!$A$2:$M$2</definedName>
    <definedName name="_xlnm._FilterDatabase" localSheetId="2" hidden="1">'Q20'!$A$2:$O$2</definedName>
    <definedName name="_xlnm._FilterDatabase" localSheetId="1" hidden="1">'Q5'!$A$2:$O$2</definedName>
    <definedName name="_xlnm.Print_Titles" localSheetId="0">PP!$1:$2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10" i="8" l="1"/>
  <c r="S210" i="8"/>
  <c r="W210" i="8"/>
  <c r="AA210" i="8"/>
  <c r="O211" i="8"/>
  <c r="S211" i="8"/>
  <c r="W211" i="8"/>
  <c r="AA211" i="8"/>
  <c r="O212" i="8"/>
  <c r="S212" i="8"/>
  <c r="W212" i="8"/>
  <c r="AA212" i="8"/>
  <c r="O213" i="8"/>
  <c r="S213" i="8"/>
  <c r="W213" i="8"/>
  <c r="AA213" i="8"/>
  <c r="O214" i="8"/>
  <c r="S214" i="8"/>
  <c r="W214" i="8"/>
  <c r="AA214" i="8"/>
  <c r="O215" i="8"/>
  <c r="S215" i="8"/>
  <c r="W215" i="8"/>
  <c r="AA215" i="8"/>
  <c r="O216" i="8"/>
  <c r="S216" i="8"/>
  <c r="W216" i="8"/>
  <c r="AA216" i="8"/>
  <c r="O217" i="8"/>
  <c r="S217" i="8"/>
  <c r="W217" i="8"/>
  <c r="AA217" i="8"/>
  <c r="O218" i="8"/>
  <c r="S218" i="8"/>
  <c r="W218" i="8"/>
  <c r="AA218" i="8"/>
  <c r="O219" i="8"/>
  <c r="S219" i="8"/>
  <c r="W219" i="8"/>
  <c r="AA219" i="8"/>
  <c r="O220" i="8"/>
  <c r="S220" i="8"/>
  <c r="W220" i="8"/>
  <c r="AA220" i="8"/>
  <c r="O221" i="8"/>
  <c r="S221" i="8"/>
  <c r="W221" i="8"/>
  <c r="AA221" i="8"/>
  <c r="O222" i="8"/>
  <c r="S222" i="8"/>
  <c r="W222" i="8"/>
  <c r="AA222" i="8"/>
  <c r="O223" i="8"/>
  <c r="S223" i="8"/>
  <c r="W223" i="8"/>
  <c r="AA223" i="8"/>
  <c r="O224" i="8"/>
  <c r="S224" i="8"/>
  <c r="W224" i="8"/>
  <c r="AA224" i="8"/>
  <c r="O225" i="8"/>
  <c r="S225" i="8"/>
  <c r="W225" i="8"/>
  <c r="AA225" i="8"/>
  <c r="O226" i="8"/>
  <c r="S226" i="8"/>
  <c r="W226" i="8"/>
  <c r="AA226" i="8"/>
  <c r="O227" i="8"/>
  <c r="S227" i="8"/>
  <c r="W227" i="8"/>
  <c r="AA227" i="8"/>
  <c r="O228" i="8"/>
  <c r="S228" i="8"/>
  <c r="W228" i="8"/>
  <c r="AA228" i="8"/>
  <c r="O229" i="8"/>
  <c r="S229" i="8"/>
  <c r="W229" i="8"/>
  <c r="AA229" i="8"/>
  <c r="O230" i="8"/>
  <c r="S230" i="8"/>
  <c r="W230" i="8"/>
  <c r="AA230" i="8"/>
  <c r="O231" i="8"/>
  <c r="S231" i="8"/>
  <c r="W231" i="8"/>
  <c r="AA231" i="8"/>
  <c r="O232" i="8"/>
  <c r="S232" i="8"/>
  <c r="W232" i="8"/>
  <c r="AA232" i="8"/>
  <c r="O233" i="8"/>
  <c r="S233" i="8"/>
  <c r="W233" i="8"/>
  <c r="AA233" i="8"/>
  <c r="O234" i="8"/>
  <c r="S234" i="8"/>
  <c r="W234" i="8"/>
  <c r="AA234" i="8"/>
  <c r="O235" i="8"/>
  <c r="S235" i="8"/>
  <c r="W235" i="8"/>
  <c r="AA235" i="8"/>
  <c r="O236" i="8"/>
  <c r="S236" i="8"/>
  <c r="W236" i="8"/>
  <c r="AA236" i="8"/>
  <c r="O237" i="8"/>
  <c r="S237" i="8"/>
  <c r="W237" i="8"/>
  <c r="AA237" i="8"/>
  <c r="O238" i="8"/>
  <c r="S238" i="8"/>
  <c r="W238" i="8"/>
  <c r="AA238" i="8"/>
  <c r="O239" i="8"/>
  <c r="S239" i="8"/>
  <c r="W239" i="8"/>
  <c r="AA239" i="8"/>
  <c r="O240" i="8"/>
  <c r="S240" i="8"/>
  <c r="W240" i="8"/>
  <c r="AA240" i="8"/>
  <c r="O241" i="8"/>
  <c r="S241" i="8"/>
  <c r="W241" i="8"/>
  <c r="AA241" i="8"/>
  <c r="O242" i="8"/>
  <c r="S242" i="8"/>
  <c r="W242" i="8"/>
  <c r="AA242" i="8"/>
  <c r="O243" i="8"/>
  <c r="S243" i="8"/>
  <c r="W243" i="8"/>
  <c r="AA243" i="8"/>
  <c r="O244" i="8"/>
  <c r="S244" i="8"/>
  <c r="W244" i="8"/>
  <c r="AA244" i="8"/>
  <c r="O245" i="8"/>
  <c r="S245" i="8"/>
  <c r="W245" i="8"/>
  <c r="AA245" i="8"/>
  <c r="O246" i="8"/>
  <c r="S246" i="8"/>
  <c r="W246" i="8"/>
  <c r="AA246" i="8"/>
  <c r="O247" i="8"/>
  <c r="S247" i="8"/>
  <c r="W247" i="8"/>
  <c r="AA247" i="8"/>
  <c r="O248" i="8"/>
  <c r="S248" i="8"/>
  <c r="W248" i="8"/>
  <c r="AA248" i="8"/>
  <c r="O249" i="8"/>
  <c r="S249" i="8"/>
  <c r="W249" i="8"/>
  <c r="AA249" i="8"/>
  <c r="O250" i="8"/>
  <c r="S250" i="8"/>
  <c r="W250" i="8"/>
  <c r="AA250" i="8"/>
  <c r="O251" i="8"/>
  <c r="S251" i="8"/>
  <c r="W251" i="8"/>
  <c r="AA251" i="8"/>
  <c r="O252" i="8"/>
  <c r="S252" i="8"/>
  <c r="W252" i="8"/>
  <c r="AA252" i="8"/>
  <c r="O253" i="8"/>
  <c r="S253" i="8"/>
  <c r="W253" i="8"/>
  <c r="AA253" i="8"/>
  <c r="O254" i="8"/>
  <c r="S254" i="8"/>
  <c r="W254" i="8"/>
  <c r="AA254" i="8"/>
  <c r="O255" i="8"/>
  <c r="S255" i="8"/>
  <c r="W255" i="8"/>
  <c r="AA255" i="8"/>
  <c r="O256" i="8"/>
  <c r="S256" i="8"/>
  <c r="W256" i="8"/>
  <c r="AA256" i="8"/>
  <c r="O257" i="8"/>
  <c r="S257" i="8"/>
  <c r="W257" i="8"/>
  <c r="AA257" i="8"/>
  <c r="O258" i="8"/>
  <c r="S258" i="8"/>
  <c r="W258" i="8"/>
  <c r="AA258" i="8"/>
  <c r="O259" i="8"/>
  <c r="S259" i="8"/>
  <c r="W259" i="8"/>
  <c r="AA259" i="8"/>
  <c r="O260" i="8"/>
  <c r="S260" i="8"/>
  <c r="W260" i="8"/>
  <c r="AA260" i="8"/>
  <c r="O261" i="8"/>
  <c r="S261" i="8"/>
  <c r="W261" i="8"/>
  <c r="AA261" i="8"/>
  <c r="O262" i="8"/>
  <c r="S262" i="8"/>
  <c r="W262" i="8"/>
  <c r="AA262" i="8"/>
  <c r="O263" i="8"/>
  <c r="S263" i="8"/>
  <c r="W263" i="8"/>
  <c r="AA263" i="8"/>
  <c r="O264" i="8"/>
  <c r="S264" i="8"/>
  <c r="W264" i="8"/>
  <c r="AA264" i="8"/>
  <c r="O265" i="8"/>
  <c r="S265" i="8"/>
  <c r="W265" i="8"/>
  <c r="AA265" i="8"/>
  <c r="O266" i="8"/>
  <c r="S266" i="8"/>
  <c r="W266" i="8"/>
  <c r="AA266" i="8"/>
  <c r="O267" i="8"/>
  <c r="S267" i="8"/>
  <c r="W267" i="8"/>
  <c r="AA267" i="8"/>
  <c r="O268" i="8"/>
  <c r="S268" i="8"/>
  <c r="W268" i="8"/>
  <c r="AA268" i="8"/>
  <c r="O269" i="8"/>
  <c r="S269" i="8"/>
  <c r="W269" i="8"/>
  <c r="AA269" i="8"/>
  <c r="O270" i="8"/>
  <c r="S270" i="8"/>
  <c r="W270" i="8"/>
  <c r="AA270" i="8"/>
  <c r="O271" i="8"/>
  <c r="S271" i="8"/>
  <c r="W271" i="8"/>
  <c r="AA271" i="8"/>
  <c r="O272" i="8"/>
  <c r="S272" i="8"/>
  <c r="W272" i="8"/>
  <c r="AA272" i="8"/>
  <c r="O273" i="8"/>
  <c r="S273" i="8"/>
  <c r="W273" i="8"/>
  <c r="AA273" i="8"/>
  <c r="O274" i="8"/>
  <c r="S274" i="8"/>
  <c r="W274" i="8"/>
  <c r="AA274" i="8"/>
  <c r="O275" i="8"/>
  <c r="S275" i="8"/>
  <c r="W275" i="8"/>
  <c r="AA275" i="8"/>
  <c r="O276" i="8"/>
  <c r="S276" i="8"/>
  <c r="W276" i="8"/>
  <c r="AA276" i="8"/>
  <c r="O277" i="8"/>
  <c r="S277" i="8"/>
  <c r="W277" i="8"/>
  <c r="AA277" i="8"/>
  <c r="O278" i="8"/>
  <c r="S278" i="8"/>
  <c r="W278" i="8"/>
  <c r="AA278" i="8"/>
  <c r="O279" i="8"/>
  <c r="S279" i="8"/>
  <c r="W279" i="8"/>
  <c r="AA279" i="8"/>
  <c r="O280" i="8"/>
  <c r="S280" i="8"/>
  <c r="W280" i="8"/>
  <c r="AA280" i="8"/>
  <c r="O281" i="8"/>
  <c r="S281" i="8"/>
  <c r="W281" i="8"/>
  <c r="AA281" i="8"/>
  <c r="O282" i="8"/>
  <c r="S282" i="8"/>
  <c r="W282" i="8"/>
  <c r="AA282" i="8"/>
  <c r="O283" i="8"/>
  <c r="S283" i="8"/>
  <c r="W283" i="8"/>
  <c r="AA283" i="8"/>
  <c r="O284" i="8"/>
  <c r="S284" i="8"/>
  <c r="W284" i="8"/>
  <c r="AA284" i="8"/>
  <c r="O285" i="8"/>
  <c r="S285" i="8"/>
  <c r="W285" i="8"/>
  <c r="AA285" i="8"/>
  <c r="O286" i="8"/>
  <c r="S286" i="8"/>
  <c r="W286" i="8"/>
  <c r="AA286" i="8"/>
  <c r="O287" i="8"/>
  <c r="S287" i="8"/>
  <c r="W287" i="8"/>
  <c r="AA287" i="8"/>
  <c r="O288" i="8"/>
  <c r="S288" i="8"/>
  <c r="W288" i="8"/>
  <c r="AA288" i="8"/>
  <c r="O289" i="8"/>
  <c r="S289" i="8"/>
  <c r="W289" i="8"/>
  <c r="AA289" i="8"/>
  <c r="O290" i="8"/>
  <c r="S290" i="8"/>
  <c r="W290" i="8"/>
  <c r="AA290" i="8"/>
  <c r="O291" i="8"/>
  <c r="S291" i="8"/>
  <c r="W291" i="8"/>
  <c r="AA291" i="8"/>
  <c r="O292" i="8"/>
  <c r="S292" i="8"/>
  <c r="W292" i="8"/>
  <c r="AA292" i="8"/>
  <c r="O293" i="8"/>
  <c r="S293" i="8"/>
  <c r="W293" i="8"/>
  <c r="AA293" i="8"/>
  <c r="O294" i="8"/>
  <c r="S294" i="8"/>
  <c r="W294" i="8"/>
  <c r="AA294" i="8"/>
  <c r="O295" i="8"/>
  <c r="S295" i="8"/>
  <c r="W295" i="8"/>
  <c r="AA295" i="8"/>
  <c r="O296" i="8"/>
  <c r="S296" i="8"/>
  <c r="W296" i="8"/>
  <c r="AA296" i="8"/>
  <c r="O297" i="8"/>
  <c r="S297" i="8"/>
  <c r="W297" i="8"/>
  <c r="AA297" i="8"/>
  <c r="O298" i="8"/>
  <c r="S298" i="8"/>
  <c r="W298" i="8"/>
  <c r="AA298" i="8"/>
  <c r="O299" i="8"/>
  <c r="S299" i="8"/>
  <c r="W299" i="8"/>
  <c r="AA299" i="8"/>
  <c r="O300" i="8"/>
  <c r="S300" i="8"/>
  <c r="W300" i="8"/>
  <c r="AA300" i="8"/>
  <c r="O301" i="8"/>
  <c r="S301" i="8"/>
  <c r="W301" i="8"/>
  <c r="AA301" i="8"/>
  <c r="O302" i="8"/>
  <c r="S302" i="8"/>
  <c r="W302" i="8"/>
  <c r="AA302" i="8"/>
  <c r="O303" i="8"/>
  <c r="S303" i="8"/>
  <c r="W303" i="8"/>
  <c r="AA303" i="8"/>
  <c r="O304" i="8"/>
  <c r="S304" i="8"/>
  <c r="W304" i="8"/>
  <c r="AA304" i="8"/>
  <c r="O305" i="8"/>
  <c r="S305" i="8"/>
  <c r="W305" i="8"/>
  <c r="AA305" i="8"/>
  <c r="O306" i="8"/>
  <c r="S306" i="8"/>
  <c r="W306" i="8"/>
  <c r="AA306" i="8"/>
  <c r="O307" i="8"/>
  <c r="S307" i="8"/>
  <c r="W307" i="8"/>
  <c r="AA307" i="8"/>
  <c r="O308" i="8"/>
  <c r="S308" i="8"/>
  <c r="W308" i="8"/>
  <c r="AA308" i="8"/>
  <c r="O309" i="8"/>
  <c r="S309" i="8"/>
  <c r="W309" i="8"/>
  <c r="AA309" i="8"/>
  <c r="O310" i="8"/>
  <c r="S310" i="8"/>
  <c r="W310" i="8"/>
  <c r="AA310" i="8"/>
  <c r="O311" i="8"/>
  <c r="S311" i="8"/>
  <c r="W311" i="8"/>
  <c r="AA311" i="8"/>
  <c r="O312" i="8"/>
  <c r="S312" i="8"/>
  <c r="W312" i="8"/>
  <c r="AA312" i="8"/>
  <c r="O313" i="8"/>
  <c r="S313" i="8"/>
  <c r="W313" i="8"/>
  <c r="AA313" i="8"/>
  <c r="O314" i="8"/>
  <c r="S314" i="8"/>
  <c r="W314" i="8"/>
  <c r="AA314" i="8"/>
  <c r="O315" i="8"/>
  <c r="S315" i="8"/>
  <c r="W315" i="8"/>
  <c r="AA315" i="8"/>
  <c r="O316" i="8"/>
  <c r="S316" i="8"/>
  <c r="W316" i="8"/>
  <c r="AA316" i="8"/>
  <c r="O317" i="8"/>
  <c r="S317" i="8"/>
  <c r="W317" i="8"/>
  <c r="AA317" i="8"/>
  <c r="O318" i="8"/>
  <c r="S318" i="8"/>
  <c r="W318" i="8"/>
  <c r="AA318" i="8"/>
  <c r="O319" i="8"/>
  <c r="S319" i="8"/>
  <c r="W319" i="8"/>
  <c r="AA319" i="8"/>
  <c r="O320" i="8"/>
  <c r="S320" i="8"/>
  <c r="W320" i="8"/>
  <c r="AA320" i="8"/>
  <c r="O321" i="8"/>
  <c r="S321" i="8"/>
  <c r="W321" i="8"/>
  <c r="AA321" i="8"/>
  <c r="O322" i="8"/>
  <c r="S322" i="8"/>
  <c r="W322" i="8"/>
  <c r="AA322" i="8"/>
  <c r="O323" i="8"/>
  <c r="S323" i="8"/>
  <c r="W323" i="8"/>
  <c r="AA323" i="8"/>
  <c r="O324" i="8"/>
  <c r="S324" i="8"/>
  <c r="W324" i="8"/>
  <c r="AA324" i="8"/>
  <c r="O325" i="8"/>
  <c r="S325" i="8"/>
  <c r="W325" i="8"/>
  <c r="AA325" i="8"/>
  <c r="O326" i="8"/>
  <c r="S326" i="8"/>
  <c r="W326" i="8"/>
  <c r="AA326" i="8"/>
  <c r="O327" i="8"/>
  <c r="S327" i="8"/>
  <c r="W327" i="8"/>
  <c r="AA327" i="8"/>
  <c r="O328" i="8"/>
  <c r="S328" i="8"/>
  <c r="W328" i="8"/>
  <c r="AA328" i="8"/>
  <c r="O329" i="8"/>
  <c r="S329" i="8"/>
  <c r="W329" i="8"/>
  <c r="AA329" i="8"/>
  <c r="O330" i="8"/>
  <c r="S330" i="8"/>
  <c r="W330" i="8"/>
  <c r="AA330" i="8"/>
  <c r="O331" i="8"/>
  <c r="S331" i="8"/>
  <c r="W331" i="8"/>
  <c r="AA331" i="8"/>
  <c r="O332" i="8"/>
  <c r="S332" i="8"/>
  <c r="W332" i="8"/>
  <c r="AA332" i="8"/>
  <c r="O333" i="8"/>
  <c r="S333" i="8"/>
  <c r="W333" i="8"/>
  <c r="AA333" i="8"/>
  <c r="O334" i="8"/>
  <c r="S334" i="8"/>
  <c r="W334" i="8"/>
  <c r="AA334" i="8"/>
  <c r="O335" i="8"/>
  <c r="S335" i="8"/>
  <c r="W335" i="8"/>
  <c r="AA335" i="8"/>
  <c r="O336" i="8"/>
  <c r="S336" i="8"/>
  <c r="W336" i="8"/>
  <c r="AA336" i="8"/>
  <c r="O337" i="8"/>
  <c r="S337" i="8"/>
  <c r="W337" i="8"/>
  <c r="AA337" i="8"/>
  <c r="O338" i="8"/>
  <c r="S338" i="8"/>
  <c r="W338" i="8"/>
  <c r="AA338" i="8"/>
  <c r="O339" i="8"/>
  <c r="S339" i="8"/>
  <c r="W339" i="8"/>
  <c r="AA339" i="8"/>
  <c r="O340" i="8"/>
  <c r="S340" i="8"/>
  <c r="W340" i="8"/>
  <c r="AA340" i="8"/>
  <c r="O341" i="8"/>
  <c r="S341" i="8"/>
  <c r="W341" i="8"/>
  <c r="AA341" i="8"/>
  <c r="O342" i="8"/>
  <c r="S342" i="8"/>
  <c r="W342" i="8"/>
  <c r="AA342" i="8"/>
  <c r="O343" i="8"/>
  <c r="S343" i="8"/>
  <c r="W343" i="8"/>
  <c r="AA343" i="8"/>
  <c r="O344" i="8"/>
  <c r="S344" i="8"/>
  <c r="W344" i="8"/>
  <c r="AA344" i="8"/>
  <c r="O345" i="8"/>
  <c r="S345" i="8"/>
  <c r="W345" i="8"/>
  <c r="AA345" i="8"/>
  <c r="O346" i="8"/>
  <c r="S346" i="8"/>
  <c r="W346" i="8"/>
  <c r="AA346" i="8"/>
  <c r="O347" i="8"/>
  <c r="S347" i="8"/>
  <c r="W347" i="8"/>
  <c r="AA347" i="8"/>
  <c r="O348" i="8"/>
  <c r="S348" i="8"/>
  <c r="W348" i="8"/>
  <c r="AA348" i="8"/>
  <c r="O349" i="8"/>
  <c r="S349" i="8"/>
  <c r="W349" i="8"/>
  <c r="AA349" i="8"/>
  <c r="O350" i="8"/>
  <c r="S350" i="8"/>
  <c r="W350" i="8"/>
  <c r="AA350" i="8"/>
  <c r="O351" i="8"/>
  <c r="S351" i="8"/>
  <c r="W351" i="8"/>
  <c r="AA351" i="8"/>
  <c r="O352" i="8"/>
  <c r="S352" i="8"/>
  <c r="W352" i="8"/>
  <c r="AA352" i="8"/>
  <c r="O353" i="8"/>
  <c r="S353" i="8"/>
  <c r="W353" i="8"/>
  <c r="AA353" i="8"/>
  <c r="O354" i="8"/>
  <c r="S354" i="8"/>
  <c r="W354" i="8"/>
  <c r="AA354" i="8"/>
  <c r="O355" i="8"/>
  <c r="S355" i="8"/>
  <c r="W355" i="8"/>
  <c r="AA355" i="8"/>
  <c r="O356" i="8"/>
  <c r="S356" i="8"/>
  <c r="W356" i="8"/>
  <c r="AA356" i="8"/>
  <c r="O357" i="8"/>
  <c r="S357" i="8"/>
  <c r="W357" i="8"/>
  <c r="AA357" i="8"/>
  <c r="O358" i="8"/>
  <c r="S358" i="8"/>
  <c r="W358" i="8"/>
  <c r="AA358" i="8"/>
  <c r="O359" i="8"/>
  <c r="S359" i="8"/>
  <c r="W359" i="8"/>
  <c r="AA359" i="8"/>
  <c r="O360" i="8"/>
  <c r="S360" i="8"/>
  <c r="W360" i="8"/>
  <c r="AA360" i="8"/>
  <c r="O361" i="8"/>
  <c r="S361" i="8"/>
  <c r="W361" i="8"/>
  <c r="AA361" i="8"/>
  <c r="O362" i="8"/>
  <c r="S362" i="8"/>
  <c r="W362" i="8"/>
  <c r="AA362" i="8"/>
  <c r="O363" i="8"/>
  <c r="S363" i="8"/>
  <c r="W363" i="8"/>
  <c r="AA363" i="8"/>
  <c r="O364" i="8"/>
  <c r="S364" i="8"/>
  <c r="W364" i="8"/>
  <c r="AA364" i="8"/>
  <c r="O365" i="8"/>
  <c r="S365" i="8"/>
  <c r="W365" i="8"/>
  <c r="AA365" i="8"/>
  <c r="O366" i="8"/>
  <c r="S366" i="8"/>
  <c r="W366" i="8"/>
  <c r="AA366" i="8"/>
  <c r="O367" i="8"/>
  <c r="S367" i="8"/>
  <c r="W367" i="8"/>
  <c r="AA367" i="8"/>
  <c r="O368" i="8"/>
  <c r="S368" i="8"/>
  <c r="W368" i="8"/>
  <c r="AA368" i="8"/>
  <c r="O369" i="8"/>
  <c r="S369" i="8"/>
  <c r="W369" i="8"/>
  <c r="AA369" i="8"/>
  <c r="O370" i="8"/>
  <c r="S370" i="8"/>
  <c r="W370" i="8"/>
  <c r="AA370" i="8"/>
  <c r="O371" i="8"/>
  <c r="S371" i="8"/>
  <c r="W371" i="8"/>
  <c r="AA371" i="8"/>
  <c r="O372" i="8"/>
  <c r="S372" i="8"/>
  <c r="W372" i="8"/>
  <c r="AA372" i="8"/>
  <c r="O373" i="8"/>
  <c r="S373" i="8"/>
  <c r="W373" i="8"/>
  <c r="AA373" i="8"/>
  <c r="O374" i="8"/>
  <c r="S374" i="8"/>
  <c r="W374" i="8"/>
  <c r="AA374" i="8"/>
  <c r="O375" i="8"/>
  <c r="S375" i="8"/>
  <c r="W375" i="8"/>
  <c r="AA375" i="8"/>
  <c r="O376" i="8"/>
  <c r="S376" i="8"/>
  <c r="W376" i="8"/>
  <c r="AA376" i="8"/>
  <c r="O377" i="8"/>
  <c r="S377" i="8"/>
  <c r="W377" i="8"/>
  <c r="AA377" i="8"/>
  <c r="O378" i="8"/>
  <c r="S378" i="8"/>
  <c r="W378" i="8"/>
  <c r="AA378" i="8"/>
  <c r="O379" i="8"/>
  <c r="S379" i="8"/>
  <c r="W379" i="8"/>
  <c r="AA379" i="8"/>
  <c r="O380" i="8"/>
  <c r="S380" i="8"/>
  <c r="W380" i="8"/>
  <c r="AA380" i="8"/>
  <c r="O381" i="8"/>
  <c r="S381" i="8"/>
  <c r="W381" i="8"/>
  <c r="AA381" i="8"/>
  <c r="O382" i="8"/>
  <c r="S382" i="8"/>
  <c r="W382" i="8"/>
  <c r="AA382" i="8"/>
  <c r="O383" i="8"/>
  <c r="S383" i="8"/>
  <c r="W383" i="8"/>
  <c r="AA383" i="8"/>
  <c r="O384" i="8"/>
  <c r="S384" i="8"/>
  <c r="W384" i="8"/>
  <c r="AA384" i="8"/>
  <c r="O385" i="8"/>
  <c r="S385" i="8"/>
  <c r="W385" i="8"/>
  <c r="AA385" i="8"/>
  <c r="O386" i="8"/>
  <c r="S386" i="8"/>
  <c r="W386" i="8"/>
  <c r="AA386" i="8"/>
  <c r="O387" i="8"/>
  <c r="S387" i="8"/>
  <c r="W387" i="8"/>
  <c r="AA387" i="8"/>
  <c r="O388" i="8"/>
  <c r="S388" i="8"/>
  <c r="W388" i="8"/>
  <c r="AA388" i="8"/>
  <c r="O389" i="8"/>
  <c r="S389" i="8"/>
  <c r="W389" i="8"/>
  <c r="AA389" i="8"/>
  <c r="O390" i="8"/>
  <c r="S390" i="8"/>
  <c r="W390" i="8"/>
  <c r="AA390" i="8"/>
  <c r="O391" i="8"/>
  <c r="S391" i="8"/>
  <c r="W391" i="8"/>
  <c r="AA391" i="8"/>
  <c r="O392" i="8"/>
  <c r="S392" i="8"/>
  <c r="W392" i="8"/>
  <c r="AA392" i="8"/>
  <c r="O393" i="8"/>
  <c r="S393" i="8"/>
  <c r="W393" i="8"/>
  <c r="AA393" i="8"/>
  <c r="O394" i="8"/>
  <c r="S394" i="8"/>
  <c r="W394" i="8"/>
  <c r="AA394" i="8"/>
  <c r="O395" i="8"/>
  <c r="S395" i="8"/>
  <c r="W395" i="8"/>
  <c r="AA395" i="8"/>
  <c r="O396" i="8"/>
  <c r="S396" i="8"/>
  <c r="W396" i="8"/>
  <c r="AA396" i="8"/>
  <c r="O397" i="8"/>
  <c r="S397" i="8"/>
  <c r="W397" i="8"/>
  <c r="AA397" i="8"/>
  <c r="O398" i="8"/>
  <c r="S398" i="8"/>
  <c r="W398" i="8"/>
  <c r="AA398" i="8"/>
  <c r="O399" i="8"/>
  <c r="S399" i="8"/>
  <c r="W399" i="8"/>
  <c r="AA399" i="8"/>
  <c r="O400" i="8"/>
  <c r="S400" i="8"/>
  <c r="W400" i="8"/>
  <c r="AA400" i="8"/>
  <c r="O401" i="8"/>
  <c r="S401" i="8"/>
  <c r="W401" i="8"/>
  <c r="AA401" i="8"/>
  <c r="O402" i="8"/>
  <c r="S402" i="8"/>
  <c r="W402" i="8"/>
  <c r="AA402" i="8"/>
  <c r="O403" i="8"/>
  <c r="S403" i="8"/>
  <c r="W403" i="8"/>
  <c r="AA403" i="8"/>
  <c r="O404" i="8"/>
  <c r="S404" i="8"/>
  <c r="W404" i="8"/>
  <c r="AA404" i="8"/>
  <c r="O405" i="8"/>
  <c r="S405" i="8"/>
  <c r="W405" i="8"/>
  <c r="AA405" i="8"/>
  <c r="O406" i="8"/>
  <c r="S406" i="8"/>
  <c r="W406" i="8"/>
  <c r="AA406" i="8"/>
  <c r="O407" i="8"/>
  <c r="S407" i="8"/>
  <c r="W407" i="8"/>
  <c r="AA407" i="8"/>
  <c r="O408" i="8"/>
  <c r="S408" i="8"/>
  <c r="W408" i="8"/>
  <c r="AA408" i="8"/>
  <c r="O409" i="8"/>
  <c r="S409" i="8"/>
  <c r="W409" i="8"/>
  <c r="AA409" i="8"/>
  <c r="O410" i="8"/>
  <c r="S410" i="8"/>
  <c r="W410" i="8"/>
  <c r="AA410" i="8"/>
  <c r="O411" i="8"/>
  <c r="S411" i="8"/>
  <c r="W411" i="8"/>
  <c r="AA411" i="8"/>
  <c r="O412" i="8"/>
  <c r="S412" i="8"/>
  <c r="W412" i="8"/>
  <c r="AA412" i="8"/>
  <c r="O413" i="8"/>
  <c r="S413" i="8"/>
  <c r="W413" i="8"/>
  <c r="AA413" i="8"/>
  <c r="O414" i="8"/>
  <c r="S414" i="8"/>
  <c r="W414" i="8"/>
  <c r="AA414" i="8"/>
  <c r="O415" i="8"/>
  <c r="S415" i="8"/>
  <c r="W415" i="8"/>
  <c r="AA415" i="8"/>
  <c r="O416" i="8"/>
  <c r="S416" i="8"/>
  <c r="W416" i="8"/>
  <c r="AA416" i="8"/>
  <c r="O417" i="8"/>
  <c r="S417" i="8"/>
  <c r="W417" i="8"/>
  <c r="AA417" i="8"/>
  <c r="O418" i="8"/>
  <c r="S418" i="8"/>
  <c r="W418" i="8"/>
  <c r="AA418" i="8"/>
  <c r="O419" i="8"/>
  <c r="S419" i="8"/>
  <c r="W419" i="8"/>
  <c r="AA419" i="8"/>
  <c r="O420" i="8"/>
  <c r="S420" i="8"/>
  <c r="W420" i="8"/>
  <c r="AA420" i="8"/>
  <c r="O421" i="8"/>
  <c r="S421" i="8"/>
  <c r="W421" i="8"/>
  <c r="AA421" i="8"/>
  <c r="O422" i="8"/>
  <c r="S422" i="8"/>
  <c r="W422" i="8"/>
  <c r="AA422" i="8"/>
  <c r="O423" i="8"/>
  <c r="S423" i="8"/>
  <c r="W423" i="8"/>
  <c r="AA423" i="8"/>
  <c r="O424" i="8"/>
  <c r="S424" i="8"/>
  <c r="W424" i="8"/>
  <c r="AA424" i="8"/>
  <c r="O425" i="8"/>
  <c r="S425" i="8"/>
  <c r="W425" i="8"/>
  <c r="AA425" i="8"/>
  <c r="O426" i="8"/>
  <c r="S426" i="8"/>
  <c r="W426" i="8"/>
  <c r="AA426" i="8"/>
  <c r="O427" i="8"/>
  <c r="S427" i="8"/>
  <c r="W427" i="8"/>
  <c r="AA427" i="8"/>
  <c r="O428" i="8"/>
  <c r="S428" i="8"/>
  <c r="W428" i="8"/>
  <c r="AA428" i="8"/>
  <c r="O429" i="8"/>
  <c r="S429" i="8"/>
  <c r="W429" i="8"/>
  <c r="AA429" i="8"/>
  <c r="O430" i="8"/>
  <c r="S430" i="8"/>
  <c r="W430" i="8"/>
  <c r="AA430" i="8"/>
  <c r="O431" i="8"/>
  <c r="S431" i="8"/>
  <c r="W431" i="8"/>
  <c r="AA431" i="8"/>
  <c r="O432" i="8"/>
  <c r="S432" i="8"/>
  <c r="W432" i="8"/>
  <c r="AA432" i="8"/>
  <c r="O433" i="8"/>
  <c r="S433" i="8"/>
  <c r="W433" i="8"/>
  <c r="AA433" i="8"/>
  <c r="O434" i="8"/>
  <c r="S434" i="8"/>
  <c r="W434" i="8"/>
  <c r="AA434" i="8"/>
  <c r="O435" i="8"/>
  <c r="S435" i="8"/>
  <c r="W435" i="8"/>
  <c r="AA435" i="8"/>
  <c r="O436" i="8"/>
  <c r="S436" i="8"/>
  <c r="W436" i="8"/>
  <c r="AA436" i="8"/>
  <c r="O437" i="8"/>
  <c r="S437" i="8"/>
  <c r="W437" i="8"/>
  <c r="AA437" i="8"/>
  <c r="O438" i="8"/>
  <c r="S438" i="8"/>
  <c r="W438" i="8"/>
  <c r="AA438" i="8"/>
  <c r="O439" i="8"/>
  <c r="S439" i="8"/>
  <c r="W439" i="8"/>
  <c r="AA439" i="8"/>
  <c r="O440" i="8"/>
  <c r="S440" i="8"/>
  <c r="W440" i="8"/>
  <c r="AA440" i="8"/>
  <c r="O441" i="8"/>
  <c r="S441" i="8"/>
  <c r="W441" i="8"/>
  <c r="AA441" i="8"/>
  <c r="O442" i="8"/>
  <c r="S442" i="8"/>
  <c r="W442" i="8"/>
  <c r="AA442" i="8"/>
  <c r="O443" i="8"/>
  <c r="S443" i="8"/>
  <c r="W443" i="8"/>
  <c r="AA443" i="8"/>
  <c r="O444" i="8"/>
  <c r="S444" i="8"/>
  <c r="W444" i="8"/>
  <c r="AA444" i="8"/>
  <c r="O445" i="8"/>
  <c r="S445" i="8"/>
  <c r="W445" i="8"/>
  <c r="AA445" i="8"/>
  <c r="O446" i="8"/>
  <c r="S446" i="8"/>
  <c r="W446" i="8"/>
  <c r="AA446" i="8"/>
  <c r="O447" i="8"/>
  <c r="S447" i="8"/>
  <c r="W447" i="8"/>
  <c r="AA447" i="8"/>
  <c r="O448" i="8"/>
  <c r="S448" i="8"/>
  <c r="W448" i="8"/>
  <c r="AA448" i="8"/>
  <c r="O449" i="8"/>
  <c r="S449" i="8"/>
  <c r="W449" i="8"/>
  <c r="AA449" i="8"/>
  <c r="O450" i="8"/>
  <c r="S450" i="8"/>
  <c r="W450" i="8"/>
  <c r="AA450" i="8"/>
  <c r="O451" i="8"/>
  <c r="S451" i="8"/>
  <c r="W451" i="8"/>
  <c r="AA451" i="8"/>
  <c r="O452" i="8"/>
  <c r="S452" i="8"/>
  <c r="W452" i="8"/>
  <c r="AA452" i="8"/>
  <c r="O453" i="8"/>
  <c r="S453" i="8"/>
  <c r="W453" i="8"/>
  <c r="AA453" i="8"/>
  <c r="O454" i="8"/>
  <c r="S454" i="8"/>
  <c r="W454" i="8"/>
  <c r="AA454" i="8"/>
  <c r="O455" i="8"/>
  <c r="S455" i="8"/>
  <c r="W455" i="8"/>
  <c r="AA455" i="8"/>
  <c r="O456" i="8"/>
  <c r="S456" i="8"/>
  <c r="W456" i="8"/>
  <c r="AA456" i="8"/>
  <c r="O457" i="8"/>
  <c r="S457" i="8"/>
  <c r="W457" i="8"/>
  <c r="AA457" i="8"/>
  <c r="O458" i="8"/>
  <c r="S458" i="8"/>
  <c r="W458" i="8"/>
  <c r="AA458" i="8"/>
  <c r="O459" i="8"/>
  <c r="S459" i="8"/>
  <c r="W459" i="8"/>
  <c r="AA459" i="8"/>
  <c r="O460" i="8"/>
  <c r="S460" i="8"/>
  <c r="W460" i="8"/>
  <c r="AA460" i="8"/>
  <c r="O461" i="8"/>
  <c r="S461" i="8"/>
  <c r="W461" i="8"/>
  <c r="AA461" i="8"/>
  <c r="O462" i="8"/>
  <c r="S462" i="8"/>
  <c r="W462" i="8"/>
  <c r="AA462" i="8"/>
  <c r="O463" i="8"/>
  <c r="S463" i="8"/>
  <c r="W463" i="8"/>
  <c r="AA463" i="8"/>
  <c r="O464" i="8"/>
  <c r="S464" i="8"/>
  <c r="W464" i="8"/>
  <c r="AA464" i="8"/>
  <c r="O465" i="8"/>
  <c r="S465" i="8"/>
  <c r="W465" i="8"/>
  <c r="AA465" i="8"/>
  <c r="O466" i="8"/>
  <c r="S466" i="8"/>
  <c r="W466" i="8"/>
  <c r="AA466" i="8"/>
  <c r="O467" i="8"/>
  <c r="S467" i="8"/>
  <c r="W467" i="8"/>
  <c r="AA467" i="8"/>
  <c r="O468" i="8"/>
  <c r="S468" i="8"/>
  <c r="W468" i="8"/>
  <c r="AA468" i="8"/>
  <c r="O469" i="8"/>
  <c r="S469" i="8"/>
  <c r="W469" i="8"/>
  <c r="AA469" i="8"/>
  <c r="O470" i="8"/>
  <c r="S470" i="8"/>
  <c r="W470" i="8"/>
  <c r="AA470" i="8"/>
  <c r="O471" i="8"/>
  <c r="S471" i="8"/>
  <c r="W471" i="8"/>
  <c r="AA471" i="8"/>
  <c r="O472" i="8"/>
  <c r="S472" i="8"/>
  <c r="W472" i="8"/>
  <c r="AA472" i="8"/>
  <c r="O473" i="8"/>
  <c r="S473" i="8"/>
  <c r="W473" i="8"/>
  <c r="AA473" i="8"/>
  <c r="O474" i="8"/>
  <c r="S474" i="8"/>
  <c r="W474" i="8"/>
  <c r="AA474" i="8"/>
  <c r="O475" i="8"/>
  <c r="S475" i="8"/>
  <c r="W475" i="8"/>
  <c r="AA475" i="8"/>
  <c r="O476" i="8"/>
  <c r="S476" i="8"/>
  <c r="W476" i="8"/>
  <c r="AA476" i="8"/>
  <c r="O477" i="8"/>
  <c r="S477" i="8"/>
  <c r="W477" i="8"/>
  <c r="AA477" i="8"/>
  <c r="O478" i="8"/>
  <c r="S478" i="8"/>
  <c r="W478" i="8"/>
  <c r="AA478" i="8"/>
  <c r="O479" i="8"/>
  <c r="S479" i="8"/>
  <c r="W479" i="8"/>
  <c r="AA479" i="8"/>
  <c r="O480" i="8"/>
  <c r="S480" i="8"/>
  <c r="W480" i="8"/>
  <c r="AA480" i="8"/>
  <c r="O481" i="8"/>
  <c r="S481" i="8"/>
  <c r="W481" i="8"/>
  <c r="AA481" i="8"/>
  <c r="O482" i="8"/>
  <c r="S482" i="8"/>
  <c r="W482" i="8"/>
  <c r="AA482" i="8"/>
  <c r="O483" i="8"/>
  <c r="S483" i="8"/>
  <c r="W483" i="8"/>
  <c r="AA483" i="8"/>
  <c r="O484" i="8"/>
  <c r="S484" i="8"/>
  <c r="W484" i="8"/>
  <c r="AA484" i="8"/>
  <c r="O485" i="8"/>
  <c r="S485" i="8"/>
  <c r="W485" i="8"/>
  <c r="AA485" i="8"/>
  <c r="O486" i="8"/>
  <c r="S486" i="8"/>
  <c r="W486" i="8"/>
  <c r="AA486" i="8"/>
  <c r="O487" i="8"/>
  <c r="S487" i="8"/>
  <c r="W487" i="8"/>
  <c r="AA487" i="8"/>
  <c r="O488" i="8"/>
  <c r="S488" i="8"/>
  <c r="W488" i="8"/>
  <c r="AA488" i="8"/>
  <c r="O489" i="8"/>
  <c r="S489" i="8"/>
  <c r="W489" i="8"/>
  <c r="AA489" i="8"/>
  <c r="O490" i="8"/>
  <c r="S490" i="8"/>
  <c r="W490" i="8"/>
  <c r="AA490" i="8"/>
  <c r="O491" i="8"/>
  <c r="S491" i="8"/>
  <c r="W491" i="8"/>
  <c r="AA491" i="8"/>
  <c r="O492" i="8"/>
  <c r="S492" i="8"/>
  <c r="W492" i="8"/>
  <c r="AA492" i="8"/>
  <c r="O493" i="8"/>
  <c r="S493" i="8"/>
  <c r="W493" i="8"/>
  <c r="AA493" i="8"/>
  <c r="O494" i="8"/>
  <c r="S494" i="8"/>
  <c r="W494" i="8"/>
  <c r="AA494" i="8"/>
  <c r="O495" i="8"/>
  <c r="S495" i="8"/>
  <c r="W495" i="8"/>
  <c r="AA495" i="8"/>
  <c r="O496" i="8"/>
  <c r="S496" i="8"/>
  <c r="W496" i="8"/>
  <c r="AA496" i="8"/>
  <c r="O497" i="8"/>
  <c r="S497" i="8"/>
  <c r="W497" i="8"/>
  <c r="AA497" i="8"/>
  <c r="O498" i="8"/>
  <c r="S498" i="8"/>
  <c r="W498" i="8"/>
  <c r="AA498" i="8"/>
  <c r="O499" i="8"/>
  <c r="S499" i="8"/>
  <c r="W499" i="8"/>
  <c r="AA499" i="8"/>
  <c r="O500" i="8"/>
  <c r="S500" i="8"/>
  <c r="W500" i="8"/>
  <c r="AA500" i="8"/>
  <c r="O501" i="8"/>
  <c r="S501" i="8"/>
  <c r="W501" i="8"/>
  <c r="AA501" i="8"/>
  <c r="O502" i="8"/>
  <c r="S502" i="8"/>
  <c r="W502" i="8"/>
  <c r="AA502" i="8"/>
  <c r="O503" i="8"/>
  <c r="S503" i="8"/>
  <c r="W503" i="8"/>
  <c r="AA503" i="8"/>
  <c r="O504" i="8"/>
  <c r="S504" i="8"/>
  <c r="W504" i="8"/>
  <c r="AA504" i="8"/>
  <c r="O505" i="8"/>
  <c r="S505" i="8"/>
  <c r="W505" i="8"/>
  <c r="AA505" i="8"/>
  <c r="O506" i="8"/>
  <c r="S506" i="8"/>
  <c r="W506" i="8"/>
  <c r="AA506" i="8"/>
  <c r="O507" i="8"/>
  <c r="S507" i="8"/>
  <c r="W507" i="8"/>
  <c r="AA507" i="8"/>
  <c r="O508" i="8"/>
  <c r="S508" i="8"/>
  <c r="W508" i="8"/>
  <c r="AA508" i="8"/>
  <c r="O509" i="8"/>
  <c r="S509" i="8"/>
  <c r="W509" i="8"/>
  <c r="AA509" i="8"/>
  <c r="O510" i="8"/>
  <c r="S510" i="8"/>
  <c r="W510" i="8"/>
  <c r="AA510" i="8"/>
  <c r="O511" i="8"/>
  <c r="S511" i="8"/>
  <c r="W511" i="8"/>
  <c r="AA511" i="8"/>
  <c r="O512" i="8"/>
  <c r="S512" i="8"/>
  <c r="W512" i="8"/>
  <c r="AA512" i="8"/>
  <c r="O513" i="8"/>
  <c r="S513" i="8"/>
  <c r="W513" i="8"/>
  <c r="AA513" i="8"/>
  <c r="O514" i="8"/>
  <c r="S514" i="8"/>
  <c r="W514" i="8"/>
  <c r="AA514" i="8"/>
  <c r="O515" i="8"/>
  <c r="S515" i="8"/>
  <c r="W515" i="8"/>
  <c r="AA515" i="8"/>
  <c r="O516" i="8"/>
  <c r="S516" i="8"/>
  <c r="W516" i="8"/>
  <c r="AA516" i="8"/>
  <c r="O517" i="8"/>
  <c r="S517" i="8"/>
  <c r="W517" i="8"/>
  <c r="AA517" i="8"/>
  <c r="O518" i="8"/>
  <c r="S518" i="8"/>
  <c r="W518" i="8"/>
  <c r="AA518" i="8"/>
  <c r="O519" i="8"/>
  <c r="S519" i="8"/>
  <c r="W519" i="8"/>
  <c r="AA519" i="8"/>
  <c r="O520" i="8"/>
  <c r="S520" i="8"/>
  <c r="W520" i="8"/>
  <c r="AA520" i="8"/>
  <c r="O521" i="8"/>
  <c r="S521" i="8"/>
  <c r="W521" i="8"/>
  <c r="AA521" i="8"/>
  <c r="O522" i="8"/>
  <c r="S522" i="8"/>
  <c r="W522" i="8"/>
  <c r="AA522" i="8"/>
  <c r="O523" i="8"/>
  <c r="S523" i="8"/>
  <c r="W523" i="8"/>
  <c r="AA523" i="8"/>
  <c r="O524" i="8"/>
  <c r="S524" i="8"/>
  <c r="W524" i="8"/>
  <c r="AA524" i="8"/>
  <c r="O525" i="8"/>
  <c r="S525" i="8"/>
  <c r="W525" i="8"/>
  <c r="AA525" i="8"/>
  <c r="O526" i="8"/>
  <c r="S526" i="8"/>
  <c r="W526" i="8"/>
  <c r="AA526" i="8"/>
  <c r="O527" i="8"/>
  <c r="S527" i="8"/>
  <c r="W527" i="8"/>
  <c r="AA527" i="8"/>
  <c r="O528" i="8"/>
  <c r="S528" i="8"/>
  <c r="W528" i="8"/>
  <c r="AA528" i="8"/>
  <c r="O529" i="8"/>
  <c r="S529" i="8"/>
  <c r="W529" i="8"/>
  <c r="AA529" i="8"/>
  <c r="O530" i="8"/>
  <c r="S530" i="8"/>
  <c r="W530" i="8"/>
  <c r="AA530" i="8"/>
  <c r="O531" i="8"/>
  <c r="S531" i="8"/>
  <c r="W531" i="8"/>
  <c r="AA531" i="8"/>
  <c r="O532" i="8"/>
  <c r="S532" i="8"/>
  <c r="W532" i="8"/>
  <c r="AA532" i="8"/>
  <c r="O533" i="8"/>
  <c r="S533" i="8"/>
  <c r="W533" i="8"/>
  <c r="AA533" i="8"/>
  <c r="O534" i="8"/>
  <c r="S534" i="8"/>
  <c r="W534" i="8"/>
  <c r="AA534" i="8"/>
  <c r="O535" i="8"/>
  <c r="S535" i="8"/>
  <c r="W535" i="8"/>
  <c r="AA535" i="8"/>
  <c r="O536" i="8"/>
  <c r="S536" i="8"/>
  <c r="W536" i="8"/>
  <c r="AA536" i="8"/>
  <c r="O537" i="8"/>
  <c r="S537" i="8"/>
  <c r="W537" i="8"/>
  <c r="AA537" i="8"/>
  <c r="O538" i="8"/>
  <c r="S538" i="8"/>
  <c r="W538" i="8"/>
  <c r="AA538" i="8"/>
  <c r="O539" i="8"/>
  <c r="S539" i="8"/>
  <c r="W539" i="8"/>
  <c r="AA539" i="8"/>
  <c r="O540" i="8"/>
  <c r="S540" i="8"/>
  <c r="W540" i="8"/>
  <c r="AA540" i="8"/>
  <c r="O541" i="8"/>
  <c r="S541" i="8"/>
  <c r="W541" i="8"/>
  <c r="AA541" i="8"/>
  <c r="O542" i="8"/>
  <c r="S542" i="8"/>
  <c r="W542" i="8"/>
  <c r="AA542" i="8"/>
  <c r="O543" i="8"/>
  <c r="S543" i="8"/>
  <c r="W543" i="8"/>
  <c r="AA543" i="8"/>
  <c r="O544" i="8"/>
  <c r="S544" i="8"/>
  <c r="W544" i="8"/>
  <c r="AA544" i="8"/>
  <c r="O545" i="8"/>
  <c r="S545" i="8"/>
  <c r="W545" i="8"/>
  <c r="AA545" i="8"/>
  <c r="O546" i="8"/>
  <c r="S546" i="8"/>
  <c r="W546" i="8"/>
  <c r="AA546" i="8"/>
  <c r="O547" i="8"/>
  <c r="S547" i="8"/>
  <c r="W547" i="8"/>
  <c r="AA547" i="8"/>
  <c r="O548" i="8"/>
  <c r="S548" i="8"/>
  <c r="W548" i="8"/>
  <c r="AA548" i="8"/>
  <c r="O549" i="8"/>
  <c r="S549" i="8"/>
  <c r="W549" i="8"/>
  <c r="AA549" i="8"/>
  <c r="O550" i="8"/>
  <c r="S550" i="8"/>
  <c r="W550" i="8"/>
  <c r="AA550" i="8"/>
  <c r="O551" i="8"/>
  <c r="S551" i="8"/>
  <c r="W551" i="8"/>
  <c r="AA551" i="8"/>
  <c r="O552" i="8"/>
  <c r="S552" i="8"/>
  <c r="W552" i="8"/>
  <c r="AA552" i="8"/>
  <c r="O553" i="8"/>
  <c r="S553" i="8"/>
  <c r="W553" i="8"/>
  <c r="AA553" i="8"/>
  <c r="O554" i="8"/>
  <c r="S554" i="8"/>
  <c r="W554" i="8"/>
  <c r="AA554" i="8"/>
  <c r="O555" i="8"/>
  <c r="S555" i="8"/>
  <c r="W555" i="8"/>
  <c r="AA555" i="8"/>
  <c r="O556" i="8"/>
  <c r="S556" i="8"/>
  <c r="W556" i="8"/>
  <c r="AA556" i="8"/>
  <c r="O557" i="8"/>
  <c r="S557" i="8"/>
  <c r="W557" i="8"/>
  <c r="AA557" i="8"/>
  <c r="O558" i="8"/>
  <c r="S558" i="8"/>
  <c r="W558" i="8"/>
  <c r="AA558" i="8"/>
  <c r="O559" i="8"/>
  <c r="S559" i="8"/>
  <c r="W559" i="8"/>
  <c r="AA559" i="8"/>
  <c r="O560" i="8"/>
  <c r="S560" i="8"/>
  <c r="W560" i="8"/>
  <c r="AA560" i="8"/>
  <c r="O561" i="8"/>
  <c r="S561" i="8"/>
  <c r="W561" i="8"/>
  <c r="AA561" i="8"/>
  <c r="O562" i="8"/>
  <c r="S562" i="8"/>
  <c r="W562" i="8"/>
  <c r="AA562" i="8"/>
  <c r="O563" i="8"/>
  <c r="S563" i="8"/>
  <c r="W563" i="8"/>
  <c r="AA563" i="8"/>
  <c r="O564" i="8"/>
  <c r="S564" i="8"/>
  <c r="W564" i="8"/>
  <c r="AA564" i="8"/>
  <c r="O565" i="8"/>
  <c r="S565" i="8"/>
  <c r="W565" i="8"/>
  <c r="AA565" i="8"/>
  <c r="O566" i="8"/>
  <c r="S566" i="8"/>
  <c r="W566" i="8"/>
  <c r="AA566" i="8"/>
  <c r="O567" i="8"/>
  <c r="S567" i="8"/>
  <c r="W567" i="8"/>
  <c r="AA567" i="8"/>
  <c r="O568" i="8"/>
  <c r="S568" i="8"/>
  <c r="W568" i="8"/>
  <c r="AA568" i="8"/>
  <c r="O569" i="8"/>
  <c r="S569" i="8"/>
  <c r="W569" i="8"/>
  <c r="AA569" i="8"/>
  <c r="O570" i="8"/>
  <c r="S570" i="8"/>
  <c r="W570" i="8"/>
  <c r="AA570" i="8"/>
  <c r="O571" i="8"/>
  <c r="S571" i="8"/>
  <c r="W571" i="8"/>
  <c r="AA571" i="8"/>
  <c r="O572" i="8"/>
  <c r="S572" i="8"/>
  <c r="W572" i="8"/>
  <c r="AA572" i="8"/>
  <c r="O573" i="8"/>
  <c r="S573" i="8"/>
  <c r="W573" i="8"/>
  <c r="AA573" i="8"/>
  <c r="O574" i="8"/>
  <c r="S574" i="8"/>
  <c r="W574" i="8"/>
  <c r="AA574" i="8"/>
  <c r="O575" i="8"/>
  <c r="S575" i="8"/>
  <c r="W575" i="8"/>
  <c r="AA575" i="8"/>
  <c r="O576" i="8"/>
  <c r="S576" i="8"/>
  <c r="W576" i="8"/>
  <c r="AA576" i="8"/>
  <c r="O577" i="8"/>
  <c r="S577" i="8"/>
  <c r="W577" i="8"/>
  <c r="AA577" i="8"/>
  <c r="O578" i="8"/>
  <c r="S578" i="8"/>
  <c r="W578" i="8"/>
  <c r="AA578" i="8"/>
  <c r="O579" i="8"/>
  <c r="S579" i="8"/>
  <c r="W579" i="8"/>
  <c r="AA579" i="8"/>
  <c r="O580" i="8"/>
  <c r="S580" i="8"/>
  <c r="W580" i="8"/>
  <c r="AA580" i="8"/>
  <c r="O581" i="8"/>
  <c r="S581" i="8"/>
  <c r="W581" i="8"/>
  <c r="AA581" i="8"/>
  <c r="O582" i="8"/>
  <c r="S582" i="8"/>
  <c r="W582" i="8"/>
  <c r="AA582" i="8"/>
  <c r="O583" i="8"/>
  <c r="S583" i="8"/>
  <c r="W583" i="8"/>
  <c r="AA583" i="8"/>
  <c r="O584" i="8"/>
  <c r="S584" i="8"/>
  <c r="W584" i="8"/>
  <c r="AA584" i="8"/>
  <c r="O585" i="8"/>
  <c r="S585" i="8"/>
  <c r="W585" i="8"/>
  <c r="AA585" i="8"/>
  <c r="O586" i="8"/>
  <c r="S586" i="8"/>
  <c r="W586" i="8"/>
  <c r="AA586" i="8"/>
  <c r="O587" i="8"/>
  <c r="S587" i="8"/>
  <c r="W587" i="8"/>
  <c r="AA587" i="8"/>
  <c r="O588" i="8"/>
  <c r="S588" i="8"/>
  <c r="W588" i="8"/>
  <c r="AA588" i="8"/>
  <c r="O589" i="8"/>
  <c r="S589" i="8"/>
  <c r="W589" i="8"/>
  <c r="AA589" i="8"/>
  <c r="O590" i="8"/>
  <c r="S590" i="8"/>
  <c r="W590" i="8"/>
  <c r="AA590" i="8"/>
  <c r="O591" i="8"/>
  <c r="S591" i="8"/>
  <c r="W591" i="8"/>
  <c r="AA591" i="8"/>
  <c r="O592" i="8"/>
  <c r="S592" i="8"/>
  <c r="W592" i="8"/>
  <c r="AA592" i="8"/>
  <c r="O593" i="8"/>
  <c r="S593" i="8"/>
  <c r="W593" i="8"/>
  <c r="AA593" i="8"/>
  <c r="O594" i="8"/>
  <c r="S594" i="8"/>
  <c r="W594" i="8"/>
  <c r="AA594" i="8"/>
  <c r="O595" i="8"/>
  <c r="S595" i="8"/>
  <c r="W595" i="8"/>
  <c r="AA595" i="8"/>
  <c r="O596" i="8"/>
  <c r="S596" i="8"/>
  <c r="W596" i="8"/>
  <c r="AA596" i="8"/>
  <c r="O597" i="8"/>
  <c r="S597" i="8"/>
  <c r="W597" i="8"/>
  <c r="AA597" i="8"/>
  <c r="O598" i="8"/>
  <c r="S598" i="8"/>
  <c r="W598" i="8"/>
  <c r="AA598" i="8"/>
  <c r="O599" i="8"/>
  <c r="S599" i="8"/>
  <c r="W599" i="8"/>
  <c r="AA599" i="8"/>
  <c r="O600" i="8"/>
  <c r="S600" i="8"/>
  <c r="W600" i="8"/>
  <c r="AA600" i="8"/>
  <c r="O601" i="8"/>
  <c r="S601" i="8"/>
  <c r="W601" i="8"/>
  <c r="AA601" i="8"/>
  <c r="O602" i="8"/>
  <c r="S602" i="8"/>
  <c r="W602" i="8"/>
  <c r="AA602" i="8"/>
  <c r="O603" i="8"/>
  <c r="S603" i="8"/>
  <c r="W603" i="8"/>
  <c r="AA603" i="8"/>
  <c r="O604" i="8"/>
  <c r="S604" i="8"/>
  <c r="W604" i="8"/>
  <c r="AA604" i="8"/>
  <c r="O605" i="8"/>
  <c r="S605" i="8"/>
  <c r="W605" i="8"/>
  <c r="AA605" i="8"/>
  <c r="O606" i="8"/>
  <c r="S606" i="8"/>
  <c r="W606" i="8"/>
  <c r="AA606" i="8"/>
  <c r="O607" i="8"/>
  <c r="S607" i="8"/>
  <c r="W607" i="8"/>
  <c r="AA607" i="8"/>
  <c r="O608" i="8"/>
  <c r="S608" i="8"/>
  <c r="W608" i="8"/>
  <c r="AA608" i="8"/>
  <c r="O609" i="8"/>
  <c r="S609" i="8"/>
  <c r="W609" i="8"/>
  <c r="AA609" i="8"/>
  <c r="O610" i="8"/>
  <c r="S610" i="8"/>
  <c r="W610" i="8"/>
  <c r="AA610" i="8"/>
  <c r="O611" i="8"/>
  <c r="S611" i="8"/>
  <c r="W611" i="8"/>
  <c r="AA611" i="8"/>
  <c r="O612" i="8"/>
  <c r="S612" i="8"/>
  <c r="W612" i="8"/>
  <c r="AA612" i="8"/>
  <c r="O613" i="8"/>
  <c r="S613" i="8"/>
  <c r="W613" i="8"/>
  <c r="AA613" i="8"/>
  <c r="O614" i="8"/>
  <c r="S614" i="8"/>
  <c r="W614" i="8"/>
  <c r="AA614" i="8"/>
  <c r="O615" i="8"/>
  <c r="S615" i="8"/>
  <c r="W615" i="8"/>
  <c r="AA615" i="8"/>
  <c r="O616" i="8"/>
  <c r="S616" i="8"/>
  <c r="W616" i="8"/>
  <c r="AA616" i="8"/>
  <c r="O617" i="8"/>
  <c r="S617" i="8"/>
  <c r="W617" i="8"/>
  <c r="AA617" i="8"/>
  <c r="O618" i="8"/>
  <c r="S618" i="8"/>
  <c r="W618" i="8"/>
  <c r="AA618" i="8"/>
  <c r="O619" i="8"/>
  <c r="S619" i="8"/>
  <c r="W619" i="8"/>
  <c r="AA619" i="8"/>
  <c r="O620" i="8"/>
  <c r="S620" i="8"/>
  <c r="W620" i="8"/>
  <c r="AA620" i="8"/>
  <c r="O621" i="8"/>
  <c r="S621" i="8"/>
  <c r="W621" i="8"/>
  <c r="AA621" i="8"/>
  <c r="O622" i="8"/>
  <c r="S622" i="8"/>
  <c r="W622" i="8"/>
  <c r="AA622" i="8"/>
  <c r="O623" i="8"/>
  <c r="S623" i="8"/>
  <c r="W623" i="8"/>
  <c r="AA623" i="8"/>
  <c r="O624" i="8"/>
  <c r="S624" i="8"/>
  <c r="W624" i="8"/>
  <c r="AA624" i="8"/>
  <c r="O625" i="8"/>
  <c r="S625" i="8"/>
  <c r="W625" i="8"/>
  <c r="AA625" i="8"/>
  <c r="O626" i="8"/>
  <c r="S626" i="8"/>
  <c r="W626" i="8"/>
  <c r="AA626" i="8"/>
  <c r="O627" i="8"/>
  <c r="S627" i="8"/>
  <c r="W627" i="8"/>
  <c r="AA627" i="8"/>
  <c r="O628" i="8"/>
  <c r="S628" i="8"/>
  <c r="W628" i="8"/>
  <c r="AA628" i="8"/>
  <c r="O629" i="8"/>
  <c r="S629" i="8"/>
  <c r="W629" i="8"/>
  <c r="AA629" i="8"/>
  <c r="O630" i="8"/>
  <c r="S630" i="8"/>
  <c r="W630" i="8"/>
  <c r="AA630" i="8"/>
  <c r="O631" i="8"/>
  <c r="S631" i="8"/>
  <c r="W631" i="8"/>
  <c r="AA631" i="8"/>
  <c r="O632" i="8"/>
  <c r="S632" i="8"/>
  <c r="W632" i="8"/>
  <c r="AA632" i="8"/>
  <c r="O633" i="8"/>
  <c r="S633" i="8"/>
  <c r="W633" i="8"/>
  <c r="AA633" i="8"/>
  <c r="O634" i="8"/>
  <c r="S634" i="8"/>
  <c r="W634" i="8"/>
  <c r="AA634" i="8"/>
  <c r="O635" i="8"/>
  <c r="S635" i="8"/>
  <c r="W635" i="8"/>
  <c r="AA635" i="8"/>
  <c r="O636" i="8"/>
  <c r="S636" i="8"/>
  <c r="W636" i="8"/>
  <c r="AA636" i="8"/>
  <c r="O637" i="8"/>
  <c r="S637" i="8"/>
  <c r="W637" i="8"/>
  <c r="AA637" i="8"/>
  <c r="O638" i="8"/>
  <c r="S638" i="8"/>
  <c r="W638" i="8"/>
  <c r="AA638" i="8"/>
  <c r="O639" i="8"/>
  <c r="S639" i="8"/>
  <c r="W639" i="8"/>
  <c r="AA639" i="8"/>
  <c r="O640" i="8"/>
  <c r="S640" i="8"/>
  <c r="W640" i="8"/>
  <c r="AA640" i="8"/>
  <c r="O641" i="8"/>
  <c r="S641" i="8"/>
  <c r="W641" i="8"/>
  <c r="AA641" i="8"/>
  <c r="O642" i="8"/>
  <c r="S642" i="8"/>
  <c r="W642" i="8"/>
  <c r="AA642" i="8"/>
  <c r="O643" i="8"/>
  <c r="S643" i="8"/>
  <c r="W643" i="8"/>
  <c r="AA643" i="8"/>
  <c r="O644" i="8"/>
  <c r="S644" i="8"/>
  <c r="W644" i="8"/>
  <c r="AA644" i="8"/>
  <c r="O645" i="8"/>
  <c r="S645" i="8"/>
  <c r="W645" i="8"/>
  <c r="AA645" i="8"/>
  <c r="O646" i="8"/>
  <c r="S646" i="8"/>
  <c r="W646" i="8"/>
  <c r="AA646" i="8"/>
  <c r="O647" i="8"/>
  <c r="S647" i="8"/>
  <c r="W647" i="8"/>
  <c r="AA647" i="8"/>
  <c r="O648" i="8"/>
  <c r="S648" i="8"/>
  <c r="W648" i="8"/>
  <c r="AA648" i="8"/>
  <c r="O649" i="8"/>
  <c r="S649" i="8"/>
  <c r="W649" i="8"/>
  <c r="AA649" i="8"/>
  <c r="O650" i="8"/>
  <c r="S650" i="8"/>
  <c r="W650" i="8"/>
  <c r="AA650" i="8"/>
  <c r="O651" i="8"/>
  <c r="S651" i="8"/>
  <c r="W651" i="8"/>
  <c r="AA651" i="8"/>
  <c r="O652" i="8"/>
  <c r="S652" i="8"/>
  <c r="W652" i="8"/>
  <c r="AA652" i="8"/>
  <c r="O653" i="8"/>
  <c r="S653" i="8"/>
  <c r="W653" i="8"/>
  <c r="AA653" i="8"/>
  <c r="O654" i="8"/>
  <c r="S654" i="8"/>
  <c r="W654" i="8"/>
  <c r="AA654" i="8"/>
  <c r="O655" i="8"/>
  <c r="S655" i="8"/>
  <c r="W655" i="8"/>
  <c r="AA655" i="8"/>
  <c r="O656" i="8"/>
  <c r="S656" i="8"/>
  <c r="W656" i="8"/>
  <c r="AA656" i="8"/>
  <c r="O657" i="8"/>
  <c r="S657" i="8"/>
  <c r="W657" i="8"/>
  <c r="AA657" i="8"/>
  <c r="O658" i="8"/>
  <c r="S658" i="8"/>
  <c r="W658" i="8"/>
  <c r="AA658" i="8"/>
  <c r="O659" i="8"/>
  <c r="S659" i="8"/>
  <c r="W659" i="8"/>
  <c r="AA659" i="8"/>
  <c r="O660" i="8"/>
  <c r="S660" i="8"/>
  <c r="W660" i="8"/>
  <c r="AA660" i="8"/>
  <c r="O661" i="8"/>
  <c r="S661" i="8"/>
  <c r="W661" i="8"/>
  <c r="AA661" i="8"/>
  <c r="O662" i="8"/>
  <c r="S662" i="8"/>
  <c r="W662" i="8"/>
  <c r="AA662" i="8"/>
  <c r="O663" i="8"/>
  <c r="S663" i="8"/>
  <c r="W663" i="8"/>
  <c r="AA663" i="8"/>
  <c r="O664" i="8"/>
  <c r="S664" i="8"/>
  <c r="W664" i="8"/>
  <c r="AA664" i="8"/>
  <c r="O665" i="8"/>
  <c r="S665" i="8"/>
  <c r="W665" i="8"/>
  <c r="AA665" i="8"/>
  <c r="O666" i="8"/>
  <c r="S666" i="8"/>
  <c r="W666" i="8"/>
  <c r="AA666" i="8"/>
  <c r="O667" i="8"/>
  <c r="S667" i="8"/>
  <c r="W667" i="8"/>
  <c r="AA667" i="8"/>
  <c r="O668" i="8"/>
  <c r="S668" i="8"/>
  <c r="W668" i="8"/>
  <c r="AA668" i="8"/>
  <c r="O669" i="8"/>
  <c r="S669" i="8"/>
  <c r="W669" i="8"/>
  <c r="AA669" i="8"/>
  <c r="O670" i="8"/>
  <c r="S670" i="8"/>
  <c r="W670" i="8"/>
  <c r="AA670" i="8"/>
  <c r="O671" i="8"/>
  <c r="S671" i="8"/>
  <c r="W671" i="8"/>
  <c r="AA671" i="8"/>
  <c r="O672" i="8"/>
  <c r="S672" i="8"/>
  <c r="W672" i="8"/>
  <c r="AA672" i="8"/>
  <c r="O673" i="8"/>
  <c r="S673" i="8"/>
  <c r="W673" i="8"/>
  <c r="AA673" i="8"/>
  <c r="O674" i="8"/>
  <c r="S674" i="8"/>
  <c r="W674" i="8"/>
  <c r="AA674" i="8"/>
  <c r="O675" i="8"/>
  <c r="S675" i="8"/>
  <c r="W675" i="8"/>
  <c r="AA675" i="8"/>
  <c r="O676" i="8"/>
  <c r="S676" i="8"/>
  <c r="W676" i="8"/>
  <c r="AA676" i="8"/>
  <c r="O677" i="8"/>
  <c r="S677" i="8"/>
  <c r="W677" i="8"/>
  <c r="AA677" i="8"/>
  <c r="O678" i="8"/>
  <c r="S678" i="8"/>
  <c r="W678" i="8"/>
  <c r="AA678" i="8"/>
  <c r="O679" i="8"/>
  <c r="S679" i="8"/>
  <c r="W679" i="8"/>
  <c r="AA679" i="8"/>
  <c r="O680" i="8"/>
  <c r="S680" i="8"/>
  <c r="W680" i="8"/>
  <c r="AA680" i="8"/>
  <c r="O681" i="8"/>
  <c r="S681" i="8"/>
  <c r="W681" i="8"/>
  <c r="AA681" i="8"/>
  <c r="O682" i="8"/>
  <c r="S682" i="8"/>
  <c r="W682" i="8"/>
  <c r="AA682" i="8"/>
  <c r="O683" i="8"/>
  <c r="S683" i="8"/>
  <c r="W683" i="8"/>
  <c r="AA683" i="8"/>
  <c r="O684" i="8"/>
  <c r="S684" i="8"/>
  <c r="W684" i="8"/>
  <c r="AA684" i="8"/>
  <c r="O685" i="8"/>
  <c r="S685" i="8"/>
  <c r="W685" i="8"/>
  <c r="AA685" i="8"/>
  <c r="O686" i="8"/>
  <c r="S686" i="8"/>
  <c r="W686" i="8"/>
  <c r="AA686" i="8"/>
  <c r="O687" i="8"/>
  <c r="S687" i="8"/>
  <c r="W687" i="8"/>
  <c r="AA687" i="8"/>
  <c r="O688" i="8"/>
  <c r="S688" i="8"/>
  <c r="W688" i="8"/>
  <c r="AA688" i="8"/>
  <c r="O689" i="8"/>
  <c r="S689" i="8"/>
  <c r="W689" i="8"/>
  <c r="AA689" i="8"/>
  <c r="O690" i="8"/>
  <c r="S690" i="8"/>
  <c r="W690" i="8"/>
  <c r="AA690" i="8"/>
  <c r="O691" i="8"/>
  <c r="S691" i="8"/>
  <c r="W691" i="8"/>
  <c r="AA691" i="8"/>
  <c r="O692" i="8"/>
  <c r="S692" i="8"/>
  <c r="W692" i="8"/>
  <c r="AA692" i="8"/>
  <c r="O693" i="8"/>
  <c r="S693" i="8"/>
  <c r="W693" i="8"/>
  <c r="AA693" i="8"/>
  <c r="O694" i="8"/>
  <c r="S694" i="8"/>
  <c r="W694" i="8"/>
  <c r="AA694" i="8"/>
  <c r="O695" i="8"/>
  <c r="S695" i="8"/>
  <c r="W695" i="8"/>
  <c r="AA695" i="8"/>
  <c r="O696" i="8"/>
  <c r="S696" i="8"/>
  <c r="W696" i="8"/>
  <c r="AA696" i="8"/>
  <c r="O697" i="8"/>
  <c r="S697" i="8"/>
  <c r="W697" i="8"/>
  <c r="AA697" i="8"/>
  <c r="O698" i="8"/>
  <c r="S698" i="8"/>
  <c r="W698" i="8"/>
  <c r="AA698" i="8"/>
  <c r="O699" i="8"/>
  <c r="S699" i="8"/>
  <c r="W699" i="8"/>
  <c r="AA699" i="8"/>
  <c r="O700" i="8"/>
  <c r="S700" i="8"/>
  <c r="W700" i="8"/>
  <c r="AA700" i="8"/>
  <c r="O701" i="8"/>
  <c r="S701" i="8"/>
  <c r="W701" i="8"/>
  <c r="AA701" i="8"/>
  <c r="O702" i="8"/>
  <c r="S702" i="8"/>
  <c r="W702" i="8"/>
  <c r="AA702" i="8"/>
  <c r="O703" i="8"/>
  <c r="S703" i="8"/>
  <c r="W703" i="8"/>
  <c r="AA703" i="8"/>
  <c r="O704" i="8"/>
  <c r="S704" i="8"/>
  <c r="W704" i="8"/>
  <c r="AA704" i="8"/>
  <c r="O705" i="8"/>
  <c r="S705" i="8"/>
  <c r="W705" i="8"/>
  <c r="AA705" i="8"/>
  <c r="O706" i="8"/>
  <c r="S706" i="8"/>
  <c r="W706" i="8"/>
  <c r="AA706" i="8"/>
  <c r="O707" i="8"/>
  <c r="S707" i="8"/>
  <c r="W707" i="8"/>
  <c r="AA707" i="8"/>
  <c r="O708" i="8"/>
  <c r="S708" i="8"/>
  <c r="W708" i="8"/>
  <c r="AA708" i="8"/>
  <c r="O709" i="8"/>
  <c r="S709" i="8"/>
  <c r="W709" i="8"/>
  <c r="AA709" i="8"/>
  <c r="O710" i="8"/>
  <c r="S710" i="8"/>
  <c r="W710" i="8"/>
  <c r="AA710" i="8"/>
  <c r="O711" i="8"/>
  <c r="S711" i="8"/>
  <c r="W711" i="8"/>
  <c r="AA711" i="8"/>
  <c r="O712" i="8"/>
  <c r="S712" i="8"/>
  <c r="W712" i="8"/>
  <c r="AA712" i="8"/>
  <c r="O713" i="8"/>
  <c r="S713" i="8"/>
  <c r="W713" i="8"/>
  <c r="AA713" i="8"/>
  <c r="O714" i="8"/>
  <c r="S714" i="8"/>
  <c r="W714" i="8"/>
  <c r="AA714" i="8"/>
  <c r="O715" i="8"/>
  <c r="S715" i="8"/>
  <c r="W715" i="8"/>
  <c r="AA715" i="8"/>
  <c r="O716" i="8"/>
  <c r="S716" i="8"/>
  <c r="W716" i="8"/>
  <c r="AA716" i="8"/>
  <c r="O717" i="8"/>
  <c r="S717" i="8"/>
  <c r="W717" i="8"/>
  <c r="AA717" i="8"/>
  <c r="O718" i="8"/>
  <c r="S718" i="8"/>
  <c r="W718" i="8"/>
  <c r="AA718" i="8"/>
  <c r="O719" i="8"/>
  <c r="S719" i="8"/>
  <c r="W719" i="8"/>
  <c r="AA719" i="8"/>
  <c r="O720" i="8"/>
  <c r="S720" i="8"/>
  <c r="W720" i="8"/>
  <c r="AA720" i="8"/>
  <c r="O721" i="8"/>
  <c r="S721" i="8"/>
  <c r="W721" i="8"/>
  <c r="AA721" i="8"/>
  <c r="O722" i="8"/>
  <c r="S722" i="8"/>
  <c r="W722" i="8"/>
  <c r="AA722" i="8"/>
  <c r="O723" i="8"/>
  <c r="S723" i="8"/>
  <c r="W723" i="8"/>
  <c r="AA723" i="8"/>
  <c r="O724" i="8"/>
  <c r="S724" i="8"/>
  <c r="W724" i="8"/>
  <c r="AA724" i="8"/>
  <c r="O725" i="8"/>
  <c r="S725" i="8"/>
  <c r="W725" i="8"/>
  <c r="AA725" i="8"/>
  <c r="O726" i="8"/>
  <c r="S726" i="8"/>
  <c r="W726" i="8"/>
  <c r="AA726" i="8"/>
  <c r="O727" i="8"/>
  <c r="S727" i="8"/>
  <c r="W727" i="8"/>
  <c r="AA727" i="8"/>
  <c r="O728" i="8"/>
  <c r="S728" i="8"/>
  <c r="W728" i="8"/>
  <c r="AA728" i="8"/>
  <c r="O729" i="8"/>
  <c r="S729" i="8"/>
  <c r="W729" i="8"/>
  <c r="AA729" i="8"/>
  <c r="O730" i="8"/>
  <c r="S730" i="8"/>
  <c r="W730" i="8"/>
  <c r="AA730" i="8"/>
  <c r="O731" i="8"/>
  <c r="S731" i="8"/>
  <c r="W731" i="8"/>
  <c r="AA731" i="8"/>
  <c r="O732" i="8"/>
  <c r="S732" i="8"/>
  <c r="W732" i="8"/>
  <c r="AA732" i="8"/>
  <c r="O733" i="8"/>
  <c r="S733" i="8"/>
  <c r="W733" i="8"/>
  <c r="AA733" i="8"/>
  <c r="O734" i="8"/>
  <c r="S734" i="8"/>
  <c r="W734" i="8"/>
  <c r="AA734" i="8"/>
  <c r="O735" i="8"/>
  <c r="S735" i="8"/>
  <c r="W735" i="8"/>
  <c r="AA735" i="8"/>
  <c r="O736" i="8"/>
  <c r="S736" i="8"/>
  <c r="W736" i="8"/>
  <c r="AA736" i="8"/>
  <c r="O737" i="8"/>
  <c r="S737" i="8"/>
  <c r="W737" i="8"/>
  <c r="AA737" i="8"/>
  <c r="O738" i="8"/>
  <c r="S738" i="8"/>
  <c r="W738" i="8"/>
  <c r="AA738" i="8"/>
  <c r="O739" i="8"/>
  <c r="S739" i="8"/>
  <c r="W739" i="8"/>
  <c r="AA739" i="8"/>
  <c r="O740" i="8"/>
  <c r="S740" i="8"/>
  <c r="W740" i="8"/>
  <c r="AA740" i="8"/>
  <c r="O741" i="8"/>
  <c r="S741" i="8"/>
  <c r="W741" i="8"/>
  <c r="AA741" i="8"/>
  <c r="O742" i="8"/>
  <c r="S742" i="8"/>
  <c r="W742" i="8"/>
  <c r="AA742" i="8"/>
  <c r="O743" i="8"/>
  <c r="S743" i="8"/>
  <c r="W743" i="8"/>
  <c r="AA743" i="8"/>
  <c r="O744" i="8"/>
  <c r="S744" i="8"/>
  <c r="W744" i="8"/>
  <c r="AA744" i="8"/>
  <c r="O745" i="8"/>
  <c r="S745" i="8"/>
  <c r="W745" i="8"/>
  <c r="AA745" i="8"/>
  <c r="O746" i="8"/>
  <c r="S746" i="8"/>
  <c r="W746" i="8"/>
  <c r="AA746" i="8"/>
  <c r="O747" i="8"/>
  <c r="S747" i="8"/>
  <c r="W747" i="8"/>
  <c r="AA747" i="8"/>
  <c r="O748" i="8"/>
  <c r="S748" i="8"/>
  <c r="W748" i="8"/>
  <c r="AA748" i="8"/>
  <c r="O749" i="8"/>
  <c r="S749" i="8"/>
  <c r="W749" i="8"/>
  <c r="AA749" i="8"/>
  <c r="O750" i="8"/>
  <c r="S750" i="8"/>
  <c r="W750" i="8"/>
  <c r="AA750" i="8"/>
  <c r="O751" i="8"/>
  <c r="S751" i="8"/>
  <c r="W751" i="8"/>
  <c r="AA751" i="8"/>
  <c r="O752" i="8"/>
  <c r="S752" i="8"/>
  <c r="W752" i="8"/>
  <c r="AA752" i="8"/>
  <c r="O753" i="8"/>
  <c r="S753" i="8"/>
  <c r="W753" i="8"/>
  <c r="AA753" i="8"/>
  <c r="O754" i="8"/>
  <c r="S754" i="8"/>
  <c r="W754" i="8"/>
  <c r="AA754" i="8"/>
  <c r="O755" i="8"/>
  <c r="S755" i="8"/>
  <c r="W755" i="8"/>
  <c r="AA755" i="8"/>
  <c r="O756" i="8"/>
  <c r="S756" i="8"/>
  <c r="W756" i="8"/>
  <c r="AA756" i="8"/>
  <c r="O757" i="8"/>
  <c r="S757" i="8"/>
  <c r="W757" i="8"/>
  <c r="AA757" i="8"/>
  <c r="O758" i="8"/>
  <c r="S758" i="8"/>
  <c r="W758" i="8"/>
  <c r="AA758" i="8"/>
  <c r="O759" i="8"/>
  <c r="S759" i="8"/>
  <c r="W759" i="8"/>
  <c r="AA759" i="8"/>
  <c r="O760" i="8"/>
  <c r="S760" i="8"/>
  <c r="W760" i="8"/>
  <c r="AA760" i="8"/>
  <c r="O761" i="8"/>
  <c r="S761" i="8"/>
  <c r="W761" i="8"/>
  <c r="AA761" i="8"/>
  <c r="O762" i="8"/>
  <c r="S762" i="8"/>
  <c r="W762" i="8"/>
  <c r="AA762" i="8"/>
  <c r="O763" i="8"/>
  <c r="S763" i="8"/>
  <c r="W763" i="8"/>
  <c r="AA763" i="8"/>
  <c r="O764" i="8"/>
  <c r="S764" i="8"/>
  <c r="W764" i="8"/>
  <c r="AA764" i="8"/>
  <c r="O765" i="8"/>
  <c r="S765" i="8"/>
  <c r="W765" i="8"/>
  <c r="AA765" i="8"/>
  <c r="O766" i="8"/>
  <c r="S766" i="8"/>
  <c r="W766" i="8"/>
  <c r="AA766" i="8"/>
  <c r="O767" i="8"/>
  <c r="S767" i="8"/>
  <c r="W767" i="8"/>
  <c r="AA767" i="8"/>
  <c r="O768" i="8"/>
  <c r="S768" i="8"/>
  <c r="W768" i="8"/>
  <c r="AA768" i="8"/>
  <c r="O769" i="8"/>
  <c r="S769" i="8"/>
  <c r="W769" i="8"/>
  <c r="AA769" i="8"/>
  <c r="O770" i="8"/>
  <c r="S770" i="8"/>
  <c r="W770" i="8"/>
  <c r="AA770" i="8"/>
  <c r="O771" i="8"/>
  <c r="S771" i="8"/>
  <c r="W771" i="8"/>
  <c r="AA771" i="8"/>
  <c r="O772" i="8"/>
  <c r="S772" i="8"/>
  <c r="W772" i="8"/>
  <c r="AA772" i="8"/>
  <c r="O773" i="8"/>
  <c r="S773" i="8"/>
  <c r="W773" i="8"/>
  <c r="AA773" i="8"/>
  <c r="O774" i="8"/>
  <c r="S774" i="8"/>
  <c r="W774" i="8"/>
  <c r="AA774" i="8"/>
  <c r="O775" i="8"/>
  <c r="S775" i="8"/>
  <c r="W775" i="8"/>
  <c r="AA775" i="8"/>
  <c r="O776" i="8"/>
  <c r="S776" i="8"/>
  <c r="W776" i="8"/>
  <c r="AA776" i="8"/>
  <c r="O777" i="8"/>
  <c r="S777" i="8"/>
  <c r="W777" i="8"/>
  <c r="AA777" i="8"/>
  <c r="O778" i="8"/>
  <c r="S778" i="8"/>
  <c r="W778" i="8"/>
  <c r="AA778" i="8"/>
  <c r="O779" i="8"/>
  <c r="S779" i="8"/>
  <c r="W779" i="8"/>
  <c r="AA779" i="8"/>
  <c r="O780" i="8"/>
  <c r="S780" i="8"/>
  <c r="W780" i="8"/>
  <c r="AA780" i="8"/>
  <c r="O781" i="8"/>
  <c r="S781" i="8"/>
  <c r="W781" i="8"/>
  <c r="AA781" i="8"/>
  <c r="O782" i="8"/>
  <c r="S782" i="8"/>
  <c r="W782" i="8"/>
  <c r="AA782" i="8"/>
  <c r="O783" i="8"/>
  <c r="S783" i="8"/>
  <c r="W783" i="8"/>
  <c r="AA783" i="8"/>
  <c r="O784" i="8"/>
  <c r="S784" i="8"/>
  <c r="W784" i="8"/>
  <c r="AA784" i="8"/>
  <c r="O785" i="8"/>
  <c r="S785" i="8"/>
  <c r="W785" i="8"/>
  <c r="AA785" i="8"/>
  <c r="O786" i="8"/>
  <c r="S786" i="8"/>
  <c r="W786" i="8"/>
  <c r="AA786" i="8"/>
  <c r="O787" i="8"/>
  <c r="S787" i="8"/>
  <c r="W787" i="8"/>
  <c r="AA787" i="8"/>
  <c r="O788" i="8"/>
  <c r="S788" i="8"/>
  <c r="W788" i="8"/>
  <c r="AA788" i="8"/>
  <c r="O789" i="8"/>
  <c r="S789" i="8"/>
  <c r="W789" i="8"/>
  <c r="AA789" i="8"/>
  <c r="O790" i="8"/>
  <c r="S790" i="8"/>
  <c r="W790" i="8"/>
  <c r="AA790" i="8"/>
  <c r="O791" i="8"/>
  <c r="S791" i="8"/>
  <c r="W791" i="8"/>
  <c r="AA791" i="8"/>
  <c r="O792" i="8"/>
  <c r="S792" i="8"/>
  <c r="W792" i="8"/>
  <c r="AA792" i="8"/>
  <c r="O793" i="8"/>
  <c r="S793" i="8"/>
  <c r="W793" i="8"/>
  <c r="AA793" i="8"/>
  <c r="O794" i="8"/>
  <c r="S794" i="8"/>
  <c r="W794" i="8"/>
  <c r="AA794" i="8"/>
  <c r="O795" i="8"/>
  <c r="S795" i="8"/>
  <c r="W795" i="8"/>
  <c r="AA795" i="8"/>
  <c r="O796" i="8"/>
  <c r="S796" i="8"/>
  <c r="W796" i="8"/>
  <c r="AA796" i="8"/>
  <c r="O797" i="8"/>
  <c r="S797" i="8"/>
  <c r="W797" i="8"/>
  <c r="AA797" i="8"/>
  <c r="O798" i="8"/>
  <c r="S798" i="8"/>
  <c r="W798" i="8"/>
  <c r="AA798" i="8"/>
  <c r="O799" i="8"/>
  <c r="S799" i="8"/>
  <c r="W799" i="8"/>
  <c r="AA799" i="8"/>
  <c r="O800" i="8"/>
  <c r="S800" i="8"/>
  <c r="W800" i="8"/>
  <c r="AA800" i="8"/>
  <c r="O801" i="8"/>
  <c r="S801" i="8"/>
  <c r="W801" i="8"/>
  <c r="AA801" i="8"/>
  <c r="O802" i="8"/>
  <c r="S802" i="8"/>
  <c r="W802" i="8"/>
  <c r="AA802" i="8"/>
  <c r="O803" i="8"/>
  <c r="S803" i="8"/>
  <c r="W803" i="8"/>
  <c r="AA803" i="8"/>
  <c r="O804" i="8"/>
  <c r="S804" i="8"/>
  <c r="W804" i="8"/>
  <c r="AA804" i="8"/>
  <c r="O805" i="8"/>
  <c r="S805" i="8"/>
  <c r="W805" i="8"/>
  <c r="AA805" i="8"/>
  <c r="O806" i="8"/>
  <c r="S806" i="8"/>
  <c r="W806" i="8"/>
  <c r="AA806" i="8"/>
  <c r="O807" i="8"/>
  <c r="S807" i="8"/>
  <c r="W807" i="8"/>
  <c r="AA807" i="8"/>
  <c r="O808" i="8"/>
  <c r="S808" i="8"/>
  <c r="W808" i="8"/>
  <c r="AA808" i="8"/>
  <c r="O809" i="8"/>
  <c r="S809" i="8"/>
  <c r="W809" i="8"/>
  <c r="AA809" i="8"/>
  <c r="O810" i="8"/>
  <c r="S810" i="8"/>
  <c r="W810" i="8"/>
  <c r="AA810" i="8"/>
  <c r="O811" i="8"/>
  <c r="S811" i="8"/>
  <c r="W811" i="8"/>
  <c r="AA811" i="8"/>
  <c r="O812" i="8"/>
  <c r="S812" i="8"/>
  <c r="W812" i="8"/>
  <c r="AA812" i="8"/>
  <c r="O813" i="8"/>
  <c r="S813" i="8"/>
  <c r="W813" i="8"/>
  <c r="AA813" i="8"/>
  <c r="O814" i="8"/>
  <c r="S814" i="8"/>
  <c r="W814" i="8"/>
  <c r="AA814" i="8"/>
  <c r="O815" i="8"/>
  <c r="S815" i="8"/>
  <c r="W815" i="8"/>
  <c r="AA815" i="8"/>
  <c r="O816" i="8"/>
  <c r="S816" i="8"/>
  <c r="W816" i="8"/>
  <c r="AA816" i="8"/>
  <c r="O817" i="8"/>
  <c r="S817" i="8"/>
  <c r="W817" i="8"/>
  <c r="AA817" i="8"/>
  <c r="O818" i="8"/>
  <c r="S818" i="8"/>
  <c r="W818" i="8"/>
  <c r="AA818" i="8"/>
  <c r="O819" i="8"/>
  <c r="S819" i="8"/>
  <c r="W819" i="8"/>
  <c r="AA819" i="8"/>
  <c r="O820" i="8"/>
  <c r="S820" i="8"/>
  <c r="W820" i="8"/>
  <c r="AA820" i="8"/>
  <c r="O821" i="8"/>
  <c r="S821" i="8"/>
  <c r="W821" i="8"/>
  <c r="AA821" i="8"/>
  <c r="O822" i="8"/>
  <c r="S822" i="8"/>
  <c r="W822" i="8"/>
  <c r="AA822" i="8"/>
  <c r="O823" i="8"/>
  <c r="S823" i="8"/>
  <c r="W823" i="8"/>
  <c r="AA823" i="8"/>
  <c r="O824" i="8"/>
  <c r="S824" i="8"/>
  <c r="W824" i="8"/>
  <c r="AA824" i="8"/>
  <c r="O825" i="8"/>
  <c r="S825" i="8"/>
  <c r="W825" i="8"/>
  <c r="AA825" i="8"/>
  <c r="O826" i="8"/>
  <c r="S826" i="8"/>
  <c r="W826" i="8"/>
  <c r="AA826" i="8"/>
  <c r="O827" i="8"/>
  <c r="S827" i="8"/>
  <c r="W827" i="8"/>
  <c r="AA827" i="8"/>
  <c r="O828" i="8"/>
  <c r="S828" i="8"/>
  <c r="W828" i="8"/>
  <c r="AA828" i="8"/>
  <c r="O829" i="8"/>
  <c r="S829" i="8"/>
  <c r="W829" i="8"/>
  <c r="AA829" i="8"/>
  <c r="O830" i="8"/>
  <c r="S830" i="8"/>
  <c r="W830" i="8"/>
  <c r="AA830" i="8"/>
  <c r="O831" i="8"/>
  <c r="S831" i="8"/>
  <c r="W831" i="8"/>
  <c r="AA831" i="8"/>
  <c r="O832" i="8"/>
  <c r="S832" i="8"/>
  <c r="W832" i="8"/>
  <c r="AA832" i="8"/>
  <c r="O833" i="8"/>
  <c r="S833" i="8"/>
  <c r="W833" i="8"/>
  <c r="AA833" i="8"/>
  <c r="O834" i="8"/>
  <c r="S834" i="8"/>
  <c r="W834" i="8"/>
  <c r="AA834" i="8"/>
  <c r="O835" i="8"/>
  <c r="S835" i="8"/>
  <c r="W835" i="8"/>
  <c r="AA835" i="8"/>
  <c r="O836" i="8"/>
  <c r="S836" i="8"/>
  <c r="W836" i="8"/>
  <c r="AA836" i="8"/>
  <c r="O837" i="8"/>
  <c r="S837" i="8"/>
  <c r="W837" i="8"/>
  <c r="AA837" i="8"/>
  <c r="O838" i="8"/>
  <c r="S838" i="8"/>
  <c r="W838" i="8"/>
  <c r="AA838" i="8"/>
  <c r="O839" i="8"/>
  <c r="S839" i="8"/>
  <c r="W839" i="8"/>
  <c r="AA839" i="8"/>
  <c r="O840" i="8"/>
  <c r="S840" i="8"/>
  <c r="W840" i="8"/>
  <c r="AA840" i="8"/>
  <c r="O841" i="8"/>
  <c r="S841" i="8"/>
  <c r="W841" i="8"/>
  <c r="AA841" i="8"/>
  <c r="O842" i="8"/>
  <c r="S842" i="8"/>
  <c r="W842" i="8"/>
  <c r="AA842" i="8"/>
  <c r="O843" i="8"/>
  <c r="S843" i="8"/>
  <c r="W843" i="8"/>
  <c r="AA843" i="8"/>
  <c r="O844" i="8"/>
  <c r="S844" i="8"/>
  <c r="W844" i="8"/>
  <c r="AA844" i="8"/>
  <c r="O845" i="8"/>
  <c r="S845" i="8"/>
  <c r="W845" i="8"/>
  <c r="AA845" i="8"/>
  <c r="O846" i="8"/>
  <c r="S846" i="8"/>
  <c r="W846" i="8"/>
  <c r="AA846" i="8"/>
  <c r="O847" i="8"/>
  <c r="S847" i="8"/>
  <c r="W847" i="8"/>
  <c r="AA847" i="8"/>
  <c r="O848" i="8"/>
  <c r="S848" i="8"/>
  <c r="W848" i="8"/>
  <c r="AA848" i="8"/>
  <c r="O849" i="8"/>
  <c r="S849" i="8"/>
  <c r="W849" i="8"/>
  <c r="AA849" i="8"/>
  <c r="O850" i="8"/>
  <c r="S850" i="8"/>
  <c r="W850" i="8"/>
  <c r="AA850" i="8"/>
  <c r="O851" i="8"/>
  <c r="S851" i="8"/>
  <c r="W851" i="8"/>
  <c r="AA851" i="8"/>
  <c r="O852" i="8"/>
  <c r="S852" i="8"/>
  <c r="W852" i="8"/>
  <c r="AA852" i="8"/>
  <c r="O853" i="8"/>
  <c r="S853" i="8"/>
  <c r="W853" i="8"/>
  <c r="AA853" i="8"/>
  <c r="O854" i="8"/>
  <c r="S854" i="8"/>
  <c r="W854" i="8"/>
  <c r="AA854" i="8"/>
  <c r="O855" i="8"/>
  <c r="S855" i="8"/>
  <c r="W855" i="8"/>
  <c r="AA855" i="8"/>
  <c r="O856" i="8"/>
  <c r="S856" i="8"/>
  <c r="W856" i="8"/>
  <c r="AA856" i="8"/>
  <c r="O857" i="8"/>
  <c r="S857" i="8"/>
  <c r="W857" i="8"/>
  <c r="AA857" i="8"/>
  <c r="O858" i="8"/>
  <c r="S858" i="8"/>
  <c r="W858" i="8"/>
  <c r="AA858" i="8"/>
  <c r="O859" i="8"/>
  <c r="S859" i="8"/>
  <c r="W859" i="8"/>
  <c r="AA859" i="8"/>
  <c r="O860" i="8"/>
  <c r="S860" i="8"/>
  <c r="W860" i="8"/>
  <c r="AA860" i="8"/>
  <c r="O861" i="8"/>
  <c r="S861" i="8"/>
  <c r="W861" i="8"/>
  <c r="AA861" i="8"/>
  <c r="O862" i="8"/>
  <c r="S862" i="8"/>
  <c r="W862" i="8"/>
  <c r="AA862" i="8"/>
  <c r="O863" i="8"/>
  <c r="S863" i="8"/>
  <c r="W863" i="8"/>
  <c r="AA863" i="8"/>
  <c r="O864" i="8"/>
  <c r="S864" i="8"/>
  <c r="W864" i="8"/>
  <c r="AA864" i="8"/>
  <c r="O865" i="8"/>
  <c r="S865" i="8"/>
  <c r="W865" i="8"/>
  <c r="AA865" i="8"/>
  <c r="O866" i="8"/>
  <c r="S866" i="8"/>
  <c r="W866" i="8"/>
  <c r="AA866" i="8"/>
  <c r="O867" i="8"/>
  <c r="S867" i="8"/>
  <c r="W867" i="8"/>
  <c r="AA867" i="8"/>
  <c r="O868" i="8"/>
  <c r="S868" i="8"/>
  <c r="W868" i="8"/>
  <c r="AA868" i="8"/>
  <c r="O869" i="8"/>
  <c r="S869" i="8"/>
  <c r="W869" i="8"/>
  <c r="AA869" i="8"/>
  <c r="O870" i="8"/>
  <c r="S870" i="8"/>
  <c r="W870" i="8"/>
  <c r="AA870" i="8"/>
  <c r="O871" i="8"/>
  <c r="S871" i="8"/>
  <c r="W871" i="8"/>
  <c r="AA871" i="8"/>
  <c r="O872" i="8"/>
  <c r="S872" i="8"/>
  <c r="W872" i="8"/>
  <c r="AA872" i="8"/>
  <c r="O873" i="8"/>
  <c r="S873" i="8"/>
  <c r="W873" i="8"/>
  <c r="AA873" i="8"/>
  <c r="O874" i="8"/>
  <c r="S874" i="8"/>
  <c r="W874" i="8"/>
  <c r="AA874" i="8"/>
  <c r="O875" i="8"/>
  <c r="S875" i="8"/>
  <c r="W875" i="8"/>
  <c r="AA875" i="8"/>
  <c r="O876" i="8"/>
  <c r="S876" i="8"/>
  <c r="W876" i="8"/>
  <c r="AA876" i="8"/>
  <c r="O877" i="8"/>
  <c r="S877" i="8"/>
  <c r="W877" i="8"/>
  <c r="AA877" i="8"/>
  <c r="O878" i="8"/>
  <c r="S878" i="8"/>
  <c r="W878" i="8"/>
  <c r="AA878" i="8"/>
  <c r="O879" i="8"/>
  <c r="S879" i="8"/>
  <c r="W879" i="8"/>
  <c r="AA879" i="8"/>
  <c r="O880" i="8"/>
  <c r="S880" i="8"/>
  <c r="W880" i="8"/>
  <c r="AA880" i="8"/>
  <c r="O881" i="8"/>
  <c r="S881" i="8"/>
  <c r="W881" i="8"/>
  <c r="AA881" i="8"/>
  <c r="O882" i="8"/>
  <c r="S882" i="8"/>
  <c r="W882" i="8"/>
  <c r="AA882" i="8"/>
  <c r="O883" i="8"/>
  <c r="S883" i="8"/>
  <c r="W883" i="8"/>
  <c r="AA883" i="8"/>
  <c r="O884" i="8"/>
  <c r="S884" i="8"/>
  <c r="W884" i="8"/>
  <c r="AA884" i="8"/>
  <c r="O885" i="8"/>
  <c r="S885" i="8"/>
  <c r="W885" i="8"/>
  <c r="AA885" i="8"/>
  <c r="O886" i="8"/>
  <c r="S886" i="8"/>
  <c r="W886" i="8"/>
  <c r="AA886" i="8"/>
  <c r="O887" i="8"/>
  <c r="S887" i="8"/>
  <c r="W887" i="8"/>
  <c r="AA887" i="8"/>
  <c r="O888" i="8"/>
  <c r="S888" i="8"/>
  <c r="W888" i="8"/>
  <c r="AA888" i="8"/>
  <c r="O889" i="8"/>
  <c r="S889" i="8"/>
  <c r="W889" i="8"/>
  <c r="AA889" i="8"/>
  <c r="O890" i="8"/>
  <c r="S890" i="8"/>
  <c r="W890" i="8"/>
  <c r="AA890" i="8"/>
  <c r="O891" i="8"/>
  <c r="S891" i="8"/>
  <c r="W891" i="8"/>
  <c r="AA891" i="8"/>
  <c r="O892" i="8"/>
  <c r="S892" i="8"/>
  <c r="W892" i="8"/>
  <c r="AA892" i="8"/>
  <c r="O893" i="8"/>
  <c r="S893" i="8"/>
  <c r="W893" i="8"/>
  <c r="AA893" i="8"/>
  <c r="O894" i="8"/>
  <c r="S894" i="8"/>
  <c r="W894" i="8"/>
  <c r="AA894" i="8"/>
  <c r="O895" i="8"/>
  <c r="S895" i="8"/>
  <c r="W895" i="8"/>
  <c r="AA895" i="8"/>
  <c r="O896" i="8"/>
  <c r="S896" i="8"/>
  <c r="W896" i="8"/>
  <c r="AA896" i="8"/>
  <c r="O897" i="8"/>
  <c r="S897" i="8"/>
  <c r="W897" i="8"/>
  <c r="AA897" i="8"/>
  <c r="O898" i="8"/>
  <c r="S898" i="8"/>
  <c r="W898" i="8"/>
  <c r="AA898" i="8"/>
  <c r="O899" i="8"/>
  <c r="S899" i="8"/>
  <c r="W899" i="8"/>
  <c r="AA899" i="8"/>
  <c r="O900" i="8"/>
  <c r="S900" i="8"/>
  <c r="W900" i="8"/>
  <c r="AA900" i="8"/>
  <c r="O901" i="8"/>
  <c r="S901" i="8"/>
  <c r="W901" i="8"/>
  <c r="AA901" i="8"/>
  <c r="O902" i="8"/>
  <c r="S902" i="8"/>
  <c r="W902" i="8"/>
  <c r="AA902" i="8"/>
  <c r="O903" i="8"/>
  <c r="S903" i="8"/>
  <c r="W903" i="8"/>
  <c r="AA903" i="8"/>
  <c r="O904" i="8"/>
  <c r="S904" i="8"/>
  <c r="W904" i="8"/>
  <c r="AA904" i="8"/>
  <c r="O905" i="8"/>
  <c r="S905" i="8"/>
  <c r="W905" i="8"/>
  <c r="AA905" i="8"/>
  <c r="O906" i="8"/>
  <c r="S906" i="8"/>
  <c r="W906" i="8"/>
  <c r="AA906" i="8"/>
  <c r="O907" i="8"/>
  <c r="S907" i="8"/>
  <c r="W907" i="8"/>
  <c r="AA907" i="8"/>
  <c r="O908" i="8"/>
  <c r="S908" i="8"/>
  <c r="W908" i="8"/>
  <c r="AA908" i="8"/>
  <c r="O909" i="8"/>
  <c r="S909" i="8"/>
  <c r="W909" i="8"/>
  <c r="AA909" i="8"/>
  <c r="O910" i="8"/>
  <c r="S910" i="8"/>
  <c r="W910" i="8"/>
  <c r="AA910" i="8"/>
  <c r="O911" i="8"/>
  <c r="S911" i="8"/>
  <c r="W911" i="8"/>
  <c r="AA911" i="8"/>
  <c r="O912" i="8"/>
  <c r="S912" i="8"/>
  <c r="W912" i="8"/>
  <c r="AA912" i="8"/>
  <c r="O913" i="8"/>
  <c r="S913" i="8"/>
  <c r="W913" i="8"/>
  <c r="AA913" i="8"/>
  <c r="O914" i="8"/>
  <c r="S914" i="8"/>
  <c r="W914" i="8"/>
  <c r="AA914" i="8"/>
  <c r="O915" i="8"/>
  <c r="S915" i="8"/>
  <c r="W915" i="8"/>
  <c r="AA915" i="8"/>
  <c r="O916" i="8"/>
  <c r="S916" i="8"/>
  <c r="W916" i="8"/>
  <c r="AA916" i="8"/>
  <c r="O917" i="8"/>
  <c r="S917" i="8"/>
  <c r="W917" i="8"/>
  <c r="AA917" i="8"/>
  <c r="O918" i="8"/>
  <c r="S918" i="8"/>
  <c r="W918" i="8"/>
  <c r="AA918" i="8"/>
  <c r="O919" i="8"/>
  <c r="S919" i="8"/>
  <c r="W919" i="8"/>
  <c r="AA919" i="8"/>
  <c r="O920" i="8"/>
  <c r="S920" i="8"/>
  <c r="W920" i="8"/>
  <c r="AA920" i="8"/>
  <c r="O921" i="8"/>
  <c r="S921" i="8"/>
  <c r="W921" i="8"/>
  <c r="AA921" i="8"/>
  <c r="O922" i="8"/>
  <c r="S922" i="8"/>
  <c r="W922" i="8"/>
  <c r="AA922" i="8"/>
  <c r="O923" i="8"/>
  <c r="S923" i="8"/>
  <c r="W923" i="8"/>
  <c r="AA923" i="8"/>
  <c r="O924" i="8"/>
  <c r="S924" i="8"/>
  <c r="W924" i="8"/>
  <c r="AA924" i="8"/>
  <c r="O925" i="8"/>
  <c r="S925" i="8"/>
  <c r="W925" i="8"/>
  <c r="AA925" i="8"/>
  <c r="O926" i="8"/>
  <c r="S926" i="8"/>
  <c r="W926" i="8"/>
  <c r="AA926" i="8"/>
  <c r="O927" i="8"/>
  <c r="S927" i="8"/>
  <c r="W927" i="8"/>
  <c r="AA927" i="8"/>
  <c r="O928" i="8"/>
  <c r="S928" i="8"/>
  <c r="W928" i="8"/>
  <c r="AA928" i="8"/>
  <c r="O929" i="8"/>
  <c r="S929" i="8"/>
  <c r="W929" i="8"/>
  <c r="AA929" i="8"/>
  <c r="O930" i="8"/>
  <c r="S930" i="8"/>
  <c r="W930" i="8"/>
  <c r="AA930" i="8"/>
  <c r="O931" i="8"/>
  <c r="S931" i="8"/>
  <c r="W931" i="8"/>
  <c r="AA931" i="8"/>
  <c r="O932" i="8"/>
  <c r="S932" i="8"/>
  <c r="W932" i="8"/>
  <c r="AA932" i="8"/>
  <c r="O933" i="8"/>
  <c r="S933" i="8"/>
  <c r="W933" i="8"/>
  <c r="AA933" i="8"/>
  <c r="O934" i="8"/>
  <c r="S934" i="8"/>
  <c r="W934" i="8"/>
  <c r="AA934" i="8"/>
  <c r="O935" i="8"/>
  <c r="S935" i="8"/>
  <c r="W935" i="8"/>
  <c r="AA935" i="8"/>
  <c r="O936" i="8"/>
  <c r="S936" i="8"/>
  <c r="W936" i="8"/>
  <c r="AA936" i="8"/>
  <c r="O937" i="8"/>
  <c r="S937" i="8"/>
  <c r="W937" i="8"/>
  <c r="AA937" i="8"/>
  <c r="O938" i="8"/>
  <c r="S938" i="8"/>
  <c r="W938" i="8"/>
  <c r="AA938" i="8"/>
  <c r="O939" i="8"/>
  <c r="S939" i="8"/>
  <c r="W939" i="8"/>
  <c r="AA939" i="8"/>
  <c r="O940" i="8"/>
  <c r="S940" i="8"/>
  <c r="W940" i="8"/>
  <c r="AA940" i="8"/>
  <c r="O941" i="8"/>
  <c r="S941" i="8"/>
  <c r="W941" i="8"/>
  <c r="AA941" i="8"/>
  <c r="O942" i="8"/>
  <c r="S942" i="8"/>
  <c r="W942" i="8"/>
  <c r="AA942" i="8"/>
  <c r="O943" i="8"/>
  <c r="S943" i="8"/>
  <c r="W943" i="8"/>
  <c r="AA943" i="8"/>
  <c r="O944" i="8"/>
  <c r="S944" i="8"/>
  <c r="W944" i="8"/>
  <c r="AA944" i="8"/>
  <c r="O945" i="8"/>
  <c r="S945" i="8"/>
  <c r="W945" i="8"/>
  <c r="AA945" i="8"/>
  <c r="O946" i="8"/>
  <c r="S946" i="8"/>
  <c r="W946" i="8"/>
  <c r="AA946" i="8"/>
  <c r="O947" i="8"/>
  <c r="S947" i="8"/>
  <c r="W947" i="8"/>
  <c r="AA947" i="8"/>
  <c r="O948" i="8"/>
  <c r="S948" i="8"/>
  <c r="W948" i="8"/>
  <c r="AA948" i="8"/>
  <c r="O949" i="8"/>
  <c r="S949" i="8"/>
  <c r="W949" i="8"/>
  <c r="AA949" i="8"/>
  <c r="O950" i="8"/>
  <c r="S950" i="8"/>
  <c r="W950" i="8"/>
  <c r="AA950" i="8"/>
  <c r="O951" i="8"/>
  <c r="S951" i="8"/>
  <c r="W951" i="8"/>
  <c r="AA951" i="8"/>
  <c r="O952" i="8"/>
  <c r="S952" i="8"/>
  <c r="W952" i="8"/>
  <c r="AA952" i="8"/>
  <c r="O953" i="8"/>
  <c r="S953" i="8"/>
  <c r="W953" i="8"/>
  <c r="AA953" i="8"/>
  <c r="O954" i="8"/>
  <c r="S954" i="8"/>
  <c r="W954" i="8"/>
  <c r="AA954" i="8"/>
  <c r="O955" i="8"/>
  <c r="S955" i="8"/>
  <c r="W955" i="8"/>
  <c r="AA955" i="8"/>
  <c r="O956" i="8"/>
  <c r="S956" i="8"/>
  <c r="W956" i="8"/>
  <c r="AA956" i="8"/>
  <c r="O957" i="8"/>
  <c r="S957" i="8"/>
  <c r="W957" i="8"/>
  <c r="AA957" i="8"/>
  <c r="O958" i="8"/>
  <c r="S958" i="8"/>
  <c r="W958" i="8"/>
  <c r="AA958" i="8"/>
  <c r="O959" i="8"/>
  <c r="S959" i="8"/>
  <c r="W959" i="8"/>
  <c r="AA959" i="8"/>
  <c r="O960" i="8"/>
  <c r="S960" i="8"/>
  <c r="W960" i="8"/>
  <c r="AA960" i="8"/>
  <c r="O961" i="8"/>
  <c r="S961" i="8"/>
  <c r="W961" i="8"/>
  <c r="AA961" i="8"/>
  <c r="O962" i="8"/>
  <c r="S962" i="8"/>
  <c r="W962" i="8"/>
  <c r="AA962" i="8"/>
  <c r="O963" i="8"/>
  <c r="S963" i="8"/>
  <c r="W963" i="8"/>
  <c r="AA963" i="8"/>
  <c r="O964" i="8"/>
  <c r="S964" i="8"/>
  <c r="W964" i="8"/>
  <c r="AA964" i="8"/>
  <c r="O965" i="8"/>
  <c r="S965" i="8"/>
  <c r="W965" i="8"/>
  <c r="AA965" i="8"/>
  <c r="O966" i="8"/>
  <c r="S966" i="8"/>
  <c r="W966" i="8"/>
  <c r="AA966" i="8"/>
  <c r="O967" i="8"/>
  <c r="S967" i="8"/>
  <c r="W967" i="8"/>
  <c r="AA967" i="8"/>
  <c r="O968" i="8"/>
  <c r="S968" i="8"/>
  <c r="W968" i="8"/>
  <c r="AA968" i="8"/>
  <c r="O969" i="8"/>
  <c r="S969" i="8"/>
  <c r="W969" i="8"/>
  <c r="AA969" i="8"/>
  <c r="O970" i="8"/>
  <c r="S970" i="8"/>
  <c r="W970" i="8"/>
  <c r="AA970" i="8"/>
  <c r="O971" i="8"/>
  <c r="S971" i="8"/>
  <c r="W971" i="8"/>
  <c r="AA971" i="8"/>
  <c r="O972" i="8"/>
  <c r="S972" i="8"/>
  <c r="W972" i="8"/>
  <c r="AA972" i="8"/>
  <c r="O973" i="8"/>
  <c r="S973" i="8"/>
  <c r="W973" i="8"/>
  <c r="AA973" i="8"/>
  <c r="O974" i="8"/>
  <c r="S974" i="8"/>
  <c r="W974" i="8"/>
  <c r="AA974" i="8"/>
  <c r="O975" i="8"/>
  <c r="S975" i="8"/>
  <c r="W975" i="8"/>
  <c r="AA975" i="8"/>
  <c r="O976" i="8"/>
  <c r="S976" i="8"/>
  <c r="W976" i="8"/>
  <c r="AA976" i="8"/>
  <c r="O977" i="8"/>
  <c r="S977" i="8"/>
  <c r="W977" i="8"/>
  <c r="AA977" i="8"/>
  <c r="O978" i="8"/>
  <c r="S978" i="8"/>
  <c r="W978" i="8"/>
  <c r="AA978" i="8"/>
  <c r="O979" i="8"/>
  <c r="S979" i="8"/>
  <c r="W979" i="8"/>
  <c r="AA979" i="8"/>
  <c r="O980" i="8"/>
  <c r="S980" i="8"/>
  <c r="W980" i="8"/>
  <c r="AA980" i="8"/>
  <c r="O981" i="8"/>
  <c r="S981" i="8"/>
  <c r="W981" i="8"/>
  <c r="AA981" i="8"/>
  <c r="O982" i="8"/>
  <c r="S982" i="8"/>
  <c r="W982" i="8"/>
  <c r="AA982" i="8"/>
  <c r="O983" i="8"/>
  <c r="S983" i="8"/>
  <c r="W983" i="8"/>
  <c r="AA983" i="8"/>
  <c r="O984" i="8"/>
  <c r="S984" i="8"/>
  <c r="W984" i="8"/>
  <c r="AA984" i="8"/>
  <c r="O985" i="8"/>
  <c r="S985" i="8"/>
  <c r="W985" i="8"/>
  <c r="AA985" i="8"/>
  <c r="O986" i="8"/>
  <c r="S986" i="8"/>
  <c r="W986" i="8"/>
  <c r="AA986" i="8"/>
  <c r="O987" i="8"/>
  <c r="S987" i="8"/>
  <c r="W987" i="8"/>
  <c r="AA987" i="8"/>
  <c r="O988" i="8"/>
  <c r="S988" i="8"/>
  <c r="W988" i="8"/>
  <c r="AA988" i="8"/>
  <c r="O989" i="8"/>
  <c r="S989" i="8"/>
  <c r="W989" i="8"/>
  <c r="AA989" i="8"/>
  <c r="O990" i="8"/>
  <c r="S990" i="8"/>
  <c r="W990" i="8"/>
  <c r="AA990" i="8"/>
  <c r="O991" i="8"/>
  <c r="S991" i="8"/>
  <c r="W991" i="8"/>
  <c r="AA991" i="8"/>
  <c r="O992" i="8"/>
  <c r="S992" i="8"/>
  <c r="W992" i="8"/>
  <c r="AA992" i="8"/>
  <c r="O993" i="8"/>
  <c r="S993" i="8"/>
  <c r="W993" i="8"/>
  <c r="AA993" i="8"/>
  <c r="O994" i="8"/>
  <c r="S994" i="8"/>
  <c r="W994" i="8"/>
  <c r="AA994" i="8"/>
  <c r="O995" i="8"/>
  <c r="S995" i="8"/>
  <c r="W995" i="8"/>
  <c r="AA995" i="8"/>
  <c r="O996" i="8"/>
  <c r="S996" i="8"/>
  <c r="W996" i="8"/>
  <c r="AA996" i="8"/>
  <c r="O997" i="8"/>
  <c r="S997" i="8"/>
  <c r="W997" i="8"/>
  <c r="AA997" i="8"/>
  <c r="O998" i="8"/>
  <c r="S998" i="8"/>
  <c r="W998" i="8"/>
  <c r="AA998" i="8"/>
  <c r="O999" i="8"/>
  <c r="S999" i="8"/>
  <c r="W999" i="8"/>
  <c r="AA999" i="8"/>
  <c r="O1000" i="8"/>
  <c r="S1000" i="8"/>
  <c r="W1000" i="8"/>
  <c r="AA1000" i="8"/>
  <c r="O1001" i="8"/>
  <c r="S1001" i="8"/>
  <c r="W1001" i="8"/>
  <c r="AA1001" i="8"/>
  <c r="O1002" i="8"/>
  <c r="S1002" i="8"/>
  <c r="W1002" i="8"/>
  <c r="AA1002" i="8"/>
  <c r="O1003" i="8"/>
  <c r="S1003" i="8"/>
  <c r="W1003" i="8"/>
  <c r="AA1003" i="8"/>
  <c r="O1004" i="8"/>
  <c r="S1004" i="8"/>
  <c r="W1004" i="8"/>
  <c r="AA1004" i="8"/>
  <c r="O1005" i="8"/>
  <c r="S1005" i="8"/>
  <c r="W1005" i="8"/>
  <c r="AA1005" i="8"/>
  <c r="O1006" i="8"/>
  <c r="S1006" i="8"/>
  <c r="W1006" i="8"/>
  <c r="AA1006" i="8"/>
  <c r="O1007" i="8"/>
  <c r="S1007" i="8"/>
  <c r="W1007" i="8"/>
  <c r="AA1007" i="8"/>
  <c r="O1008" i="8"/>
  <c r="S1008" i="8"/>
  <c r="W1008" i="8"/>
  <c r="AA1008" i="8"/>
  <c r="O1009" i="8"/>
  <c r="S1009" i="8"/>
  <c r="W1009" i="8"/>
  <c r="AA1009" i="8"/>
  <c r="O1010" i="8"/>
  <c r="S1010" i="8"/>
  <c r="W1010" i="8"/>
  <c r="AA1010" i="8"/>
  <c r="O1011" i="8"/>
  <c r="S1011" i="8"/>
  <c r="W1011" i="8"/>
  <c r="AA1011" i="8"/>
  <c r="O1012" i="8"/>
  <c r="S1012" i="8"/>
  <c r="W1012" i="8"/>
  <c r="AA1012" i="8"/>
  <c r="O1013" i="8"/>
  <c r="S1013" i="8"/>
  <c r="W1013" i="8"/>
  <c r="AA1013" i="8"/>
  <c r="O1014" i="8"/>
  <c r="S1014" i="8"/>
  <c r="W1014" i="8"/>
  <c r="AA1014" i="8"/>
  <c r="O1015" i="8"/>
  <c r="S1015" i="8"/>
  <c r="W1015" i="8"/>
  <c r="AA1015" i="8"/>
  <c r="O1016" i="8"/>
  <c r="S1016" i="8"/>
  <c r="W1016" i="8"/>
  <c r="AA1016" i="8"/>
  <c r="O1017" i="8"/>
  <c r="S1017" i="8"/>
  <c r="W1017" i="8"/>
  <c r="AA1017" i="8"/>
  <c r="L3" i="8"/>
  <c r="J3" i="8"/>
  <c r="H3" i="8"/>
  <c r="F3" i="8"/>
  <c r="D3" i="8"/>
  <c r="C3" i="8"/>
  <c r="B3" i="8"/>
  <c r="M3" i="8" s="1"/>
  <c r="L4" i="8"/>
  <c r="J4" i="8"/>
  <c r="H4" i="8"/>
  <c r="F4" i="8"/>
  <c r="D4" i="8"/>
  <c r="C4" i="8"/>
  <c r="B4" i="8"/>
  <c r="M4" i="8" s="1"/>
  <c r="L5" i="8"/>
  <c r="J5" i="8"/>
  <c r="H5" i="8"/>
  <c r="F5" i="8"/>
  <c r="D5" i="8"/>
  <c r="C5" i="8"/>
  <c r="B5" i="8"/>
  <c r="M5" i="8" s="1"/>
  <c r="L6" i="8"/>
  <c r="J6" i="8"/>
  <c r="H6" i="8"/>
  <c r="F6" i="8"/>
  <c r="D6" i="8"/>
  <c r="C6" i="8"/>
  <c r="B6" i="8"/>
  <c r="M6" i="8" s="1"/>
  <c r="L7" i="8"/>
  <c r="J7" i="8"/>
  <c r="H7" i="8"/>
  <c r="F7" i="8"/>
  <c r="D7" i="8"/>
  <c r="C7" i="8"/>
  <c r="B7" i="8"/>
  <c r="M7" i="8" s="1"/>
  <c r="L8" i="8"/>
  <c r="J8" i="8"/>
  <c r="H8" i="8"/>
  <c r="F8" i="8"/>
  <c r="D8" i="8"/>
  <c r="C8" i="8"/>
  <c r="B8" i="8"/>
  <c r="M8" i="8" s="1"/>
  <c r="L9" i="8"/>
  <c r="J9" i="8"/>
  <c r="H9" i="8"/>
  <c r="F9" i="8"/>
  <c r="D9" i="8"/>
  <c r="C9" i="8"/>
  <c r="B9" i="8"/>
  <c r="M9" i="8" s="1"/>
  <c r="L10" i="8"/>
  <c r="J10" i="8"/>
  <c r="H10" i="8"/>
  <c r="F10" i="8"/>
  <c r="D10" i="8"/>
  <c r="C10" i="8"/>
  <c r="B10" i="8"/>
  <c r="M10" i="8" s="1"/>
  <c r="L11" i="8"/>
  <c r="J11" i="8"/>
  <c r="H11" i="8"/>
  <c r="F11" i="8"/>
  <c r="D11" i="8"/>
  <c r="C11" i="8"/>
  <c r="B11" i="8"/>
  <c r="M11" i="8" s="1"/>
  <c r="L12" i="8"/>
  <c r="J12" i="8"/>
  <c r="H12" i="8"/>
  <c r="F12" i="8"/>
  <c r="D12" i="8"/>
  <c r="C12" i="8"/>
  <c r="B12" i="8"/>
  <c r="M12" i="8" s="1"/>
  <c r="L13" i="8"/>
  <c r="J13" i="8"/>
  <c r="H13" i="8"/>
  <c r="F13" i="8"/>
  <c r="D13" i="8"/>
  <c r="C13" i="8"/>
  <c r="B13" i="8"/>
  <c r="M13" i="8" s="1"/>
  <c r="L14" i="8"/>
  <c r="J14" i="8"/>
  <c r="H14" i="8"/>
  <c r="F14" i="8"/>
  <c r="D14" i="8"/>
  <c r="C14" i="8"/>
  <c r="B14" i="8"/>
  <c r="M14" i="8" s="1"/>
  <c r="L15" i="8"/>
  <c r="J15" i="8"/>
  <c r="H15" i="8"/>
  <c r="F15" i="8"/>
  <c r="D15" i="8"/>
  <c r="C15" i="8"/>
  <c r="B15" i="8"/>
  <c r="M15" i="8" s="1"/>
  <c r="L16" i="8"/>
  <c r="J16" i="8"/>
  <c r="H16" i="8"/>
  <c r="F16" i="8"/>
  <c r="D16" i="8"/>
  <c r="C16" i="8"/>
  <c r="B16" i="8"/>
  <c r="M16" i="8" s="1"/>
  <c r="L17" i="8"/>
  <c r="J17" i="8"/>
  <c r="H17" i="8"/>
  <c r="F17" i="8"/>
  <c r="D17" i="8"/>
  <c r="C17" i="8"/>
  <c r="B17" i="8"/>
  <c r="M17" i="8" s="1"/>
  <c r="L18" i="8"/>
  <c r="J18" i="8"/>
  <c r="H18" i="8"/>
  <c r="F18" i="8"/>
  <c r="D18" i="8"/>
  <c r="C18" i="8"/>
  <c r="B18" i="8"/>
  <c r="M18" i="8" s="1"/>
  <c r="L19" i="8"/>
  <c r="J19" i="8"/>
  <c r="H19" i="8"/>
  <c r="F19" i="8"/>
  <c r="D19" i="8"/>
  <c r="C19" i="8"/>
  <c r="B19" i="8"/>
  <c r="M19" i="8" s="1"/>
  <c r="L20" i="8"/>
  <c r="J20" i="8"/>
  <c r="H20" i="8"/>
  <c r="F20" i="8"/>
  <c r="D20" i="8"/>
  <c r="C20" i="8"/>
  <c r="B20" i="8"/>
  <c r="M20" i="8" s="1"/>
  <c r="L21" i="8"/>
  <c r="J21" i="8"/>
  <c r="H21" i="8"/>
  <c r="F21" i="8"/>
  <c r="D21" i="8"/>
  <c r="C21" i="8"/>
  <c r="B21" i="8"/>
  <c r="M21" i="8" s="1"/>
  <c r="L22" i="8"/>
  <c r="J22" i="8"/>
  <c r="H22" i="8"/>
  <c r="F22" i="8"/>
  <c r="D22" i="8"/>
  <c r="C22" i="8"/>
  <c r="B22" i="8"/>
  <c r="M22" i="8" s="1"/>
  <c r="L23" i="8"/>
  <c r="J23" i="8"/>
  <c r="H23" i="8"/>
  <c r="F23" i="8"/>
  <c r="D23" i="8"/>
  <c r="C23" i="8"/>
  <c r="B23" i="8"/>
  <c r="M23" i="8" s="1"/>
  <c r="L24" i="8"/>
  <c r="J24" i="8"/>
  <c r="H24" i="8"/>
  <c r="F24" i="8"/>
  <c r="D24" i="8"/>
  <c r="C24" i="8"/>
  <c r="B24" i="8"/>
  <c r="M24" i="8" s="1"/>
  <c r="L25" i="8"/>
  <c r="J25" i="8"/>
  <c r="H25" i="8"/>
  <c r="F25" i="8"/>
  <c r="D25" i="8"/>
  <c r="C25" i="8"/>
  <c r="B25" i="8"/>
  <c r="M25" i="8" s="1"/>
  <c r="L26" i="8"/>
  <c r="J26" i="8"/>
  <c r="H26" i="8"/>
  <c r="F26" i="8"/>
  <c r="D26" i="8"/>
  <c r="C26" i="8"/>
  <c r="B26" i="8"/>
  <c r="M26" i="8" s="1"/>
  <c r="L27" i="8"/>
  <c r="J27" i="8"/>
  <c r="H27" i="8"/>
  <c r="F27" i="8"/>
  <c r="D27" i="8"/>
  <c r="C27" i="8"/>
  <c r="B27" i="8"/>
  <c r="M27" i="8" s="1"/>
  <c r="L28" i="8"/>
  <c r="J28" i="8"/>
  <c r="H28" i="8"/>
  <c r="F28" i="8"/>
  <c r="D28" i="8"/>
  <c r="C28" i="8"/>
  <c r="B28" i="8"/>
  <c r="M28" i="8" s="1"/>
  <c r="L29" i="8"/>
  <c r="J29" i="8"/>
  <c r="H29" i="8"/>
  <c r="F29" i="8"/>
  <c r="D29" i="8"/>
  <c r="C29" i="8"/>
  <c r="B29" i="8"/>
  <c r="M29" i="8" s="1"/>
  <c r="L30" i="8"/>
  <c r="J30" i="8"/>
  <c r="H30" i="8"/>
  <c r="F30" i="8"/>
  <c r="D30" i="8"/>
  <c r="C30" i="8"/>
  <c r="B30" i="8"/>
  <c r="M30" i="8" s="1"/>
  <c r="L31" i="8"/>
  <c r="J31" i="8"/>
  <c r="H31" i="8"/>
  <c r="F31" i="8"/>
  <c r="D31" i="8"/>
  <c r="C31" i="8"/>
  <c r="B31" i="8"/>
  <c r="M31" i="8" s="1"/>
  <c r="L32" i="8"/>
  <c r="J32" i="8"/>
  <c r="H32" i="8"/>
  <c r="F32" i="8"/>
  <c r="D32" i="8"/>
  <c r="C32" i="8"/>
  <c r="B32" i="8"/>
  <c r="M32" i="8" s="1"/>
  <c r="L33" i="8"/>
  <c r="J33" i="8"/>
  <c r="H33" i="8"/>
  <c r="F33" i="8"/>
  <c r="D33" i="8"/>
  <c r="C33" i="8"/>
  <c r="B33" i="8"/>
  <c r="M33" i="8" s="1"/>
  <c r="L34" i="8"/>
  <c r="J34" i="8"/>
  <c r="H34" i="8"/>
  <c r="F34" i="8"/>
  <c r="D34" i="8"/>
  <c r="C34" i="8"/>
  <c r="B34" i="8"/>
  <c r="M34" i="8" s="1"/>
  <c r="L35" i="8"/>
  <c r="J35" i="8"/>
  <c r="H35" i="8"/>
  <c r="F35" i="8"/>
  <c r="D35" i="8"/>
  <c r="C35" i="8"/>
  <c r="B35" i="8"/>
  <c r="M35" i="8" s="1"/>
  <c r="L36" i="8"/>
  <c r="J36" i="8"/>
  <c r="H36" i="8"/>
  <c r="F36" i="8"/>
  <c r="D36" i="8"/>
  <c r="C36" i="8"/>
  <c r="B36" i="8"/>
  <c r="M36" i="8" s="1"/>
  <c r="L37" i="8"/>
  <c r="J37" i="8"/>
  <c r="H37" i="8"/>
  <c r="F37" i="8"/>
  <c r="D37" i="8"/>
  <c r="C37" i="8"/>
  <c r="B37" i="8"/>
  <c r="M37" i="8" s="1"/>
  <c r="L38" i="8"/>
  <c r="J38" i="8"/>
  <c r="H38" i="8"/>
  <c r="F38" i="8"/>
  <c r="D38" i="8"/>
  <c r="C38" i="8"/>
  <c r="B38" i="8"/>
  <c r="M38" i="8" s="1"/>
  <c r="L39" i="8"/>
  <c r="J39" i="8"/>
  <c r="H39" i="8"/>
  <c r="F39" i="8"/>
  <c r="D39" i="8"/>
  <c r="C39" i="8"/>
  <c r="B39" i="8"/>
  <c r="M39" i="8" s="1"/>
  <c r="L40" i="8"/>
  <c r="J40" i="8"/>
  <c r="H40" i="8"/>
  <c r="F40" i="8"/>
  <c r="D40" i="8"/>
  <c r="C40" i="8"/>
  <c r="B40" i="8"/>
  <c r="M40" i="8" s="1"/>
  <c r="L41" i="8"/>
  <c r="J41" i="8"/>
  <c r="H41" i="8"/>
  <c r="F41" i="8"/>
  <c r="D41" i="8"/>
  <c r="C41" i="8"/>
  <c r="B41" i="8"/>
  <c r="M41" i="8" s="1"/>
  <c r="L42" i="8"/>
  <c r="J42" i="8"/>
  <c r="H42" i="8"/>
  <c r="F42" i="8"/>
  <c r="D42" i="8"/>
  <c r="C42" i="8"/>
  <c r="B42" i="8"/>
  <c r="M42" i="8" s="1"/>
  <c r="L43" i="8"/>
  <c r="J43" i="8"/>
  <c r="H43" i="8"/>
  <c r="F43" i="8"/>
  <c r="D43" i="8"/>
  <c r="C43" i="8"/>
  <c r="B43" i="8"/>
  <c r="M43" i="8" s="1"/>
  <c r="L44" i="8"/>
  <c r="J44" i="8"/>
  <c r="H44" i="8"/>
  <c r="F44" i="8"/>
  <c r="D44" i="8"/>
  <c r="C44" i="8"/>
  <c r="B44" i="8"/>
  <c r="M44" i="8" s="1"/>
  <c r="L45" i="8"/>
  <c r="J45" i="8"/>
  <c r="H45" i="8"/>
  <c r="F45" i="8"/>
  <c r="D45" i="8"/>
  <c r="C45" i="8"/>
  <c r="B45" i="8"/>
  <c r="M45" i="8" s="1"/>
  <c r="L46" i="8"/>
  <c r="J46" i="8"/>
  <c r="H46" i="8"/>
  <c r="F46" i="8"/>
  <c r="D46" i="8"/>
  <c r="C46" i="8"/>
  <c r="B46" i="8"/>
  <c r="M46" i="8" s="1"/>
  <c r="L47" i="8"/>
  <c r="J47" i="8"/>
  <c r="H47" i="8"/>
  <c r="F47" i="8"/>
  <c r="D47" i="8"/>
  <c r="C47" i="8"/>
  <c r="B47" i="8"/>
  <c r="M47" i="8" s="1"/>
  <c r="L48" i="8"/>
  <c r="J48" i="8"/>
  <c r="H48" i="8"/>
  <c r="F48" i="8"/>
  <c r="D48" i="8"/>
  <c r="C48" i="8"/>
  <c r="B48" i="8"/>
  <c r="M48" i="8" s="1"/>
  <c r="L49" i="8"/>
  <c r="J49" i="8"/>
  <c r="H49" i="8"/>
  <c r="F49" i="8"/>
  <c r="D49" i="8"/>
  <c r="C49" i="8"/>
  <c r="B49" i="8"/>
  <c r="M49" i="8" s="1"/>
  <c r="L50" i="8"/>
  <c r="J50" i="8"/>
  <c r="H50" i="8"/>
  <c r="F50" i="8"/>
  <c r="D50" i="8"/>
  <c r="C50" i="8"/>
  <c r="B50" i="8"/>
  <c r="M50" i="8" s="1"/>
  <c r="L51" i="8"/>
  <c r="J51" i="8"/>
  <c r="H51" i="8"/>
  <c r="F51" i="8"/>
  <c r="D51" i="8"/>
  <c r="C51" i="8"/>
  <c r="B51" i="8"/>
  <c r="M51" i="8" s="1"/>
  <c r="L52" i="8"/>
  <c r="J52" i="8"/>
  <c r="H52" i="8"/>
  <c r="F52" i="8"/>
  <c r="D52" i="8"/>
  <c r="C52" i="8"/>
  <c r="B52" i="8"/>
  <c r="M52" i="8" s="1"/>
  <c r="L53" i="8"/>
  <c r="J53" i="8"/>
  <c r="H53" i="8"/>
  <c r="F53" i="8"/>
  <c r="D53" i="8"/>
  <c r="C53" i="8"/>
  <c r="B53" i="8"/>
  <c r="M53" i="8" s="1"/>
  <c r="L54" i="8"/>
  <c r="J54" i="8"/>
  <c r="H54" i="8"/>
  <c r="F54" i="8"/>
  <c r="D54" i="8"/>
  <c r="C54" i="8"/>
  <c r="B54" i="8"/>
  <c r="M54" i="8" s="1"/>
  <c r="L55" i="8"/>
  <c r="J55" i="8"/>
  <c r="H55" i="8"/>
  <c r="F55" i="8"/>
  <c r="D55" i="8"/>
  <c r="C55" i="8"/>
  <c r="B55" i="8"/>
  <c r="M55" i="8" s="1"/>
  <c r="L56" i="8"/>
  <c r="J56" i="8"/>
  <c r="H56" i="8"/>
  <c r="F56" i="8"/>
  <c r="D56" i="8"/>
  <c r="C56" i="8"/>
  <c r="B56" i="8"/>
  <c r="M56" i="8" s="1"/>
  <c r="L57" i="8"/>
  <c r="J57" i="8"/>
  <c r="H57" i="8"/>
  <c r="F57" i="8"/>
  <c r="D57" i="8"/>
  <c r="C57" i="8"/>
  <c r="B57" i="8"/>
  <c r="M57" i="8" s="1"/>
  <c r="L58" i="8"/>
  <c r="J58" i="8"/>
  <c r="H58" i="8"/>
  <c r="F58" i="8"/>
  <c r="D58" i="8"/>
  <c r="C58" i="8"/>
  <c r="B58" i="8"/>
  <c r="M58" i="8" s="1"/>
  <c r="L59" i="8"/>
  <c r="J59" i="8"/>
  <c r="H59" i="8"/>
  <c r="F59" i="8"/>
  <c r="D59" i="8"/>
  <c r="C59" i="8"/>
  <c r="B59" i="8"/>
  <c r="M59" i="8" s="1"/>
  <c r="L60" i="8"/>
  <c r="J60" i="8"/>
  <c r="H60" i="8"/>
  <c r="F60" i="8"/>
  <c r="D60" i="8"/>
  <c r="C60" i="8"/>
  <c r="B60" i="8"/>
  <c r="M60" i="8" s="1"/>
  <c r="L61" i="8"/>
  <c r="J61" i="8"/>
  <c r="H61" i="8"/>
  <c r="F61" i="8"/>
  <c r="D61" i="8"/>
  <c r="C61" i="8"/>
  <c r="B61" i="8"/>
  <c r="M61" i="8" s="1"/>
  <c r="L62" i="8"/>
  <c r="J62" i="8"/>
  <c r="H62" i="8"/>
  <c r="F62" i="8"/>
  <c r="D62" i="8"/>
  <c r="C62" i="8"/>
  <c r="B62" i="8"/>
  <c r="M62" i="8" s="1"/>
  <c r="L63" i="8"/>
  <c r="J63" i="8"/>
  <c r="H63" i="8"/>
  <c r="F63" i="8"/>
  <c r="D63" i="8"/>
  <c r="C63" i="8"/>
  <c r="B63" i="8"/>
  <c r="M63" i="8" s="1"/>
  <c r="L64" i="8"/>
  <c r="J64" i="8"/>
  <c r="H64" i="8"/>
  <c r="F64" i="8"/>
  <c r="D64" i="8"/>
  <c r="C64" i="8"/>
  <c r="B64" i="8"/>
  <c r="M64" i="8" s="1"/>
  <c r="L65" i="8"/>
  <c r="J65" i="8"/>
  <c r="H65" i="8"/>
  <c r="F65" i="8"/>
  <c r="D65" i="8"/>
  <c r="C65" i="8"/>
  <c r="B65" i="8"/>
  <c r="M65" i="8" s="1"/>
  <c r="L66" i="8"/>
  <c r="J66" i="8"/>
  <c r="H66" i="8"/>
  <c r="F66" i="8"/>
  <c r="D66" i="8"/>
  <c r="C66" i="8"/>
  <c r="B66" i="8"/>
  <c r="M66" i="8" s="1"/>
  <c r="L67" i="8"/>
  <c r="J67" i="8"/>
  <c r="H67" i="8"/>
  <c r="F67" i="8"/>
  <c r="D67" i="8"/>
  <c r="C67" i="8"/>
  <c r="B67" i="8"/>
  <c r="M67" i="8" s="1"/>
  <c r="L68" i="8"/>
  <c r="J68" i="8"/>
  <c r="H68" i="8"/>
  <c r="F68" i="8"/>
  <c r="D68" i="8"/>
  <c r="C68" i="8"/>
  <c r="B68" i="8"/>
  <c r="M68" i="8" s="1"/>
  <c r="L69" i="8"/>
  <c r="J69" i="8"/>
  <c r="H69" i="8"/>
  <c r="F69" i="8"/>
  <c r="D69" i="8"/>
  <c r="C69" i="8"/>
  <c r="B69" i="8"/>
  <c r="M69" i="8" s="1"/>
  <c r="L70" i="8"/>
  <c r="J70" i="8"/>
  <c r="H70" i="8"/>
  <c r="F70" i="8"/>
  <c r="D70" i="8"/>
  <c r="C70" i="8"/>
  <c r="B70" i="8"/>
  <c r="M70" i="8" s="1"/>
  <c r="L71" i="8"/>
  <c r="J71" i="8"/>
  <c r="H71" i="8"/>
  <c r="F71" i="8"/>
  <c r="D71" i="8"/>
  <c r="C71" i="8"/>
  <c r="B71" i="8"/>
  <c r="M71" i="8" s="1"/>
  <c r="L72" i="8"/>
  <c r="J72" i="8"/>
  <c r="H72" i="8"/>
  <c r="F72" i="8"/>
  <c r="D72" i="8"/>
  <c r="C72" i="8"/>
  <c r="B72" i="8"/>
  <c r="M72" i="8" s="1"/>
  <c r="L73" i="8"/>
  <c r="J73" i="8"/>
  <c r="H73" i="8"/>
  <c r="F73" i="8"/>
  <c r="D73" i="8"/>
  <c r="C73" i="8"/>
  <c r="B73" i="8"/>
  <c r="M73" i="8" s="1"/>
  <c r="L74" i="8"/>
  <c r="J74" i="8"/>
  <c r="H74" i="8"/>
  <c r="F74" i="8"/>
  <c r="D74" i="8"/>
  <c r="C74" i="8"/>
  <c r="B74" i="8"/>
  <c r="M74" i="8" s="1"/>
  <c r="L75" i="8"/>
  <c r="J75" i="8"/>
  <c r="H75" i="8"/>
  <c r="F75" i="8"/>
  <c r="D75" i="8"/>
  <c r="C75" i="8"/>
  <c r="B75" i="8"/>
  <c r="M75" i="8" s="1"/>
  <c r="L76" i="8"/>
  <c r="J76" i="8"/>
  <c r="H76" i="8"/>
  <c r="F76" i="8"/>
  <c r="D76" i="8"/>
  <c r="C76" i="8"/>
  <c r="B76" i="8"/>
  <c r="M76" i="8" s="1"/>
  <c r="L77" i="8"/>
  <c r="J77" i="8"/>
  <c r="H77" i="8"/>
  <c r="F77" i="8"/>
  <c r="D77" i="8"/>
  <c r="C77" i="8"/>
  <c r="B77" i="8"/>
  <c r="M77" i="8" s="1"/>
  <c r="L78" i="8"/>
  <c r="J78" i="8"/>
  <c r="H78" i="8"/>
  <c r="F78" i="8"/>
  <c r="D78" i="8"/>
  <c r="C78" i="8"/>
  <c r="B78" i="8"/>
  <c r="M78" i="8" s="1"/>
  <c r="L79" i="8"/>
  <c r="J79" i="8"/>
  <c r="H79" i="8"/>
  <c r="F79" i="8"/>
  <c r="D79" i="8"/>
  <c r="C79" i="8"/>
  <c r="B79" i="8"/>
  <c r="M79" i="8" s="1"/>
  <c r="L80" i="8"/>
  <c r="J80" i="8"/>
  <c r="H80" i="8"/>
  <c r="F80" i="8"/>
  <c r="D80" i="8"/>
  <c r="C80" i="8"/>
  <c r="B80" i="8"/>
  <c r="M80" i="8" s="1"/>
  <c r="L81" i="8"/>
  <c r="J81" i="8"/>
  <c r="H81" i="8"/>
  <c r="F81" i="8"/>
  <c r="D81" i="8"/>
  <c r="C81" i="8"/>
  <c r="B81" i="8"/>
  <c r="M81" i="8" s="1"/>
  <c r="L82" i="8"/>
  <c r="J82" i="8"/>
  <c r="H82" i="8"/>
  <c r="F82" i="8"/>
  <c r="D82" i="8"/>
  <c r="C82" i="8"/>
  <c r="B82" i="8"/>
  <c r="M82" i="8" s="1"/>
  <c r="L83" i="8"/>
  <c r="J83" i="8"/>
  <c r="H83" i="8"/>
  <c r="F83" i="8"/>
  <c r="D83" i="8"/>
  <c r="C83" i="8"/>
  <c r="B83" i="8"/>
  <c r="M83" i="8" s="1"/>
  <c r="L84" i="8"/>
  <c r="J84" i="8"/>
  <c r="H84" i="8"/>
  <c r="F84" i="8"/>
  <c r="D84" i="8"/>
  <c r="C84" i="8"/>
  <c r="B84" i="8"/>
  <c r="M84" i="8" s="1"/>
  <c r="L85" i="8"/>
  <c r="J85" i="8"/>
  <c r="H85" i="8"/>
  <c r="F85" i="8"/>
  <c r="D85" i="8"/>
  <c r="C85" i="8"/>
  <c r="B85" i="8"/>
  <c r="M85" i="8" s="1"/>
  <c r="L86" i="8"/>
  <c r="J86" i="8"/>
  <c r="H86" i="8"/>
  <c r="F86" i="8"/>
  <c r="D86" i="8"/>
  <c r="C86" i="8"/>
  <c r="B86" i="8"/>
  <c r="M86" i="8" s="1"/>
  <c r="L87" i="8"/>
  <c r="J87" i="8"/>
  <c r="H87" i="8"/>
  <c r="F87" i="8"/>
  <c r="D87" i="8"/>
  <c r="C87" i="8"/>
  <c r="B87" i="8"/>
  <c r="M87" i="8" s="1"/>
  <c r="L88" i="8"/>
  <c r="J88" i="8"/>
  <c r="H88" i="8"/>
  <c r="F88" i="8"/>
  <c r="D88" i="8"/>
  <c r="C88" i="8"/>
  <c r="B88" i="8"/>
  <c r="M88" i="8" s="1"/>
  <c r="L89" i="8"/>
  <c r="J89" i="8"/>
  <c r="H89" i="8"/>
  <c r="F89" i="8"/>
  <c r="D89" i="8"/>
  <c r="C89" i="8"/>
  <c r="B89" i="8"/>
  <c r="M89" i="8" s="1"/>
  <c r="L90" i="8"/>
  <c r="J90" i="8"/>
  <c r="H90" i="8"/>
  <c r="F90" i="8"/>
  <c r="D90" i="8"/>
  <c r="C90" i="8"/>
  <c r="B90" i="8"/>
  <c r="M90" i="8" s="1"/>
  <c r="L91" i="8"/>
  <c r="J91" i="8"/>
  <c r="H91" i="8"/>
  <c r="F91" i="8"/>
  <c r="D91" i="8"/>
  <c r="C91" i="8"/>
  <c r="B91" i="8"/>
  <c r="M91" i="8" s="1"/>
  <c r="L92" i="8"/>
  <c r="J92" i="8"/>
  <c r="H92" i="8"/>
  <c r="F92" i="8"/>
  <c r="D92" i="8"/>
  <c r="C92" i="8"/>
  <c r="B92" i="8"/>
  <c r="M92" i="8" s="1"/>
  <c r="L93" i="8"/>
  <c r="J93" i="8"/>
  <c r="H93" i="8"/>
  <c r="F93" i="8"/>
  <c r="D93" i="8"/>
  <c r="C93" i="8"/>
  <c r="B93" i="8"/>
  <c r="M93" i="8" s="1"/>
  <c r="L94" i="8"/>
  <c r="J94" i="8"/>
  <c r="H94" i="8"/>
  <c r="F94" i="8"/>
  <c r="D94" i="8"/>
  <c r="C94" i="8"/>
  <c r="B94" i="8"/>
  <c r="M94" i="8" s="1"/>
  <c r="L95" i="8"/>
  <c r="J95" i="8"/>
  <c r="H95" i="8"/>
  <c r="F95" i="8"/>
  <c r="D95" i="8"/>
  <c r="C95" i="8"/>
  <c r="B95" i="8"/>
  <c r="M95" i="8" s="1"/>
  <c r="L96" i="8"/>
  <c r="J96" i="8"/>
  <c r="H96" i="8"/>
  <c r="F96" i="8"/>
  <c r="D96" i="8"/>
  <c r="C96" i="8"/>
  <c r="B96" i="8"/>
  <c r="M96" i="8" s="1"/>
  <c r="L97" i="8"/>
  <c r="J97" i="8"/>
  <c r="H97" i="8"/>
  <c r="F97" i="8"/>
  <c r="D97" i="8"/>
  <c r="C97" i="8"/>
  <c r="B97" i="8"/>
  <c r="M97" i="8" s="1"/>
  <c r="L98" i="8"/>
  <c r="J98" i="8"/>
  <c r="H98" i="8"/>
  <c r="F98" i="8"/>
  <c r="D98" i="8"/>
  <c r="C98" i="8"/>
  <c r="B98" i="8"/>
  <c r="M98" i="8" s="1"/>
  <c r="L99" i="8"/>
  <c r="J99" i="8"/>
  <c r="H99" i="8"/>
  <c r="F99" i="8"/>
  <c r="D99" i="8"/>
  <c r="C99" i="8"/>
  <c r="B99" i="8"/>
  <c r="M99" i="8" s="1"/>
  <c r="L100" i="8"/>
  <c r="J100" i="8"/>
  <c r="H100" i="8"/>
  <c r="F100" i="8"/>
  <c r="D100" i="8"/>
  <c r="C100" i="8"/>
  <c r="B100" i="8"/>
  <c r="M100" i="8" s="1"/>
  <c r="L101" i="8"/>
  <c r="J101" i="8"/>
  <c r="H101" i="8"/>
  <c r="F101" i="8"/>
  <c r="D101" i="8"/>
  <c r="C101" i="8"/>
  <c r="B101" i="8"/>
  <c r="M101" i="8" s="1"/>
  <c r="L102" i="8"/>
  <c r="J102" i="8"/>
  <c r="H102" i="8"/>
  <c r="F102" i="8"/>
  <c r="D102" i="8"/>
  <c r="C102" i="8"/>
  <c r="B102" i="8"/>
  <c r="M102" i="8" s="1"/>
  <c r="L103" i="8"/>
  <c r="J103" i="8"/>
  <c r="H103" i="8"/>
  <c r="F103" i="8"/>
  <c r="D103" i="8"/>
  <c r="C103" i="8"/>
  <c r="B103" i="8"/>
  <c r="M103" i="8" s="1"/>
  <c r="L104" i="8"/>
  <c r="J104" i="8"/>
  <c r="H104" i="8"/>
  <c r="F104" i="8"/>
  <c r="D104" i="8"/>
  <c r="C104" i="8"/>
  <c r="B104" i="8"/>
  <c r="M104" i="8" s="1"/>
  <c r="L105" i="8"/>
  <c r="J105" i="8"/>
  <c r="H105" i="8"/>
  <c r="F105" i="8"/>
  <c r="D105" i="8"/>
  <c r="C105" i="8"/>
  <c r="B105" i="8"/>
  <c r="M105" i="8" s="1"/>
  <c r="L106" i="8"/>
  <c r="J106" i="8"/>
  <c r="H106" i="8"/>
  <c r="F106" i="8"/>
  <c r="D106" i="8"/>
  <c r="C106" i="8"/>
  <c r="B106" i="8"/>
  <c r="M106" i="8" s="1"/>
  <c r="L107" i="8"/>
  <c r="J107" i="8"/>
  <c r="H107" i="8"/>
  <c r="F107" i="8"/>
  <c r="D107" i="8"/>
  <c r="C107" i="8"/>
  <c r="B107" i="8"/>
  <c r="M107" i="8" s="1"/>
  <c r="L108" i="8"/>
  <c r="J108" i="8"/>
  <c r="H108" i="8"/>
  <c r="F108" i="8"/>
  <c r="D108" i="8"/>
  <c r="C108" i="8"/>
  <c r="B108" i="8"/>
  <c r="M108" i="8" s="1"/>
  <c r="L109" i="8"/>
  <c r="J109" i="8"/>
  <c r="H109" i="8"/>
  <c r="F109" i="8"/>
  <c r="D109" i="8"/>
  <c r="C109" i="8"/>
  <c r="B109" i="8"/>
  <c r="M109" i="8" s="1"/>
  <c r="L110" i="8"/>
  <c r="J110" i="8"/>
  <c r="H110" i="8"/>
  <c r="F110" i="8"/>
  <c r="D110" i="8"/>
  <c r="C110" i="8"/>
  <c r="B110" i="8"/>
  <c r="M110" i="8" s="1"/>
  <c r="L111" i="8"/>
  <c r="J111" i="8"/>
  <c r="H111" i="8"/>
  <c r="F111" i="8"/>
  <c r="D111" i="8"/>
  <c r="C111" i="8"/>
  <c r="B111" i="8"/>
  <c r="M111" i="8" s="1"/>
  <c r="L112" i="8"/>
  <c r="J112" i="8"/>
  <c r="H112" i="8"/>
  <c r="F112" i="8"/>
  <c r="D112" i="8"/>
  <c r="C112" i="8"/>
  <c r="B112" i="8"/>
  <c r="M112" i="8" s="1"/>
  <c r="L113" i="8"/>
  <c r="J113" i="8"/>
  <c r="H113" i="8"/>
  <c r="F113" i="8"/>
  <c r="D113" i="8"/>
  <c r="C113" i="8"/>
  <c r="B113" i="8"/>
  <c r="M113" i="8" s="1"/>
  <c r="L114" i="8"/>
  <c r="J114" i="8"/>
  <c r="H114" i="8"/>
  <c r="F114" i="8"/>
  <c r="D114" i="8"/>
  <c r="C114" i="8"/>
  <c r="B114" i="8"/>
  <c r="M114" i="8" s="1"/>
  <c r="L115" i="8"/>
  <c r="J115" i="8"/>
  <c r="H115" i="8"/>
  <c r="F115" i="8"/>
  <c r="D115" i="8"/>
  <c r="C115" i="8"/>
  <c r="B115" i="8"/>
  <c r="M115" i="8" s="1"/>
  <c r="L116" i="8"/>
  <c r="J116" i="8"/>
  <c r="H116" i="8"/>
  <c r="F116" i="8"/>
  <c r="D116" i="8"/>
  <c r="C116" i="8"/>
  <c r="B116" i="8"/>
  <c r="M116" i="8" s="1"/>
  <c r="L117" i="8"/>
  <c r="J117" i="8"/>
  <c r="H117" i="8"/>
  <c r="F117" i="8"/>
  <c r="D117" i="8"/>
  <c r="C117" i="8"/>
  <c r="B117" i="8"/>
  <c r="M117" i="8" s="1"/>
  <c r="L118" i="8"/>
  <c r="J118" i="8"/>
  <c r="H118" i="8"/>
  <c r="F118" i="8"/>
  <c r="D118" i="8"/>
  <c r="C118" i="8"/>
  <c r="B118" i="8"/>
  <c r="M118" i="8" s="1"/>
  <c r="L119" i="8"/>
  <c r="J119" i="8"/>
  <c r="H119" i="8"/>
  <c r="F119" i="8"/>
  <c r="D119" i="8"/>
  <c r="C119" i="8"/>
  <c r="B119" i="8"/>
  <c r="M119" i="8" s="1"/>
  <c r="L120" i="8"/>
  <c r="J120" i="8"/>
  <c r="H120" i="8"/>
  <c r="F120" i="8"/>
  <c r="D120" i="8"/>
  <c r="C120" i="8"/>
  <c r="B120" i="8"/>
  <c r="M120" i="8" s="1"/>
  <c r="L121" i="8"/>
  <c r="J121" i="8"/>
  <c r="H121" i="8"/>
  <c r="F121" i="8"/>
  <c r="D121" i="8"/>
  <c r="C121" i="8"/>
  <c r="B121" i="8"/>
  <c r="M121" i="8" s="1"/>
  <c r="L122" i="8"/>
  <c r="J122" i="8"/>
  <c r="H122" i="8"/>
  <c r="F122" i="8"/>
  <c r="D122" i="8"/>
  <c r="C122" i="8"/>
  <c r="B122" i="8"/>
  <c r="M122" i="8" s="1"/>
  <c r="L123" i="8"/>
  <c r="J123" i="8"/>
  <c r="H123" i="8"/>
  <c r="F123" i="8"/>
  <c r="D123" i="8"/>
  <c r="C123" i="8"/>
  <c r="B123" i="8"/>
  <c r="M123" i="8" s="1"/>
  <c r="L124" i="8"/>
  <c r="J124" i="8"/>
  <c r="H124" i="8"/>
  <c r="F124" i="8"/>
  <c r="D124" i="8"/>
  <c r="C124" i="8"/>
  <c r="B124" i="8"/>
  <c r="M124" i="8" s="1"/>
  <c r="L125" i="8"/>
  <c r="J125" i="8"/>
  <c r="H125" i="8"/>
  <c r="F125" i="8"/>
  <c r="D125" i="8"/>
  <c r="C125" i="8"/>
  <c r="B125" i="8"/>
  <c r="M125" i="8" s="1"/>
  <c r="L126" i="8"/>
  <c r="J126" i="8"/>
  <c r="H126" i="8"/>
  <c r="F126" i="8"/>
  <c r="D126" i="8"/>
  <c r="C126" i="8"/>
  <c r="B126" i="8"/>
  <c r="M126" i="8" s="1"/>
  <c r="L127" i="8"/>
  <c r="J127" i="8"/>
  <c r="H127" i="8"/>
  <c r="F127" i="8"/>
  <c r="D127" i="8"/>
  <c r="C127" i="8"/>
  <c r="B127" i="8"/>
  <c r="M127" i="8" s="1"/>
  <c r="L128" i="8"/>
  <c r="J128" i="8"/>
  <c r="H128" i="8"/>
  <c r="F128" i="8"/>
  <c r="D128" i="8"/>
  <c r="C128" i="8"/>
  <c r="B128" i="8"/>
  <c r="M128" i="8" s="1"/>
  <c r="L129" i="8"/>
  <c r="J129" i="8"/>
  <c r="H129" i="8"/>
  <c r="F129" i="8"/>
  <c r="D129" i="8"/>
  <c r="C129" i="8"/>
  <c r="B129" i="8"/>
  <c r="M129" i="8" s="1"/>
  <c r="L130" i="8"/>
  <c r="J130" i="8"/>
  <c r="H130" i="8"/>
  <c r="F130" i="8"/>
  <c r="D130" i="8"/>
  <c r="C130" i="8"/>
  <c r="B130" i="8"/>
  <c r="M130" i="8" s="1"/>
  <c r="L131" i="8"/>
  <c r="J131" i="8"/>
  <c r="H131" i="8"/>
  <c r="F131" i="8"/>
  <c r="D131" i="8"/>
  <c r="C131" i="8"/>
  <c r="B131" i="8"/>
  <c r="M131" i="8" s="1"/>
  <c r="L132" i="8"/>
  <c r="J132" i="8"/>
  <c r="H132" i="8"/>
  <c r="F132" i="8"/>
  <c r="D132" i="8"/>
  <c r="C132" i="8"/>
  <c r="B132" i="8"/>
  <c r="M132" i="8" s="1"/>
  <c r="L133" i="8"/>
  <c r="J133" i="8"/>
  <c r="H133" i="8"/>
  <c r="F133" i="8"/>
  <c r="D133" i="8"/>
  <c r="C133" i="8"/>
  <c r="B133" i="8"/>
  <c r="M133" i="8" s="1"/>
  <c r="L134" i="8"/>
  <c r="J134" i="8"/>
  <c r="H134" i="8"/>
  <c r="F134" i="8"/>
  <c r="D134" i="8"/>
  <c r="C134" i="8"/>
  <c r="B134" i="8"/>
  <c r="M134" i="8" s="1"/>
  <c r="L135" i="8"/>
  <c r="J135" i="8"/>
  <c r="H135" i="8"/>
  <c r="F135" i="8"/>
  <c r="D135" i="8"/>
  <c r="C135" i="8"/>
  <c r="B135" i="8"/>
  <c r="M135" i="8" s="1"/>
  <c r="L136" i="8"/>
  <c r="J136" i="8"/>
  <c r="H136" i="8"/>
  <c r="F136" i="8"/>
  <c r="D136" i="8"/>
  <c r="C136" i="8"/>
  <c r="B136" i="8"/>
  <c r="M136" i="8" s="1"/>
  <c r="L137" i="8"/>
  <c r="J137" i="8"/>
  <c r="H137" i="8"/>
  <c r="F137" i="8"/>
  <c r="D137" i="8"/>
  <c r="C137" i="8"/>
  <c r="B137" i="8"/>
  <c r="M137" i="8" s="1"/>
  <c r="L138" i="8"/>
  <c r="J138" i="8"/>
  <c r="H138" i="8"/>
  <c r="F138" i="8"/>
  <c r="D138" i="8"/>
  <c r="C138" i="8"/>
  <c r="B138" i="8"/>
  <c r="M138" i="8" s="1"/>
  <c r="L139" i="8"/>
  <c r="J139" i="8"/>
  <c r="H139" i="8"/>
  <c r="F139" i="8"/>
  <c r="D139" i="8"/>
  <c r="C139" i="8"/>
  <c r="B139" i="8"/>
  <c r="M139" i="8" s="1"/>
  <c r="L140" i="8"/>
  <c r="J140" i="8"/>
  <c r="H140" i="8"/>
  <c r="F140" i="8"/>
  <c r="D140" i="8"/>
  <c r="C140" i="8"/>
  <c r="B140" i="8"/>
  <c r="M140" i="8" s="1"/>
  <c r="L141" i="8"/>
  <c r="J141" i="8"/>
  <c r="H141" i="8"/>
  <c r="F141" i="8"/>
  <c r="D141" i="8"/>
  <c r="C141" i="8"/>
  <c r="B141" i="8"/>
  <c r="M141" i="8" s="1"/>
  <c r="L142" i="8"/>
  <c r="J142" i="8"/>
  <c r="H142" i="8"/>
  <c r="F142" i="8"/>
  <c r="D142" i="8"/>
  <c r="C142" i="8"/>
  <c r="B142" i="8"/>
  <c r="M142" i="8" s="1"/>
  <c r="L143" i="8"/>
  <c r="J143" i="8"/>
  <c r="H143" i="8"/>
  <c r="F143" i="8"/>
  <c r="D143" i="8"/>
  <c r="C143" i="8"/>
  <c r="B143" i="8"/>
  <c r="M143" i="8" s="1"/>
  <c r="L144" i="8"/>
  <c r="J144" i="8"/>
  <c r="H144" i="8"/>
  <c r="F144" i="8"/>
  <c r="D144" i="8"/>
  <c r="C144" i="8"/>
  <c r="B144" i="8"/>
  <c r="M144" i="8" s="1"/>
  <c r="L145" i="8"/>
  <c r="J145" i="8"/>
  <c r="H145" i="8"/>
  <c r="F145" i="8"/>
  <c r="D145" i="8"/>
  <c r="C145" i="8"/>
  <c r="B145" i="8"/>
  <c r="M145" i="8" s="1"/>
  <c r="L146" i="8"/>
  <c r="J146" i="8"/>
  <c r="H146" i="8"/>
  <c r="F146" i="8"/>
  <c r="D146" i="8"/>
  <c r="C146" i="8"/>
  <c r="B146" i="8"/>
  <c r="M146" i="8" s="1"/>
  <c r="L147" i="8"/>
  <c r="J147" i="8"/>
  <c r="H147" i="8"/>
  <c r="F147" i="8"/>
  <c r="D147" i="8"/>
  <c r="C147" i="8"/>
  <c r="B147" i="8"/>
  <c r="M147" i="8" s="1"/>
  <c r="L148" i="8"/>
  <c r="J148" i="8"/>
  <c r="H148" i="8"/>
  <c r="F148" i="8"/>
  <c r="D148" i="8"/>
  <c r="C148" i="8"/>
  <c r="B148" i="8"/>
  <c r="M148" i="8" s="1"/>
  <c r="L149" i="8"/>
  <c r="J149" i="8"/>
  <c r="H149" i="8"/>
  <c r="F149" i="8"/>
  <c r="D149" i="8"/>
  <c r="C149" i="8"/>
  <c r="B149" i="8"/>
  <c r="M149" i="8" s="1"/>
  <c r="L150" i="8"/>
  <c r="J150" i="8"/>
  <c r="H150" i="8"/>
  <c r="F150" i="8"/>
  <c r="D150" i="8"/>
  <c r="C150" i="8"/>
  <c r="B150" i="8"/>
  <c r="M150" i="8" s="1"/>
  <c r="L151" i="8"/>
  <c r="J151" i="8"/>
  <c r="H151" i="8"/>
  <c r="F151" i="8"/>
  <c r="D151" i="8"/>
  <c r="C151" i="8"/>
  <c r="B151" i="8"/>
  <c r="M151" i="8" s="1"/>
  <c r="L152" i="8"/>
  <c r="J152" i="8"/>
  <c r="H152" i="8"/>
  <c r="F152" i="8"/>
  <c r="D152" i="8"/>
  <c r="C152" i="8"/>
  <c r="B152" i="8"/>
  <c r="M152" i="8" s="1"/>
  <c r="L153" i="8"/>
  <c r="J153" i="8"/>
  <c r="H153" i="8"/>
  <c r="F153" i="8"/>
  <c r="D153" i="8"/>
  <c r="C153" i="8"/>
  <c r="B153" i="8"/>
  <c r="M153" i="8" s="1"/>
  <c r="L154" i="8"/>
  <c r="J154" i="8"/>
  <c r="H154" i="8"/>
  <c r="F154" i="8"/>
  <c r="D154" i="8"/>
  <c r="C154" i="8"/>
  <c r="B154" i="8"/>
  <c r="M154" i="8" s="1"/>
  <c r="L155" i="8"/>
  <c r="J155" i="8"/>
  <c r="H155" i="8"/>
  <c r="F155" i="8"/>
  <c r="D155" i="8"/>
  <c r="C155" i="8"/>
  <c r="B155" i="8"/>
  <c r="M155" i="8" s="1"/>
  <c r="L156" i="8"/>
  <c r="J156" i="8"/>
  <c r="H156" i="8"/>
  <c r="F156" i="8"/>
  <c r="D156" i="8"/>
  <c r="C156" i="8"/>
  <c r="B156" i="8"/>
  <c r="M156" i="8" s="1"/>
  <c r="L157" i="8"/>
  <c r="J157" i="8"/>
  <c r="H157" i="8"/>
  <c r="F157" i="8"/>
  <c r="D157" i="8"/>
  <c r="C157" i="8"/>
  <c r="B157" i="8"/>
  <c r="M157" i="8" s="1"/>
  <c r="L158" i="8"/>
  <c r="J158" i="8"/>
  <c r="H158" i="8"/>
  <c r="F158" i="8"/>
  <c r="D158" i="8"/>
  <c r="C158" i="8"/>
  <c r="B158" i="8"/>
  <c r="M158" i="8" s="1"/>
  <c r="L159" i="8"/>
  <c r="J159" i="8"/>
  <c r="H159" i="8"/>
  <c r="F159" i="8"/>
  <c r="D159" i="8"/>
  <c r="C159" i="8"/>
  <c r="B159" i="8"/>
  <c r="M159" i="8" s="1"/>
  <c r="L160" i="8"/>
  <c r="J160" i="8"/>
  <c r="H160" i="8"/>
  <c r="F160" i="8"/>
  <c r="D160" i="8"/>
  <c r="C160" i="8"/>
  <c r="B160" i="8"/>
  <c r="M160" i="8" s="1"/>
  <c r="L161" i="8"/>
  <c r="J161" i="8"/>
  <c r="H161" i="8"/>
  <c r="F161" i="8"/>
  <c r="D161" i="8"/>
  <c r="C161" i="8"/>
  <c r="B161" i="8"/>
  <c r="M161" i="8" s="1"/>
  <c r="L162" i="8"/>
  <c r="J162" i="8"/>
  <c r="H162" i="8"/>
  <c r="F162" i="8"/>
  <c r="D162" i="8"/>
  <c r="C162" i="8"/>
  <c r="B162" i="8"/>
  <c r="M162" i="8" s="1"/>
  <c r="L163" i="8"/>
  <c r="J163" i="8"/>
  <c r="H163" i="8"/>
  <c r="F163" i="8"/>
  <c r="D163" i="8"/>
  <c r="C163" i="8"/>
  <c r="B163" i="8"/>
  <c r="M163" i="8" s="1"/>
  <c r="L164" i="8"/>
  <c r="J164" i="8"/>
  <c r="H164" i="8"/>
  <c r="F164" i="8"/>
  <c r="D164" i="8"/>
  <c r="C164" i="8"/>
  <c r="B164" i="8"/>
  <c r="M164" i="8" s="1"/>
  <c r="L165" i="8"/>
  <c r="J165" i="8"/>
  <c r="H165" i="8"/>
  <c r="F165" i="8"/>
  <c r="D165" i="8"/>
  <c r="C165" i="8"/>
  <c r="B165" i="8"/>
  <c r="M165" i="8" s="1"/>
  <c r="L166" i="8"/>
  <c r="J166" i="8"/>
  <c r="H166" i="8"/>
  <c r="F166" i="8"/>
  <c r="D166" i="8"/>
  <c r="C166" i="8"/>
  <c r="B166" i="8"/>
  <c r="M166" i="8" s="1"/>
  <c r="L167" i="8"/>
  <c r="J167" i="8"/>
  <c r="H167" i="8"/>
  <c r="F167" i="8"/>
  <c r="D167" i="8"/>
  <c r="C167" i="8"/>
  <c r="B167" i="8"/>
  <c r="M167" i="8" s="1"/>
  <c r="L168" i="8"/>
  <c r="J168" i="8"/>
  <c r="H168" i="8"/>
  <c r="F168" i="8"/>
  <c r="D168" i="8"/>
  <c r="C168" i="8"/>
  <c r="B168" i="8"/>
  <c r="M168" i="8" s="1"/>
  <c r="L169" i="8"/>
  <c r="J169" i="8"/>
  <c r="H169" i="8"/>
  <c r="F169" i="8"/>
  <c r="D169" i="8"/>
  <c r="C169" i="8"/>
  <c r="B169" i="8"/>
  <c r="M169" i="8" s="1"/>
  <c r="L170" i="8"/>
  <c r="J170" i="8"/>
  <c r="H170" i="8"/>
  <c r="F170" i="8"/>
  <c r="D170" i="8"/>
  <c r="C170" i="8"/>
  <c r="B170" i="8"/>
  <c r="M170" i="8" s="1"/>
  <c r="L171" i="8"/>
  <c r="J171" i="8"/>
  <c r="H171" i="8"/>
  <c r="F171" i="8"/>
  <c r="D171" i="8"/>
  <c r="C171" i="8"/>
  <c r="B171" i="8"/>
  <c r="M171" i="8" s="1"/>
  <c r="L172" i="8"/>
  <c r="J172" i="8"/>
  <c r="H172" i="8"/>
  <c r="F172" i="8"/>
  <c r="D172" i="8"/>
  <c r="C172" i="8"/>
  <c r="B172" i="8"/>
  <c r="M172" i="8" s="1"/>
  <c r="L173" i="8"/>
  <c r="J173" i="8"/>
  <c r="H173" i="8"/>
  <c r="F173" i="8"/>
  <c r="D173" i="8"/>
  <c r="C173" i="8"/>
  <c r="B173" i="8"/>
  <c r="M173" i="8" s="1"/>
  <c r="L174" i="8"/>
  <c r="J174" i="8"/>
  <c r="H174" i="8"/>
  <c r="F174" i="8"/>
  <c r="D174" i="8"/>
  <c r="C174" i="8"/>
  <c r="B174" i="8"/>
  <c r="M174" i="8" s="1"/>
  <c r="L175" i="8"/>
  <c r="J175" i="8"/>
  <c r="H175" i="8"/>
  <c r="F175" i="8"/>
  <c r="D175" i="8"/>
  <c r="C175" i="8"/>
  <c r="B175" i="8"/>
  <c r="M175" i="8" s="1"/>
  <c r="L176" i="8"/>
  <c r="J176" i="8"/>
  <c r="H176" i="8"/>
  <c r="F176" i="8"/>
  <c r="D176" i="8"/>
  <c r="C176" i="8"/>
  <c r="B176" i="8"/>
  <c r="M176" i="8" s="1"/>
  <c r="L177" i="8"/>
  <c r="J177" i="8"/>
  <c r="H177" i="8"/>
  <c r="F177" i="8"/>
  <c r="D177" i="8"/>
  <c r="C177" i="8"/>
  <c r="B177" i="8"/>
  <c r="M177" i="8" s="1"/>
  <c r="L178" i="8"/>
  <c r="J178" i="8"/>
  <c r="H178" i="8"/>
  <c r="F178" i="8"/>
  <c r="D178" i="8"/>
  <c r="C178" i="8"/>
  <c r="B178" i="8"/>
  <c r="M178" i="8" s="1"/>
  <c r="L179" i="8"/>
  <c r="J179" i="8"/>
  <c r="H179" i="8"/>
  <c r="F179" i="8"/>
  <c r="D179" i="8"/>
  <c r="C179" i="8"/>
  <c r="B179" i="8"/>
  <c r="M179" i="8" s="1"/>
  <c r="L180" i="8"/>
  <c r="J180" i="8"/>
  <c r="H180" i="8"/>
  <c r="F180" i="8"/>
  <c r="D180" i="8"/>
  <c r="C180" i="8"/>
  <c r="B180" i="8"/>
  <c r="M180" i="8" s="1"/>
  <c r="L181" i="8"/>
  <c r="J181" i="8"/>
  <c r="H181" i="8"/>
  <c r="F181" i="8"/>
  <c r="D181" i="8"/>
  <c r="C181" i="8"/>
  <c r="B181" i="8"/>
  <c r="M181" i="8" s="1"/>
  <c r="L182" i="8"/>
  <c r="J182" i="8"/>
  <c r="H182" i="8"/>
  <c r="F182" i="8"/>
  <c r="D182" i="8"/>
  <c r="C182" i="8"/>
  <c r="B182" i="8"/>
  <c r="M182" i="8" s="1"/>
  <c r="L183" i="8"/>
  <c r="J183" i="8"/>
  <c r="H183" i="8"/>
  <c r="F183" i="8"/>
  <c r="D183" i="8"/>
  <c r="C183" i="8"/>
  <c r="B183" i="8"/>
  <c r="M183" i="8" s="1"/>
  <c r="L184" i="8"/>
  <c r="J184" i="8"/>
  <c r="H184" i="8"/>
  <c r="F184" i="8"/>
  <c r="D184" i="8"/>
  <c r="C184" i="8"/>
  <c r="B184" i="8"/>
  <c r="M184" i="8" s="1"/>
  <c r="L185" i="8"/>
  <c r="J185" i="8"/>
  <c r="H185" i="8"/>
  <c r="F185" i="8"/>
  <c r="D185" i="8"/>
  <c r="C185" i="8"/>
  <c r="B185" i="8"/>
  <c r="M185" i="8" s="1"/>
  <c r="L186" i="8"/>
  <c r="J186" i="8"/>
  <c r="H186" i="8"/>
  <c r="F186" i="8"/>
  <c r="D186" i="8"/>
  <c r="C186" i="8"/>
  <c r="B186" i="8"/>
  <c r="M186" i="8" s="1"/>
  <c r="L187" i="8"/>
  <c r="J187" i="8"/>
  <c r="H187" i="8"/>
  <c r="F187" i="8"/>
  <c r="D187" i="8"/>
  <c r="C187" i="8"/>
  <c r="B187" i="8"/>
  <c r="M187" i="8" s="1"/>
  <c r="L188" i="8"/>
  <c r="J188" i="8"/>
  <c r="H188" i="8"/>
  <c r="F188" i="8"/>
  <c r="D188" i="8"/>
  <c r="C188" i="8"/>
  <c r="B188" i="8"/>
  <c r="M188" i="8" s="1"/>
  <c r="L189" i="8"/>
  <c r="J189" i="8"/>
  <c r="H189" i="8"/>
  <c r="F189" i="8"/>
  <c r="D189" i="8"/>
  <c r="C189" i="8"/>
  <c r="B189" i="8"/>
  <c r="M189" i="8" s="1"/>
  <c r="L190" i="8"/>
  <c r="J190" i="8"/>
  <c r="H190" i="8"/>
  <c r="F190" i="8"/>
  <c r="D190" i="8"/>
  <c r="C190" i="8"/>
  <c r="B190" i="8"/>
  <c r="M190" i="8" s="1"/>
  <c r="L191" i="8"/>
  <c r="J191" i="8"/>
  <c r="H191" i="8"/>
  <c r="F191" i="8"/>
  <c r="D191" i="8"/>
  <c r="C191" i="8"/>
  <c r="B191" i="8"/>
  <c r="M191" i="8" s="1"/>
  <c r="L192" i="8"/>
  <c r="J192" i="8"/>
  <c r="H192" i="8"/>
  <c r="F192" i="8"/>
  <c r="D192" i="8"/>
  <c r="C192" i="8"/>
  <c r="B192" i="8"/>
  <c r="M192" i="8" s="1"/>
  <c r="L193" i="8"/>
  <c r="J193" i="8"/>
  <c r="H193" i="8"/>
  <c r="F193" i="8"/>
  <c r="D193" i="8"/>
  <c r="C193" i="8"/>
  <c r="B193" i="8"/>
  <c r="M193" i="8" s="1"/>
  <c r="L194" i="8"/>
  <c r="J194" i="8"/>
  <c r="H194" i="8"/>
  <c r="F194" i="8"/>
  <c r="D194" i="8"/>
  <c r="C194" i="8"/>
  <c r="B194" i="8"/>
  <c r="M194" i="8" s="1"/>
  <c r="L195" i="8"/>
  <c r="J195" i="8"/>
  <c r="H195" i="8"/>
  <c r="F195" i="8"/>
  <c r="D195" i="8"/>
  <c r="C195" i="8"/>
  <c r="B195" i="8"/>
  <c r="M195" i="8" s="1"/>
  <c r="L196" i="8"/>
  <c r="J196" i="8"/>
  <c r="H196" i="8"/>
  <c r="F196" i="8"/>
  <c r="D196" i="8"/>
  <c r="C196" i="8"/>
  <c r="B196" i="8"/>
  <c r="M196" i="8" s="1"/>
  <c r="L197" i="8"/>
  <c r="J197" i="8"/>
  <c r="H197" i="8"/>
  <c r="F197" i="8"/>
  <c r="D197" i="8"/>
  <c r="C197" i="8"/>
  <c r="B197" i="8"/>
  <c r="M197" i="8" s="1"/>
  <c r="L198" i="8"/>
  <c r="J198" i="8"/>
  <c r="H198" i="8"/>
  <c r="F198" i="8"/>
  <c r="D198" i="8"/>
  <c r="C198" i="8"/>
  <c r="B198" i="8"/>
  <c r="M198" i="8" s="1"/>
  <c r="L199" i="8"/>
  <c r="J199" i="8"/>
  <c r="H199" i="8"/>
  <c r="F199" i="8"/>
  <c r="D199" i="8"/>
  <c r="C199" i="8"/>
  <c r="B199" i="8"/>
  <c r="M199" i="8" s="1"/>
  <c r="L200" i="8"/>
  <c r="J200" i="8"/>
  <c r="H200" i="8"/>
  <c r="F200" i="8"/>
  <c r="D200" i="8"/>
  <c r="C200" i="8"/>
  <c r="B200" i="8"/>
  <c r="M200" i="8" s="1"/>
  <c r="L201" i="8"/>
  <c r="J201" i="8"/>
  <c r="H201" i="8"/>
  <c r="F201" i="8"/>
  <c r="D201" i="8"/>
  <c r="C201" i="8"/>
  <c r="B201" i="8"/>
  <c r="M201" i="8" s="1"/>
  <c r="L202" i="8"/>
  <c r="J202" i="8"/>
  <c r="H202" i="8"/>
  <c r="F202" i="8"/>
  <c r="D202" i="8"/>
  <c r="C202" i="8"/>
  <c r="B202" i="8"/>
  <c r="M202" i="8" s="1"/>
  <c r="L203" i="8"/>
  <c r="J203" i="8"/>
  <c r="H203" i="8"/>
  <c r="F203" i="8"/>
  <c r="D203" i="8"/>
  <c r="C203" i="8"/>
  <c r="B203" i="8"/>
  <c r="M203" i="8" s="1"/>
  <c r="L204" i="8"/>
  <c r="J204" i="8"/>
  <c r="H204" i="8"/>
  <c r="F204" i="8"/>
  <c r="D204" i="8"/>
  <c r="C204" i="8"/>
  <c r="B204" i="8"/>
  <c r="M204" i="8" s="1"/>
  <c r="L205" i="8"/>
  <c r="J205" i="8"/>
  <c r="H205" i="8"/>
  <c r="F205" i="8"/>
  <c r="D205" i="8"/>
  <c r="C205" i="8"/>
  <c r="B205" i="8"/>
  <c r="M205" i="8" s="1"/>
  <c r="L206" i="8"/>
  <c r="J206" i="8"/>
  <c r="H206" i="8"/>
  <c r="F206" i="8"/>
  <c r="D206" i="8"/>
  <c r="C206" i="8"/>
  <c r="B206" i="8"/>
  <c r="M206" i="8" s="1"/>
  <c r="L207" i="8"/>
  <c r="J207" i="8"/>
  <c r="H207" i="8"/>
  <c r="F207" i="8"/>
  <c r="D207" i="8"/>
  <c r="C207" i="8"/>
  <c r="B207" i="8"/>
  <c r="M207" i="8" s="1"/>
  <c r="L208" i="8"/>
  <c r="J208" i="8"/>
  <c r="H208" i="8"/>
  <c r="F208" i="8"/>
  <c r="D208" i="8"/>
  <c r="C208" i="8"/>
  <c r="B208" i="8"/>
  <c r="M208" i="8" s="1"/>
  <c r="L209" i="8"/>
  <c r="J209" i="8"/>
  <c r="H209" i="8"/>
  <c r="F209" i="8"/>
  <c r="D209" i="8"/>
  <c r="C209" i="8"/>
  <c r="B209" i="8"/>
  <c r="M209" i="8" s="1"/>
  <c r="L210" i="8"/>
  <c r="AB210" i="8" s="1"/>
  <c r="J210" i="8"/>
  <c r="X210" i="8" s="1"/>
  <c r="H210" i="8"/>
  <c r="T210" i="8" s="1"/>
  <c r="F210" i="8"/>
  <c r="P210" i="8" s="1"/>
  <c r="D210" i="8"/>
  <c r="C210" i="8"/>
  <c r="B210" i="8"/>
  <c r="M210" i="8" s="1"/>
  <c r="L211" i="8"/>
  <c r="AB211" i="8" s="1"/>
  <c r="J211" i="8"/>
  <c r="X211" i="8" s="1"/>
  <c r="H211" i="8"/>
  <c r="T211" i="8" s="1"/>
  <c r="F211" i="8"/>
  <c r="P211" i="8" s="1"/>
  <c r="D211" i="8"/>
  <c r="C211" i="8"/>
  <c r="B211" i="8"/>
  <c r="M211" i="8" s="1"/>
  <c r="L212" i="8"/>
  <c r="AB212" i="8" s="1"/>
  <c r="J212" i="8"/>
  <c r="X212" i="8" s="1"/>
  <c r="H212" i="8"/>
  <c r="T212" i="8" s="1"/>
  <c r="F212" i="8"/>
  <c r="P212" i="8" s="1"/>
  <c r="D212" i="8"/>
  <c r="C212" i="8"/>
  <c r="B212" i="8"/>
  <c r="M212" i="8" s="1"/>
  <c r="L213" i="8"/>
  <c r="AB213" i="8" s="1"/>
  <c r="J213" i="8"/>
  <c r="X213" i="8" s="1"/>
  <c r="H213" i="8"/>
  <c r="T213" i="8" s="1"/>
  <c r="F213" i="8"/>
  <c r="P213" i="8" s="1"/>
  <c r="D213" i="8"/>
  <c r="C213" i="8"/>
  <c r="B213" i="8"/>
  <c r="M213" i="8" s="1"/>
  <c r="L214" i="8"/>
  <c r="AB214" i="8" s="1"/>
  <c r="J214" i="8"/>
  <c r="X214" i="8" s="1"/>
  <c r="H214" i="8"/>
  <c r="T214" i="8" s="1"/>
  <c r="F214" i="8"/>
  <c r="P214" i="8" s="1"/>
  <c r="D214" i="8"/>
  <c r="C214" i="8"/>
  <c r="B214" i="8"/>
  <c r="M214" i="8" s="1"/>
  <c r="L215" i="8"/>
  <c r="AB215" i="8" s="1"/>
  <c r="J215" i="8"/>
  <c r="X215" i="8" s="1"/>
  <c r="H215" i="8"/>
  <c r="T215" i="8" s="1"/>
  <c r="F215" i="8"/>
  <c r="P215" i="8" s="1"/>
  <c r="D215" i="8"/>
  <c r="C215" i="8"/>
  <c r="B215" i="8"/>
  <c r="M215" i="8" s="1"/>
  <c r="L216" i="8"/>
  <c r="AB216" i="8" s="1"/>
  <c r="J216" i="8"/>
  <c r="X216" i="8" s="1"/>
  <c r="H216" i="8"/>
  <c r="T216" i="8" s="1"/>
  <c r="F216" i="8"/>
  <c r="P216" i="8" s="1"/>
  <c r="D216" i="8"/>
  <c r="C216" i="8"/>
  <c r="B216" i="8"/>
  <c r="M216" i="8" s="1"/>
  <c r="L217" i="8"/>
  <c r="AB217" i="8" s="1"/>
  <c r="J217" i="8"/>
  <c r="X217" i="8" s="1"/>
  <c r="H217" i="8"/>
  <c r="T217" i="8" s="1"/>
  <c r="F217" i="8"/>
  <c r="P217" i="8" s="1"/>
  <c r="D217" i="8"/>
  <c r="C217" i="8"/>
  <c r="B217" i="8"/>
  <c r="M217" i="8" s="1"/>
  <c r="L218" i="8"/>
  <c r="AB218" i="8" s="1"/>
  <c r="J218" i="8"/>
  <c r="X218" i="8" s="1"/>
  <c r="H218" i="8"/>
  <c r="T218" i="8" s="1"/>
  <c r="F218" i="8"/>
  <c r="P218" i="8" s="1"/>
  <c r="D218" i="8"/>
  <c r="C218" i="8"/>
  <c r="B218" i="8"/>
  <c r="M218" i="8" s="1"/>
  <c r="L219" i="8"/>
  <c r="AB219" i="8" s="1"/>
  <c r="J219" i="8"/>
  <c r="X219" i="8" s="1"/>
  <c r="H219" i="8"/>
  <c r="T219" i="8" s="1"/>
  <c r="F219" i="8"/>
  <c r="P219" i="8" s="1"/>
  <c r="D219" i="8"/>
  <c r="C219" i="8"/>
  <c r="B219" i="8"/>
  <c r="M219" i="8" s="1"/>
  <c r="L220" i="8"/>
  <c r="AB220" i="8" s="1"/>
  <c r="J220" i="8"/>
  <c r="X220" i="8" s="1"/>
  <c r="H220" i="8"/>
  <c r="T220" i="8" s="1"/>
  <c r="F220" i="8"/>
  <c r="P220" i="8" s="1"/>
  <c r="D220" i="8"/>
  <c r="C220" i="8"/>
  <c r="B220" i="8"/>
  <c r="M220" i="8" s="1"/>
  <c r="L221" i="8"/>
  <c r="AB221" i="8" s="1"/>
  <c r="J221" i="8"/>
  <c r="X221" i="8" s="1"/>
  <c r="H221" i="8"/>
  <c r="T221" i="8" s="1"/>
  <c r="F221" i="8"/>
  <c r="P221" i="8" s="1"/>
  <c r="D221" i="8"/>
  <c r="C221" i="8"/>
  <c r="B221" i="8"/>
  <c r="M221" i="8" s="1"/>
  <c r="L222" i="8"/>
  <c r="AB222" i="8" s="1"/>
  <c r="J222" i="8"/>
  <c r="X222" i="8" s="1"/>
  <c r="H222" i="8"/>
  <c r="T222" i="8" s="1"/>
  <c r="F222" i="8"/>
  <c r="P222" i="8" s="1"/>
  <c r="D222" i="8"/>
  <c r="C222" i="8"/>
  <c r="B222" i="8"/>
  <c r="M222" i="8" s="1"/>
  <c r="L223" i="8"/>
  <c r="AB223" i="8" s="1"/>
  <c r="J223" i="8"/>
  <c r="X223" i="8" s="1"/>
  <c r="H223" i="8"/>
  <c r="T223" i="8" s="1"/>
  <c r="F223" i="8"/>
  <c r="P223" i="8" s="1"/>
  <c r="D223" i="8"/>
  <c r="C223" i="8"/>
  <c r="B223" i="8"/>
  <c r="M223" i="8" s="1"/>
  <c r="L224" i="8"/>
  <c r="AB224" i="8" s="1"/>
  <c r="J224" i="8"/>
  <c r="X224" i="8" s="1"/>
  <c r="H224" i="8"/>
  <c r="T224" i="8" s="1"/>
  <c r="F224" i="8"/>
  <c r="P224" i="8" s="1"/>
  <c r="D224" i="8"/>
  <c r="C224" i="8"/>
  <c r="B224" i="8"/>
  <c r="M224" i="8" s="1"/>
  <c r="L225" i="8"/>
  <c r="AB225" i="8" s="1"/>
  <c r="J225" i="8"/>
  <c r="X225" i="8" s="1"/>
  <c r="H225" i="8"/>
  <c r="T225" i="8" s="1"/>
  <c r="F225" i="8"/>
  <c r="P225" i="8" s="1"/>
  <c r="D225" i="8"/>
  <c r="C225" i="8"/>
  <c r="B225" i="8"/>
  <c r="M225" i="8" s="1"/>
  <c r="L226" i="8"/>
  <c r="AB226" i="8" s="1"/>
  <c r="J226" i="8"/>
  <c r="X226" i="8" s="1"/>
  <c r="H226" i="8"/>
  <c r="T226" i="8" s="1"/>
  <c r="F226" i="8"/>
  <c r="P226" i="8" s="1"/>
  <c r="D226" i="8"/>
  <c r="C226" i="8"/>
  <c r="B226" i="8"/>
  <c r="M226" i="8" s="1"/>
  <c r="L227" i="8"/>
  <c r="AB227" i="8" s="1"/>
  <c r="J227" i="8"/>
  <c r="X227" i="8" s="1"/>
  <c r="H227" i="8"/>
  <c r="T227" i="8" s="1"/>
  <c r="F227" i="8"/>
  <c r="P227" i="8" s="1"/>
  <c r="D227" i="8"/>
  <c r="C227" i="8"/>
  <c r="B227" i="8"/>
  <c r="M227" i="8" s="1"/>
  <c r="L228" i="8"/>
  <c r="AB228" i="8" s="1"/>
  <c r="J228" i="8"/>
  <c r="X228" i="8" s="1"/>
  <c r="H228" i="8"/>
  <c r="T228" i="8" s="1"/>
  <c r="F228" i="8"/>
  <c r="P228" i="8" s="1"/>
  <c r="D228" i="8"/>
  <c r="C228" i="8"/>
  <c r="B228" i="8"/>
  <c r="M228" i="8" s="1"/>
  <c r="L229" i="8"/>
  <c r="AB229" i="8" s="1"/>
  <c r="J229" i="8"/>
  <c r="X229" i="8" s="1"/>
  <c r="H229" i="8"/>
  <c r="T229" i="8" s="1"/>
  <c r="F229" i="8"/>
  <c r="P229" i="8" s="1"/>
  <c r="D229" i="8"/>
  <c r="C229" i="8"/>
  <c r="B229" i="8"/>
  <c r="M229" i="8" s="1"/>
  <c r="L230" i="8"/>
  <c r="AB230" i="8" s="1"/>
  <c r="J230" i="8"/>
  <c r="X230" i="8" s="1"/>
  <c r="H230" i="8"/>
  <c r="T230" i="8" s="1"/>
  <c r="F230" i="8"/>
  <c r="P230" i="8" s="1"/>
  <c r="D230" i="8"/>
  <c r="C230" i="8"/>
  <c r="B230" i="8"/>
  <c r="M230" i="8" s="1"/>
  <c r="L231" i="8"/>
  <c r="AB231" i="8" s="1"/>
  <c r="J231" i="8"/>
  <c r="X231" i="8" s="1"/>
  <c r="H231" i="8"/>
  <c r="T231" i="8" s="1"/>
  <c r="F231" i="8"/>
  <c r="P231" i="8" s="1"/>
  <c r="D231" i="8"/>
  <c r="C231" i="8"/>
  <c r="B231" i="8"/>
  <c r="M231" i="8" s="1"/>
  <c r="L232" i="8"/>
  <c r="AB232" i="8" s="1"/>
  <c r="J232" i="8"/>
  <c r="X232" i="8" s="1"/>
  <c r="H232" i="8"/>
  <c r="T232" i="8" s="1"/>
  <c r="F232" i="8"/>
  <c r="P232" i="8" s="1"/>
  <c r="D232" i="8"/>
  <c r="C232" i="8"/>
  <c r="B232" i="8"/>
  <c r="M232" i="8" s="1"/>
  <c r="L233" i="8"/>
  <c r="AB233" i="8" s="1"/>
  <c r="J233" i="8"/>
  <c r="X233" i="8" s="1"/>
  <c r="H233" i="8"/>
  <c r="T233" i="8" s="1"/>
  <c r="F233" i="8"/>
  <c r="P233" i="8" s="1"/>
  <c r="D233" i="8"/>
  <c r="C233" i="8"/>
  <c r="B233" i="8"/>
  <c r="M233" i="8" s="1"/>
  <c r="L234" i="8"/>
  <c r="AB234" i="8" s="1"/>
  <c r="J234" i="8"/>
  <c r="X234" i="8" s="1"/>
  <c r="H234" i="8"/>
  <c r="T234" i="8" s="1"/>
  <c r="F234" i="8"/>
  <c r="P234" i="8" s="1"/>
  <c r="D234" i="8"/>
  <c r="C234" i="8"/>
  <c r="B234" i="8"/>
  <c r="M234" i="8" s="1"/>
  <c r="L235" i="8"/>
  <c r="AB235" i="8" s="1"/>
  <c r="J235" i="8"/>
  <c r="X235" i="8" s="1"/>
  <c r="H235" i="8"/>
  <c r="T235" i="8" s="1"/>
  <c r="F235" i="8"/>
  <c r="P235" i="8" s="1"/>
  <c r="D235" i="8"/>
  <c r="C235" i="8"/>
  <c r="B235" i="8"/>
  <c r="M235" i="8" s="1"/>
  <c r="L236" i="8"/>
  <c r="AB236" i="8" s="1"/>
  <c r="J236" i="8"/>
  <c r="X236" i="8" s="1"/>
  <c r="H236" i="8"/>
  <c r="T236" i="8" s="1"/>
  <c r="F236" i="8"/>
  <c r="P236" i="8" s="1"/>
  <c r="D236" i="8"/>
  <c r="C236" i="8"/>
  <c r="B236" i="8"/>
  <c r="M236" i="8" s="1"/>
  <c r="L237" i="8"/>
  <c r="AB237" i="8" s="1"/>
  <c r="J237" i="8"/>
  <c r="X237" i="8" s="1"/>
  <c r="H237" i="8"/>
  <c r="T237" i="8" s="1"/>
  <c r="F237" i="8"/>
  <c r="P237" i="8" s="1"/>
  <c r="D237" i="8"/>
  <c r="C237" i="8"/>
  <c r="B237" i="8"/>
  <c r="M237" i="8" s="1"/>
  <c r="L238" i="8"/>
  <c r="AB238" i="8" s="1"/>
  <c r="J238" i="8"/>
  <c r="X238" i="8" s="1"/>
  <c r="H238" i="8"/>
  <c r="T238" i="8" s="1"/>
  <c r="F238" i="8"/>
  <c r="P238" i="8" s="1"/>
  <c r="D238" i="8"/>
  <c r="C238" i="8"/>
  <c r="B238" i="8"/>
  <c r="M238" i="8" s="1"/>
  <c r="L239" i="8"/>
  <c r="AB239" i="8" s="1"/>
  <c r="J239" i="8"/>
  <c r="X239" i="8" s="1"/>
  <c r="H239" i="8"/>
  <c r="T239" i="8" s="1"/>
  <c r="F239" i="8"/>
  <c r="P239" i="8" s="1"/>
  <c r="D239" i="8"/>
  <c r="C239" i="8"/>
  <c r="B239" i="8"/>
  <c r="M239" i="8" s="1"/>
  <c r="L240" i="8"/>
  <c r="AB240" i="8" s="1"/>
  <c r="J240" i="8"/>
  <c r="X240" i="8" s="1"/>
  <c r="H240" i="8"/>
  <c r="T240" i="8" s="1"/>
  <c r="F240" i="8"/>
  <c r="P240" i="8" s="1"/>
  <c r="D240" i="8"/>
  <c r="C240" i="8"/>
  <c r="B240" i="8"/>
  <c r="M240" i="8" s="1"/>
  <c r="L241" i="8"/>
  <c r="AB241" i="8" s="1"/>
  <c r="J241" i="8"/>
  <c r="X241" i="8" s="1"/>
  <c r="H241" i="8"/>
  <c r="T241" i="8" s="1"/>
  <c r="F241" i="8"/>
  <c r="P241" i="8" s="1"/>
  <c r="D241" i="8"/>
  <c r="C241" i="8"/>
  <c r="B241" i="8"/>
  <c r="M241" i="8" s="1"/>
  <c r="L242" i="8"/>
  <c r="AB242" i="8" s="1"/>
  <c r="J242" i="8"/>
  <c r="X242" i="8" s="1"/>
  <c r="H242" i="8"/>
  <c r="T242" i="8" s="1"/>
  <c r="F242" i="8"/>
  <c r="P242" i="8" s="1"/>
  <c r="D242" i="8"/>
  <c r="C242" i="8"/>
  <c r="B242" i="8"/>
  <c r="M242" i="8" s="1"/>
  <c r="L243" i="8"/>
  <c r="AB243" i="8" s="1"/>
  <c r="J243" i="8"/>
  <c r="X243" i="8" s="1"/>
  <c r="H243" i="8"/>
  <c r="T243" i="8" s="1"/>
  <c r="F243" i="8"/>
  <c r="P243" i="8" s="1"/>
  <c r="D243" i="8"/>
  <c r="C243" i="8"/>
  <c r="B243" i="8"/>
  <c r="M243" i="8" s="1"/>
  <c r="L244" i="8"/>
  <c r="AB244" i="8" s="1"/>
  <c r="J244" i="8"/>
  <c r="X244" i="8" s="1"/>
  <c r="H244" i="8"/>
  <c r="T244" i="8" s="1"/>
  <c r="F244" i="8"/>
  <c r="P244" i="8" s="1"/>
  <c r="D244" i="8"/>
  <c r="C244" i="8"/>
  <c r="B244" i="8"/>
  <c r="M244" i="8" s="1"/>
  <c r="L245" i="8"/>
  <c r="AB245" i="8" s="1"/>
  <c r="J245" i="8"/>
  <c r="X245" i="8" s="1"/>
  <c r="H245" i="8"/>
  <c r="T245" i="8" s="1"/>
  <c r="F245" i="8"/>
  <c r="P245" i="8" s="1"/>
  <c r="D245" i="8"/>
  <c r="C245" i="8"/>
  <c r="B245" i="8"/>
  <c r="M245" i="8" s="1"/>
  <c r="L246" i="8"/>
  <c r="AB246" i="8" s="1"/>
  <c r="J246" i="8"/>
  <c r="X246" i="8" s="1"/>
  <c r="H246" i="8"/>
  <c r="T246" i="8" s="1"/>
  <c r="F246" i="8"/>
  <c r="P246" i="8" s="1"/>
  <c r="D246" i="8"/>
  <c r="C246" i="8"/>
  <c r="B246" i="8"/>
  <c r="M246" i="8" s="1"/>
  <c r="L247" i="8"/>
  <c r="AB247" i="8" s="1"/>
  <c r="J247" i="8"/>
  <c r="X247" i="8" s="1"/>
  <c r="H247" i="8"/>
  <c r="T247" i="8" s="1"/>
  <c r="F247" i="8"/>
  <c r="P247" i="8" s="1"/>
  <c r="D247" i="8"/>
  <c r="C247" i="8"/>
  <c r="B247" i="8"/>
  <c r="M247" i="8" s="1"/>
  <c r="L248" i="8"/>
  <c r="AB248" i="8" s="1"/>
  <c r="J248" i="8"/>
  <c r="X248" i="8" s="1"/>
  <c r="H248" i="8"/>
  <c r="T248" i="8" s="1"/>
  <c r="F248" i="8"/>
  <c r="P248" i="8" s="1"/>
  <c r="D248" i="8"/>
  <c r="C248" i="8"/>
  <c r="B248" i="8"/>
  <c r="M248" i="8" s="1"/>
  <c r="L249" i="8"/>
  <c r="AB249" i="8" s="1"/>
  <c r="J249" i="8"/>
  <c r="X249" i="8" s="1"/>
  <c r="H249" i="8"/>
  <c r="T249" i="8" s="1"/>
  <c r="F249" i="8"/>
  <c r="P249" i="8" s="1"/>
  <c r="D249" i="8"/>
  <c r="C249" i="8"/>
  <c r="B249" i="8"/>
  <c r="M249" i="8" s="1"/>
  <c r="L250" i="8"/>
  <c r="AB250" i="8" s="1"/>
  <c r="J250" i="8"/>
  <c r="X250" i="8" s="1"/>
  <c r="H250" i="8"/>
  <c r="T250" i="8" s="1"/>
  <c r="F250" i="8"/>
  <c r="P250" i="8" s="1"/>
  <c r="D250" i="8"/>
  <c r="C250" i="8"/>
  <c r="B250" i="8"/>
  <c r="M250" i="8" s="1"/>
  <c r="L251" i="8"/>
  <c r="AB251" i="8" s="1"/>
  <c r="J251" i="8"/>
  <c r="X251" i="8" s="1"/>
  <c r="H251" i="8"/>
  <c r="T251" i="8" s="1"/>
  <c r="F251" i="8"/>
  <c r="P251" i="8" s="1"/>
  <c r="D251" i="8"/>
  <c r="C251" i="8"/>
  <c r="B251" i="8"/>
  <c r="M251" i="8" s="1"/>
  <c r="L252" i="8"/>
  <c r="AB252" i="8" s="1"/>
  <c r="J252" i="8"/>
  <c r="X252" i="8" s="1"/>
  <c r="H252" i="8"/>
  <c r="T252" i="8" s="1"/>
  <c r="F252" i="8"/>
  <c r="P252" i="8" s="1"/>
  <c r="D252" i="8"/>
  <c r="C252" i="8"/>
  <c r="B252" i="8"/>
  <c r="M252" i="8" s="1"/>
  <c r="L253" i="8"/>
  <c r="AB253" i="8" s="1"/>
  <c r="J253" i="8"/>
  <c r="X253" i="8" s="1"/>
  <c r="H253" i="8"/>
  <c r="T253" i="8" s="1"/>
  <c r="F253" i="8"/>
  <c r="P253" i="8" s="1"/>
  <c r="D253" i="8"/>
  <c r="C253" i="8"/>
  <c r="B253" i="8"/>
  <c r="M253" i="8" s="1"/>
  <c r="L254" i="8"/>
  <c r="AB254" i="8" s="1"/>
  <c r="J254" i="8"/>
  <c r="X254" i="8" s="1"/>
  <c r="H254" i="8"/>
  <c r="T254" i="8" s="1"/>
  <c r="F254" i="8"/>
  <c r="P254" i="8" s="1"/>
  <c r="D254" i="8"/>
  <c r="C254" i="8"/>
  <c r="B254" i="8"/>
  <c r="M254" i="8" s="1"/>
  <c r="L255" i="8"/>
  <c r="AB255" i="8" s="1"/>
  <c r="J255" i="8"/>
  <c r="X255" i="8" s="1"/>
  <c r="H255" i="8"/>
  <c r="T255" i="8" s="1"/>
  <c r="F255" i="8"/>
  <c r="P255" i="8" s="1"/>
  <c r="D255" i="8"/>
  <c r="C255" i="8"/>
  <c r="B255" i="8"/>
  <c r="M255" i="8" s="1"/>
  <c r="L256" i="8"/>
  <c r="AB256" i="8" s="1"/>
  <c r="J256" i="8"/>
  <c r="X256" i="8" s="1"/>
  <c r="H256" i="8"/>
  <c r="T256" i="8" s="1"/>
  <c r="F256" i="8"/>
  <c r="P256" i="8" s="1"/>
  <c r="D256" i="8"/>
  <c r="C256" i="8"/>
  <c r="B256" i="8"/>
  <c r="M256" i="8" s="1"/>
  <c r="L257" i="8"/>
  <c r="AB257" i="8" s="1"/>
  <c r="J257" i="8"/>
  <c r="X257" i="8" s="1"/>
  <c r="H257" i="8"/>
  <c r="T257" i="8" s="1"/>
  <c r="F257" i="8"/>
  <c r="P257" i="8" s="1"/>
  <c r="D257" i="8"/>
  <c r="C257" i="8"/>
  <c r="B257" i="8"/>
  <c r="M257" i="8" s="1"/>
  <c r="L258" i="8"/>
  <c r="AB258" i="8" s="1"/>
  <c r="J258" i="8"/>
  <c r="X258" i="8" s="1"/>
  <c r="H258" i="8"/>
  <c r="T258" i="8" s="1"/>
  <c r="F258" i="8"/>
  <c r="P258" i="8" s="1"/>
  <c r="D258" i="8"/>
  <c r="C258" i="8"/>
  <c r="B258" i="8"/>
  <c r="M258" i="8" s="1"/>
  <c r="L259" i="8"/>
  <c r="AB259" i="8" s="1"/>
  <c r="J259" i="8"/>
  <c r="X259" i="8" s="1"/>
  <c r="H259" i="8"/>
  <c r="T259" i="8" s="1"/>
  <c r="F259" i="8"/>
  <c r="P259" i="8" s="1"/>
  <c r="D259" i="8"/>
  <c r="C259" i="8"/>
  <c r="B259" i="8"/>
  <c r="M259" i="8" s="1"/>
  <c r="L260" i="8"/>
  <c r="AB260" i="8" s="1"/>
  <c r="J260" i="8"/>
  <c r="X260" i="8" s="1"/>
  <c r="H260" i="8"/>
  <c r="T260" i="8" s="1"/>
  <c r="F260" i="8"/>
  <c r="P260" i="8" s="1"/>
  <c r="D260" i="8"/>
  <c r="C260" i="8"/>
  <c r="B260" i="8"/>
  <c r="M260" i="8" s="1"/>
  <c r="L261" i="8"/>
  <c r="AB261" i="8" s="1"/>
  <c r="J261" i="8"/>
  <c r="X261" i="8" s="1"/>
  <c r="H261" i="8"/>
  <c r="T261" i="8" s="1"/>
  <c r="F261" i="8"/>
  <c r="P261" i="8" s="1"/>
  <c r="D261" i="8"/>
  <c r="C261" i="8"/>
  <c r="B261" i="8"/>
  <c r="M261" i="8" s="1"/>
  <c r="L262" i="8"/>
  <c r="AB262" i="8" s="1"/>
  <c r="J262" i="8"/>
  <c r="X262" i="8" s="1"/>
  <c r="H262" i="8"/>
  <c r="T262" i="8" s="1"/>
  <c r="F262" i="8"/>
  <c r="P262" i="8" s="1"/>
  <c r="D262" i="8"/>
  <c r="C262" i="8"/>
  <c r="B262" i="8"/>
  <c r="M262" i="8" s="1"/>
  <c r="L263" i="8"/>
  <c r="AB263" i="8" s="1"/>
  <c r="J263" i="8"/>
  <c r="X263" i="8" s="1"/>
  <c r="H263" i="8"/>
  <c r="T263" i="8" s="1"/>
  <c r="F263" i="8"/>
  <c r="P263" i="8" s="1"/>
  <c r="D263" i="8"/>
  <c r="C263" i="8"/>
  <c r="B263" i="8"/>
  <c r="M263" i="8" s="1"/>
  <c r="L264" i="8"/>
  <c r="AB264" i="8" s="1"/>
  <c r="J264" i="8"/>
  <c r="X264" i="8" s="1"/>
  <c r="H264" i="8"/>
  <c r="T264" i="8" s="1"/>
  <c r="F264" i="8"/>
  <c r="P264" i="8" s="1"/>
  <c r="D264" i="8"/>
  <c r="C264" i="8"/>
  <c r="B264" i="8"/>
  <c r="M264" i="8" s="1"/>
  <c r="L265" i="8"/>
  <c r="AB265" i="8" s="1"/>
  <c r="J265" i="8"/>
  <c r="X265" i="8" s="1"/>
  <c r="H265" i="8"/>
  <c r="T265" i="8" s="1"/>
  <c r="F265" i="8"/>
  <c r="P265" i="8" s="1"/>
  <c r="D265" i="8"/>
  <c r="C265" i="8"/>
  <c r="B265" i="8"/>
  <c r="M265" i="8" s="1"/>
  <c r="L266" i="8"/>
  <c r="AB266" i="8" s="1"/>
  <c r="J266" i="8"/>
  <c r="X266" i="8" s="1"/>
  <c r="H266" i="8"/>
  <c r="T266" i="8" s="1"/>
  <c r="F266" i="8"/>
  <c r="P266" i="8" s="1"/>
  <c r="D266" i="8"/>
  <c r="C266" i="8"/>
  <c r="B266" i="8"/>
  <c r="M266" i="8" s="1"/>
  <c r="L267" i="8"/>
  <c r="AB267" i="8" s="1"/>
  <c r="J267" i="8"/>
  <c r="X267" i="8" s="1"/>
  <c r="H267" i="8"/>
  <c r="T267" i="8" s="1"/>
  <c r="F267" i="8"/>
  <c r="P267" i="8" s="1"/>
  <c r="D267" i="8"/>
  <c r="C267" i="8"/>
  <c r="B267" i="8"/>
  <c r="M267" i="8" s="1"/>
  <c r="L268" i="8"/>
  <c r="AB268" i="8" s="1"/>
  <c r="J268" i="8"/>
  <c r="X268" i="8" s="1"/>
  <c r="H268" i="8"/>
  <c r="T268" i="8" s="1"/>
  <c r="F268" i="8"/>
  <c r="P268" i="8" s="1"/>
  <c r="D268" i="8"/>
  <c r="C268" i="8"/>
  <c r="B268" i="8"/>
  <c r="M268" i="8" s="1"/>
  <c r="L269" i="8"/>
  <c r="AB269" i="8" s="1"/>
  <c r="J269" i="8"/>
  <c r="X269" i="8" s="1"/>
  <c r="H269" i="8"/>
  <c r="T269" i="8" s="1"/>
  <c r="F269" i="8"/>
  <c r="P269" i="8" s="1"/>
  <c r="D269" i="8"/>
  <c r="C269" i="8"/>
  <c r="B269" i="8"/>
  <c r="M269" i="8" s="1"/>
  <c r="L270" i="8"/>
  <c r="AB270" i="8" s="1"/>
  <c r="J270" i="8"/>
  <c r="X270" i="8" s="1"/>
  <c r="H270" i="8"/>
  <c r="T270" i="8" s="1"/>
  <c r="F270" i="8"/>
  <c r="P270" i="8" s="1"/>
  <c r="D270" i="8"/>
  <c r="C270" i="8"/>
  <c r="B270" i="8"/>
  <c r="M270" i="8" s="1"/>
  <c r="L271" i="8"/>
  <c r="AB271" i="8" s="1"/>
  <c r="J271" i="8"/>
  <c r="X271" i="8" s="1"/>
  <c r="H271" i="8"/>
  <c r="T271" i="8" s="1"/>
  <c r="F271" i="8"/>
  <c r="P271" i="8" s="1"/>
  <c r="D271" i="8"/>
  <c r="C271" i="8"/>
  <c r="B271" i="8"/>
  <c r="M271" i="8" s="1"/>
  <c r="L272" i="8"/>
  <c r="AB272" i="8" s="1"/>
  <c r="J272" i="8"/>
  <c r="X272" i="8" s="1"/>
  <c r="H272" i="8"/>
  <c r="T272" i="8" s="1"/>
  <c r="F272" i="8"/>
  <c r="P272" i="8" s="1"/>
  <c r="D272" i="8"/>
  <c r="C272" i="8"/>
  <c r="B272" i="8"/>
  <c r="M272" i="8" s="1"/>
  <c r="L273" i="8"/>
  <c r="AB273" i="8" s="1"/>
  <c r="J273" i="8"/>
  <c r="X273" i="8" s="1"/>
  <c r="H273" i="8"/>
  <c r="T273" i="8" s="1"/>
  <c r="F273" i="8"/>
  <c r="P273" i="8" s="1"/>
  <c r="D273" i="8"/>
  <c r="C273" i="8"/>
  <c r="B273" i="8"/>
  <c r="M273" i="8" s="1"/>
  <c r="L274" i="8"/>
  <c r="AB274" i="8" s="1"/>
  <c r="J274" i="8"/>
  <c r="X274" i="8" s="1"/>
  <c r="H274" i="8"/>
  <c r="T274" i="8" s="1"/>
  <c r="F274" i="8"/>
  <c r="P274" i="8" s="1"/>
  <c r="D274" i="8"/>
  <c r="C274" i="8"/>
  <c r="B274" i="8"/>
  <c r="M274" i="8" s="1"/>
  <c r="L275" i="8"/>
  <c r="AB275" i="8" s="1"/>
  <c r="J275" i="8"/>
  <c r="X275" i="8" s="1"/>
  <c r="H275" i="8"/>
  <c r="T275" i="8" s="1"/>
  <c r="F275" i="8"/>
  <c r="P275" i="8" s="1"/>
  <c r="D275" i="8"/>
  <c r="C275" i="8"/>
  <c r="B275" i="8"/>
  <c r="M275" i="8" s="1"/>
  <c r="L276" i="8"/>
  <c r="AB276" i="8" s="1"/>
  <c r="J276" i="8"/>
  <c r="X276" i="8" s="1"/>
  <c r="H276" i="8"/>
  <c r="T276" i="8" s="1"/>
  <c r="F276" i="8"/>
  <c r="P276" i="8" s="1"/>
  <c r="D276" i="8"/>
  <c r="C276" i="8"/>
  <c r="B276" i="8"/>
  <c r="M276" i="8" s="1"/>
  <c r="L277" i="8"/>
  <c r="AB277" i="8" s="1"/>
  <c r="J277" i="8"/>
  <c r="X277" i="8" s="1"/>
  <c r="H277" i="8"/>
  <c r="T277" i="8" s="1"/>
  <c r="F277" i="8"/>
  <c r="P277" i="8" s="1"/>
  <c r="D277" i="8"/>
  <c r="C277" i="8"/>
  <c r="B277" i="8"/>
  <c r="M277" i="8" s="1"/>
  <c r="L278" i="8"/>
  <c r="AB278" i="8" s="1"/>
  <c r="J278" i="8"/>
  <c r="X278" i="8" s="1"/>
  <c r="H278" i="8"/>
  <c r="T278" i="8" s="1"/>
  <c r="F278" i="8"/>
  <c r="P278" i="8" s="1"/>
  <c r="D278" i="8"/>
  <c r="C278" i="8"/>
  <c r="B278" i="8"/>
  <c r="M278" i="8" s="1"/>
  <c r="L279" i="8"/>
  <c r="AB279" i="8" s="1"/>
  <c r="J279" i="8"/>
  <c r="X279" i="8" s="1"/>
  <c r="H279" i="8"/>
  <c r="T279" i="8" s="1"/>
  <c r="F279" i="8"/>
  <c r="P279" i="8" s="1"/>
  <c r="D279" i="8"/>
  <c r="C279" i="8"/>
  <c r="B279" i="8"/>
  <c r="M279" i="8" s="1"/>
  <c r="L280" i="8"/>
  <c r="AB280" i="8" s="1"/>
  <c r="J280" i="8"/>
  <c r="X280" i="8" s="1"/>
  <c r="H280" i="8"/>
  <c r="T280" i="8" s="1"/>
  <c r="F280" i="8"/>
  <c r="P280" i="8" s="1"/>
  <c r="D280" i="8"/>
  <c r="C280" i="8"/>
  <c r="B280" i="8"/>
  <c r="M280" i="8" s="1"/>
  <c r="L281" i="8"/>
  <c r="AB281" i="8" s="1"/>
  <c r="J281" i="8"/>
  <c r="X281" i="8" s="1"/>
  <c r="H281" i="8"/>
  <c r="T281" i="8" s="1"/>
  <c r="F281" i="8"/>
  <c r="P281" i="8" s="1"/>
  <c r="D281" i="8"/>
  <c r="C281" i="8"/>
  <c r="B281" i="8"/>
  <c r="M281" i="8" s="1"/>
  <c r="L282" i="8"/>
  <c r="AB282" i="8" s="1"/>
  <c r="J282" i="8"/>
  <c r="X282" i="8" s="1"/>
  <c r="H282" i="8"/>
  <c r="T282" i="8" s="1"/>
  <c r="F282" i="8"/>
  <c r="P282" i="8" s="1"/>
  <c r="D282" i="8"/>
  <c r="C282" i="8"/>
  <c r="B282" i="8"/>
  <c r="M282" i="8" s="1"/>
  <c r="L283" i="8"/>
  <c r="AB283" i="8" s="1"/>
  <c r="J283" i="8"/>
  <c r="X283" i="8" s="1"/>
  <c r="H283" i="8"/>
  <c r="T283" i="8" s="1"/>
  <c r="F283" i="8"/>
  <c r="P283" i="8" s="1"/>
  <c r="D283" i="8"/>
  <c r="C283" i="8"/>
  <c r="B283" i="8"/>
  <c r="M283" i="8" s="1"/>
  <c r="L284" i="8"/>
  <c r="AB284" i="8" s="1"/>
  <c r="J284" i="8"/>
  <c r="X284" i="8" s="1"/>
  <c r="H284" i="8"/>
  <c r="T284" i="8" s="1"/>
  <c r="F284" i="8"/>
  <c r="P284" i="8" s="1"/>
  <c r="D284" i="8"/>
  <c r="C284" i="8"/>
  <c r="B284" i="8"/>
  <c r="M284" i="8" s="1"/>
  <c r="L285" i="8"/>
  <c r="AB285" i="8" s="1"/>
  <c r="J285" i="8"/>
  <c r="X285" i="8" s="1"/>
  <c r="H285" i="8"/>
  <c r="T285" i="8" s="1"/>
  <c r="F285" i="8"/>
  <c r="P285" i="8" s="1"/>
  <c r="D285" i="8"/>
  <c r="C285" i="8"/>
  <c r="B285" i="8"/>
  <c r="M285" i="8" s="1"/>
  <c r="L286" i="8"/>
  <c r="AB286" i="8" s="1"/>
  <c r="J286" i="8"/>
  <c r="X286" i="8" s="1"/>
  <c r="H286" i="8"/>
  <c r="T286" i="8" s="1"/>
  <c r="F286" i="8"/>
  <c r="P286" i="8" s="1"/>
  <c r="D286" i="8"/>
  <c r="C286" i="8"/>
  <c r="B286" i="8"/>
  <c r="M286" i="8" s="1"/>
  <c r="L287" i="8"/>
  <c r="AB287" i="8" s="1"/>
  <c r="J287" i="8"/>
  <c r="X287" i="8" s="1"/>
  <c r="H287" i="8"/>
  <c r="T287" i="8" s="1"/>
  <c r="F287" i="8"/>
  <c r="P287" i="8" s="1"/>
  <c r="D287" i="8"/>
  <c r="C287" i="8"/>
  <c r="B287" i="8"/>
  <c r="M287" i="8" s="1"/>
  <c r="L288" i="8"/>
  <c r="AB288" i="8" s="1"/>
  <c r="J288" i="8"/>
  <c r="X288" i="8" s="1"/>
  <c r="H288" i="8"/>
  <c r="T288" i="8" s="1"/>
  <c r="F288" i="8"/>
  <c r="P288" i="8" s="1"/>
  <c r="D288" i="8"/>
  <c r="C288" i="8"/>
  <c r="B288" i="8"/>
  <c r="M288" i="8" s="1"/>
  <c r="L289" i="8"/>
  <c r="AB289" i="8" s="1"/>
  <c r="J289" i="8"/>
  <c r="X289" i="8" s="1"/>
  <c r="H289" i="8"/>
  <c r="T289" i="8" s="1"/>
  <c r="F289" i="8"/>
  <c r="P289" i="8" s="1"/>
  <c r="D289" i="8"/>
  <c r="C289" i="8"/>
  <c r="B289" i="8"/>
  <c r="M289" i="8" s="1"/>
  <c r="L290" i="8"/>
  <c r="AB290" i="8" s="1"/>
  <c r="J290" i="8"/>
  <c r="X290" i="8" s="1"/>
  <c r="H290" i="8"/>
  <c r="T290" i="8" s="1"/>
  <c r="F290" i="8"/>
  <c r="P290" i="8" s="1"/>
  <c r="D290" i="8"/>
  <c r="C290" i="8"/>
  <c r="B290" i="8"/>
  <c r="M290" i="8" s="1"/>
  <c r="L291" i="8"/>
  <c r="AB291" i="8" s="1"/>
  <c r="J291" i="8"/>
  <c r="X291" i="8" s="1"/>
  <c r="H291" i="8"/>
  <c r="T291" i="8" s="1"/>
  <c r="F291" i="8"/>
  <c r="P291" i="8" s="1"/>
  <c r="D291" i="8"/>
  <c r="C291" i="8"/>
  <c r="B291" i="8"/>
  <c r="M291" i="8" s="1"/>
  <c r="L292" i="8"/>
  <c r="AB292" i="8" s="1"/>
  <c r="J292" i="8"/>
  <c r="X292" i="8" s="1"/>
  <c r="H292" i="8"/>
  <c r="T292" i="8" s="1"/>
  <c r="F292" i="8"/>
  <c r="P292" i="8" s="1"/>
  <c r="D292" i="8"/>
  <c r="C292" i="8"/>
  <c r="B292" i="8"/>
  <c r="M292" i="8" s="1"/>
  <c r="L293" i="8"/>
  <c r="AB293" i="8" s="1"/>
  <c r="J293" i="8"/>
  <c r="X293" i="8" s="1"/>
  <c r="H293" i="8"/>
  <c r="T293" i="8" s="1"/>
  <c r="F293" i="8"/>
  <c r="P293" i="8" s="1"/>
  <c r="D293" i="8"/>
  <c r="C293" i="8"/>
  <c r="B293" i="8"/>
  <c r="M293" i="8" s="1"/>
  <c r="L294" i="8"/>
  <c r="AB294" i="8" s="1"/>
  <c r="J294" i="8"/>
  <c r="X294" i="8" s="1"/>
  <c r="H294" i="8"/>
  <c r="T294" i="8" s="1"/>
  <c r="F294" i="8"/>
  <c r="P294" i="8" s="1"/>
  <c r="D294" i="8"/>
  <c r="C294" i="8"/>
  <c r="B294" i="8"/>
  <c r="M294" i="8" s="1"/>
  <c r="L295" i="8"/>
  <c r="AB295" i="8" s="1"/>
  <c r="J295" i="8"/>
  <c r="X295" i="8" s="1"/>
  <c r="H295" i="8"/>
  <c r="T295" i="8" s="1"/>
  <c r="F295" i="8"/>
  <c r="P295" i="8" s="1"/>
  <c r="D295" i="8"/>
  <c r="C295" i="8"/>
  <c r="B295" i="8"/>
  <c r="M295" i="8" s="1"/>
  <c r="L296" i="8"/>
  <c r="AB296" i="8" s="1"/>
  <c r="J296" i="8"/>
  <c r="X296" i="8" s="1"/>
  <c r="H296" i="8"/>
  <c r="T296" i="8" s="1"/>
  <c r="F296" i="8"/>
  <c r="P296" i="8" s="1"/>
  <c r="D296" i="8"/>
  <c r="C296" i="8"/>
  <c r="B296" i="8"/>
  <c r="M296" i="8" s="1"/>
  <c r="L297" i="8"/>
  <c r="AB297" i="8" s="1"/>
  <c r="J297" i="8"/>
  <c r="X297" i="8" s="1"/>
  <c r="H297" i="8"/>
  <c r="T297" i="8" s="1"/>
  <c r="F297" i="8"/>
  <c r="P297" i="8" s="1"/>
  <c r="D297" i="8"/>
  <c r="C297" i="8"/>
  <c r="B297" i="8"/>
  <c r="M297" i="8" s="1"/>
  <c r="L298" i="8"/>
  <c r="AB298" i="8" s="1"/>
  <c r="J298" i="8"/>
  <c r="X298" i="8" s="1"/>
  <c r="H298" i="8"/>
  <c r="T298" i="8" s="1"/>
  <c r="F298" i="8"/>
  <c r="P298" i="8" s="1"/>
  <c r="D298" i="8"/>
  <c r="C298" i="8"/>
  <c r="B298" i="8"/>
  <c r="M298" i="8" s="1"/>
  <c r="L299" i="8"/>
  <c r="AB299" i="8" s="1"/>
  <c r="J299" i="8"/>
  <c r="X299" i="8" s="1"/>
  <c r="H299" i="8"/>
  <c r="T299" i="8" s="1"/>
  <c r="F299" i="8"/>
  <c r="P299" i="8" s="1"/>
  <c r="D299" i="8"/>
  <c r="C299" i="8"/>
  <c r="B299" i="8"/>
  <c r="M299" i="8" s="1"/>
  <c r="L300" i="8"/>
  <c r="AB300" i="8" s="1"/>
  <c r="J300" i="8"/>
  <c r="X300" i="8" s="1"/>
  <c r="H300" i="8"/>
  <c r="T300" i="8" s="1"/>
  <c r="F300" i="8"/>
  <c r="P300" i="8" s="1"/>
  <c r="D300" i="8"/>
  <c r="C300" i="8"/>
  <c r="B300" i="8"/>
  <c r="M300" i="8" s="1"/>
  <c r="L301" i="8"/>
  <c r="AB301" i="8" s="1"/>
  <c r="J301" i="8"/>
  <c r="X301" i="8" s="1"/>
  <c r="H301" i="8"/>
  <c r="T301" i="8" s="1"/>
  <c r="F301" i="8"/>
  <c r="P301" i="8" s="1"/>
  <c r="D301" i="8"/>
  <c r="C301" i="8"/>
  <c r="B301" i="8"/>
  <c r="M301" i="8" s="1"/>
  <c r="L302" i="8"/>
  <c r="AB302" i="8" s="1"/>
  <c r="J302" i="8"/>
  <c r="X302" i="8" s="1"/>
  <c r="H302" i="8"/>
  <c r="T302" i="8" s="1"/>
  <c r="F302" i="8"/>
  <c r="P302" i="8" s="1"/>
  <c r="D302" i="8"/>
  <c r="C302" i="8"/>
  <c r="B302" i="8"/>
  <c r="M302" i="8" s="1"/>
  <c r="L303" i="8"/>
  <c r="AB303" i="8" s="1"/>
  <c r="J303" i="8"/>
  <c r="X303" i="8" s="1"/>
  <c r="H303" i="8"/>
  <c r="T303" i="8" s="1"/>
  <c r="F303" i="8"/>
  <c r="P303" i="8" s="1"/>
  <c r="D303" i="8"/>
  <c r="C303" i="8"/>
  <c r="B303" i="8"/>
  <c r="M303" i="8" s="1"/>
  <c r="L304" i="8"/>
  <c r="AB304" i="8" s="1"/>
  <c r="J304" i="8"/>
  <c r="X304" i="8" s="1"/>
  <c r="H304" i="8"/>
  <c r="T304" i="8" s="1"/>
  <c r="F304" i="8"/>
  <c r="P304" i="8" s="1"/>
  <c r="D304" i="8"/>
  <c r="C304" i="8"/>
  <c r="B304" i="8"/>
  <c r="M304" i="8" s="1"/>
  <c r="L305" i="8"/>
  <c r="AB305" i="8" s="1"/>
  <c r="J305" i="8"/>
  <c r="X305" i="8" s="1"/>
  <c r="H305" i="8"/>
  <c r="T305" i="8" s="1"/>
  <c r="F305" i="8"/>
  <c r="P305" i="8" s="1"/>
  <c r="D305" i="8"/>
  <c r="C305" i="8"/>
  <c r="B305" i="8"/>
  <c r="M305" i="8" s="1"/>
  <c r="L306" i="8"/>
  <c r="AB306" i="8" s="1"/>
  <c r="J306" i="8"/>
  <c r="X306" i="8" s="1"/>
  <c r="H306" i="8"/>
  <c r="T306" i="8" s="1"/>
  <c r="F306" i="8"/>
  <c r="P306" i="8" s="1"/>
  <c r="D306" i="8"/>
  <c r="C306" i="8"/>
  <c r="B306" i="8"/>
  <c r="M306" i="8" s="1"/>
  <c r="L307" i="8"/>
  <c r="AB307" i="8" s="1"/>
  <c r="J307" i="8"/>
  <c r="X307" i="8" s="1"/>
  <c r="H307" i="8"/>
  <c r="T307" i="8" s="1"/>
  <c r="F307" i="8"/>
  <c r="P307" i="8" s="1"/>
  <c r="D307" i="8"/>
  <c r="C307" i="8"/>
  <c r="B307" i="8"/>
  <c r="M307" i="8" s="1"/>
  <c r="L308" i="8"/>
  <c r="AB308" i="8" s="1"/>
  <c r="J308" i="8"/>
  <c r="X308" i="8" s="1"/>
  <c r="H308" i="8"/>
  <c r="T308" i="8" s="1"/>
  <c r="F308" i="8"/>
  <c r="P308" i="8" s="1"/>
  <c r="D308" i="8"/>
  <c r="C308" i="8"/>
  <c r="B308" i="8"/>
  <c r="M308" i="8" s="1"/>
  <c r="L309" i="8"/>
  <c r="AB309" i="8" s="1"/>
  <c r="J309" i="8"/>
  <c r="X309" i="8" s="1"/>
  <c r="H309" i="8"/>
  <c r="T309" i="8" s="1"/>
  <c r="F309" i="8"/>
  <c r="P309" i="8" s="1"/>
  <c r="D309" i="8"/>
  <c r="C309" i="8"/>
  <c r="B309" i="8"/>
  <c r="M309" i="8" s="1"/>
  <c r="L310" i="8"/>
  <c r="AB310" i="8" s="1"/>
  <c r="J310" i="8"/>
  <c r="X310" i="8" s="1"/>
  <c r="H310" i="8"/>
  <c r="T310" i="8" s="1"/>
  <c r="F310" i="8"/>
  <c r="P310" i="8" s="1"/>
  <c r="D310" i="8"/>
  <c r="C310" i="8"/>
  <c r="B310" i="8"/>
  <c r="M310" i="8" s="1"/>
  <c r="L311" i="8"/>
  <c r="AB311" i="8" s="1"/>
  <c r="J311" i="8"/>
  <c r="X311" i="8" s="1"/>
  <c r="H311" i="8"/>
  <c r="T311" i="8" s="1"/>
  <c r="F311" i="8"/>
  <c r="P311" i="8" s="1"/>
  <c r="D311" i="8"/>
  <c r="C311" i="8"/>
  <c r="B311" i="8"/>
  <c r="M311" i="8" s="1"/>
  <c r="L312" i="8"/>
  <c r="AB312" i="8" s="1"/>
  <c r="J312" i="8"/>
  <c r="X312" i="8" s="1"/>
  <c r="H312" i="8"/>
  <c r="T312" i="8" s="1"/>
  <c r="F312" i="8"/>
  <c r="P312" i="8" s="1"/>
  <c r="D312" i="8"/>
  <c r="C312" i="8"/>
  <c r="B312" i="8"/>
  <c r="M312" i="8" s="1"/>
  <c r="L313" i="8"/>
  <c r="AB313" i="8" s="1"/>
  <c r="J313" i="8"/>
  <c r="X313" i="8" s="1"/>
  <c r="H313" i="8"/>
  <c r="T313" i="8" s="1"/>
  <c r="F313" i="8"/>
  <c r="P313" i="8" s="1"/>
  <c r="D313" i="8"/>
  <c r="C313" i="8"/>
  <c r="B313" i="8"/>
  <c r="M313" i="8" s="1"/>
  <c r="L314" i="8"/>
  <c r="AB314" i="8" s="1"/>
  <c r="J314" i="8"/>
  <c r="X314" i="8" s="1"/>
  <c r="H314" i="8"/>
  <c r="T314" i="8" s="1"/>
  <c r="F314" i="8"/>
  <c r="P314" i="8" s="1"/>
  <c r="D314" i="8"/>
  <c r="C314" i="8"/>
  <c r="B314" i="8"/>
  <c r="M314" i="8" s="1"/>
  <c r="L315" i="8"/>
  <c r="AB315" i="8" s="1"/>
  <c r="J315" i="8"/>
  <c r="X315" i="8" s="1"/>
  <c r="H315" i="8"/>
  <c r="T315" i="8" s="1"/>
  <c r="F315" i="8"/>
  <c r="P315" i="8" s="1"/>
  <c r="D315" i="8"/>
  <c r="C315" i="8"/>
  <c r="B315" i="8"/>
  <c r="M315" i="8" s="1"/>
  <c r="L316" i="8"/>
  <c r="AB316" i="8" s="1"/>
  <c r="J316" i="8"/>
  <c r="X316" i="8" s="1"/>
  <c r="H316" i="8"/>
  <c r="T316" i="8" s="1"/>
  <c r="F316" i="8"/>
  <c r="P316" i="8" s="1"/>
  <c r="D316" i="8"/>
  <c r="C316" i="8"/>
  <c r="B316" i="8"/>
  <c r="M316" i="8" s="1"/>
  <c r="L317" i="8"/>
  <c r="AB317" i="8" s="1"/>
  <c r="J317" i="8"/>
  <c r="X317" i="8" s="1"/>
  <c r="H317" i="8"/>
  <c r="T317" i="8" s="1"/>
  <c r="F317" i="8"/>
  <c r="P317" i="8" s="1"/>
  <c r="D317" i="8"/>
  <c r="C317" i="8"/>
  <c r="B317" i="8"/>
  <c r="M317" i="8" s="1"/>
  <c r="L318" i="8"/>
  <c r="AB318" i="8" s="1"/>
  <c r="J318" i="8"/>
  <c r="X318" i="8" s="1"/>
  <c r="H318" i="8"/>
  <c r="T318" i="8" s="1"/>
  <c r="F318" i="8"/>
  <c r="P318" i="8" s="1"/>
  <c r="D318" i="8"/>
  <c r="C318" i="8"/>
  <c r="B318" i="8"/>
  <c r="M318" i="8" s="1"/>
  <c r="L319" i="8"/>
  <c r="AB319" i="8" s="1"/>
  <c r="J319" i="8"/>
  <c r="X319" i="8" s="1"/>
  <c r="H319" i="8"/>
  <c r="T319" i="8" s="1"/>
  <c r="F319" i="8"/>
  <c r="P319" i="8" s="1"/>
  <c r="D319" i="8"/>
  <c r="C319" i="8"/>
  <c r="B319" i="8"/>
  <c r="M319" i="8" s="1"/>
  <c r="L320" i="8"/>
  <c r="AB320" i="8" s="1"/>
  <c r="J320" i="8"/>
  <c r="X320" i="8" s="1"/>
  <c r="H320" i="8"/>
  <c r="T320" i="8" s="1"/>
  <c r="F320" i="8"/>
  <c r="P320" i="8" s="1"/>
  <c r="D320" i="8"/>
  <c r="C320" i="8"/>
  <c r="B320" i="8"/>
  <c r="M320" i="8" s="1"/>
  <c r="L321" i="8"/>
  <c r="AB321" i="8" s="1"/>
  <c r="J321" i="8"/>
  <c r="X321" i="8" s="1"/>
  <c r="H321" i="8"/>
  <c r="T321" i="8" s="1"/>
  <c r="F321" i="8"/>
  <c r="P321" i="8" s="1"/>
  <c r="D321" i="8"/>
  <c r="C321" i="8"/>
  <c r="B321" i="8"/>
  <c r="M321" i="8" s="1"/>
  <c r="L322" i="8"/>
  <c r="AB322" i="8" s="1"/>
  <c r="J322" i="8"/>
  <c r="X322" i="8" s="1"/>
  <c r="H322" i="8"/>
  <c r="T322" i="8" s="1"/>
  <c r="F322" i="8"/>
  <c r="P322" i="8" s="1"/>
  <c r="D322" i="8"/>
  <c r="C322" i="8"/>
  <c r="B322" i="8"/>
  <c r="M322" i="8" s="1"/>
  <c r="L323" i="8"/>
  <c r="AB323" i="8" s="1"/>
  <c r="J323" i="8"/>
  <c r="X323" i="8" s="1"/>
  <c r="H323" i="8"/>
  <c r="T323" i="8" s="1"/>
  <c r="F323" i="8"/>
  <c r="P323" i="8" s="1"/>
  <c r="D323" i="8"/>
  <c r="C323" i="8"/>
  <c r="B323" i="8"/>
  <c r="M323" i="8" s="1"/>
  <c r="L324" i="8"/>
  <c r="AB324" i="8" s="1"/>
  <c r="J324" i="8"/>
  <c r="X324" i="8" s="1"/>
  <c r="H324" i="8"/>
  <c r="T324" i="8" s="1"/>
  <c r="F324" i="8"/>
  <c r="P324" i="8" s="1"/>
  <c r="D324" i="8"/>
  <c r="C324" i="8"/>
  <c r="B324" i="8"/>
  <c r="M324" i="8" s="1"/>
  <c r="L325" i="8"/>
  <c r="AB325" i="8" s="1"/>
  <c r="J325" i="8"/>
  <c r="X325" i="8" s="1"/>
  <c r="H325" i="8"/>
  <c r="T325" i="8" s="1"/>
  <c r="F325" i="8"/>
  <c r="P325" i="8" s="1"/>
  <c r="D325" i="8"/>
  <c r="C325" i="8"/>
  <c r="B325" i="8"/>
  <c r="M325" i="8" s="1"/>
  <c r="L326" i="8"/>
  <c r="AB326" i="8" s="1"/>
  <c r="J326" i="8"/>
  <c r="X326" i="8" s="1"/>
  <c r="H326" i="8"/>
  <c r="T326" i="8" s="1"/>
  <c r="F326" i="8"/>
  <c r="P326" i="8" s="1"/>
  <c r="D326" i="8"/>
  <c r="C326" i="8"/>
  <c r="B326" i="8"/>
  <c r="M326" i="8" s="1"/>
  <c r="L327" i="8"/>
  <c r="AB327" i="8" s="1"/>
  <c r="J327" i="8"/>
  <c r="X327" i="8" s="1"/>
  <c r="H327" i="8"/>
  <c r="T327" i="8" s="1"/>
  <c r="F327" i="8"/>
  <c r="P327" i="8" s="1"/>
  <c r="D327" i="8"/>
  <c r="C327" i="8"/>
  <c r="B327" i="8"/>
  <c r="M327" i="8" s="1"/>
  <c r="L328" i="8"/>
  <c r="AB328" i="8" s="1"/>
  <c r="J328" i="8"/>
  <c r="X328" i="8" s="1"/>
  <c r="H328" i="8"/>
  <c r="T328" i="8" s="1"/>
  <c r="F328" i="8"/>
  <c r="P328" i="8" s="1"/>
  <c r="D328" i="8"/>
  <c r="C328" i="8"/>
  <c r="B328" i="8"/>
  <c r="M328" i="8" s="1"/>
  <c r="L329" i="8"/>
  <c r="AB329" i="8" s="1"/>
  <c r="J329" i="8"/>
  <c r="X329" i="8" s="1"/>
  <c r="H329" i="8"/>
  <c r="T329" i="8" s="1"/>
  <c r="F329" i="8"/>
  <c r="P329" i="8" s="1"/>
  <c r="D329" i="8"/>
  <c r="C329" i="8"/>
  <c r="B329" i="8"/>
  <c r="M329" i="8" s="1"/>
  <c r="L330" i="8"/>
  <c r="AB330" i="8" s="1"/>
  <c r="J330" i="8"/>
  <c r="X330" i="8" s="1"/>
  <c r="H330" i="8"/>
  <c r="T330" i="8" s="1"/>
  <c r="F330" i="8"/>
  <c r="P330" i="8" s="1"/>
  <c r="D330" i="8"/>
  <c r="C330" i="8"/>
  <c r="B330" i="8"/>
  <c r="M330" i="8" s="1"/>
  <c r="L331" i="8"/>
  <c r="AB331" i="8" s="1"/>
  <c r="J331" i="8"/>
  <c r="X331" i="8" s="1"/>
  <c r="H331" i="8"/>
  <c r="T331" i="8" s="1"/>
  <c r="F331" i="8"/>
  <c r="P331" i="8" s="1"/>
  <c r="D331" i="8"/>
  <c r="C331" i="8"/>
  <c r="B331" i="8"/>
  <c r="M331" i="8" s="1"/>
  <c r="L332" i="8"/>
  <c r="AB332" i="8" s="1"/>
  <c r="J332" i="8"/>
  <c r="X332" i="8" s="1"/>
  <c r="H332" i="8"/>
  <c r="T332" i="8" s="1"/>
  <c r="F332" i="8"/>
  <c r="P332" i="8" s="1"/>
  <c r="D332" i="8"/>
  <c r="C332" i="8"/>
  <c r="B332" i="8"/>
  <c r="M332" i="8" s="1"/>
  <c r="L333" i="8"/>
  <c r="AB333" i="8" s="1"/>
  <c r="J333" i="8"/>
  <c r="X333" i="8" s="1"/>
  <c r="H333" i="8"/>
  <c r="T333" i="8" s="1"/>
  <c r="F333" i="8"/>
  <c r="P333" i="8" s="1"/>
  <c r="D333" i="8"/>
  <c r="C333" i="8"/>
  <c r="B333" i="8"/>
  <c r="M333" i="8" s="1"/>
  <c r="L334" i="8"/>
  <c r="AB334" i="8" s="1"/>
  <c r="J334" i="8"/>
  <c r="X334" i="8" s="1"/>
  <c r="H334" i="8"/>
  <c r="T334" i="8" s="1"/>
  <c r="F334" i="8"/>
  <c r="P334" i="8" s="1"/>
  <c r="D334" i="8"/>
  <c r="C334" i="8"/>
  <c r="B334" i="8"/>
  <c r="M334" i="8" s="1"/>
  <c r="L335" i="8"/>
  <c r="AB335" i="8" s="1"/>
  <c r="J335" i="8"/>
  <c r="X335" i="8" s="1"/>
  <c r="H335" i="8"/>
  <c r="T335" i="8" s="1"/>
  <c r="F335" i="8"/>
  <c r="P335" i="8" s="1"/>
  <c r="D335" i="8"/>
  <c r="C335" i="8"/>
  <c r="B335" i="8"/>
  <c r="M335" i="8" s="1"/>
  <c r="L336" i="8"/>
  <c r="AB336" i="8" s="1"/>
  <c r="J336" i="8"/>
  <c r="X336" i="8" s="1"/>
  <c r="H336" i="8"/>
  <c r="T336" i="8" s="1"/>
  <c r="F336" i="8"/>
  <c r="P336" i="8" s="1"/>
  <c r="D336" i="8"/>
  <c r="C336" i="8"/>
  <c r="B336" i="8"/>
  <c r="M336" i="8" s="1"/>
  <c r="L337" i="8"/>
  <c r="AB337" i="8" s="1"/>
  <c r="J337" i="8"/>
  <c r="X337" i="8" s="1"/>
  <c r="H337" i="8"/>
  <c r="T337" i="8" s="1"/>
  <c r="F337" i="8"/>
  <c r="P337" i="8" s="1"/>
  <c r="D337" i="8"/>
  <c r="C337" i="8"/>
  <c r="B337" i="8"/>
  <c r="M337" i="8" s="1"/>
  <c r="L338" i="8"/>
  <c r="AB338" i="8" s="1"/>
  <c r="J338" i="8"/>
  <c r="X338" i="8" s="1"/>
  <c r="H338" i="8"/>
  <c r="T338" i="8" s="1"/>
  <c r="F338" i="8"/>
  <c r="P338" i="8" s="1"/>
  <c r="D338" i="8"/>
  <c r="C338" i="8"/>
  <c r="B338" i="8"/>
  <c r="M338" i="8" s="1"/>
  <c r="L339" i="8"/>
  <c r="AB339" i="8" s="1"/>
  <c r="J339" i="8"/>
  <c r="X339" i="8" s="1"/>
  <c r="H339" i="8"/>
  <c r="T339" i="8" s="1"/>
  <c r="F339" i="8"/>
  <c r="P339" i="8" s="1"/>
  <c r="D339" i="8"/>
  <c r="C339" i="8"/>
  <c r="B339" i="8"/>
  <c r="M339" i="8" s="1"/>
  <c r="L340" i="8"/>
  <c r="AB340" i="8" s="1"/>
  <c r="J340" i="8"/>
  <c r="X340" i="8" s="1"/>
  <c r="H340" i="8"/>
  <c r="T340" i="8" s="1"/>
  <c r="F340" i="8"/>
  <c r="P340" i="8" s="1"/>
  <c r="D340" i="8"/>
  <c r="C340" i="8"/>
  <c r="B340" i="8"/>
  <c r="M340" i="8" s="1"/>
  <c r="L341" i="8"/>
  <c r="AB341" i="8" s="1"/>
  <c r="J341" i="8"/>
  <c r="X341" i="8" s="1"/>
  <c r="H341" i="8"/>
  <c r="T341" i="8" s="1"/>
  <c r="F341" i="8"/>
  <c r="P341" i="8" s="1"/>
  <c r="D341" i="8"/>
  <c r="C341" i="8"/>
  <c r="B341" i="8"/>
  <c r="M341" i="8" s="1"/>
  <c r="L342" i="8"/>
  <c r="AB342" i="8" s="1"/>
  <c r="J342" i="8"/>
  <c r="X342" i="8" s="1"/>
  <c r="H342" i="8"/>
  <c r="T342" i="8" s="1"/>
  <c r="F342" i="8"/>
  <c r="P342" i="8" s="1"/>
  <c r="D342" i="8"/>
  <c r="C342" i="8"/>
  <c r="B342" i="8"/>
  <c r="M342" i="8" s="1"/>
  <c r="L343" i="8"/>
  <c r="AB343" i="8" s="1"/>
  <c r="J343" i="8"/>
  <c r="X343" i="8" s="1"/>
  <c r="H343" i="8"/>
  <c r="T343" i="8" s="1"/>
  <c r="F343" i="8"/>
  <c r="P343" i="8" s="1"/>
  <c r="D343" i="8"/>
  <c r="C343" i="8"/>
  <c r="B343" i="8"/>
  <c r="M343" i="8" s="1"/>
  <c r="M344" i="8"/>
  <c r="L344" i="8"/>
  <c r="AB344" i="8" s="1"/>
  <c r="J344" i="8"/>
  <c r="X344" i="8" s="1"/>
  <c r="H344" i="8"/>
  <c r="T344" i="8" s="1"/>
  <c r="F344" i="8"/>
  <c r="P344" i="8" s="1"/>
  <c r="D344" i="8"/>
  <c r="C344" i="8"/>
  <c r="B344" i="8"/>
  <c r="L345" i="8"/>
  <c r="AB345" i="8" s="1"/>
  <c r="J345" i="8"/>
  <c r="X345" i="8" s="1"/>
  <c r="H345" i="8"/>
  <c r="T345" i="8" s="1"/>
  <c r="F345" i="8"/>
  <c r="P345" i="8" s="1"/>
  <c r="D345" i="8"/>
  <c r="C345" i="8"/>
  <c r="B345" i="8"/>
  <c r="M345" i="8" s="1"/>
  <c r="M346" i="8"/>
  <c r="L346" i="8"/>
  <c r="AB346" i="8" s="1"/>
  <c r="J346" i="8"/>
  <c r="X346" i="8" s="1"/>
  <c r="H346" i="8"/>
  <c r="T346" i="8" s="1"/>
  <c r="F346" i="8"/>
  <c r="P346" i="8" s="1"/>
  <c r="D346" i="8"/>
  <c r="C346" i="8"/>
  <c r="B346" i="8"/>
  <c r="L347" i="8"/>
  <c r="AB347" i="8" s="1"/>
  <c r="J347" i="8"/>
  <c r="X347" i="8" s="1"/>
  <c r="H347" i="8"/>
  <c r="T347" i="8" s="1"/>
  <c r="F347" i="8"/>
  <c r="P347" i="8" s="1"/>
  <c r="D347" i="8"/>
  <c r="C347" i="8"/>
  <c r="B347" i="8"/>
  <c r="M347" i="8" s="1"/>
  <c r="M348" i="8"/>
  <c r="L348" i="8"/>
  <c r="AB348" i="8" s="1"/>
  <c r="J348" i="8"/>
  <c r="X348" i="8" s="1"/>
  <c r="H348" i="8"/>
  <c r="T348" i="8" s="1"/>
  <c r="F348" i="8"/>
  <c r="P348" i="8" s="1"/>
  <c r="D348" i="8"/>
  <c r="C348" i="8"/>
  <c r="B348" i="8"/>
  <c r="L349" i="8"/>
  <c r="AB349" i="8" s="1"/>
  <c r="J349" i="8"/>
  <c r="X349" i="8" s="1"/>
  <c r="H349" i="8"/>
  <c r="T349" i="8" s="1"/>
  <c r="F349" i="8"/>
  <c r="P349" i="8" s="1"/>
  <c r="D349" i="8"/>
  <c r="C349" i="8"/>
  <c r="B349" i="8"/>
  <c r="M349" i="8" s="1"/>
  <c r="M350" i="8"/>
  <c r="L350" i="8"/>
  <c r="AB350" i="8" s="1"/>
  <c r="J350" i="8"/>
  <c r="X350" i="8" s="1"/>
  <c r="H350" i="8"/>
  <c r="T350" i="8" s="1"/>
  <c r="F350" i="8"/>
  <c r="P350" i="8" s="1"/>
  <c r="D350" i="8"/>
  <c r="C350" i="8"/>
  <c r="B350" i="8"/>
  <c r="L351" i="8"/>
  <c r="AB351" i="8" s="1"/>
  <c r="J351" i="8"/>
  <c r="X351" i="8" s="1"/>
  <c r="H351" i="8"/>
  <c r="T351" i="8" s="1"/>
  <c r="F351" i="8"/>
  <c r="P351" i="8" s="1"/>
  <c r="D351" i="8"/>
  <c r="C351" i="8"/>
  <c r="B351" i="8"/>
  <c r="M351" i="8" s="1"/>
  <c r="M352" i="8"/>
  <c r="L352" i="8"/>
  <c r="AB352" i="8" s="1"/>
  <c r="J352" i="8"/>
  <c r="X352" i="8" s="1"/>
  <c r="H352" i="8"/>
  <c r="T352" i="8" s="1"/>
  <c r="F352" i="8"/>
  <c r="P352" i="8" s="1"/>
  <c r="D352" i="8"/>
  <c r="C352" i="8"/>
  <c r="B352" i="8"/>
  <c r="L353" i="8"/>
  <c r="AB353" i="8" s="1"/>
  <c r="J353" i="8"/>
  <c r="X353" i="8" s="1"/>
  <c r="H353" i="8"/>
  <c r="T353" i="8" s="1"/>
  <c r="F353" i="8"/>
  <c r="P353" i="8" s="1"/>
  <c r="D353" i="8"/>
  <c r="C353" i="8"/>
  <c r="B353" i="8"/>
  <c r="M353" i="8" s="1"/>
  <c r="M354" i="8"/>
  <c r="L354" i="8"/>
  <c r="AB354" i="8" s="1"/>
  <c r="J354" i="8"/>
  <c r="X354" i="8" s="1"/>
  <c r="H354" i="8"/>
  <c r="T354" i="8" s="1"/>
  <c r="F354" i="8"/>
  <c r="P354" i="8" s="1"/>
  <c r="D354" i="8"/>
  <c r="C354" i="8"/>
  <c r="B354" i="8"/>
  <c r="L355" i="8"/>
  <c r="AB355" i="8" s="1"/>
  <c r="J355" i="8"/>
  <c r="X355" i="8" s="1"/>
  <c r="H355" i="8"/>
  <c r="T355" i="8" s="1"/>
  <c r="F355" i="8"/>
  <c r="P355" i="8" s="1"/>
  <c r="D355" i="8"/>
  <c r="C355" i="8"/>
  <c r="B355" i="8"/>
  <c r="M355" i="8" s="1"/>
  <c r="M356" i="8"/>
  <c r="L356" i="8"/>
  <c r="AB356" i="8" s="1"/>
  <c r="J356" i="8"/>
  <c r="X356" i="8" s="1"/>
  <c r="H356" i="8"/>
  <c r="T356" i="8" s="1"/>
  <c r="F356" i="8"/>
  <c r="P356" i="8" s="1"/>
  <c r="D356" i="8"/>
  <c r="C356" i="8"/>
  <c r="B356" i="8"/>
  <c r="L357" i="8"/>
  <c r="AB357" i="8" s="1"/>
  <c r="J357" i="8"/>
  <c r="X357" i="8" s="1"/>
  <c r="H357" i="8"/>
  <c r="T357" i="8" s="1"/>
  <c r="F357" i="8"/>
  <c r="P357" i="8" s="1"/>
  <c r="D357" i="8"/>
  <c r="C357" i="8"/>
  <c r="B357" i="8"/>
  <c r="M357" i="8" s="1"/>
  <c r="M358" i="8"/>
  <c r="L358" i="8"/>
  <c r="AB358" i="8" s="1"/>
  <c r="J358" i="8"/>
  <c r="X358" i="8" s="1"/>
  <c r="H358" i="8"/>
  <c r="T358" i="8" s="1"/>
  <c r="F358" i="8"/>
  <c r="P358" i="8" s="1"/>
  <c r="D358" i="8"/>
  <c r="C358" i="8"/>
  <c r="B358" i="8"/>
  <c r="L359" i="8"/>
  <c r="AB359" i="8" s="1"/>
  <c r="J359" i="8"/>
  <c r="X359" i="8" s="1"/>
  <c r="H359" i="8"/>
  <c r="T359" i="8" s="1"/>
  <c r="F359" i="8"/>
  <c r="P359" i="8" s="1"/>
  <c r="D359" i="8"/>
  <c r="C359" i="8"/>
  <c r="B359" i="8"/>
  <c r="M359" i="8" s="1"/>
  <c r="M360" i="8"/>
  <c r="L360" i="8"/>
  <c r="AB360" i="8" s="1"/>
  <c r="J360" i="8"/>
  <c r="X360" i="8" s="1"/>
  <c r="H360" i="8"/>
  <c r="T360" i="8" s="1"/>
  <c r="F360" i="8"/>
  <c r="P360" i="8" s="1"/>
  <c r="D360" i="8"/>
  <c r="C360" i="8"/>
  <c r="B360" i="8"/>
  <c r="L361" i="8"/>
  <c r="AB361" i="8" s="1"/>
  <c r="J361" i="8"/>
  <c r="X361" i="8" s="1"/>
  <c r="H361" i="8"/>
  <c r="T361" i="8" s="1"/>
  <c r="F361" i="8"/>
  <c r="P361" i="8" s="1"/>
  <c r="D361" i="8"/>
  <c r="C361" i="8"/>
  <c r="B361" i="8"/>
  <c r="M361" i="8" s="1"/>
  <c r="M362" i="8"/>
  <c r="L362" i="8"/>
  <c r="AB362" i="8" s="1"/>
  <c r="J362" i="8"/>
  <c r="X362" i="8" s="1"/>
  <c r="H362" i="8"/>
  <c r="T362" i="8" s="1"/>
  <c r="F362" i="8"/>
  <c r="P362" i="8" s="1"/>
  <c r="D362" i="8"/>
  <c r="C362" i="8"/>
  <c r="B362" i="8"/>
  <c r="L363" i="8"/>
  <c r="AB363" i="8" s="1"/>
  <c r="J363" i="8"/>
  <c r="X363" i="8" s="1"/>
  <c r="H363" i="8"/>
  <c r="T363" i="8" s="1"/>
  <c r="F363" i="8"/>
  <c r="P363" i="8" s="1"/>
  <c r="D363" i="8"/>
  <c r="C363" i="8"/>
  <c r="B363" i="8"/>
  <c r="M363" i="8" s="1"/>
  <c r="M364" i="8"/>
  <c r="L364" i="8"/>
  <c r="AB364" i="8" s="1"/>
  <c r="J364" i="8"/>
  <c r="X364" i="8" s="1"/>
  <c r="H364" i="8"/>
  <c r="T364" i="8" s="1"/>
  <c r="F364" i="8"/>
  <c r="P364" i="8" s="1"/>
  <c r="D364" i="8"/>
  <c r="C364" i="8"/>
  <c r="B364" i="8"/>
  <c r="L365" i="8"/>
  <c r="AB365" i="8" s="1"/>
  <c r="J365" i="8"/>
  <c r="X365" i="8" s="1"/>
  <c r="H365" i="8"/>
  <c r="T365" i="8" s="1"/>
  <c r="F365" i="8"/>
  <c r="P365" i="8" s="1"/>
  <c r="D365" i="8"/>
  <c r="C365" i="8"/>
  <c r="B365" i="8"/>
  <c r="M365" i="8" s="1"/>
  <c r="L366" i="8"/>
  <c r="AB366" i="8" s="1"/>
  <c r="J366" i="8"/>
  <c r="X366" i="8" s="1"/>
  <c r="H366" i="8"/>
  <c r="T366" i="8" s="1"/>
  <c r="F366" i="8"/>
  <c r="P366" i="8" s="1"/>
  <c r="D366" i="8"/>
  <c r="C366" i="8"/>
  <c r="B366" i="8"/>
  <c r="M366" i="8" s="1"/>
  <c r="L367" i="8"/>
  <c r="AB367" i="8" s="1"/>
  <c r="J367" i="8"/>
  <c r="X367" i="8" s="1"/>
  <c r="H367" i="8"/>
  <c r="T367" i="8" s="1"/>
  <c r="F367" i="8"/>
  <c r="P367" i="8" s="1"/>
  <c r="D367" i="8"/>
  <c r="C367" i="8"/>
  <c r="B367" i="8"/>
  <c r="M367" i="8" s="1"/>
  <c r="L368" i="8"/>
  <c r="AB368" i="8" s="1"/>
  <c r="J368" i="8"/>
  <c r="X368" i="8" s="1"/>
  <c r="H368" i="8"/>
  <c r="T368" i="8" s="1"/>
  <c r="F368" i="8"/>
  <c r="P368" i="8" s="1"/>
  <c r="D368" i="8"/>
  <c r="C368" i="8"/>
  <c r="B368" i="8"/>
  <c r="M368" i="8" s="1"/>
  <c r="L369" i="8"/>
  <c r="AB369" i="8" s="1"/>
  <c r="J369" i="8"/>
  <c r="X369" i="8" s="1"/>
  <c r="H369" i="8"/>
  <c r="T369" i="8" s="1"/>
  <c r="F369" i="8"/>
  <c r="P369" i="8" s="1"/>
  <c r="D369" i="8"/>
  <c r="C369" i="8"/>
  <c r="B369" i="8"/>
  <c r="M369" i="8" s="1"/>
  <c r="L370" i="8"/>
  <c r="AB370" i="8" s="1"/>
  <c r="J370" i="8"/>
  <c r="X370" i="8" s="1"/>
  <c r="H370" i="8"/>
  <c r="T370" i="8" s="1"/>
  <c r="F370" i="8"/>
  <c r="P370" i="8" s="1"/>
  <c r="D370" i="8"/>
  <c r="C370" i="8"/>
  <c r="B370" i="8"/>
  <c r="M370" i="8" s="1"/>
  <c r="L371" i="8"/>
  <c r="AB371" i="8" s="1"/>
  <c r="J371" i="8"/>
  <c r="X371" i="8" s="1"/>
  <c r="H371" i="8"/>
  <c r="T371" i="8" s="1"/>
  <c r="F371" i="8"/>
  <c r="P371" i="8" s="1"/>
  <c r="D371" i="8"/>
  <c r="C371" i="8"/>
  <c r="B371" i="8"/>
  <c r="M371" i="8" s="1"/>
  <c r="L372" i="8"/>
  <c r="AB372" i="8" s="1"/>
  <c r="J372" i="8"/>
  <c r="X372" i="8" s="1"/>
  <c r="H372" i="8"/>
  <c r="T372" i="8" s="1"/>
  <c r="F372" i="8"/>
  <c r="P372" i="8" s="1"/>
  <c r="D372" i="8"/>
  <c r="C372" i="8"/>
  <c r="B372" i="8"/>
  <c r="M372" i="8" s="1"/>
  <c r="L373" i="8"/>
  <c r="AB373" i="8" s="1"/>
  <c r="J373" i="8"/>
  <c r="X373" i="8" s="1"/>
  <c r="H373" i="8"/>
  <c r="T373" i="8" s="1"/>
  <c r="F373" i="8"/>
  <c r="P373" i="8" s="1"/>
  <c r="D373" i="8"/>
  <c r="C373" i="8"/>
  <c r="B373" i="8"/>
  <c r="M373" i="8" s="1"/>
  <c r="L374" i="8"/>
  <c r="AB374" i="8" s="1"/>
  <c r="J374" i="8"/>
  <c r="X374" i="8" s="1"/>
  <c r="H374" i="8"/>
  <c r="T374" i="8" s="1"/>
  <c r="F374" i="8"/>
  <c r="P374" i="8" s="1"/>
  <c r="D374" i="8"/>
  <c r="C374" i="8"/>
  <c r="B374" i="8"/>
  <c r="M374" i="8" s="1"/>
  <c r="L375" i="8"/>
  <c r="AB375" i="8" s="1"/>
  <c r="J375" i="8"/>
  <c r="X375" i="8" s="1"/>
  <c r="H375" i="8"/>
  <c r="T375" i="8" s="1"/>
  <c r="F375" i="8"/>
  <c r="P375" i="8" s="1"/>
  <c r="D375" i="8"/>
  <c r="C375" i="8"/>
  <c r="B375" i="8"/>
  <c r="M375" i="8" s="1"/>
  <c r="L376" i="8"/>
  <c r="AB376" i="8" s="1"/>
  <c r="J376" i="8"/>
  <c r="X376" i="8" s="1"/>
  <c r="H376" i="8"/>
  <c r="T376" i="8" s="1"/>
  <c r="F376" i="8"/>
  <c r="P376" i="8" s="1"/>
  <c r="D376" i="8"/>
  <c r="C376" i="8"/>
  <c r="B376" i="8"/>
  <c r="M376" i="8" s="1"/>
  <c r="L377" i="8"/>
  <c r="AB377" i="8" s="1"/>
  <c r="J377" i="8"/>
  <c r="X377" i="8" s="1"/>
  <c r="H377" i="8"/>
  <c r="T377" i="8" s="1"/>
  <c r="F377" i="8"/>
  <c r="P377" i="8" s="1"/>
  <c r="D377" i="8"/>
  <c r="C377" i="8"/>
  <c r="B377" i="8"/>
  <c r="M377" i="8" s="1"/>
  <c r="L378" i="8"/>
  <c r="AB378" i="8" s="1"/>
  <c r="J378" i="8"/>
  <c r="X378" i="8" s="1"/>
  <c r="H378" i="8"/>
  <c r="T378" i="8" s="1"/>
  <c r="F378" i="8"/>
  <c r="P378" i="8" s="1"/>
  <c r="D378" i="8"/>
  <c r="C378" i="8"/>
  <c r="B378" i="8"/>
  <c r="M378" i="8" s="1"/>
  <c r="L379" i="8"/>
  <c r="AB379" i="8" s="1"/>
  <c r="J379" i="8"/>
  <c r="X379" i="8" s="1"/>
  <c r="H379" i="8"/>
  <c r="T379" i="8" s="1"/>
  <c r="F379" i="8"/>
  <c r="P379" i="8" s="1"/>
  <c r="D379" i="8"/>
  <c r="C379" i="8"/>
  <c r="B379" i="8"/>
  <c r="M379" i="8" s="1"/>
  <c r="L380" i="8"/>
  <c r="AB380" i="8" s="1"/>
  <c r="J380" i="8"/>
  <c r="X380" i="8" s="1"/>
  <c r="H380" i="8"/>
  <c r="T380" i="8" s="1"/>
  <c r="F380" i="8"/>
  <c r="P380" i="8" s="1"/>
  <c r="D380" i="8"/>
  <c r="C380" i="8"/>
  <c r="B380" i="8"/>
  <c r="M380" i="8" s="1"/>
  <c r="L381" i="8"/>
  <c r="AB381" i="8" s="1"/>
  <c r="J381" i="8"/>
  <c r="X381" i="8" s="1"/>
  <c r="H381" i="8"/>
  <c r="T381" i="8" s="1"/>
  <c r="F381" i="8"/>
  <c r="P381" i="8" s="1"/>
  <c r="D381" i="8"/>
  <c r="C381" i="8"/>
  <c r="B381" i="8"/>
  <c r="M381" i="8" s="1"/>
  <c r="L382" i="8"/>
  <c r="AB382" i="8" s="1"/>
  <c r="J382" i="8"/>
  <c r="X382" i="8" s="1"/>
  <c r="H382" i="8"/>
  <c r="T382" i="8" s="1"/>
  <c r="F382" i="8"/>
  <c r="P382" i="8" s="1"/>
  <c r="D382" i="8"/>
  <c r="C382" i="8"/>
  <c r="B382" i="8"/>
  <c r="M382" i="8" s="1"/>
  <c r="L383" i="8"/>
  <c r="AB383" i="8" s="1"/>
  <c r="J383" i="8"/>
  <c r="X383" i="8" s="1"/>
  <c r="H383" i="8"/>
  <c r="T383" i="8" s="1"/>
  <c r="F383" i="8"/>
  <c r="P383" i="8" s="1"/>
  <c r="D383" i="8"/>
  <c r="C383" i="8"/>
  <c r="B383" i="8"/>
  <c r="M383" i="8" s="1"/>
  <c r="L384" i="8"/>
  <c r="AB384" i="8" s="1"/>
  <c r="J384" i="8"/>
  <c r="X384" i="8" s="1"/>
  <c r="H384" i="8"/>
  <c r="T384" i="8" s="1"/>
  <c r="F384" i="8"/>
  <c r="P384" i="8" s="1"/>
  <c r="D384" i="8"/>
  <c r="C384" i="8"/>
  <c r="B384" i="8"/>
  <c r="M384" i="8" s="1"/>
  <c r="L385" i="8"/>
  <c r="AB385" i="8" s="1"/>
  <c r="J385" i="8"/>
  <c r="X385" i="8" s="1"/>
  <c r="H385" i="8"/>
  <c r="T385" i="8" s="1"/>
  <c r="F385" i="8"/>
  <c r="P385" i="8" s="1"/>
  <c r="D385" i="8"/>
  <c r="C385" i="8"/>
  <c r="B385" i="8"/>
  <c r="M385" i="8" s="1"/>
  <c r="L386" i="8"/>
  <c r="AB386" i="8" s="1"/>
  <c r="J386" i="8"/>
  <c r="X386" i="8" s="1"/>
  <c r="H386" i="8"/>
  <c r="T386" i="8" s="1"/>
  <c r="F386" i="8"/>
  <c r="P386" i="8" s="1"/>
  <c r="D386" i="8"/>
  <c r="C386" i="8"/>
  <c r="B386" i="8"/>
  <c r="M386" i="8" s="1"/>
  <c r="L387" i="8"/>
  <c r="AB387" i="8" s="1"/>
  <c r="J387" i="8"/>
  <c r="X387" i="8" s="1"/>
  <c r="H387" i="8"/>
  <c r="T387" i="8" s="1"/>
  <c r="F387" i="8"/>
  <c r="P387" i="8" s="1"/>
  <c r="D387" i="8"/>
  <c r="C387" i="8"/>
  <c r="B387" i="8"/>
  <c r="M387" i="8" s="1"/>
  <c r="L388" i="8"/>
  <c r="AB388" i="8" s="1"/>
  <c r="J388" i="8"/>
  <c r="X388" i="8" s="1"/>
  <c r="H388" i="8"/>
  <c r="T388" i="8" s="1"/>
  <c r="F388" i="8"/>
  <c r="P388" i="8" s="1"/>
  <c r="D388" i="8"/>
  <c r="C388" i="8"/>
  <c r="B388" i="8"/>
  <c r="M388" i="8" s="1"/>
  <c r="L389" i="8"/>
  <c r="AB389" i="8" s="1"/>
  <c r="J389" i="8"/>
  <c r="X389" i="8" s="1"/>
  <c r="H389" i="8"/>
  <c r="T389" i="8" s="1"/>
  <c r="F389" i="8"/>
  <c r="P389" i="8" s="1"/>
  <c r="D389" i="8"/>
  <c r="C389" i="8"/>
  <c r="B389" i="8"/>
  <c r="M389" i="8" s="1"/>
  <c r="L390" i="8"/>
  <c r="AB390" i="8" s="1"/>
  <c r="J390" i="8"/>
  <c r="X390" i="8" s="1"/>
  <c r="H390" i="8"/>
  <c r="T390" i="8" s="1"/>
  <c r="F390" i="8"/>
  <c r="P390" i="8" s="1"/>
  <c r="D390" i="8"/>
  <c r="C390" i="8"/>
  <c r="B390" i="8"/>
  <c r="M390" i="8" s="1"/>
  <c r="L391" i="8"/>
  <c r="AB391" i="8" s="1"/>
  <c r="J391" i="8"/>
  <c r="X391" i="8" s="1"/>
  <c r="H391" i="8"/>
  <c r="T391" i="8" s="1"/>
  <c r="F391" i="8"/>
  <c r="P391" i="8" s="1"/>
  <c r="D391" i="8"/>
  <c r="C391" i="8"/>
  <c r="B391" i="8"/>
  <c r="M391" i="8" s="1"/>
  <c r="L392" i="8"/>
  <c r="AB392" i="8" s="1"/>
  <c r="J392" i="8"/>
  <c r="X392" i="8" s="1"/>
  <c r="H392" i="8"/>
  <c r="T392" i="8" s="1"/>
  <c r="F392" i="8"/>
  <c r="P392" i="8" s="1"/>
  <c r="D392" i="8"/>
  <c r="C392" i="8"/>
  <c r="B392" i="8"/>
  <c r="M392" i="8" s="1"/>
  <c r="L393" i="8"/>
  <c r="AB393" i="8" s="1"/>
  <c r="J393" i="8"/>
  <c r="X393" i="8" s="1"/>
  <c r="H393" i="8"/>
  <c r="T393" i="8" s="1"/>
  <c r="F393" i="8"/>
  <c r="P393" i="8" s="1"/>
  <c r="D393" i="8"/>
  <c r="C393" i="8"/>
  <c r="B393" i="8"/>
  <c r="M393" i="8" s="1"/>
  <c r="L394" i="8"/>
  <c r="AB394" i="8" s="1"/>
  <c r="J394" i="8"/>
  <c r="X394" i="8" s="1"/>
  <c r="H394" i="8"/>
  <c r="T394" i="8" s="1"/>
  <c r="F394" i="8"/>
  <c r="P394" i="8" s="1"/>
  <c r="D394" i="8"/>
  <c r="C394" i="8"/>
  <c r="B394" i="8"/>
  <c r="M394" i="8" s="1"/>
  <c r="L395" i="8"/>
  <c r="AB395" i="8" s="1"/>
  <c r="J395" i="8"/>
  <c r="X395" i="8" s="1"/>
  <c r="H395" i="8"/>
  <c r="T395" i="8" s="1"/>
  <c r="F395" i="8"/>
  <c r="P395" i="8" s="1"/>
  <c r="D395" i="8"/>
  <c r="C395" i="8"/>
  <c r="B395" i="8"/>
  <c r="M395" i="8" s="1"/>
  <c r="L396" i="8"/>
  <c r="AB396" i="8" s="1"/>
  <c r="J396" i="8"/>
  <c r="X396" i="8" s="1"/>
  <c r="H396" i="8"/>
  <c r="T396" i="8" s="1"/>
  <c r="F396" i="8"/>
  <c r="P396" i="8" s="1"/>
  <c r="D396" i="8"/>
  <c r="C396" i="8"/>
  <c r="B396" i="8"/>
  <c r="M396" i="8" s="1"/>
  <c r="L397" i="8"/>
  <c r="AB397" i="8" s="1"/>
  <c r="J397" i="8"/>
  <c r="X397" i="8" s="1"/>
  <c r="H397" i="8"/>
  <c r="T397" i="8" s="1"/>
  <c r="F397" i="8"/>
  <c r="P397" i="8" s="1"/>
  <c r="D397" i="8"/>
  <c r="C397" i="8"/>
  <c r="B397" i="8"/>
  <c r="M397" i="8" s="1"/>
  <c r="L398" i="8"/>
  <c r="AB398" i="8" s="1"/>
  <c r="J398" i="8"/>
  <c r="X398" i="8" s="1"/>
  <c r="H398" i="8"/>
  <c r="T398" i="8" s="1"/>
  <c r="F398" i="8"/>
  <c r="P398" i="8" s="1"/>
  <c r="D398" i="8"/>
  <c r="C398" i="8"/>
  <c r="B398" i="8"/>
  <c r="M398" i="8" s="1"/>
  <c r="L399" i="8"/>
  <c r="AB399" i="8" s="1"/>
  <c r="J399" i="8"/>
  <c r="X399" i="8" s="1"/>
  <c r="H399" i="8"/>
  <c r="T399" i="8" s="1"/>
  <c r="F399" i="8"/>
  <c r="P399" i="8" s="1"/>
  <c r="D399" i="8"/>
  <c r="C399" i="8"/>
  <c r="B399" i="8"/>
  <c r="M399" i="8" s="1"/>
  <c r="L400" i="8"/>
  <c r="AB400" i="8" s="1"/>
  <c r="J400" i="8"/>
  <c r="X400" i="8" s="1"/>
  <c r="H400" i="8"/>
  <c r="T400" i="8" s="1"/>
  <c r="F400" i="8"/>
  <c r="P400" i="8" s="1"/>
  <c r="D400" i="8"/>
  <c r="C400" i="8"/>
  <c r="B400" i="8"/>
  <c r="M400" i="8" s="1"/>
  <c r="L401" i="8"/>
  <c r="AB401" i="8" s="1"/>
  <c r="J401" i="8"/>
  <c r="X401" i="8" s="1"/>
  <c r="H401" i="8"/>
  <c r="T401" i="8" s="1"/>
  <c r="F401" i="8"/>
  <c r="P401" i="8" s="1"/>
  <c r="D401" i="8"/>
  <c r="C401" i="8"/>
  <c r="B401" i="8"/>
  <c r="M401" i="8" s="1"/>
  <c r="L402" i="8"/>
  <c r="AB402" i="8" s="1"/>
  <c r="J402" i="8"/>
  <c r="X402" i="8" s="1"/>
  <c r="H402" i="8"/>
  <c r="T402" i="8" s="1"/>
  <c r="F402" i="8"/>
  <c r="P402" i="8" s="1"/>
  <c r="D402" i="8"/>
  <c r="C402" i="8"/>
  <c r="B402" i="8"/>
  <c r="M402" i="8" s="1"/>
  <c r="L403" i="8"/>
  <c r="AB403" i="8" s="1"/>
  <c r="J403" i="8"/>
  <c r="X403" i="8" s="1"/>
  <c r="H403" i="8"/>
  <c r="T403" i="8" s="1"/>
  <c r="F403" i="8"/>
  <c r="P403" i="8" s="1"/>
  <c r="D403" i="8"/>
  <c r="C403" i="8"/>
  <c r="B403" i="8"/>
  <c r="M403" i="8" s="1"/>
  <c r="L404" i="8"/>
  <c r="AB404" i="8" s="1"/>
  <c r="J404" i="8"/>
  <c r="X404" i="8" s="1"/>
  <c r="H404" i="8"/>
  <c r="T404" i="8" s="1"/>
  <c r="F404" i="8"/>
  <c r="P404" i="8" s="1"/>
  <c r="D404" i="8"/>
  <c r="C404" i="8"/>
  <c r="B404" i="8"/>
  <c r="M404" i="8" s="1"/>
  <c r="L405" i="8"/>
  <c r="AB405" i="8" s="1"/>
  <c r="J405" i="8"/>
  <c r="X405" i="8" s="1"/>
  <c r="H405" i="8"/>
  <c r="T405" i="8" s="1"/>
  <c r="F405" i="8"/>
  <c r="P405" i="8" s="1"/>
  <c r="D405" i="8"/>
  <c r="C405" i="8"/>
  <c r="B405" i="8"/>
  <c r="M405" i="8" s="1"/>
  <c r="L406" i="8"/>
  <c r="AB406" i="8" s="1"/>
  <c r="J406" i="8"/>
  <c r="X406" i="8" s="1"/>
  <c r="H406" i="8"/>
  <c r="T406" i="8" s="1"/>
  <c r="F406" i="8"/>
  <c r="P406" i="8" s="1"/>
  <c r="D406" i="8"/>
  <c r="C406" i="8"/>
  <c r="B406" i="8"/>
  <c r="M406" i="8" s="1"/>
  <c r="L407" i="8"/>
  <c r="AB407" i="8" s="1"/>
  <c r="J407" i="8"/>
  <c r="X407" i="8" s="1"/>
  <c r="H407" i="8"/>
  <c r="T407" i="8" s="1"/>
  <c r="F407" i="8"/>
  <c r="P407" i="8" s="1"/>
  <c r="D407" i="8"/>
  <c r="C407" i="8"/>
  <c r="B407" i="8"/>
  <c r="M407" i="8" s="1"/>
  <c r="L408" i="8"/>
  <c r="AB408" i="8" s="1"/>
  <c r="J408" i="8"/>
  <c r="X408" i="8" s="1"/>
  <c r="H408" i="8"/>
  <c r="T408" i="8" s="1"/>
  <c r="F408" i="8"/>
  <c r="P408" i="8" s="1"/>
  <c r="D408" i="8"/>
  <c r="C408" i="8"/>
  <c r="B408" i="8"/>
  <c r="M408" i="8" s="1"/>
  <c r="L409" i="8"/>
  <c r="AB409" i="8" s="1"/>
  <c r="J409" i="8"/>
  <c r="X409" i="8" s="1"/>
  <c r="H409" i="8"/>
  <c r="T409" i="8" s="1"/>
  <c r="F409" i="8"/>
  <c r="P409" i="8" s="1"/>
  <c r="D409" i="8"/>
  <c r="C409" i="8"/>
  <c r="B409" i="8"/>
  <c r="M409" i="8" s="1"/>
  <c r="L410" i="8"/>
  <c r="AB410" i="8" s="1"/>
  <c r="J410" i="8"/>
  <c r="X410" i="8" s="1"/>
  <c r="H410" i="8"/>
  <c r="T410" i="8" s="1"/>
  <c r="F410" i="8"/>
  <c r="P410" i="8" s="1"/>
  <c r="D410" i="8"/>
  <c r="C410" i="8"/>
  <c r="B410" i="8"/>
  <c r="M410" i="8" s="1"/>
  <c r="L411" i="8"/>
  <c r="AB411" i="8" s="1"/>
  <c r="J411" i="8"/>
  <c r="X411" i="8" s="1"/>
  <c r="H411" i="8"/>
  <c r="T411" i="8" s="1"/>
  <c r="F411" i="8"/>
  <c r="P411" i="8" s="1"/>
  <c r="D411" i="8"/>
  <c r="C411" i="8"/>
  <c r="B411" i="8"/>
  <c r="M411" i="8" s="1"/>
  <c r="L412" i="8"/>
  <c r="AB412" i="8" s="1"/>
  <c r="J412" i="8"/>
  <c r="X412" i="8" s="1"/>
  <c r="H412" i="8"/>
  <c r="T412" i="8" s="1"/>
  <c r="F412" i="8"/>
  <c r="P412" i="8" s="1"/>
  <c r="D412" i="8"/>
  <c r="C412" i="8"/>
  <c r="B412" i="8"/>
  <c r="M412" i="8" s="1"/>
  <c r="L413" i="8"/>
  <c r="AB413" i="8" s="1"/>
  <c r="J413" i="8"/>
  <c r="X413" i="8" s="1"/>
  <c r="H413" i="8"/>
  <c r="T413" i="8" s="1"/>
  <c r="F413" i="8"/>
  <c r="P413" i="8" s="1"/>
  <c r="D413" i="8"/>
  <c r="C413" i="8"/>
  <c r="B413" i="8"/>
  <c r="M413" i="8" s="1"/>
  <c r="L414" i="8"/>
  <c r="AB414" i="8" s="1"/>
  <c r="J414" i="8"/>
  <c r="X414" i="8" s="1"/>
  <c r="H414" i="8"/>
  <c r="T414" i="8" s="1"/>
  <c r="F414" i="8"/>
  <c r="P414" i="8" s="1"/>
  <c r="D414" i="8"/>
  <c r="C414" i="8"/>
  <c r="B414" i="8"/>
  <c r="M414" i="8" s="1"/>
  <c r="L415" i="8"/>
  <c r="AB415" i="8" s="1"/>
  <c r="J415" i="8"/>
  <c r="X415" i="8" s="1"/>
  <c r="H415" i="8"/>
  <c r="T415" i="8" s="1"/>
  <c r="F415" i="8"/>
  <c r="P415" i="8" s="1"/>
  <c r="D415" i="8"/>
  <c r="C415" i="8"/>
  <c r="B415" i="8"/>
  <c r="M415" i="8" s="1"/>
  <c r="L416" i="8"/>
  <c r="AB416" i="8" s="1"/>
  <c r="J416" i="8"/>
  <c r="X416" i="8" s="1"/>
  <c r="H416" i="8"/>
  <c r="T416" i="8" s="1"/>
  <c r="F416" i="8"/>
  <c r="P416" i="8" s="1"/>
  <c r="D416" i="8"/>
  <c r="C416" i="8"/>
  <c r="B416" i="8"/>
  <c r="M416" i="8" s="1"/>
  <c r="L417" i="8"/>
  <c r="AB417" i="8" s="1"/>
  <c r="J417" i="8"/>
  <c r="X417" i="8" s="1"/>
  <c r="H417" i="8"/>
  <c r="T417" i="8" s="1"/>
  <c r="F417" i="8"/>
  <c r="P417" i="8" s="1"/>
  <c r="D417" i="8"/>
  <c r="C417" i="8"/>
  <c r="B417" i="8"/>
  <c r="M417" i="8" s="1"/>
  <c r="L418" i="8"/>
  <c r="AB418" i="8" s="1"/>
  <c r="J418" i="8"/>
  <c r="X418" i="8" s="1"/>
  <c r="H418" i="8"/>
  <c r="T418" i="8" s="1"/>
  <c r="F418" i="8"/>
  <c r="P418" i="8" s="1"/>
  <c r="D418" i="8"/>
  <c r="C418" i="8"/>
  <c r="B418" i="8"/>
  <c r="M418" i="8" s="1"/>
  <c r="L419" i="8"/>
  <c r="AB419" i="8" s="1"/>
  <c r="J419" i="8"/>
  <c r="X419" i="8" s="1"/>
  <c r="H419" i="8"/>
  <c r="T419" i="8" s="1"/>
  <c r="F419" i="8"/>
  <c r="P419" i="8" s="1"/>
  <c r="D419" i="8"/>
  <c r="C419" i="8"/>
  <c r="B419" i="8"/>
  <c r="M419" i="8" s="1"/>
  <c r="L420" i="8"/>
  <c r="AB420" i="8" s="1"/>
  <c r="J420" i="8"/>
  <c r="X420" i="8" s="1"/>
  <c r="H420" i="8"/>
  <c r="T420" i="8" s="1"/>
  <c r="F420" i="8"/>
  <c r="P420" i="8" s="1"/>
  <c r="D420" i="8"/>
  <c r="C420" i="8"/>
  <c r="B420" i="8"/>
  <c r="M420" i="8" s="1"/>
  <c r="L421" i="8"/>
  <c r="AB421" i="8" s="1"/>
  <c r="J421" i="8"/>
  <c r="X421" i="8" s="1"/>
  <c r="H421" i="8"/>
  <c r="T421" i="8" s="1"/>
  <c r="F421" i="8"/>
  <c r="P421" i="8" s="1"/>
  <c r="D421" i="8"/>
  <c r="C421" i="8"/>
  <c r="B421" i="8"/>
  <c r="M421" i="8" s="1"/>
  <c r="L422" i="8"/>
  <c r="AB422" i="8" s="1"/>
  <c r="J422" i="8"/>
  <c r="X422" i="8" s="1"/>
  <c r="H422" i="8"/>
  <c r="T422" i="8" s="1"/>
  <c r="F422" i="8"/>
  <c r="P422" i="8" s="1"/>
  <c r="D422" i="8"/>
  <c r="C422" i="8"/>
  <c r="B422" i="8"/>
  <c r="M422" i="8" s="1"/>
  <c r="L423" i="8"/>
  <c r="AB423" i="8" s="1"/>
  <c r="J423" i="8"/>
  <c r="X423" i="8" s="1"/>
  <c r="H423" i="8"/>
  <c r="T423" i="8" s="1"/>
  <c r="F423" i="8"/>
  <c r="P423" i="8" s="1"/>
  <c r="D423" i="8"/>
  <c r="C423" i="8"/>
  <c r="B423" i="8"/>
  <c r="M423" i="8" s="1"/>
  <c r="L424" i="8"/>
  <c r="AB424" i="8" s="1"/>
  <c r="J424" i="8"/>
  <c r="X424" i="8" s="1"/>
  <c r="H424" i="8"/>
  <c r="T424" i="8" s="1"/>
  <c r="F424" i="8"/>
  <c r="P424" i="8" s="1"/>
  <c r="D424" i="8"/>
  <c r="C424" i="8"/>
  <c r="B424" i="8"/>
  <c r="M424" i="8" s="1"/>
  <c r="L425" i="8"/>
  <c r="AB425" i="8" s="1"/>
  <c r="J425" i="8"/>
  <c r="X425" i="8" s="1"/>
  <c r="H425" i="8"/>
  <c r="T425" i="8" s="1"/>
  <c r="F425" i="8"/>
  <c r="P425" i="8" s="1"/>
  <c r="D425" i="8"/>
  <c r="C425" i="8"/>
  <c r="B425" i="8"/>
  <c r="M425" i="8" s="1"/>
  <c r="L426" i="8"/>
  <c r="AB426" i="8" s="1"/>
  <c r="J426" i="8"/>
  <c r="X426" i="8" s="1"/>
  <c r="H426" i="8"/>
  <c r="T426" i="8" s="1"/>
  <c r="F426" i="8"/>
  <c r="P426" i="8" s="1"/>
  <c r="D426" i="8"/>
  <c r="C426" i="8"/>
  <c r="B426" i="8"/>
  <c r="M426" i="8" s="1"/>
  <c r="L427" i="8"/>
  <c r="AB427" i="8" s="1"/>
  <c r="J427" i="8"/>
  <c r="X427" i="8" s="1"/>
  <c r="H427" i="8"/>
  <c r="T427" i="8" s="1"/>
  <c r="F427" i="8"/>
  <c r="P427" i="8" s="1"/>
  <c r="D427" i="8"/>
  <c r="C427" i="8"/>
  <c r="B427" i="8"/>
  <c r="M427" i="8" s="1"/>
  <c r="L428" i="8"/>
  <c r="AB428" i="8" s="1"/>
  <c r="J428" i="8"/>
  <c r="X428" i="8" s="1"/>
  <c r="H428" i="8"/>
  <c r="T428" i="8" s="1"/>
  <c r="F428" i="8"/>
  <c r="P428" i="8" s="1"/>
  <c r="D428" i="8"/>
  <c r="C428" i="8"/>
  <c r="B428" i="8"/>
  <c r="M428" i="8" s="1"/>
  <c r="L429" i="8"/>
  <c r="AB429" i="8" s="1"/>
  <c r="J429" i="8"/>
  <c r="X429" i="8" s="1"/>
  <c r="H429" i="8"/>
  <c r="T429" i="8" s="1"/>
  <c r="F429" i="8"/>
  <c r="P429" i="8" s="1"/>
  <c r="D429" i="8"/>
  <c r="C429" i="8"/>
  <c r="B429" i="8"/>
  <c r="M429" i="8" s="1"/>
  <c r="L430" i="8"/>
  <c r="AB430" i="8" s="1"/>
  <c r="J430" i="8"/>
  <c r="X430" i="8" s="1"/>
  <c r="H430" i="8"/>
  <c r="T430" i="8" s="1"/>
  <c r="F430" i="8"/>
  <c r="P430" i="8" s="1"/>
  <c r="D430" i="8"/>
  <c r="C430" i="8"/>
  <c r="B430" i="8"/>
  <c r="M430" i="8" s="1"/>
  <c r="L431" i="8"/>
  <c r="AB431" i="8" s="1"/>
  <c r="J431" i="8"/>
  <c r="X431" i="8" s="1"/>
  <c r="H431" i="8"/>
  <c r="T431" i="8" s="1"/>
  <c r="F431" i="8"/>
  <c r="P431" i="8" s="1"/>
  <c r="D431" i="8"/>
  <c r="C431" i="8"/>
  <c r="B431" i="8"/>
  <c r="M431" i="8" s="1"/>
  <c r="L432" i="8"/>
  <c r="AB432" i="8" s="1"/>
  <c r="J432" i="8"/>
  <c r="X432" i="8" s="1"/>
  <c r="H432" i="8"/>
  <c r="T432" i="8" s="1"/>
  <c r="F432" i="8"/>
  <c r="P432" i="8" s="1"/>
  <c r="D432" i="8"/>
  <c r="C432" i="8"/>
  <c r="B432" i="8"/>
  <c r="M432" i="8" s="1"/>
  <c r="L433" i="8"/>
  <c r="AB433" i="8" s="1"/>
  <c r="J433" i="8"/>
  <c r="X433" i="8" s="1"/>
  <c r="H433" i="8"/>
  <c r="T433" i="8" s="1"/>
  <c r="F433" i="8"/>
  <c r="P433" i="8" s="1"/>
  <c r="D433" i="8"/>
  <c r="C433" i="8"/>
  <c r="B433" i="8"/>
  <c r="M433" i="8" s="1"/>
  <c r="L434" i="8"/>
  <c r="AB434" i="8" s="1"/>
  <c r="J434" i="8"/>
  <c r="X434" i="8" s="1"/>
  <c r="H434" i="8"/>
  <c r="T434" i="8" s="1"/>
  <c r="F434" i="8"/>
  <c r="P434" i="8" s="1"/>
  <c r="D434" i="8"/>
  <c r="C434" i="8"/>
  <c r="B434" i="8"/>
  <c r="M434" i="8" s="1"/>
  <c r="L435" i="8"/>
  <c r="AB435" i="8" s="1"/>
  <c r="J435" i="8"/>
  <c r="X435" i="8" s="1"/>
  <c r="H435" i="8"/>
  <c r="T435" i="8" s="1"/>
  <c r="F435" i="8"/>
  <c r="P435" i="8" s="1"/>
  <c r="D435" i="8"/>
  <c r="C435" i="8"/>
  <c r="B435" i="8"/>
  <c r="M435" i="8" s="1"/>
  <c r="L436" i="8"/>
  <c r="AB436" i="8" s="1"/>
  <c r="J436" i="8"/>
  <c r="X436" i="8" s="1"/>
  <c r="H436" i="8"/>
  <c r="T436" i="8" s="1"/>
  <c r="F436" i="8"/>
  <c r="P436" i="8" s="1"/>
  <c r="D436" i="8"/>
  <c r="C436" i="8"/>
  <c r="B436" i="8"/>
  <c r="M436" i="8" s="1"/>
  <c r="L437" i="8"/>
  <c r="AB437" i="8" s="1"/>
  <c r="J437" i="8"/>
  <c r="X437" i="8" s="1"/>
  <c r="H437" i="8"/>
  <c r="T437" i="8" s="1"/>
  <c r="F437" i="8"/>
  <c r="P437" i="8" s="1"/>
  <c r="D437" i="8"/>
  <c r="C437" i="8"/>
  <c r="B437" i="8"/>
  <c r="M437" i="8" s="1"/>
  <c r="L438" i="8"/>
  <c r="AB438" i="8" s="1"/>
  <c r="J438" i="8"/>
  <c r="X438" i="8" s="1"/>
  <c r="H438" i="8"/>
  <c r="T438" i="8" s="1"/>
  <c r="F438" i="8"/>
  <c r="P438" i="8" s="1"/>
  <c r="D438" i="8"/>
  <c r="C438" i="8"/>
  <c r="B438" i="8"/>
  <c r="M438" i="8" s="1"/>
  <c r="L439" i="8"/>
  <c r="AB439" i="8" s="1"/>
  <c r="J439" i="8"/>
  <c r="X439" i="8" s="1"/>
  <c r="H439" i="8"/>
  <c r="T439" i="8" s="1"/>
  <c r="F439" i="8"/>
  <c r="P439" i="8" s="1"/>
  <c r="D439" i="8"/>
  <c r="C439" i="8"/>
  <c r="B439" i="8"/>
  <c r="M439" i="8" s="1"/>
  <c r="L440" i="8"/>
  <c r="AB440" i="8" s="1"/>
  <c r="J440" i="8"/>
  <c r="X440" i="8" s="1"/>
  <c r="H440" i="8"/>
  <c r="T440" i="8" s="1"/>
  <c r="F440" i="8"/>
  <c r="P440" i="8" s="1"/>
  <c r="D440" i="8"/>
  <c r="C440" i="8"/>
  <c r="B440" i="8"/>
  <c r="M440" i="8" s="1"/>
  <c r="L441" i="8"/>
  <c r="AB441" i="8" s="1"/>
  <c r="J441" i="8"/>
  <c r="X441" i="8" s="1"/>
  <c r="H441" i="8"/>
  <c r="T441" i="8" s="1"/>
  <c r="F441" i="8"/>
  <c r="P441" i="8" s="1"/>
  <c r="D441" i="8"/>
  <c r="C441" i="8"/>
  <c r="B441" i="8"/>
  <c r="M441" i="8" s="1"/>
  <c r="L442" i="8"/>
  <c r="AB442" i="8" s="1"/>
  <c r="J442" i="8"/>
  <c r="X442" i="8" s="1"/>
  <c r="H442" i="8"/>
  <c r="T442" i="8" s="1"/>
  <c r="F442" i="8"/>
  <c r="P442" i="8" s="1"/>
  <c r="D442" i="8"/>
  <c r="C442" i="8"/>
  <c r="B442" i="8"/>
  <c r="M442" i="8" s="1"/>
  <c r="L443" i="8"/>
  <c r="AB443" i="8" s="1"/>
  <c r="J443" i="8"/>
  <c r="X443" i="8" s="1"/>
  <c r="H443" i="8"/>
  <c r="T443" i="8" s="1"/>
  <c r="F443" i="8"/>
  <c r="P443" i="8" s="1"/>
  <c r="D443" i="8"/>
  <c r="C443" i="8"/>
  <c r="B443" i="8"/>
  <c r="M443" i="8" s="1"/>
  <c r="L444" i="8"/>
  <c r="AB444" i="8" s="1"/>
  <c r="J444" i="8"/>
  <c r="X444" i="8" s="1"/>
  <c r="H444" i="8"/>
  <c r="T444" i="8" s="1"/>
  <c r="F444" i="8"/>
  <c r="P444" i="8" s="1"/>
  <c r="D444" i="8"/>
  <c r="C444" i="8"/>
  <c r="B444" i="8"/>
  <c r="M444" i="8" s="1"/>
  <c r="L445" i="8"/>
  <c r="AB445" i="8" s="1"/>
  <c r="J445" i="8"/>
  <c r="X445" i="8" s="1"/>
  <c r="H445" i="8"/>
  <c r="T445" i="8" s="1"/>
  <c r="F445" i="8"/>
  <c r="P445" i="8" s="1"/>
  <c r="D445" i="8"/>
  <c r="C445" i="8"/>
  <c r="B445" i="8"/>
  <c r="M445" i="8" s="1"/>
  <c r="L446" i="8"/>
  <c r="AB446" i="8" s="1"/>
  <c r="J446" i="8"/>
  <c r="X446" i="8" s="1"/>
  <c r="H446" i="8"/>
  <c r="T446" i="8" s="1"/>
  <c r="F446" i="8"/>
  <c r="P446" i="8" s="1"/>
  <c r="D446" i="8"/>
  <c r="C446" i="8"/>
  <c r="B446" i="8"/>
  <c r="M446" i="8" s="1"/>
  <c r="L447" i="8"/>
  <c r="AB447" i="8" s="1"/>
  <c r="J447" i="8"/>
  <c r="X447" i="8" s="1"/>
  <c r="H447" i="8"/>
  <c r="T447" i="8" s="1"/>
  <c r="F447" i="8"/>
  <c r="P447" i="8" s="1"/>
  <c r="D447" i="8"/>
  <c r="C447" i="8"/>
  <c r="B447" i="8"/>
  <c r="M447" i="8" s="1"/>
  <c r="L448" i="8"/>
  <c r="AB448" i="8" s="1"/>
  <c r="J448" i="8"/>
  <c r="X448" i="8" s="1"/>
  <c r="H448" i="8"/>
  <c r="T448" i="8" s="1"/>
  <c r="F448" i="8"/>
  <c r="P448" i="8" s="1"/>
  <c r="D448" i="8"/>
  <c r="C448" i="8"/>
  <c r="B448" i="8"/>
  <c r="M448" i="8" s="1"/>
  <c r="L449" i="8"/>
  <c r="AB449" i="8" s="1"/>
  <c r="J449" i="8"/>
  <c r="X449" i="8" s="1"/>
  <c r="H449" i="8"/>
  <c r="T449" i="8" s="1"/>
  <c r="F449" i="8"/>
  <c r="P449" i="8" s="1"/>
  <c r="D449" i="8"/>
  <c r="C449" i="8"/>
  <c r="B449" i="8"/>
  <c r="M449" i="8" s="1"/>
  <c r="L450" i="8"/>
  <c r="AB450" i="8" s="1"/>
  <c r="J450" i="8"/>
  <c r="X450" i="8" s="1"/>
  <c r="H450" i="8"/>
  <c r="T450" i="8" s="1"/>
  <c r="F450" i="8"/>
  <c r="P450" i="8" s="1"/>
  <c r="D450" i="8"/>
  <c r="C450" i="8"/>
  <c r="B450" i="8"/>
  <c r="M450" i="8" s="1"/>
  <c r="L451" i="8"/>
  <c r="AB451" i="8" s="1"/>
  <c r="J451" i="8"/>
  <c r="X451" i="8" s="1"/>
  <c r="H451" i="8"/>
  <c r="T451" i="8" s="1"/>
  <c r="F451" i="8"/>
  <c r="P451" i="8" s="1"/>
  <c r="D451" i="8"/>
  <c r="C451" i="8"/>
  <c r="B451" i="8"/>
  <c r="M451" i="8" s="1"/>
  <c r="L452" i="8"/>
  <c r="AB452" i="8" s="1"/>
  <c r="J452" i="8"/>
  <c r="X452" i="8" s="1"/>
  <c r="H452" i="8"/>
  <c r="T452" i="8" s="1"/>
  <c r="F452" i="8"/>
  <c r="P452" i="8" s="1"/>
  <c r="D452" i="8"/>
  <c r="C452" i="8"/>
  <c r="B452" i="8"/>
  <c r="M452" i="8" s="1"/>
  <c r="L453" i="8"/>
  <c r="AB453" i="8" s="1"/>
  <c r="J453" i="8"/>
  <c r="X453" i="8" s="1"/>
  <c r="H453" i="8"/>
  <c r="T453" i="8" s="1"/>
  <c r="F453" i="8"/>
  <c r="P453" i="8" s="1"/>
  <c r="D453" i="8"/>
  <c r="C453" i="8"/>
  <c r="B453" i="8"/>
  <c r="M453" i="8" s="1"/>
  <c r="L454" i="8"/>
  <c r="AB454" i="8" s="1"/>
  <c r="J454" i="8"/>
  <c r="X454" i="8" s="1"/>
  <c r="H454" i="8"/>
  <c r="T454" i="8" s="1"/>
  <c r="F454" i="8"/>
  <c r="P454" i="8" s="1"/>
  <c r="D454" i="8"/>
  <c r="C454" i="8"/>
  <c r="B454" i="8"/>
  <c r="M454" i="8" s="1"/>
  <c r="L455" i="8"/>
  <c r="AB455" i="8" s="1"/>
  <c r="J455" i="8"/>
  <c r="X455" i="8" s="1"/>
  <c r="H455" i="8"/>
  <c r="T455" i="8" s="1"/>
  <c r="F455" i="8"/>
  <c r="P455" i="8" s="1"/>
  <c r="D455" i="8"/>
  <c r="C455" i="8"/>
  <c r="B455" i="8"/>
  <c r="M455" i="8" s="1"/>
  <c r="L456" i="8"/>
  <c r="AB456" i="8" s="1"/>
  <c r="J456" i="8"/>
  <c r="X456" i="8" s="1"/>
  <c r="H456" i="8"/>
  <c r="T456" i="8" s="1"/>
  <c r="F456" i="8"/>
  <c r="P456" i="8" s="1"/>
  <c r="D456" i="8"/>
  <c r="C456" i="8"/>
  <c r="B456" i="8"/>
  <c r="M456" i="8" s="1"/>
  <c r="L457" i="8"/>
  <c r="AB457" i="8" s="1"/>
  <c r="J457" i="8"/>
  <c r="X457" i="8" s="1"/>
  <c r="H457" i="8"/>
  <c r="T457" i="8" s="1"/>
  <c r="F457" i="8"/>
  <c r="P457" i="8" s="1"/>
  <c r="D457" i="8"/>
  <c r="C457" i="8"/>
  <c r="B457" i="8"/>
  <c r="M457" i="8" s="1"/>
  <c r="L458" i="8"/>
  <c r="AB458" i="8" s="1"/>
  <c r="J458" i="8"/>
  <c r="X458" i="8" s="1"/>
  <c r="H458" i="8"/>
  <c r="T458" i="8" s="1"/>
  <c r="F458" i="8"/>
  <c r="P458" i="8" s="1"/>
  <c r="D458" i="8"/>
  <c r="C458" i="8"/>
  <c r="B458" i="8"/>
  <c r="M458" i="8" s="1"/>
  <c r="L459" i="8"/>
  <c r="AB459" i="8" s="1"/>
  <c r="J459" i="8"/>
  <c r="X459" i="8" s="1"/>
  <c r="H459" i="8"/>
  <c r="T459" i="8" s="1"/>
  <c r="F459" i="8"/>
  <c r="P459" i="8" s="1"/>
  <c r="D459" i="8"/>
  <c r="C459" i="8"/>
  <c r="B459" i="8"/>
  <c r="M459" i="8" s="1"/>
  <c r="L460" i="8"/>
  <c r="AB460" i="8" s="1"/>
  <c r="J460" i="8"/>
  <c r="X460" i="8" s="1"/>
  <c r="H460" i="8"/>
  <c r="T460" i="8" s="1"/>
  <c r="F460" i="8"/>
  <c r="P460" i="8" s="1"/>
  <c r="D460" i="8"/>
  <c r="C460" i="8"/>
  <c r="B460" i="8"/>
  <c r="M460" i="8" s="1"/>
  <c r="L461" i="8"/>
  <c r="AB461" i="8" s="1"/>
  <c r="J461" i="8"/>
  <c r="X461" i="8" s="1"/>
  <c r="H461" i="8"/>
  <c r="T461" i="8" s="1"/>
  <c r="F461" i="8"/>
  <c r="P461" i="8" s="1"/>
  <c r="D461" i="8"/>
  <c r="C461" i="8"/>
  <c r="B461" i="8"/>
  <c r="M461" i="8" s="1"/>
  <c r="L462" i="8"/>
  <c r="AB462" i="8" s="1"/>
  <c r="J462" i="8"/>
  <c r="X462" i="8" s="1"/>
  <c r="H462" i="8"/>
  <c r="T462" i="8" s="1"/>
  <c r="F462" i="8"/>
  <c r="P462" i="8" s="1"/>
  <c r="D462" i="8"/>
  <c r="C462" i="8"/>
  <c r="B462" i="8"/>
  <c r="M462" i="8" s="1"/>
  <c r="L463" i="8"/>
  <c r="AB463" i="8" s="1"/>
  <c r="J463" i="8"/>
  <c r="X463" i="8" s="1"/>
  <c r="H463" i="8"/>
  <c r="T463" i="8" s="1"/>
  <c r="F463" i="8"/>
  <c r="P463" i="8" s="1"/>
  <c r="D463" i="8"/>
  <c r="C463" i="8"/>
  <c r="B463" i="8"/>
  <c r="M463" i="8" s="1"/>
  <c r="L464" i="8"/>
  <c r="AB464" i="8" s="1"/>
  <c r="J464" i="8"/>
  <c r="X464" i="8" s="1"/>
  <c r="H464" i="8"/>
  <c r="T464" i="8" s="1"/>
  <c r="F464" i="8"/>
  <c r="P464" i="8" s="1"/>
  <c r="D464" i="8"/>
  <c r="C464" i="8"/>
  <c r="B464" i="8"/>
  <c r="M464" i="8" s="1"/>
  <c r="L465" i="8"/>
  <c r="AB465" i="8" s="1"/>
  <c r="J465" i="8"/>
  <c r="X465" i="8" s="1"/>
  <c r="H465" i="8"/>
  <c r="T465" i="8" s="1"/>
  <c r="F465" i="8"/>
  <c r="P465" i="8" s="1"/>
  <c r="D465" i="8"/>
  <c r="C465" i="8"/>
  <c r="B465" i="8"/>
  <c r="M465" i="8" s="1"/>
  <c r="L466" i="8"/>
  <c r="AB466" i="8" s="1"/>
  <c r="J466" i="8"/>
  <c r="X466" i="8" s="1"/>
  <c r="H466" i="8"/>
  <c r="T466" i="8" s="1"/>
  <c r="F466" i="8"/>
  <c r="P466" i="8" s="1"/>
  <c r="D466" i="8"/>
  <c r="C466" i="8"/>
  <c r="B466" i="8"/>
  <c r="M466" i="8" s="1"/>
  <c r="L467" i="8"/>
  <c r="AB467" i="8" s="1"/>
  <c r="J467" i="8"/>
  <c r="X467" i="8" s="1"/>
  <c r="H467" i="8"/>
  <c r="T467" i="8" s="1"/>
  <c r="F467" i="8"/>
  <c r="P467" i="8" s="1"/>
  <c r="D467" i="8"/>
  <c r="C467" i="8"/>
  <c r="B467" i="8"/>
  <c r="M467" i="8" s="1"/>
  <c r="L468" i="8"/>
  <c r="AB468" i="8" s="1"/>
  <c r="J468" i="8"/>
  <c r="X468" i="8" s="1"/>
  <c r="H468" i="8"/>
  <c r="T468" i="8" s="1"/>
  <c r="F468" i="8"/>
  <c r="P468" i="8" s="1"/>
  <c r="D468" i="8"/>
  <c r="C468" i="8"/>
  <c r="B468" i="8"/>
  <c r="M468" i="8" s="1"/>
  <c r="L469" i="8"/>
  <c r="AB469" i="8" s="1"/>
  <c r="J469" i="8"/>
  <c r="X469" i="8" s="1"/>
  <c r="H469" i="8"/>
  <c r="T469" i="8" s="1"/>
  <c r="F469" i="8"/>
  <c r="P469" i="8" s="1"/>
  <c r="D469" i="8"/>
  <c r="C469" i="8"/>
  <c r="B469" i="8"/>
  <c r="M469" i="8" s="1"/>
  <c r="L470" i="8"/>
  <c r="AB470" i="8" s="1"/>
  <c r="J470" i="8"/>
  <c r="X470" i="8" s="1"/>
  <c r="H470" i="8"/>
  <c r="T470" i="8" s="1"/>
  <c r="F470" i="8"/>
  <c r="P470" i="8" s="1"/>
  <c r="D470" i="8"/>
  <c r="C470" i="8"/>
  <c r="B470" i="8"/>
  <c r="M470" i="8" s="1"/>
  <c r="L471" i="8"/>
  <c r="AB471" i="8" s="1"/>
  <c r="J471" i="8"/>
  <c r="X471" i="8" s="1"/>
  <c r="H471" i="8"/>
  <c r="T471" i="8" s="1"/>
  <c r="F471" i="8"/>
  <c r="P471" i="8" s="1"/>
  <c r="D471" i="8"/>
  <c r="C471" i="8"/>
  <c r="B471" i="8"/>
  <c r="M471" i="8" s="1"/>
  <c r="L472" i="8"/>
  <c r="AB472" i="8" s="1"/>
  <c r="J472" i="8"/>
  <c r="X472" i="8" s="1"/>
  <c r="H472" i="8"/>
  <c r="T472" i="8" s="1"/>
  <c r="F472" i="8"/>
  <c r="P472" i="8" s="1"/>
  <c r="D472" i="8"/>
  <c r="C472" i="8"/>
  <c r="B472" i="8"/>
  <c r="M472" i="8" s="1"/>
  <c r="L473" i="8"/>
  <c r="AB473" i="8" s="1"/>
  <c r="J473" i="8"/>
  <c r="X473" i="8" s="1"/>
  <c r="H473" i="8"/>
  <c r="T473" i="8" s="1"/>
  <c r="F473" i="8"/>
  <c r="P473" i="8" s="1"/>
  <c r="D473" i="8"/>
  <c r="C473" i="8"/>
  <c r="B473" i="8"/>
  <c r="M473" i="8" s="1"/>
  <c r="L474" i="8"/>
  <c r="AB474" i="8" s="1"/>
  <c r="J474" i="8"/>
  <c r="X474" i="8" s="1"/>
  <c r="H474" i="8"/>
  <c r="T474" i="8" s="1"/>
  <c r="F474" i="8"/>
  <c r="P474" i="8" s="1"/>
  <c r="D474" i="8"/>
  <c r="C474" i="8"/>
  <c r="B474" i="8"/>
  <c r="M474" i="8" s="1"/>
  <c r="L475" i="8"/>
  <c r="AB475" i="8" s="1"/>
  <c r="J475" i="8"/>
  <c r="X475" i="8" s="1"/>
  <c r="H475" i="8"/>
  <c r="T475" i="8" s="1"/>
  <c r="F475" i="8"/>
  <c r="P475" i="8" s="1"/>
  <c r="D475" i="8"/>
  <c r="C475" i="8"/>
  <c r="B475" i="8"/>
  <c r="M475" i="8" s="1"/>
  <c r="L476" i="8"/>
  <c r="AB476" i="8" s="1"/>
  <c r="J476" i="8"/>
  <c r="X476" i="8" s="1"/>
  <c r="H476" i="8"/>
  <c r="T476" i="8" s="1"/>
  <c r="F476" i="8"/>
  <c r="P476" i="8" s="1"/>
  <c r="D476" i="8"/>
  <c r="C476" i="8"/>
  <c r="B476" i="8"/>
  <c r="M476" i="8" s="1"/>
  <c r="L477" i="8"/>
  <c r="AB477" i="8" s="1"/>
  <c r="J477" i="8"/>
  <c r="X477" i="8" s="1"/>
  <c r="H477" i="8"/>
  <c r="T477" i="8" s="1"/>
  <c r="F477" i="8"/>
  <c r="P477" i="8" s="1"/>
  <c r="D477" i="8"/>
  <c r="C477" i="8"/>
  <c r="B477" i="8"/>
  <c r="M477" i="8" s="1"/>
  <c r="L478" i="8"/>
  <c r="AB478" i="8" s="1"/>
  <c r="J478" i="8"/>
  <c r="X478" i="8" s="1"/>
  <c r="H478" i="8"/>
  <c r="T478" i="8" s="1"/>
  <c r="F478" i="8"/>
  <c r="P478" i="8" s="1"/>
  <c r="D478" i="8"/>
  <c r="C478" i="8"/>
  <c r="B478" i="8"/>
  <c r="M478" i="8" s="1"/>
  <c r="L479" i="8"/>
  <c r="AB479" i="8" s="1"/>
  <c r="J479" i="8"/>
  <c r="X479" i="8" s="1"/>
  <c r="H479" i="8"/>
  <c r="T479" i="8" s="1"/>
  <c r="F479" i="8"/>
  <c r="P479" i="8" s="1"/>
  <c r="D479" i="8"/>
  <c r="C479" i="8"/>
  <c r="B479" i="8"/>
  <c r="M479" i="8" s="1"/>
  <c r="L480" i="8"/>
  <c r="AB480" i="8" s="1"/>
  <c r="J480" i="8"/>
  <c r="X480" i="8" s="1"/>
  <c r="H480" i="8"/>
  <c r="T480" i="8" s="1"/>
  <c r="F480" i="8"/>
  <c r="P480" i="8" s="1"/>
  <c r="D480" i="8"/>
  <c r="C480" i="8"/>
  <c r="B480" i="8"/>
  <c r="M480" i="8" s="1"/>
  <c r="L481" i="8"/>
  <c r="AB481" i="8" s="1"/>
  <c r="J481" i="8"/>
  <c r="X481" i="8" s="1"/>
  <c r="H481" i="8"/>
  <c r="T481" i="8" s="1"/>
  <c r="F481" i="8"/>
  <c r="P481" i="8" s="1"/>
  <c r="D481" i="8"/>
  <c r="C481" i="8"/>
  <c r="B481" i="8"/>
  <c r="M481" i="8" s="1"/>
  <c r="L482" i="8"/>
  <c r="AB482" i="8" s="1"/>
  <c r="J482" i="8"/>
  <c r="X482" i="8" s="1"/>
  <c r="H482" i="8"/>
  <c r="T482" i="8" s="1"/>
  <c r="F482" i="8"/>
  <c r="P482" i="8" s="1"/>
  <c r="D482" i="8"/>
  <c r="C482" i="8"/>
  <c r="B482" i="8"/>
  <c r="M482" i="8" s="1"/>
  <c r="L483" i="8"/>
  <c r="AB483" i="8" s="1"/>
  <c r="J483" i="8"/>
  <c r="X483" i="8" s="1"/>
  <c r="H483" i="8"/>
  <c r="T483" i="8" s="1"/>
  <c r="F483" i="8"/>
  <c r="P483" i="8" s="1"/>
  <c r="D483" i="8"/>
  <c r="C483" i="8"/>
  <c r="B483" i="8"/>
  <c r="M483" i="8" s="1"/>
  <c r="L484" i="8"/>
  <c r="AB484" i="8" s="1"/>
  <c r="J484" i="8"/>
  <c r="X484" i="8" s="1"/>
  <c r="H484" i="8"/>
  <c r="T484" i="8" s="1"/>
  <c r="F484" i="8"/>
  <c r="P484" i="8" s="1"/>
  <c r="D484" i="8"/>
  <c r="C484" i="8"/>
  <c r="B484" i="8"/>
  <c r="M484" i="8" s="1"/>
  <c r="L485" i="8"/>
  <c r="AB485" i="8" s="1"/>
  <c r="J485" i="8"/>
  <c r="X485" i="8" s="1"/>
  <c r="H485" i="8"/>
  <c r="T485" i="8" s="1"/>
  <c r="F485" i="8"/>
  <c r="P485" i="8" s="1"/>
  <c r="D485" i="8"/>
  <c r="C485" i="8"/>
  <c r="B485" i="8"/>
  <c r="M485" i="8" s="1"/>
  <c r="L486" i="8"/>
  <c r="AB486" i="8" s="1"/>
  <c r="J486" i="8"/>
  <c r="X486" i="8" s="1"/>
  <c r="H486" i="8"/>
  <c r="T486" i="8" s="1"/>
  <c r="F486" i="8"/>
  <c r="P486" i="8" s="1"/>
  <c r="D486" i="8"/>
  <c r="C486" i="8"/>
  <c r="B486" i="8"/>
  <c r="M486" i="8" s="1"/>
  <c r="L487" i="8"/>
  <c r="AB487" i="8" s="1"/>
  <c r="J487" i="8"/>
  <c r="X487" i="8" s="1"/>
  <c r="H487" i="8"/>
  <c r="T487" i="8" s="1"/>
  <c r="F487" i="8"/>
  <c r="P487" i="8" s="1"/>
  <c r="D487" i="8"/>
  <c r="C487" i="8"/>
  <c r="B487" i="8"/>
  <c r="M487" i="8" s="1"/>
  <c r="L488" i="8"/>
  <c r="AB488" i="8" s="1"/>
  <c r="J488" i="8"/>
  <c r="X488" i="8" s="1"/>
  <c r="H488" i="8"/>
  <c r="T488" i="8" s="1"/>
  <c r="F488" i="8"/>
  <c r="P488" i="8" s="1"/>
  <c r="D488" i="8"/>
  <c r="C488" i="8"/>
  <c r="B488" i="8"/>
  <c r="M488" i="8" s="1"/>
  <c r="L489" i="8"/>
  <c r="AB489" i="8" s="1"/>
  <c r="J489" i="8"/>
  <c r="X489" i="8" s="1"/>
  <c r="H489" i="8"/>
  <c r="T489" i="8" s="1"/>
  <c r="F489" i="8"/>
  <c r="P489" i="8" s="1"/>
  <c r="D489" i="8"/>
  <c r="C489" i="8"/>
  <c r="B489" i="8"/>
  <c r="M489" i="8" s="1"/>
  <c r="L490" i="8"/>
  <c r="AB490" i="8" s="1"/>
  <c r="J490" i="8"/>
  <c r="X490" i="8" s="1"/>
  <c r="H490" i="8"/>
  <c r="T490" i="8" s="1"/>
  <c r="F490" i="8"/>
  <c r="P490" i="8" s="1"/>
  <c r="D490" i="8"/>
  <c r="C490" i="8"/>
  <c r="B490" i="8"/>
  <c r="M490" i="8" s="1"/>
  <c r="L491" i="8"/>
  <c r="AB491" i="8" s="1"/>
  <c r="J491" i="8"/>
  <c r="X491" i="8" s="1"/>
  <c r="H491" i="8"/>
  <c r="T491" i="8" s="1"/>
  <c r="F491" i="8"/>
  <c r="P491" i="8" s="1"/>
  <c r="D491" i="8"/>
  <c r="C491" i="8"/>
  <c r="B491" i="8"/>
  <c r="M491" i="8" s="1"/>
  <c r="L492" i="8"/>
  <c r="AB492" i="8" s="1"/>
  <c r="J492" i="8"/>
  <c r="X492" i="8" s="1"/>
  <c r="H492" i="8"/>
  <c r="T492" i="8" s="1"/>
  <c r="F492" i="8"/>
  <c r="P492" i="8" s="1"/>
  <c r="D492" i="8"/>
  <c r="C492" i="8"/>
  <c r="B492" i="8"/>
  <c r="M492" i="8" s="1"/>
  <c r="L493" i="8"/>
  <c r="AB493" i="8" s="1"/>
  <c r="J493" i="8"/>
  <c r="X493" i="8" s="1"/>
  <c r="H493" i="8"/>
  <c r="T493" i="8" s="1"/>
  <c r="F493" i="8"/>
  <c r="P493" i="8" s="1"/>
  <c r="D493" i="8"/>
  <c r="C493" i="8"/>
  <c r="B493" i="8"/>
  <c r="M493" i="8" s="1"/>
  <c r="L494" i="8"/>
  <c r="AB494" i="8" s="1"/>
  <c r="J494" i="8"/>
  <c r="X494" i="8" s="1"/>
  <c r="H494" i="8"/>
  <c r="T494" i="8" s="1"/>
  <c r="F494" i="8"/>
  <c r="P494" i="8" s="1"/>
  <c r="D494" i="8"/>
  <c r="C494" i="8"/>
  <c r="B494" i="8"/>
  <c r="M494" i="8" s="1"/>
  <c r="L495" i="8"/>
  <c r="AB495" i="8" s="1"/>
  <c r="J495" i="8"/>
  <c r="X495" i="8" s="1"/>
  <c r="H495" i="8"/>
  <c r="T495" i="8" s="1"/>
  <c r="F495" i="8"/>
  <c r="P495" i="8" s="1"/>
  <c r="D495" i="8"/>
  <c r="C495" i="8"/>
  <c r="B495" i="8"/>
  <c r="M495" i="8" s="1"/>
  <c r="L496" i="8"/>
  <c r="AB496" i="8" s="1"/>
  <c r="J496" i="8"/>
  <c r="X496" i="8" s="1"/>
  <c r="H496" i="8"/>
  <c r="T496" i="8" s="1"/>
  <c r="F496" i="8"/>
  <c r="P496" i="8" s="1"/>
  <c r="D496" i="8"/>
  <c r="C496" i="8"/>
  <c r="B496" i="8"/>
  <c r="M496" i="8" s="1"/>
  <c r="L497" i="8"/>
  <c r="AB497" i="8" s="1"/>
  <c r="J497" i="8"/>
  <c r="X497" i="8" s="1"/>
  <c r="H497" i="8"/>
  <c r="T497" i="8" s="1"/>
  <c r="F497" i="8"/>
  <c r="P497" i="8" s="1"/>
  <c r="D497" i="8"/>
  <c r="C497" i="8"/>
  <c r="B497" i="8"/>
  <c r="M497" i="8" s="1"/>
  <c r="L498" i="8"/>
  <c r="AB498" i="8" s="1"/>
  <c r="J498" i="8"/>
  <c r="X498" i="8" s="1"/>
  <c r="H498" i="8"/>
  <c r="T498" i="8" s="1"/>
  <c r="F498" i="8"/>
  <c r="P498" i="8" s="1"/>
  <c r="D498" i="8"/>
  <c r="C498" i="8"/>
  <c r="B498" i="8"/>
  <c r="M498" i="8" s="1"/>
  <c r="L499" i="8"/>
  <c r="AB499" i="8" s="1"/>
  <c r="J499" i="8"/>
  <c r="X499" i="8" s="1"/>
  <c r="H499" i="8"/>
  <c r="T499" i="8" s="1"/>
  <c r="F499" i="8"/>
  <c r="P499" i="8" s="1"/>
  <c r="D499" i="8"/>
  <c r="C499" i="8"/>
  <c r="B499" i="8"/>
  <c r="M499" i="8" s="1"/>
  <c r="L500" i="8"/>
  <c r="AB500" i="8" s="1"/>
  <c r="J500" i="8"/>
  <c r="X500" i="8" s="1"/>
  <c r="H500" i="8"/>
  <c r="T500" i="8" s="1"/>
  <c r="F500" i="8"/>
  <c r="P500" i="8" s="1"/>
  <c r="D500" i="8"/>
  <c r="C500" i="8"/>
  <c r="B500" i="8"/>
  <c r="M500" i="8" s="1"/>
  <c r="L501" i="8"/>
  <c r="AB501" i="8" s="1"/>
  <c r="J501" i="8"/>
  <c r="X501" i="8" s="1"/>
  <c r="H501" i="8"/>
  <c r="T501" i="8" s="1"/>
  <c r="F501" i="8"/>
  <c r="P501" i="8" s="1"/>
  <c r="D501" i="8"/>
  <c r="C501" i="8"/>
  <c r="B501" i="8"/>
  <c r="M501" i="8" s="1"/>
  <c r="L502" i="8"/>
  <c r="AB502" i="8" s="1"/>
  <c r="J502" i="8"/>
  <c r="X502" i="8" s="1"/>
  <c r="H502" i="8"/>
  <c r="T502" i="8" s="1"/>
  <c r="F502" i="8"/>
  <c r="P502" i="8" s="1"/>
  <c r="D502" i="8"/>
  <c r="C502" i="8"/>
  <c r="B502" i="8"/>
  <c r="M502" i="8" s="1"/>
  <c r="L503" i="8"/>
  <c r="AB503" i="8" s="1"/>
  <c r="J503" i="8"/>
  <c r="X503" i="8" s="1"/>
  <c r="H503" i="8"/>
  <c r="T503" i="8" s="1"/>
  <c r="F503" i="8"/>
  <c r="P503" i="8" s="1"/>
  <c r="D503" i="8"/>
  <c r="C503" i="8"/>
  <c r="B503" i="8"/>
  <c r="M503" i="8" s="1"/>
  <c r="L504" i="8"/>
  <c r="AB504" i="8" s="1"/>
  <c r="J504" i="8"/>
  <c r="X504" i="8" s="1"/>
  <c r="H504" i="8"/>
  <c r="T504" i="8" s="1"/>
  <c r="F504" i="8"/>
  <c r="P504" i="8" s="1"/>
  <c r="D504" i="8"/>
  <c r="C504" i="8"/>
  <c r="B504" i="8"/>
  <c r="M504" i="8" s="1"/>
  <c r="L505" i="8"/>
  <c r="AB505" i="8" s="1"/>
  <c r="J505" i="8"/>
  <c r="X505" i="8" s="1"/>
  <c r="H505" i="8"/>
  <c r="T505" i="8" s="1"/>
  <c r="F505" i="8"/>
  <c r="P505" i="8" s="1"/>
  <c r="D505" i="8"/>
  <c r="C505" i="8"/>
  <c r="B505" i="8"/>
  <c r="M505" i="8" s="1"/>
  <c r="L506" i="8"/>
  <c r="AB506" i="8" s="1"/>
  <c r="J506" i="8"/>
  <c r="X506" i="8" s="1"/>
  <c r="H506" i="8"/>
  <c r="T506" i="8" s="1"/>
  <c r="F506" i="8"/>
  <c r="P506" i="8" s="1"/>
  <c r="D506" i="8"/>
  <c r="C506" i="8"/>
  <c r="B506" i="8"/>
  <c r="M506" i="8" s="1"/>
  <c r="L507" i="8"/>
  <c r="AB507" i="8" s="1"/>
  <c r="J507" i="8"/>
  <c r="X507" i="8" s="1"/>
  <c r="H507" i="8"/>
  <c r="T507" i="8" s="1"/>
  <c r="F507" i="8"/>
  <c r="P507" i="8" s="1"/>
  <c r="D507" i="8"/>
  <c r="C507" i="8"/>
  <c r="B507" i="8"/>
  <c r="M507" i="8" s="1"/>
  <c r="L508" i="8"/>
  <c r="AB508" i="8" s="1"/>
  <c r="J508" i="8"/>
  <c r="X508" i="8" s="1"/>
  <c r="H508" i="8"/>
  <c r="T508" i="8" s="1"/>
  <c r="F508" i="8"/>
  <c r="P508" i="8" s="1"/>
  <c r="D508" i="8"/>
  <c r="C508" i="8"/>
  <c r="B508" i="8"/>
  <c r="M508" i="8" s="1"/>
  <c r="L509" i="8"/>
  <c r="AB509" i="8" s="1"/>
  <c r="J509" i="8"/>
  <c r="X509" i="8" s="1"/>
  <c r="H509" i="8"/>
  <c r="T509" i="8" s="1"/>
  <c r="F509" i="8"/>
  <c r="P509" i="8" s="1"/>
  <c r="D509" i="8"/>
  <c r="C509" i="8"/>
  <c r="B509" i="8"/>
  <c r="M509" i="8" s="1"/>
  <c r="L510" i="8"/>
  <c r="AB510" i="8" s="1"/>
  <c r="J510" i="8"/>
  <c r="X510" i="8" s="1"/>
  <c r="H510" i="8"/>
  <c r="T510" i="8" s="1"/>
  <c r="F510" i="8"/>
  <c r="P510" i="8" s="1"/>
  <c r="D510" i="8"/>
  <c r="C510" i="8"/>
  <c r="B510" i="8"/>
  <c r="M510" i="8" s="1"/>
  <c r="L511" i="8"/>
  <c r="AB511" i="8" s="1"/>
  <c r="J511" i="8"/>
  <c r="X511" i="8" s="1"/>
  <c r="H511" i="8"/>
  <c r="T511" i="8" s="1"/>
  <c r="F511" i="8"/>
  <c r="P511" i="8" s="1"/>
  <c r="D511" i="8"/>
  <c r="C511" i="8"/>
  <c r="B511" i="8"/>
  <c r="M511" i="8" s="1"/>
  <c r="L512" i="8"/>
  <c r="AB512" i="8" s="1"/>
  <c r="J512" i="8"/>
  <c r="X512" i="8" s="1"/>
  <c r="H512" i="8"/>
  <c r="T512" i="8" s="1"/>
  <c r="F512" i="8"/>
  <c r="P512" i="8" s="1"/>
  <c r="D512" i="8"/>
  <c r="C512" i="8"/>
  <c r="B512" i="8"/>
  <c r="M512" i="8" s="1"/>
  <c r="L513" i="8"/>
  <c r="AB513" i="8" s="1"/>
  <c r="J513" i="8"/>
  <c r="X513" i="8" s="1"/>
  <c r="H513" i="8"/>
  <c r="T513" i="8" s="1"/>
  <c r="F513" i="8"/>
  <c r="P513" i="8" s="1"/>
  <c r="D513" i="8"/>
  <c r="C513" i="8"/>
  <c r="B513" i="8"/>
  <c r="M513" i="8" s="1"/>
  <c r="L514" i="8"/>
  <c r="AB514" i="8" s="1"/>
  <c r="J514" i="8"/>
  <c r="X514" i="8" s="1"/>
  <c r="H514" i="8"/>
  <c r="T514" i="8" s="1"/>
  <c r="F514" i="8"/>
  <c r="P514" i="8" s="1"/>
  <c r="D514" i="8"/>
  <c r="C514" i="8"/>
  <c r="B514" i="8"/>
  <c r="M514" i="8" s="1"/>
  <c r="L515" i="8"/>
  <c r="AB515" i="8" s="1"/>
  <c r="J515" i="8"/>
  <c r="X515" i="8" s="1"/>
  <c r="H515" i="8"/>
  <c r="T515" i="8" s="1"/>
  <c r="F515" i="8"/>
  <c r="P515" i="8" s="1"/>
  <c r="D515" i="8"/>
  <c r="C515" i="8"/>
  <c r="B515" i="8"/>
  <c r="M515" i="8" s="1"/>
  <c r="L516" i="8"/>
  <c r="AB516" i="8" s="1"/>
  <c r="J516" i="8"/>
  <c r="X516" i="8" s="1"/>
  <c r="H516" i="8"/>
  <c r="T516" i="8" s="1"/>
  <c r="F516" i="8"/>
  <c r="P516" i="8" s="1"/>
  <c r="D516" i="8"/>
  <c r="C516" i="8"/>
  <c r="B516" i="8"/>
  <c r="M516" i="8" s="1"/>
  <c r="L517" i="8"/>
  <c r="AB517" i="8" s="1"/>
  <c r="J517" i="8"/>
  <c r="X517" i="8" s="1"/>
  <c r="H517" i="8"/>
  <c r="T517" i="8" s="1"/>
  <c r="F517" i="8"/>
  <c r="P517" i="8" s="1"/>
  <c r="D517" i="8"/>
  <c r="C517" i="8"/>
  <c r="B517" i="8"/>
  <c r="M517" i="8" s="1"/>
  <c r="L518" i="8"/>
  <c r="AB518" i="8" s="1"/>
  <c r="J518" i="8"/>
  <c r="X518" i="8" s="1"/>
  <c r="H518" i="8"/>
  <c r="T518" i="8" s="1"/>
  <c r="F518" i="8"/>
  <c r="P518" i="8" s="1"/>
  <c r="D518" i="8"/>
  <c r="C518" i="8"/>
  <c r="B518" i="8"/>
  <c r="M518" i="8" s="1"/>
  <c r="L519" i="8"/>
  <c r="AB519" i="8" s="1"/>
  <c r="J519" i="8"/>
  <c r="X519" i="8" s="1"/>
  <c r="H519" i="8"/>
  <c r="T519" i="8" s="1"/>
  <c r="F519" i="8"/>
  <c r="P519" i="8" s="1"/>
  <c r="D519" i="8"/>
  <c r="C519" i="8"/>
  <c r="B519" i="8"/>
  <c r="M519" i="8" s="1"/>
  <c r="L520" i="8"/>
  <c r="AB520" i="8" s="1"/>
  <c r="J520" i="8"/>
  <c r="X520" i="8" s="1"/>
  <c r="H520" i="8"/>
  <c r="T520" i="8" s="1"/>
  <c r="F520" i="8"/>
  <c r="P520" i="8" s="1"/>
  <c r="D520" i="8"/>
  <c r="C520" i="8"/>
  <c r="B520" i="8"/>
  <c r="M520" i="8" s="1"/>
  <c r="L521" i="8"/>
  <c r="AB521" i="8" s="1"/>
  <c r="J521" i="8"/>
  <c r="X521" i="8" s="1"/>
  <c r="H521" i="8"/>
  <c r="T521" i="8" s="1"/>
  <c r="F521" i="8"/>
  <c r="P521" i="8" s="1"/>
  <c r="D521" i="8"/>
  <c r="C521" i="8"/>
  <c r="B521" i="8"/>
  <c r="M521" i="8" s="1"/>
  <c r="L522" i="8"/>
  <c r="AB522" i="8" s="1"/>
  <c r="J522" i="8"/>
  <c r="X522" i="8" s="1"/>
  <c r="H522" i="8"/>
  <c r="T522" i="8" s="1"/>
  <c r="F522" i="8"/>
  <c r="P522" i="8" s="1"/>
  <c r="D522" i="8"/>
  <c r="C522" i="8"/>
  <c r="B522" i="8"/>
  <c r="M522" i="8" s="1"/>
  <c r="L523" i="8"/>
  <c r="AB523" i="8" s="1"/>
  <c r="J523" i="8"/>
  <c r="X523" i="8" s="1"/>
  <c r="H523" i="8"/>
  <c r="T523" i="8" s="1"/>
  <c r="F523" i="8"/>
  <c r="P523" i="8" s="1"/>
  <c r="D523" i="8"/>
  <c r="C523" i="8"/>
  <c r="B523" i="8"/>
  <c r="M523" i="8" s="1"/>
  <c r="L524" i="8"/>
  <c r="AB524" i="8" s="1"/>
  <c r="J524" i="8"/>
  <c r="X524" i="8" s="1"/>
  <c r="H524" i="8"/>
  <c r="T524" i="8" s="1"/>
  <c r="F524" i="8"/>
  <c r="P524" i="8" s="1"/>
  <c r="D524" i="8"/>
  <c r="C524" i="8"/>
  <c r="B524" i="8"/>
  <c r="M524" i="8" s="1"/>
  <c r="L525" i="8"/>
  <c r="AB525" i="8" s="1"/>
  <c r="J525" i="8"/>
  <c r="X525" i="8" s="1"/>
  <c r="H525" i="8"/>
  <c r="T525" i="8" s="1"/>
  <c r="F525" i="8"/>
  <c r="P525" i="8" s="1"/>
  <c r="D525" i="8"/>
  <c r="C525" i="8"/>
  <c r="B525" i="8"/>
  <c r="M525" i="8" s="1"/>
  <c r="L526" i="8"/>
  <c r="AB526" i="8" s="1"/>
  <c r="J526" i="8"/>
  <c r="X526" i="8" s="1"/>
  <c r="H526" i="8"/>
  <c r="T526" i="8" s="1"/>
  <c r="F526" i="8"/>
  <c r="P526" i="8" s="1"/>
  <c r="D526" i="8"/>
  <c r="C526" i="8"/>
  <c r="B526" i="8"/>
  <c r="M526" i="8" s="1"/>
  <c r="L527" i="8"/>
  <c r="AB527" i="8" s="1"/>
  <c r="J527" i="8"/>
  <c r="X527" i="8" s="1"/>
  <c r="H527" i="8"/>
  <c r="T527" i="8" s="1"/>
  <c r="F527" i="8"/>
  <c r="P527" i="8" s="1"/>
  <c r="D527" i="8"/>
  <c r="C527" i="8"/>
  <c r="B527" i="8"/>
  <c r="M527" i="8" s="1"/>
  <c r="L528" i="8"/>
  <c r="AB528" i="8" s="1"/>
  <c r="J528" i="8"/>
  <c r="X528" i="8" s="1"/>
  <c r="H528" i="8"/>
  <c r="T528" i="8" s="1"/>
  <c r="F528" i="8"/>
  <c r="P528" i="8" s="1"/>
  <c r="D528" i="8"/>
  <c r="C528" i="8"/>
  <c r="B528" i="8"/>
  <c r="M528" i="8" s="1"/>
  <c r="L529" i="8"/>
  <c r="AB529" i="8" s="1"/>
  <c r="J529" i="8"/>
  <c r="X529" i="8" s="1"/>
  <c r="H529" i="8"/>
  <c r="T529" i="8" s="1"/>
  <c r="F529" i="8"/>
  <c r="P529" i="8" s="1"/>
  <c r="D529" i="8"/>
  <c r="C529" i="8"/>
  <c r="B529" i="8"/>
  <c r="M529" i="8" s="1"/>
  <c r="L530" i="8"/>
  <c r="AB530" i="8" s="1"/>
  <c r="J530" i="8"/>
  <c r="X530" i="8" s="1"/>
  <c r="H530" i="8"/>
  <c r="T530" i="8" s="1"/>
  <c r="F530" i="8"/>
  <c r="P530" i="8" s="1"/>
  <c r="D530" i="8"/>
  <c r="C530" i="8"/>
  <c r="B530" i="8"/>
  <c r="M530" i="8" s="1"/>
  <c r="L531" i="8"/>
  <c r="AB531" i="8" s="1"/>
  <c r="J531" i="8"/>
  <c r="X531" i="8" s="1"/>
  <c r="H531" i="8"/>
  <c r="T531" i="8" s="1"/>
  <c r="F531" i="8"/>
  <c r="P531" i="8" s="1"/>
  <c r="D531" i="8"/>
  <c r="C531" i="8"/>
  <c r="B531" i="8"/>
  <c r="M531" i="8" s="1"/>
  <c r="L532" i="8"/>
  <c r="AB532" i="8" s="1"/>
  <c r="J532" i="8"/>
  <c r="X532" i="8" s="1"/>
  <c r="H532" i="8"/>
  <c r="T532" i="8" s="1"/>
  <c r="F532" i="8"/>
  <c r="P532" i="8" s="1"/>
  <c r="D532" i="8"/>
  <c r="C532" i="8"/>
  <c r="B532" i="8"/>
  <c r="M532" i="8" s="1"/>
  <c r="L533" i="8"/>
  <c r="AB533" i="8" s="1"/>
  <c r="J533" i="8"/>
  <c r="X533" i="8" s="1"/>
  <c r="H533" i="8"/>
  <c r="T533" i="8" s="1"/>
  <c r="F533" i="8"/>
  <c r="P533" i="8" s="1"/>
  <c r="D533" i="8"/>
  <c r="C533" i="8"/>
  <c r="B533" i="8"/>
  <c r="M533" i="8" s="1"/>
  <c r="L534" i="8"/>
  <c r="AB534" i="8" s="1"/>
  <c r="J534" i="8"/>
  <c r="X534" i="8" s="1"/>
  <c r="H534" i="8"/>
  <c r="T534" i="8" s="1"/>
  <c r="F534" i="8"/>
  <c r="P534" i="8" s="1"/>
  <c r="D534" i="8"/>
  <c r="C534" i="8"/>
  <c r="B534" i="8"/>
  <c r="M534" i="8" s="1"/>
  <c r="L535" i="8"/>
  <c r="AB535" i="8" s="1"/>
  <c r="J535" i="8"/>
  <c r="X535" i="8" s="1"/>
  <c r="H535" i="8"/>
  <c r="T535" i="8" s="1"/>
  <c r="F535" i="8"/>
  <c r="P535" i="8" s="1"/>
  <c r="D535" i="8"/>
  <c r="C535" i="8"/>
  <c r="B535" i="8"/>
  <c r="M535" i="8" s="1"/>
  <c r="L536" i="8"/>
  <c r="AB536" i="8" s="1"/>
  <c r="J536" i="8"/>
  <c r="X536" i="8" s="1"/>
  <c r="H536" i="8"/>
  <c r="T536" i="8" s="1"/>
  <c r="F536" i="8"/>
  <c r="P536" i="8" s="1"/>
  <c r="D536" i="8"/>
  <c r="C536" i="8"/>
  <c r="B536" i="8"/>
  <c r="M536" i="8" s="1"/>
  <c r="L537" i="8"/>
  <c r="AB537" i="8" s="1"/>
  <c r="J537" i="8"/>
  <c r="X537" i="8" s="1"/>
  <c r="H537" i="8"/>
  <c r="T537" i="8" s="1"/>
  <c r="F537" i="8"/>
  <c r="P537" i="8" s="1"/>
  <c r="D537" i="8"/>
  <c r="C537" i="8"/>
  <c r="B537" i="8"/>
  <c r="M537" i="8" s="1"/>
  <c r="L538" i="8"/>
  <c r="AB538" i="8" s="1"/>
  <c r="J538" i="8"/>
  <c r="X538" i="8" s="1"/>
  <c r="H538" i="8"/>
  <c r="T538" i="8" s="1"/>
  <c r="F538" i="8"/>
  <c r="P538" i="8" s="1"/>
  <c r="D538" i="8"/>
  <c r="C538" i="8"/>
  <c r="B538" i="8"/>
  <c r="M538" i="8" s="1"/>
  <c r="L539" i="8"/>
  <c r="AB539" i="8" s="1"/>
  <c r="J539" i="8"/>
  <c r="X539" i="8" s="1"/>
  <c r="H539" i="8"/>
  <c r="T539" i="8" s="1"/>
  <c r="F539" i="8"/>
  <c r="P539" i="8" s="1"/>
  <c r="D539" i="8"/>
  <c r="C539" i="8"/>
  <c r="B539" i="8"/>
  <c r="M539" i="8" s="1"/>
  <c r="L540" i="8"/>
  <c r="AB540" i="8" s="1"/>
  <c r="J540" i="8"/>
  <c r="X540" i="8" s="1"/>
  <c r="H540" i="8"/>
  <c r="T540" i="8" s="1"/>
  <c r="F540" i="8"/>
  <c r="P540" i="8" s="1"/>
  <c r="D540" i="8"/>
  <c r="C540" i="8"/>
  <c r="B540" i="8"/>
  <c r="M540" i="8" s="1"/>
  <c r="L541" i="8"/>
  <c r="AB541" i="8" s="1"/>
  <c r="J541" i="8"/>
  <c r="X541" i="8" s="1"/>
  <c r="H541" i="8"/>
  <c r="T541" i="8" s="1"/>
  <c r="F541" i="8"/>
  <c r="P541" i="8" s="1"/>
  <c r="D541" i="8"/>
  <c r="C541" i="8"/>
  <c r="B541" i="8"/>
  <c r="M541" i="8" s="1"/>
  <c r="L542" i="8"/>
  <c r="AB542" i="8" s="1"/>
  <c r="J542" i="8"/>
  <c r="X542" i="8" s="1"/>
  <c r="H542" i="8"/>
  <c r="T542" i="8" s="1"/>
  <c r="F542" i="8"/>
  <c r="P542" i="8" s="1"/>
  <c r="D542" i="8"/>
  <c r="C542" i="8"/>
  <c r="B542" i="8"/>
  <c r="M542" i="8" s="1"/>
  <c r="L543" i="8"/>
  <c r="AB543" i="8" s="1"/>
  <c r="J543" i="8"/>
  <c r="X543" i="8" s="1"/>
  <c r="H543" i="8"/>
  <c r="T543" i="8" s="1"/>
  <c r="F543" i="8"/>
  <c r="P543" i="8" s="1"/>
  <c r="D543" i="8"/>
  <c r="C543" i="8"/>
  <c r="B543" i="8"/>
  <c r="M543" i="8" s="1"/>
  <c r="L544" i="8"/>
  <c r="AB544" i="8" s="1"/>
  <c r="J544" i="8"/>
  <c r="X544" i="8" s="1"/>
  <c r="H544" i="8"/>
  <c r="T544" i="8" s="1"/>
  <c r="F544" i="8"/>
  <c r="P544" i="8" s="1"/>
  <c r="D544" i="8"/>
  <c r="C544" i="8"/>
  <c r="B544" i="8"/>
  <c r="M544" i="8" s="1"/>
  <c r="L545" i="8"/>
  <c r="AB545" i="8" s="1"/>
  <c r="J545" i="8"/>
  <c r="X545" i="8" s="1"/>
  <c r="H545" i="8"/>
  <c r="T545" i="8" s="1"/>
  <c r="F545" i="8"/>
  <c r="P545" i="8" s="1"/>
  <c r="D545" i="8"/>
  <c r="C545" i="8"/>
  <c r="B545" i="8"/>
  <c r="M545" i="8" s="1"/>
  <c r="L546" i="8"/>
  <c r="AB546" i="8" s="1"/>
  <c r="J546" i="8"/>
  <c r="X546" i="8" s="1"/>
  <c r="H546" i="8"/>
  <c r="T546" i="8" s="1"/>
  <c r="F546" i="8"/>
  <c r="P546" i="8" s="1"/>
  <c r="D546" i="8"/>
  <c r="C546" i="8"/>
  <c r="B546" i="8"/>
  <c r="M546" i="8" s="1"/>
  <c r="L547" i="8"/>
  <c r="AB547" i="8" s="1"/>
  <c r="J547" i="8"/>
  <c r="X547" i="8" s="1"/>
  <c r="H547" i="8"/>
  <c r="T547" i="8" s="1"/>
  <c r="F547" i="8"/>
  <c r="P547" i="8" s="1"/>
  <c r="D547" i="8"/>
  <c r="C547" i="8"/>
  <c r="B547" i="8"/>
  <c r="M547" i="8" s="1"/>
  <c r="L548" i="8"/>
  <c r="AB548" i="8" s="1"/>
  <c r="J548" i="8"/>
  <c r="X548" i="8" s="1"/>
  <c r="H548" i="8"/>
  <c r="T548" i="8" s="1"/>
  <c r="F548" i="8"/>
  <c r="P548" i="8" s="1"/>
  <c r="D548" i="8"/>
  <c r="C548" i="8"/>
  <c r="B548" i="8"/>
  <c r="M548" i="8" s="1"/>
  <c r="L549" i="8"/>
  <c r="AB549" i="8" s="1"/>
  <c r="J549" i="8"/>
  <c r="X549" i="8" s="1"/>
  <c r="H549" i="8"/>
  <c r="T549" i="8" s="1"/>
  <c r="F549" i="8"/>
  <c r="P549" i="8" s="1"/>
  <c r="D549" i="8"/>
  <c r="C549" i="8"/>
  <c r="B549" i="8"/>
  <c r="M549" i="8" s="1"/>
  <c r="L550" i="8"/>
  <c r="AB550" i="8" s="1"/>
  <c r="J550" i="8"/>
  <c r="X550" i="8" s="1"/>
  <c r="H550" i="8"/>
  <c r="T550" i="8" s="1"/>
  <c r="F550" i="8"/>
  <c r="P550" i="8" s="1"/>
  <c r="D550" i="8"/>
  <c r="C550" i="8"/>
  <c r="B550" i="8"/>
  <c r="M550" i="8" s="1"/>
  <c r="L551" i="8"/>
  <c r="AB551" i="8" s="1"/>
  <c r="J551" i="8"/>
  <c r="X551" i="8" s="1"/>
  <c r="H551" i="8"/>
  <c r="T551" i="8" s="1"/>
  <c r="F551" i="8"/>
  <c r="P551" i="8" s="1"/>
  <c r="D551" i="8"/>
  <c r="C551" i="8"/>
  <c r="B551" i="8"/>
  <c r="M551" i="8" s="1"/>
  <c r="L552" i="8"/>
  <c r="AB552" i="8" s="1"/>
  <c r="J552" i="8"/>
  <c r="X552" i="8" s="1"/>
  <c r="H552" i="8"/>
  <c r="T552" i="8" s="1"/>
  <c r="F552" i="8"/>
  <c r="P552" i="8" s="1"/>
  <c r="D552" i="8"/>
  <c r="C552" i="8"/>
  <c r="B552" i="8"/>
  <c r="M552" i="8" s="1"/>
  <c r="L553" i="8"/>
  <c r="AB553" i="8" s="1"/>
  <c r="J553" i="8"/>
  <c r="X553" i="8" s="1"/>
  <c r="H553" i="8"/>
  <c r="T553" i="8" s="1"/>
  <c r="F553" i="8"/>
  <c r="P553" i="8" s="1"/>
  <c r="D553" i="8"/>
  <c r="C553" i="8"/>
  <c r="B553" i="8"/>
  <c r="M553" i="8" s="1"/>
  <c r="L554" i="8"/>
  <c r="AB554" i="8" s="1"/>
  <c r="J554" i="8"/>
  <c r="X554" i="8" s="1"/>
  <c r="H554" i="8"/>
  <c r="T554" i="8" s="1"/>
  <c r="F554" i="8"/>
  <c r="P554" i="8" s="1"/>
  <c r="D554" i="8"/>
  <c r="C554" i="8"/>
  <c r="B554" i="8"/>
  <c r="M554" i="8" s="1"/>
  <c r="L555" i="8"/>
  <c r="AB555" i="8" s="1"/>
  <c r="J555" i="8"/>
  <c r="X555" i="8" s="1"/>
  <c r="H555" i="8"/>
  <c r="T555" i="8" s="1"/>
  <c r="F555" i="8"/>
  <c r="P555" i="8" s="1"/>
  <c r="D555" i="8"/>
  <c r="C555" i="8"/>
  <c r="B555" i="8"/>
  <c r="M555" i="8" s="1"/>
  <c r="L556" i="8"/>
  <c r="AB556" i="8" s="1"/>
  <c r="J556" i="8"/>
  <c r="X556" i="8" s="1"/>
  <c r="H556" i="8"/>
  <c r="T556" i="8" s="1"/>
  <c r="F556" i="8"/>
  <c r="P556" i="8" s="1"/>
  <c r="D556" i="8"/>
  <c r="C556" i="8"/>
  <c r="B556" i="8"/>
  <c r="M556" i="8" s="1"/>
  <c r="L557" i="8"/>
  <c r="AB557" i="8" s="1"/>
  <c r="J557" i="8"/>
  <c r="X557" i="8" s="1"/>
  <c r="H557" i="8"/>
  <c r="T557" i="8" s="1"/>
  <c r="F557" i="8"/>
  <c r="P557" i="8" s="1"/>
  <c r="D557" i="8"/>
  <c r="C557" i="8"/>
  <c r="B557" i="8"/>
  <c r="M557" i="8" s="1"/>
  <c r="L558" i="8"/>
  <c r="AB558" i="8" s="1"/>
  <c r="J558" i="8"/>
  <c r="X558" i="8" s="1"/>
  <c r="H558" i="8"/>
  <c r="T558" i="8" s="1"/>
  <c r="F558" i="8"/>
  <c r="P558" i="8" s="1"/>
  <c r="D558" i="8"/>
  <c r="C558" i="8"/>
  <c r="B558" i="8"/>
  <c r="M558" i="8" s="1"/>
  <c r="L559" i="8"/>
  <c r="AB559" i="8" s="1"/>
  <c r="J559" i="8"/>
  <c r="X559" i="8" s="1"/>
  <c r="H559" i="8"/>
  <c r="T559" i="8" s="1"/>
  <c r="F559" i="8"/>
  <c r="P559" i="8" s="1"/>
  <c r="D559" i="8"/>
  <c r="C559" i="8"/>
  <c r="B559" i="8"/>
  <c r="M559" i="8" s="1"/>
  <c r="L560" i="8"/>
  <c r="AB560" i="8" s="1"/>
  <c r="J560" i="8"/>
  <c r="X560" i="8" s="1"/>
  <c r="H560" i="8"/>
  <c r="T560" i="8" s="1"/>
  <c r="F560" i="8"/>
  <c r="P560" i="8" s="1"/>
  <c r="D560" i="8"/>
  <c r="C560" i="8"/>
  <c r="B560" i="8"/>
  <c r="M560" i="8" s="1"/>
  <c r="L561" i="8"/>
  <c r="AB561" i="8" s="1"/>
  <c r="J561" i="8"/>
  <c r="X561" i="8" s="1"/>
  <c r="H561" i="8"/>
  <c r="T561" i="8" s="1"/>
  <c r="F561" i="8"/>
  <c r="P561" i="8" s="1"/>
  <c r="D561" i="8"/>
  <c r="C561" i="8"/>
  <c r="B561" i="8"/>
  <c r="M561" i="8" s="1"/>
  <c r="L562" i="8"/>
  <c r="AB562" i="8" s="1"/>
  <c r="J562" i="8"/>
  <c r="X562" i="8" s="1"/>
  <c r="H562" i="8"/>
  <c r="T562" i="8" s="1"/>
  <c r="F562" i="8"/>
  <c r="P562" i="8" s="1"/>
  <c r="D562" i="8"/>
  <c r="C562" i="8"/>
  <c r="B562" i="8"/>
  <c r="M562" i="8" s="1"/>
  <c r="L563" i="8"/>
  <c r="AB563" i="8" s="1"/>
  <c r="J563" i="8"/>
  <c r="X563" i="8" s="1"/>
  <c r="H563" i="8"/>
  <c r="T563" i="8" s="1"/>
  <c r="F563" i="8"/>
  <c r="P563" i="8" s="1"/>
  <c r="D563" i="8"/>
  <c r="C563" i="8"/>
  <c r="B563" i="8"/>
  <c r="M563" i="8" s="1"/>
  <c r="L564" i="8"/>
  <c r="AB564" i="8" s="1"/>
  <c r="J564" i="8"/>
  <c r="X564" i="8" s="1"/>
  <c r="H564" i="8"/>
  <c r="T564" i="8" s="1"/>
  <c r="F564" i="8"/>
  <c r="P564" i="8" s="1"/>
  <c r="D564" i="8"/>
  <c r="C564" i="8"/>
  <c r="B564" i="8"/>
  <c r="M564" i="8" s="1"/>
  <c r="L565" i="8"/>
  <c r="AB565" i="8" s="1"/>
  <c r="J565" i="8"/>
  <c r="X565" i="8" s="1"/>
  <c r="H565" i="8"/>
  <c r="T565" i="8" s="1"/>
  <c r="F565" i="8"/>
  <c r="P565" i="8" s="1"/>
  <c r="D565" i="8"/>
  <c r="C565" i="8"/>
  <c r="B565" i="8"/>
  <c r="M565" i="8" s="1"/>
  <c r="L566" i="8"/>
  <c r="AB566" i="8" s="1"/>
  <c r="J566" i="8"/>
  <c r="X566" i="8" s="1"/>
  <c r="H566" i="8"/>
  <c r="T566" i="8" s="1"/>
  <c r="F566" i="8"/>
  <c r="P566" i="8" s="1"/>
  <c r="D566" i="8"/>
  <c r="C566" i="8"/>
  <c r="B566" i="8"/>
  <c r="M566" i="8" s="1"/>
  <c r="L567" i="8"/>
  <c r="AB567" i="8" s="1"/>
  <c r="J567" i="8"/>
  <c r="X567" i="8" s="1"/>
  <c r="H567" i="8"/>
  <c r="T567" i="8" s="1"/>
  <c r="F567" i="8"/>
  <c r="P567" i="8" s="1"/>
  <c r="D567" i="8"/>
  <c r="C567" i="8"/>
  <c r="B567" i="8"/>
  <c r="M567" i="8" s="1"/>
  <c r="L568" i="8"/>
  <c r="AB568" i="8" s="1"/>
  <c r="J568" i="8"/>
  <c r="X568" i="8" s="1"/>
  <c r="H568" i="8"/>
  <c r="T568" i="8" s="1"/>
  <c r="F568" i="8"/>
  <c r="P568" i="8" s="1"/>
  <c r="D568" i="8"/>
  <c r="C568" i="8"/>
  <c r="B568" i="8"/>
  <c r="M568" i="8" s="1"/>
  <c r="L569" i="8"/>
  <c r="AB569" i="8" s="1"/>
  <c r="J569" i="8"/>
  <c r="X569" i="8" s="1"/>
  <c r="H569" i="8"/>
  <c r="T569" i="8" s="1"/>
  <c r="F569" i="8"/>
  <c r="P569" i="8" s="1"/>
  <c r="D569" i="8"/>
  <c r="C569" i="8"/>
  <c r="B569" i="8"/>
  <c r="M569" i="8" s="1"/>
  <c r="L570" i="8"/>
  <c r="AB570" i="8" s="1"/>
  <c r="J570" i="8"/>
  <c r="X570" i="8" s="1"/>
  <c r="H570" i="8"/>
  <c r="T570" i="8" s="1"/>
  <c r="F570" i="8"/>
  <c r="P570" i="8" s="1"/>
  <c r="D570" i="8"/>
  <c r="C570" i="8"/>
  <c r="B570" i="8"/>
  <c r="M570" i="8" s="1"/>
  <c r="L571" i="8"/>
  <c r="AB571" i="8" s="1"/>
  <c r="J571" i="8"/>
  <c r="X571" i="8" s="1"/>
  <c r="H571" i="8"/>
  <c r="T571" i="8" s="1"/>
  <c r="F571" i="8"/>
  <c r="P571" i="8" s="1"/>
  <c r="D571" i="8"/>
  <c r="C571" i="8"/>
  <c r="B571" i="8"/>
  <c r="M571" i="8" s="1"/>
  <c r="L572" i="8"/>
  <c r="AB572" i="8" s="1"/>
  <c r="J572" i="8"/>
  <c r="X572" i="8" s="1"/>
  <c r="H572" i="8"/>
  <c r="T572" i="8" s="1"/>
  <c r="F572" i="8"/>
  <c r="P572" i="8" s="1"/>
  <c r="D572" i="8"/>
  <c r="C572" i="8"/>
  <c r="B572" i="8"/>
  <c r="M572" i="8" s="1"/>
  <c r="L573" i="8"/>
  <c r="AB573" i="8" s="1"/>
  <c r="J573" i="8"/>
  <c r="X573" i="8" s="1"/>
  <c r="H573" i="8"/>
  <c r="T573" i="8" s="1"/>
  <c r="F573" i="8"/>
  <c r="P573" i="8" s="1"/>
  <c r="D573" i="8"/>
  <c r="C573" i="8"/>
  <c r="B573" i="8"/>
  <c r="M573" i="8" s="1"/>
  <c r="L574" i="8"/>
  <c r="AB574" i="8" s="1"/>
  <c r="J574" i="8"/>
  <c r="X574" i="8" s="1"/>
  <c r="H574" i="8"/>
  <c r="T574" i="8" s="1"/>
  <c r="F574" i="8"/>
  <c r="P574" i="8" s="1"/>
  <c r="D574" i="8"/>
  <c r="C574" i="8"/>
  <c r="B574" i="8"/>
  <c r="M574" i="8" s="1"/>
  <c r="L575" i="8"/>
  <c r="AB575" i="8" s="1"/>
  <c r="J575" i="8"/>
  <c r="X575" i="8" s="1"/>
  <c r="H575" i="8"/>
  <c r="T575" i="8" s="1"/>
  <c r="F575" i="8"/>
  <c r="P575" i="8" s="1"/>
  <c r="D575" i="8"/>
  <c r="C575" i="8"/>
  <c r="B575" i="8"/>
  <c r="M575" i="8" s="1"/>
  <c r="L576" i="8"/>
  <c r="AB576" i="8" s="1"/>
  <c r="J576" i="8"/>
  <c r="X576" i="8" s="1"/>
  <c r="H576" i="8"/>
  <c r="T576" i="8" s="1"/>
  <c r="F576" i="8"/>
  <c r="P576" i="8" s="1"/>
  <c r="D576" i="8"/>
  <c r="C576" i="8"/>
  <c r="B576" i="8"/>
  <c r="M576" i="8" s="1"/>
  <c r="L577" i="8"/>
  <c r="AB577" i="8" s="1"/>
  <c r="J577" i="8"/>
  <c r="X577" i="8" s="1"/>
  <c r="H577" i="8"/>
  <c r="T577" i="8" s="1"/>
  <c r="F577" i="8"/>
  <c r="P577" i="8" s="1"/>
  <c r="D577" i="8"/>
  <c r="C577" i="8"/>
  <c r="B577" i="8"/>
  <c r="M577" i="8" s="1"/>
  <c r="L578" i="8"/>
  <c r="AB578" i="8" s="1"/>
  <c r="J578" i="8"/>
  <c r="X578" i="8" s="1"/>
  <c r="H578" i="8"/>
  <c r="T578" i="8" s="1"/>
  <c r="F578" i="8"/>
  <c r="P578" i="8" s="1"/>
  <c r="D578" i="8"/>
  <c r="C578" i="8"/>
  <c r="B578" i="8"/>
  <c r="M578" i="8" s="1"/>
  <c r="L579" i="8"/>
  <c r="AB579" i="8" s="1"/>
  <c r="J579" i="8"/>
  <c r="X579" i="8" s="1"/>
  <c r="H579" i="8"/>
  <c r="T579" i="8" s="1"/>
  <c r="F579" i="8"/>
  <c r="P579" i="8" s="1"/>
  <c r="D579" i="8"/>
  <c r="C579" i="8"/>
  <c r="B579" i="8"/>
  <c r="M579" i="8" s="1"/>
  <c r="L580" i="8"/>
  <c r="AB580" i="8" s="1"/>
  <c r="J580" i="8"/>
  <c r="X580" i="8" s="1"/>
  <c r="H580" i="8"/>
  <c r="T580" i="8" s="1"/>
  <c r="F580" i="8"/>
  <c r="P580" i="8" s="1"/>
  <c r="D580" i="8"/>
  <c r="C580" i="8"/>
  <c r="B580" i="8"/>
  <c r="M580" i="8" s="1"/>
  <c r="L581" i="8"/>
  <c r="AB581" i="8" s="1"/>
  <c r="J581" i="8"/>
  <c r="X581" i="8" s="1"/>
  <c r="H581" i="8"/>
  <c r="T581" i="8" s="1"/>
  <c r="F581" i="8"/>
  <c r="P581" i="8" s="1"/>
  <c r="D581" i="8"/>
  <c r="C581" i="8"/>
  <c r="B581" i="8"/>
  <c r="M581" i="8" s="1"/>
  <c r="L582" i="8"/>
  <c r="AB582" i="8" s="1"/>
  <c r="J582" i="8"/>
  <c r="X582" i="8" s="1"/>
  <c r="H582" i="8"/>
  <c r="T582" i="8" s="1"/>
  <c r="F582" i="8"/>
  <c r="P582" i="8" s="1"/>
  <c r="D582" i="8"/>
  <c r="C582" i="8"/>
  <c r="B582" i="8"/>
  <c r="M582" i="8" s="1"/>
  <c r="L583" i="8"/>
  <c r="AB583" i="8" s="1"/>
  <c r="J583" i="8"/>
  <c r="X583" i="8" s="1"/>
  <c r="H583" i="8"/>
  <c r="T583" i="8" s="1"/>
  <c r="F583" i="8"/>
  <c r="P583" i="8" s="1"/>
  <c r="D583" i="8"/>
  <c r="C583" i="8"/>
  <c r="B583" i="8"/>
  <c r="M583" i="8" s="1"/>
  <c r="L584" i="8"/>
  <c r="AB584" i="8" s="1"/>
  <c r="J584" i="8"/>
  <c r="X584" i="8" s="1"/>
  <c r="H584" i="8"/>
  <c r="T584" i="8" s="1"/>
  <c r="F584" i="8"/>
  <c r="P584" i="8" s="1"/>
  <c r="D584" i="8"/>
  <c r="C584" i="8"/>
  <c r="B584" i="8"/>
  <c r="M584" i="8" s="1"/>
  <c r="L585" i="8"/>
  <c r="AB585" i="8" s="1"/>
  <c r="J585" i="8"/>
  <c r="X585" i="8" s="1"/>
  <c r="H585" i="8"/>
  <c r="T585" i="8" s="1"/>
  <c r="F585" i="8"/>
  <c r="P585" i="8" s="1"/>
  <c r="D585" i="8"/>
  <c r="C585" i="8"/>
  <c r="B585" i="8"/>
  <c r="M585" i="8" s="1"/>
  <c r="L586" i="8"/>
  <c r="AB586" i="8" s="1"/>
  <c r="J586" i="8"/>
  <c r="X586" i="8" s="1"/>
  <c r="H586" i="8"/>
  <c r="T586" i="8" s="1"/>
  <c r="F586" i="8"/>
  <c r="P586" i="8" s="1"/>
  <c r="D586" i="8"/>
  <c r="C586" i="8"/>
  <c r="B586" i="8"/>
  <c r="M586" i="8" s="1"/>
  <c r="L587" i="8"/>
  <c r="AB587" i="8" s="1"/>
  <c r="J587" i="8"/>
  <c r="X587" i="8" s="1"/>
  <c r="H587" i="8"/>
  <c r="T587" i="8" s="1"/>
  <c r="F587" i="8"/>
  <c r="P587" i="8" s="1"/>
  <c r="D587" i="8"/>
  <c r="C587" i="8"/>
  <c r="B587" i="8"/>
  <c r="M587" i="8" s="1"/>
  <c r="L588" i="8"/>
  <c r="AB588" i="8" s="1"/>
  <c r="J588" i="8"/>
  <c r="X588" i="8" s="1"/>
  <c r="H588" i="8"/>
  <c r="T588" i="8" s="1"/>
  <c r="F588" i="8"/>
  <c r="P588" i="8" s="1"/>
  <c r="D588" i="8"/>
  <c r="C588" i="8"/>
  <c r="B588" i="8"/>
  <c r="M588" i="8" s="1"/>
  <c r="L589" i="8"/>
  <c r="AB589" i="8" s="1"/>
  <c r="J589" i="8"/>
  <c r="X589" i="8" s="1"/>
  <c r="H589" i="8"/>
  <c r="T589" i="8" s="1"/>
  <c r="F589" i="8"/>
  <c r="P589" i="8" s="1"/>
  <c r="D589" i="8"/>
  <c r="C589" i="8"/>
  <c r="B589" i="8"/>
  <c r="M589" i="8" s="1"/>
  <c r="L590" i="8"/>
  <c r="AB590" i="8" s="1"/>
  <c r="J590" i="8"/>
  <c r="X590" i="8" s="1"/>
  <c r="H590" i="8"/>
  <c r="T590" i="8" s="1"/>
  <c r="F590" i="8"/>
  <c r="P590" i="8" s="1"/>
  <c r="D590" i="8"/>
  <c r="C590" i="8"/>
  <c r="B590" i="8"/>
  <c r="M590" i="8" s="1"/>
  <c r="L591" i="8"/>
  <c r="AB591" i="8" s="1"/>
  <c r="J591" i="8"/>
  <c r="X591" i="8" s="1"/>
  <c r="H591" i="8"/>
  <c r="T591" i="8" s="1"/>
  <c r="F591" i="8"/>
  <c r="P591" i="8" s="1"/>
  <c r="D591" i="8"/>
  <c r="C591" i="8"/>
  <c r="B591" i="8"/>
  <c r="M591" i="8" s="1"/>
  <c r="L592" i="8"/>
  <c r="AB592" i="8" s="1"/>
  <c r="J592" i="8"/>
  <c r="X592" i="8" s="1"/>
  <c r="H592" i="8"/>
  <c r="T592" i="8" s="1"/>
  <c r="F592" i="8"/>
  <c r="P592" i="8" s="1"/>
  <c r="D592" i="8"/>
  <c r="C592" i="8"/>
  <c r="B592" i="8"/>
  <c r="M592" i="8" s="1"/>
  <c r="L593" i="8"/>
  <c r="AB593" i="8" s="1"/>
  <c r="J593" i="8"/>
  <c r="X593" i="8" s="1"/>
  <c r="H593" i="8"/>
  <c r="T593" i="8" s="1"/>
  <c r="F593" i="8"/>
  <c r="P593" i="8" s="1"/>
  <c r="D593" i="8"/>
  <c r="C593" i="8"/>
  <c r="B593" i="8"/>
  <c r="M593" i="8" s="1"/>
  <c r="L594" i="8"/>
  <c r="AB594" i="8" s="1"/>
  <c r="J594" i="8"/>
  <c r="X594" i="8" s="1"/>
  <c r="H594" i="8"/>
  <c r="T594" i="8" s="1"/>
  <c r="F594" i="8"/>
  <c r="P594" i="8" s="1"/>
  <c r="D594" i="8"/>
  <c r="C594" i="8"/>
  <c r="B594" i="8"/>
  <c r="M594" i="8" s="1"/>
  <c r="L595" i="8"/>
  <c r="AB595" i="8" s="1"/>
  <c r="J595" i="8"/>
  <c r="X595" i="8" s="1"/>
  <c r="H595" i="8"/>
  <c r="T595" i="8" s="1"/>
  <c r="F595" i="8"/>
  <c r="P595" i="8" s="1"/>
  <c r="D595" i="8"/>
  <c r="C595" i="8"/>
  <c r="B595" i="8"/>
  <c r="M595" i="8" s="1"/>
  <c r="L596" i="8"/>
  <c r="AB596" i="8" s="1"/>
  <c r="J596" i="8"/>
  <c r="X596" i="8" s="1"/>
  <c r="H596" i="8"/>
  <c r="T596" i="8" s="1"/>
  <c r="F596" i="8"/>
  <c r="P596" i="8" s="1"/>
  <c r="D596" i="8"/>
  <c r="C596" i="8"/>
  <c r="B596" i="8"/>
  <c r="M596" i="8" s="1"/>
  <c r="L597" i="8"/>
  <c r="AB597" i="8" s="1"/>
  <c r="J597" i="8"/>
  <c r="X597" i="8" s="1"/>
  <c r="H597" i="8"/>
  <c r="T597" i="8" s="1"/>
  <c r="F597" i="8"/>
  <c r="P597" i="8" s="1"/>
  <c r="D597" i="8"/>
  <c r="C597" i="8"/>
  <c r="B597" i="8"/>
  <c r="M597" i="8" s="1"/>
  <c r="L598" i="8"/>
  <c r="AB598" i="8" s="1"/>
  <c r="J598" i="8"/>
  <c r="X598" i="8" s="1"/>
  <c r="H598" i="8"/>
  <c r="T598" i="8" s="1"/>
  <c r="F598" i="8"/>
  <c r="P598" i="8" s="1"/>
  <c r="D598" i="8"/>
  <c r="C598" i="8"/>
  <c r="B598" i="8"/>
  <c r="M598" i="8" s="1"/>
  <c r="L599" i="8"/>
  <c r="AB599" i="8" s="1"/>
  <c r="J599" i="8"/>
  <c r="X599" i="8" s="1"/>
  <c r="H599" i="8"/>
  <c r="T599" i="8" s="1"/>
  <c r="F599" i="8"/>
  <c r="P599" i="8" s="1"/>
  <c r="D599" i="8"/>
  <c r="C599" i="8"/>
  <c r="B599" i="8"/>
  <c r="M599" i="8" s="1"/>
  <c r="L600" i="8"/>
  <c r="AB600" i="8" s="1"/>
  <c r="J600" i="8"/>
  <c r="X600" i="8" s="1"/>
  <c r="H600" i="8"/>
  <c r="T600" i="8" s="1"/>
  <c r="F600" i="8"/>
  <c r="P600" i="8" s="1"/>
  <c r="D600" i="8"/>
  <c r="C600" i="8"/>
  <c r="B600" i="8"/>
  <c r="M600" i="8" s="1"/>
  <c r="L601" i="8"/>
  <c r="AB601" i="8" s="1"/>
  <c r="J601" i="8"/>
  <c r="X601" i="8" s="1"/>
  <c r="H601" i="8"/>
  <c r="T601" i="8" s="1"/>
  <c r="F601" i="8"/>
  <c r="P601" i="8" s="1"/>
  <c r="D601" i="8"/>
  <c r="C601" i="8"/>
  <c r="B601" i="8"/>
  <c r="M601" i="8" s="1"/>
  <c r="L602" i="8"/>
  <c r="AB602" i="8" s="1"/>
  <c r="J602" i="8"/>
  <c r="X602" i="8" s="1"/>
  <c r="H602" i="8"/>
  <c r="T602" i="8" s="1"/>
  <c r="F602" i="8"/>
  <c r="P602" i="8" s="1"/>
  <c r="D602" i="8"/>
  <c r="C602" i="8"/>
  <c r="B602" i="8"/>
  <c r="M602" i="8" s="1"/>
  <c r="L603" i="8"/>
  <c r="AB603" i="8" s="1"/>
  <c r="J603" i="8"/>
  <c r="X603" i="8" s="1"/>
  <c r="H603" i="8"/>
  <c r="T603" i="8" s="1"/>
  <c r="F603" i="8"/>
  <c r="P603" i="8" s="1"/>
  <c r="D603" i="8"/>
  <c r="C603" i="8"/>
  <c r="B603" i="8"/>
  <c r="M603" i="8" s="1"/>
  <c r="L604" i="8"/>
  <c r="AB604" i="8" s="1"/>
  <c r="J604" i="8"/>
  <c r="X604" i="8" s="1"/>
  <c r="H604" i="8"/>
  <c r="T604" i="8" s="1"/>
  <c r="F604" i="8"/>
  <c r="P604" i="8" s="1"/>
  <c r="D604" i="8"/>
  <c r="C604" i="8"/>
  <c r="B604" i="8"/>
  <c r="M604" i="8" s="1"/>
  <c r="L605" i="8"/>
  <c r="AB605" i="8" s="1"/>
  <c r="J605" i="8"/>
  <c r="X605" i="8" s="1"/>
  <c r="H605" i="8"/>
  <c r="T605" i="8" s="1"/>
  <c r="F605" i="8"/>
  <c r="P605" i="8" s="1"/>
  <c r="D605" i="8"/>
  <c r="C605" i="8"/>
  <c r="B605" i="8"/>
  <c r="M605" i="8" s="1"/>
  <c r="L606" i="8"/>
  <c r="AB606" i="8" s="1"/>
  <c r="J606" i="8"/>
  <c r="X606" i="8" s="1"/>
  <c r="H606" i="8"/>
  <c r="T606" i="8" s="1"/>
  <c r="F606" i="8"/>
  <c r="P606" i="8" s="1"/>
  <c r="D606" i="8"/>
  <c r="C606" i="8"/>
  <c r="B606" i="8"/>
  <c r="M606" i="8" s="1"/>
  <c r="L607" i="8"/>
  <c r="AB607" i="8" s="1"/>
  <c r="J607" i="8"/>
  <c r="X607" i="8" s="1"/>
  <c r="H607" i="8"/>
  <c r="T607" i="8" s="1"/>
  <c r="F607" i="8"/>
  <c r="P607" i="8" s="1"/>
  <c r="D607" i="8"/>
  <c r="C607" i="8"/>
  <c r="B607" i="8"/>
  <c r="M607" i="8" s="1"/>
  <c r="L608" i="8"/>
  <c r="AB608" i="8" s="1"/>
  <c r="J608" i="8"/>
  <c r="X608" i="8" s="1"/>
  <c r="H608" i="8"/>
  <c r="T608" i="8" s="1"/>
  <c r="F608" i="8"/>
  <c r="P608" i="8" s="1"/>
  <c r="D608" i="8"/>
  <c r="C608" i="8"/>
  <c r="B608" i="8"/>
  <c r="M608" i="8" s="1"/>
  <c r="L609" i="8"/>
  <c r="AB609" i="8" s="1"/>
  <c r="J609" i="8"/>
  <c r="X609" i="8" s="1"/>
  <c r="H609" i="8"/>
  <c r="T609" i="8" s="1"/>
  <c r="F609" i="8"/>
  <c r="P609" i="8" s="1"/>
  <c r="D609" i="8"/>
  <c r="C609" i="8"/>
  <c r="B609" i="8"/>
  <c r="M609" i="8" s="1"/>
  <c r="L610" i="8"/>
  <c r="AB610" i="8" s="1"/>
  <c r="J610" i="8"/>
  <c r="X610" i="8" s="1"/>
  <c r="H610" i="8"/>
  <c r="T610" i="8" s="1"/>
  <c r="F610" i="8"/>
  <c r="P610" i="8" s="1"/>
  <c r="D610" i="8"/>
  <c r="C610" i="8"/>
  <c r="B610" i="8"/>
  <c r="M610" i="8" s="1"/>
  <c r="L611" i="8"/>
  <c r="AB611" i="8" s="1"/>
  <c r="J611" i="8"/>
  <c r="X611" i="8" s="1"/>
  <c r="H611" i="8"/>
  <c r="T611" i="8" s="1"/>
  <c r="F611" i="8"/>
  <c r="P611" i="8" s="1"/>
  <c r="D611" i="8"/>
  <c r="C611" i="8"/>
  <c r="B611" i="8"/>
  <c r="M611" i="8" s="1"/>
  <c r="L612" i="8"/>
  <c r="AB612" i="8" s="1"/>
  <c r="J612" i="8"/>
  <c r="X612" i="8" s="1"/>
  <c r="H612" i="8"/>
  <c r="T612" i="8" s="1"/>
  <c r="F612" i="8"/>
  <c r="P612" i="8" s="1"/>
  <c r="D612" i="8"/>
  <c r="C612" i="8"/>
  <c r="B612" i="8"/>
  <c r="M612" i="8" s="1"/>
  <c r="L613" i="8"/>
  <c r="AB613" i="8" s="1"/>
  <c r="J613" i="8"/>
  <c r="X613" i="8" s="1"/>
  <c r="H613" i="8"/>
  <c r="T613" i="8" s="1"/>
  <c r="F613" i="8"/>
  <c r="P613" i="8" s="1"/>
  <c r="D613" i="8"/>
  <c r="C613" i="8"/>
  <c r="B613" i="8"/>
  <c r="M613" i="8" s="1"/>
  <c r="L614" i="8"/>
  <c r="AB614" i="8" s="1"/>
  <c r="J614" i="8"/>
  <c r="X614" i="8" s="1"/>
  <c r="H614" i="8"/>
  <c r="T614" i="8" s="1"/>
  <c r="F614" i="8"/>
  <c r="P614" i="8" s="1"/>
  <c r="D614" i="8"/>
  <c r="C614" i="8"/>
  <c r="B614" i="8"/>
  <c r="M614" i="8" s="1"/>
  <c r="L615" i="8"/>
  <c r="AB615" i="8" s="1"/>
  <c r="J615" i="8"/>
  <c r="X615" i="8" s="1"/>
  <c r="H615" i="8"/>
  <c r="T615" i="8" s="1"/>
  <c r="F615" i="8"/>
  <c r="P615" i="8" s="1"/>
  <c r="D615" i="8"/>
  <c r="C615" i="8"/>
  <c r="B615" i="8"/>
  <c r="M615" i="8" s="1"/>
  <c r="L616" i="8"/>
  <c r="AB616" i="8" s="1"/>
  <c r="J616" i="8"/>
  <c r="X616" i="8" s="1"/>
  <c r="H616" i="8"/>
  <c r="T616" i="8" s="1"/>
  <c r="F616" i="8"/>
  <c r="P616" i="8" s="1"/>
  <c r="D616" i="8"/>
  <c r="C616" i="8"/>
  <c r="B616" i="8"/>
  <c r="M616" i="8" s="1"/>
  <c r="L617" i="8"/>
  <c r="AB617" i="8" s="1"/>
  <c r="J617" i="8"/>
  <c r="X617" i="8" s="1"/>
  <c r="H617" i="8"/>
  <c r="T617" i="8" s="1"/>
  <c r="F617" i="8"/>
  <c r="P617" i="8" s="1"/>
  <c r="D617" i="8"/>
  <c r="C617" i="8"/>
  <c r="B617" i="8"/>
  <c r="M617" i="8" s="1"/>
  <c r="L618" i="8"/>
  <c r="AB618" i="8" s="1"/>
  <c r="J618" i="8"/>
  <c r="X618" i="8" s="1"/>
  <c r="H618" i="8"/>
  <c r="T618" i="8" s="1"/>
  <c r="F618" i="8"/>
  <c r="P618" i="8" s="1"/>
  <c r="D618" i="8"/>
  <c r="C618" i="8"/>
  <c r="B618" i="8"/>
  <c r="M618" i="8" s="1"/>
  <c r="L619" i="8"/>
  <c r="AB619" i="8" s="1"/>
  <c r="J619" i="8"/>
  <c r="X619" i="8" s="1"/>
  <c r="H619" i="8"/>
  <c r="T619" i="8" s="1"/>
  <c r="F619" i="8"/>
  <c r="P619" i="8" s="1"/>
  <c r="D619" i="8"/>
  <c r="C619" i="8"/>
  <c r="B619" i="8"/>
  <c r="M619" i="8" s="1"/>
  <c r="L620" i="8"/>
  <c r="AB620" i="8" s="1"/>
  <c r="J620" i="8"/>
  <c r="X620" i="8" s="1"/>
  <c r="H620" i="8"/>
  <c r="T620" i="8" s="1"/>
  <c r="F620" i="8"/>
  <c r="P620" i="8" s="1"/>
  <c r="D620" i="8"/>
  <c r="C620" i="8"/>
  <c r="B620" i="8"/>
  <c r="M620" i="8" s="1"/>
  <c r="L621" i="8"/>
  <c r="AB621" i="8" s="1"/>
  <c r="J621" i="8"/>
  <c r="X621" i="8" s="1"/>
  <c r="H621" i="8"/>
  <c r="T621" i="8" s="1"/>
  <c r="F621" i="8"/>
  <c r="P621" i="8" s="1"/>
  <c r="D621" i="8"/>
  <c r="C621" i="8"/>
  <c r="B621" i="8"/>
  <c r="M621" i="8" s="1"/>
  <c r="L622" i="8"/>
  <c r="AB622" i="8" s="1"/>
  <c r="J622" i="8"/>
  <c r="X622" i="8" s="1"/>
  <c r="H622" i="8"/>
  <c r="T622" i="8" s="1"/>
  <c r="F622" i="8"/>
  <c r="P622" i="8" s="1"/>
  <c r="D622" i="8"/>
  <c r="C622" i="8"/>
  <c r="B622" i="8"/>
  <c r="M622" i="8" s="1"/>
  <c r="L623" i="8"/>
  <c r="AB623" i="8" s="1"/>
  <c r="J623" i="8"/>
  <c r="X623" i="8" s="1"/>
  <c r="H623" i="8"/>
  <c r="T623" i="8" s="1"/>
  <c r="F623" i="8"/>
  <c r="P623" i="8" s="1"/>
  <c r="D623" i="8"/>
  <c r="C623" i="8"/>
  <c r="B623" i="8"/>
  <c r="M623" i="8" s="1"/>
  <c r="L624" i="8"/>
  <c r="AB624" i="8" s="1"/>
  <c r="J624" i="8"/>
  <c r="X624" i="8" s="1"/>
  <c r="H624" i="8"/>
  <c r="T624" i="8" s="1"/>
  <c r="F624" i="8"/>
  <c r="P624" i="8" s="1"/>
  <c r="D624" i="8"/>
  <c r="C624" i="8"/>
  <c r="B624" i="8"/>
  <c r="M624" i="8" s="1"/>
  <c r="L625" i="8"/>
  <c r="AB625" i="8" s="1"/>
  <c r="J625" i="8"/>
  <c r="X625" i="8" s="1"/>
  <c r="H625" i="8"/>
  <c r="T625" i="8" s="1"/>
  <c r="F625" i="8"/>
  <c r="P625" i="8" s="1"/>
  <c r="D625" i="8"/>
  <c r="C625" i="8"/>
  <c r="B625" i="8"/>
  <c r="M625" i="8" s="1"/>
  <c r="L626" i="8"/>
  <c r="AB626" i="8" s="1"/>
  <c r="J626" i="8"/>
  <c r="X626" i="8" s="1"/>
  <c r="H626" i="8"/>
  <c r="T626" i="8" s="1"/>
  <c r="F626" i="8"/>
  <c r="P626" i="8" s="1"/>
  <c r="D626" i="8"/>
  <c r="C626" i="8"/>
  <c r="B626" i="8"/>
  <c r="M626" i="8" s="1"/>
  <c r="L627" i="8"/>
  <c r="AB627" i="8" s="1"/>
  <c r="J627" i="8"/>
  <c r="X627" i="8" s="1"/>
  <c r="H627" i="8"/>
  <c r="T627" i="8" s="1"/>
  <c r="F627" i="8"/>
  <c r="P627" i="8" s="1"/>
  <c r="D627" i="8"/>
  <c r="C627" i="8"/>
  <c r="B627" i="8"/>
  <c r="M627" i="8" s="1"/>
  <c r="L628" i="8"/>
  <c r="AB628" i="8" s="1"/>
  <c r="J628" i="8"/>
  <c r="X628" i="8" s="1"/>
  <c r="H628" i="8"/>
  <c r="T628" i="8" s="1"/>
  <c r="F628" i="8"/>
  <c r="P628" i="8" s="1"/>
  <c r="D628" i="8"/>
  <c r="C628" i="8"/>
  <c r="B628" i="8"/>
  <c r="M628" i="8" s="1"/>
  <c r="L629" i="8"/>
  <c r="AB629" i="8" s="1"/>
  <c r="J629" i="8"/>
  <c r="X629" i="8" s="1"/>
  <c r="H629" i="8"/>
  <c r="T629" i="8" s="1"/>
  <c r="F629" i="8"/>
  <c r="P629" i="8" s="1"/>
  <c r="D629" i="8"/>
  <c r="C629" i="8"/>
  <c r="B629" i="8"/>
  <c r="M629" i="8" s="1"/>
  <c r="L630" i="8"/>
  <c r="AB630" i="8" s="1"/>
  <c r="J630" i="8"/>
  <c r="X630" i="8" s="1"/>
  <c r="H630" i="8"/>
  <c r="T630" i="8" s="1"/>
  <c r="F630" i="8"/>
  <c r="P630" i="8" s="1"/>
  <c r="D630" i="8"/>
  <c r="C630" i="8"/>
  <c r="B630" i="8"/>
  <c r="M630" i="8" s="1"/>
  <c r="L631" i="8"/>
  <c r="AB631" i="8" s="1"/>
  <c r="J631" i="8"/>
  <c r="X631" i="8" s="1"/>
  <c r="H631" i="8"/>
  <c r="T631" i="8" s="1"/>
  <c r="F631" i="8"/>
  <c r="P631" i="8" s="1"/>
  <c r="D631" i="8"/>
  <c r="C631" i="8"/>
  <c r="B631" i="8"/>
  <c r="M631" i="8" s="1"/>
  <c r="L632" i="8"/>
  <c r="AB632" i="8" s="1"/>
  <c r="J632" i="8"/>
  <c r="X632" i="8" s="1"/>
  <c r="H632" i="8"/>
  <c r="T632" i="8" s="1"/>
  <c r="F632" i="8"/>
  <c r="P632" i="8" s="1"/>
  <c r="D632" i="8"/>
  <c r="C632" i="8"/>
  <c r="B632" i="8"/>
  <c r="M632" i="8" s="1"/>
  <c r="L633" i="8"/>
  <c r="AB633" i="8" s="1"/>
  <c r="J633" i="8"/>
  <c r="X633" i="8" s="1"/>
  <c r="H633" i="8"/>
  <c r="T633" i="8" s="1"/>
  <c r="F633" i="8"/>
  <c r="P633" i="8" s="1"/>
  <c r="D633" i="8"/>
  <c r="C633" i="8"/>
  <c r="B633" i="8"/>
  <c r="M633" i="8" s="1"/>
  <c r="L634" i="8"/>
  <c r="AB634" i="8" s="1"/>
  <c r="J634" i="8"/>
  <c r="X634" i="8" s="1"/>
  <c r="H634" i="8"/>
  <c r="T634" i="8" s="1"/>
  <c r="F634" i="8"/>
  <c r="P634" i="8" s="1"/>
  <c r="D634" i="8"/>
  <c r="C634" i="8"/>
  <c r="B634" i="8"/>
  <c r="M634" i="8" s="1"/>
  <c r="L635" i="8"/>
  <c r="AB635" i="8" s="1"/>
  <c r="J635" i="8"/>
  <c r="X635" i="8" s="1"/>
  <c r="H635" i="8"/>
  <c r="T635" i="8" s="1"/>
  <c r="F635" i="8"/>
  <c r="P635" i="8" s="1"/>
  <c r="D635" i="8"/>
  <c r="C635" i="8"/>
  <c r="B635" i="8"/>
  <c r="M635" i="8" s="1"/>
  <c r="L636" i="8"/>
  <c r="AB636" i="8" s="1"/>
  <c r="J636" i="8"/>
  <c r="X636" i="8" s="1"/>
  <c r="H636" i="8"/>
  <c r="T636" i="8" s="1"/>
  <c r="F636" i="8"/>
  <c r="P636" i="8" s="1"/>
  <c r="D636" i="8"/>
  <c r="C636" i="8"/>
  <c r="B636" i="8"/>
  <c r="M636" i="8" s="1"/>
  <c r="L637" i="8"/>
  <c r="AB637" i="8" s="1"/>
  <c r="J637" i="8"/>
  <c r="X637" i="8" s="1"/>
  <c r="H637" i="8"/>
  <c r="T637" i="8" s="1"/>
  <c r="F637" i="8"/>
  <c r="P637" i="8" s="1"/>
  <c r="D637" i="8"/>
  <c r="C637" i="8"/>
  <c r="B637" i="8"/>
  <c r="M637" i="8" s="1"/>
  <c r="L638" i="8"/>
  <c r="AB638" i="8" s="1"/>
  <c r="J638" i="8"/>
  <c r="X638" i="8" s="1"/>
  <c r="H638" i="8"/>
  <c r="T638" i="8" s="1"/>
  <c r="F638" i="8"/>
  <c r="P638" i="8" s="1"/>
  <c r="D638" i="8"/>
  <c r="C638" i="8"/>
  <c r="B638" i="8"/>
  <c r="M638" i="8" s="1"/>
  <c r="L639" i="8"/>
  <c r="AB639" i="8" s="1"/>
  <c r="J639" i="8"/>
  <c r="X639" i="8" s="1"/>
  <c r="H639" i="8"/>
  <c r="T639" i="8" s="1"/>
  <c r="F639" i="8"/>
  <c r="P639" i="8" s="1"/>
  <c r="D639" i="8"/>
  <c r="C639" i="8"/>
  <c r="B639" i="8"/>
  <c r="M639" i="8" s="1"/>
  <c r="L640" i="8"/>
  <c r="AB640" i="8" s="1"/>
  <c r="J640" i="8"/>
  <c r="X640" i="8" s="1"/>
  <c r="H640" i="8"/>
  <c r="T640" i="8" s="1"/>
  <c r="F640" i="8"/>
  <c r="P640" i="8" s="1"/>
  <c r="D640" i="8"/>
  <c r="C640" i="8"/>
  <c r="B640" i="8"/>
  <c r="M640" i="8" s="1"/>
  <c r="L641" i="8"/>
  <c r="AB641" i="8" s="1"/>
  <c r="J641" i="8"/>
  <c r="X641" i="8" s="1"/>
  <c r="H641" i="8"/>
  <c r="T641" i="8" s="1"/>
  <c r="F641" i="8"/>
  <c r="P641" i="8" s="1"/>
  <c r="D641" i="8"/>
  <c r="C641" i="8"/>
  <c r="B641" i="8"/>
  <c r="M641" i="8" s="1"/>
  <c r="L642" i="8"/>
  <c r="AB642" i="8" s="1"/>
  <c r="J642" i="8"/>
  <c r="X642" i="8" s="1"/>
  <c r="H642" i="8"/>
  <c r="T642" i="8" s="1"/>
  <c r="F642" i="8"/>
  <c r="P642" i="8" s="1"/>
  <c r="D642" i="8"/>
  <c r="C642" i="8"/>
  <c r="B642" i="8"/>
  <c r="M642" i="8" s="1"/>
  <c r="L643" i="8"/>
  <c r="AB643" i="8" s="1"/>
  <c r="J643" i="8"/>
  <c r="X643" i="8" s="1"/>
  <c r="H643" i="8"/>
  <c r="T643" i="8" s="1"/>
  <c r="F643" i="8"/>
  <c r="P643" i="8" s="1"/>
  <c r="D643" i="8"/>
  <c r="C643" i="8"/>
  <c r="B643" i="8"/>
  <c r="M643" i="8" s="1"/>
  <c r="L644" i="8"/>
  <c r="AB644" i="8" s="1"/>
  <c r="J644" i="8"/>
  <c r="X644" i="8" s="1"/>
  <c r="H644" i="8"/>
  <c r="T644" i="8" s="1"/>
  <c r="F644" i="8"/>
  <c r="P644" i="8" s="1"/>
  <c r="D644" i="8"/>
  <c r="C644" i="8"/>
  <c r="B644" i="8"/>
  <c r="M644" i="8" s="1"/>
  <c r="L645" i="8"/>
  <c r="AB645" i="8" s="1"/>
  <c r="J645" i="8"/>
  <c r="X645" i="8" s="1"/>
  <c r="H645" i="8"/>
  <c r="T645" i="8" s="1"/>
  <c r="F645" i="8"/>
  <c r="P645" i="8" s="1"/>
  <c r="D645" i="8"/>
  <c r="C645" i="8"/>
  <c r="B645" i="8"/>
  <c r="M645" i="8" s="1"/>
  <c r="L646" i="8"/>
  <c r="AB646" i="8" s="1"/>
  <c r="J646" i="8"/>
  <c r="X646" i="8" s="1"/>
  <c r="H646" i="8"/>
  <c r="T646" i="8" s="1"/>
  <c r="F646" i="8"/>
  <c r="P646" i="8" s="1"/>
  <c r="D646" i="8"/>
  <c r="C646" i="8"/>
  <c r="B646" i="8"/>
  <c r="M646" i="8" s="1"/>
  <c r="L647" i="8"/>
  <c r="AB647" i="8" s="1"/>
  <c r="J647" i="8"/>
  <c r="X647" i="8" s="1"/>
  <c r="H647" i="8"/>
  <c r="T647" i="8" s="1"/>
  <c r="F647" i="8"/>
  <c r="P647" i="8" s="1"/>
  <c r="D647" i="8"/>
  <c r="C647" i="8"/>
  <c r="B647" i="8"/>
  <c r="M647" i="8" s="1"/>
  <c r="L648" i="8"/>
  <c r="AB648" i="8" s="1"/>
  <c r="J648" i="8"/>
  <c r="X648" i="8" s="1"/>
  <c r="H648" i="8"/>
  <c r="T648" i="8" s="1"/>
  <c r="F648" i="8"/>
  <c r="P648" i="8" s="1"/>
  <c r="D648" i="8"/>
  <c r="C648" i="8"/>
  <c r="B648" i="8"/>
  <c r="M648" i="8" s="1"/>
  <c r="L649" i="8"/>
  <c r="AB649" i="8" s="1"/>
  <c r="J649" i="8"/>
  <c r="X649" i="8" s="1"/>
  <c r="H649" i="8"/>
  <c r="T649" i="8" s="1"/>
  <c r="F649" i="8"/>
  <c r="P649" i="8" s="1"/>
  <c r="D649" i="8"/>
  <c r="C649" i="8"/>
  <c r="B649" i="8"/>
  <c r="M649" i="8" s="1"/>
  <c r="L650" i="8"/>
  <c r="AB650" i="8" s="1"/>
  <c r="J650" i="8"/>
  <c r="X650" i="8" s="1"/>
  <c r="H650" i="8"/>
  <c r="T650" i="8" s="1"/>
  <c r="F650" i="8"/>
  <c r="P650" i="8" s="1"/>
  <c r="D650" i="8"/>
  <c r="C650" i="8"/>
  <c r="B650" i="8"/>
  <c r="M650" i="8" s="1"/>
  <c r="L651" i="8"/>
  <c r="AB651" i="8" s="1"/>
  <c r="J651" i="8"/>
  <c r="X651" i="8" s="1"/>
  <c r="H651" i="8"/>
  <c r="T651" i="8" s="1"/>
  <c r="F651" i="8"/>
  <c r="P651" i="8" s="1"/>
  <c r="D651" i="8"/>
  <c r="C651" i="8"/>
  <c r="B651" i="8"/>
  <c r="M651" i="8" s="1"/>
  <c r="L652" i="8"/>
  <c r="AB652" i="8" s="1"/>
  <c r="J652" i="8"/>
  <c r="X652" i="8" s="1"/>
  <c r="H652" i="8"/>
  <c r="T652" i="8" s="1"/>
  <c r="F652" i="8"/>
  <c r="P652" i="8" s="1"/>
  <c r="D652" i="8"/>
  <c r="C652" i="8"/>
  <c r="B652" i="8"/>
  <c r="M652" i="8" s="1"/>
  <c r="L653" i="8"/>
  <c r="AB653" i="8" s="1"/>
  <c r="J653" i="8"/>
  <c r="X653" i="8" s="1"/>
  <c r="H653" i="8"/>
  <c r="T653" i="8" s="1"/>
  <c r="F653" i="8"/>
  <c r="P653" i="8" s="1"/>
  <c r="D653" i="8"/>
  <c r="C653" i="8"/>
  <c r="B653" i="8"/>
  <c r="M653" i="8" s="1"/>
  <c r="L654" i="8"/>
  <c r="AB654" i="8" s="1"/>
  <c r="J654" i="8"/>
  <c r="X654" i="8" s="1"/>
  <c r="H654" i="8"/>
  <c r="T654" i="8" s="1"/>
  <c r="F654" i="8"/>
  <c r="P654" i="8" s="1"/>
  <c r="D654" i="8"/>
  <c r="C654" i="8"/>
  <c r="B654" i="8"/>
  <c r="M654" i="8" s="1"/>
  <c r="L655" i="8"/>
  <c r="AB655" i="8" s="1"/>
  <c r="J655" i="8"/>
  <c r="X655" i="8" s="1"/>
  <c r="H655" i="8"/>
  <c r="T655" i="8" s="1"/>
  <c r="F655" i="8"/>
  <c r="P655" i="8" s="1"/>
  <c r="D655" i="8"/>
  <c r="C655" i="8"/>
  <c r="B655" i="8"/>
  <c r="M655" i="8" s="1"/>
  <c r="L656" i="8"/>
  <c r="AB656" i="8" s="1"/>
  <c r="J656" i="8"/>
  <c r="X656" i="8" s="1"/>
  <c r="H656" i="8"/>
  <c r="T656" i="8" s="1"/>
  <c r="F656" i="8"/>
  <c r="P656" i="8" s="1"/>
  <c r="D656" i="8"/>
  <c r="C656" i="8"/>
  <c r="B656" i="8"/>
  <c r="M656" i="8" s="1"/>
  <c r="L657" i="8"/>
  <c r="AB657" i="8" s="1"/>
  <c r="J657" i="8"/>
  <c r="X657" i="8" s="1"/>
  <c r="H657" i="8"/>
  <c r="T657" i="8" s="1"/>
  <c r="F657" i="8"/>
  <c r="P657" i="8" s="1"/>
  <c r="D657" i="8"/>
  <c r="C657" i="8"/>
  <c r="B657" i="8"/>
  <c r="M657" i="8" s="1"/>
  <c r="L658" i="8"/>
  <c r="AB658" i="8" s="1"/>
  <c r="J658" i="8"/>
  <c r="X658" i="8" s="1"/>
  <c r="H658" i="8"/>
  <c r="T658" i="8" s="1"/>
  <c r="F658" i="8"/>
  <c r="P658" i="8" s="1"/>
  <c r="D658" i="8"/>
  <c r="C658" i="8"/>
  <c r="B658" i="8"/>
  <c r="M658" i="8" s="1"/>
  <c r="L659" i="8"/>
  <c r="AB659" i="8" s="1"/>
  <c r="J659" i="8"/>
  <c r="X659" i="8" s="1"/>
  <c r="H659" i="8"/>
  <c r="T659" i="8" s="1"/>
  <c r="F659" i="8"/>
  <c r="P659" i="8" s="1"/>
  <c r="D659" i="8"/>
  <c r="C659" i="8"/>
  <c r="B659" i="8"/>
  <c r="M659" i="8" s="1"/>
  <c r="L660" i="8"/>
  <c r="AB660" i="8" s="1"/>
  <c r="J660" i="8"/>
  <c r="X660" i="8" s="1"/>
  <c r="H660" i="8"/>
  <c r="T660" i="8" s="1"/>
  <c r="F660" i="8"/>
  <c r="P660" i="8" s="1"/>
  <c r="D660" i="8"/>
  <c r="C660" i="8"/>
  <c r="B660" i="8"/>
  <c r="M660" i="8" s="1"/>
  <c r="L661" i="8"/>
  <c r="AB661" i="8" s="1"/>
  <c r="J661" i="8"/>
  <c r="X661" i="8" s="1"/>
  <c r="H661" i="8"/>
  <c r="T661" i="8" s="1"/>
  <c r="F661" i="8"/>
  <c r="P661" i="8" s="1"/>
  <c r="D661" i="8"/>
  <c r="C661" i="8"/>
  <c r="B661" i="8"/>
  <c r="M661" i="8" s="1"/>
  <c r="L662" i="8"/>
  <c r="AB662" i="8" s="1"/>
  <c r="J662" i="8"/>
  <c r="X662" i="8" s="1"/>
  <c r="H662" i="8"/>
  <c r="T662" i="8" s="1"/>
  <c r="F662" i="8"/>
  <c r="P662" i="8" s="1"/>
  <c r="D662" i="8"/>
  <c r="C662" i="8"/>
  <c r="B662" i="8"/>
  <c r="M662" i="8" s="1"/>
  <c r="L663" i="8"/>
  <c r="AB663" i="8" s="1"/>
  <c r="J663" i="8"/>
  <c r="X663" i="8" s="1"/>
  <c r="H663" i="8"/>
  <c r="T663" i="8" s="1"/>
  <c r="F663" i="8"/>
  <c r="P663" i="8" s="1"/>
  <c r="D663" i="8"/>
  <c r="C663" i="8"/>
  <c r="B663" i="8"/>
  <c r="M663" i="8" s="1"/>
  <c r="L664" i="8"/>
  <c r="AB664" i="8" s="1"/>
  <c r="J664" i="8"/>
  <c r="X664" i="8" s="1"/>
  <c r="H664" i="8"/>
  <c r="T664" i="8" s="1"/>
  <c r="F664" i="8"/>
  <c r="P664" i="8" s="1"/>
  <c r="D664" i="8"/>
  <c r="C664" i="8"/>
  <c r="B664" i="8"/>
  <c r="M664" i="8" s="1"/>
  <c r="L665" i="8"/>
  <c r="AB665" i="8" s="1"/>
  <c r="J665" i="8"/>
  <c r="X665" i="8" s="1"/>
  <c r="H665" i="8"/>
  <c r="T665" i="8" s="1"/>
  <c r="F665" i="8"/>
  <c r="P665" i="8" s="1"/>
  <c r="D665" i="8"/>
  <c r="C665" i="8"/>
  <c r="B665" i="8"/>
  <c r="M665" i="8" s="1"/>
  <c r="L666" i="8"/>
  <c r="AB666" i="8" s="1"/>
  <c r="J666" i="8"/>
  <c r="X666" i="8" s="1"/>
  <c r="H666" i="8"/>
  <c r="T666" i="8" s="1"/>
  <c r="F666" i="8"/>
  <c r="P666" i="8" s="1"/>
  <c r="D666" i="8"/>
  <c r="C666" i="8"/>
  <c r="B666" i="8"/>
  <c r="M666" i="8" s="1"/>
  <c r="L667" i="8"/>
  <c r="AB667" i="8" s="1"/>
  <c r="J667" i="8"/>
  <c r="X667" i="8" s="1"/>
  <c r="H667" i="8"/>
  <c r="T667" i="8" s="1"/>
  <c r="F667" i="8"/>
  <c r="P667" i="8" s="1"/>
  <c r="D667" i="8"/>
  <c r="C667" i="8"/>
  <c r="B667" i="8"/>
  <c r="M667" i="8" s="1"/>
  <c r="L668" i="8"/>
  <c r="AB668" i="8" s="1"/>
  <c r="J668" i="8"/>
  <c r="X668" i="8" s="1"/>
  <c r="H668" i="8"/>
  <c r="T668" i="8" s="1"/>
  <c r="F668" i="8"/>
  <c r="P668" i="8" s="1"/>
  <c r="D668" i="8"/>
  <c r="C668" i="8"/>
  <c r="B668" i="8"/>
  <c r="M668" i="8" s="1"/>
  <c r="L669" i="8"/>
  <c r="AB669" i="8" s="1"/>
  <c r="J669" i="8"/>
  <c r="X669" i="8" s="1"/>
  <c r="H669" i="8"/>
  <c r="T669" i="8" s="1"/>
  <c r="F669" i="8"/>
  <c r="P669" i="8" s="1"/>
  <c r="D669" i="8"/>
  <c r="C669" i="8"/>
  <c r="B669" i="8"/>
  <c r="M669" i="8" s="1"/>
  <c r="L670" i="8"/>
  <c r="AB670" i="8" s="1"/>
  <c r="J670" i="8"/>
  <c r="X670" i="8" s="1"/>
  <c r="H670" i="8"/>
  <c r="T670" i="8" s="1"/>
  <c r="F670" i="8"/>
  <c r="P670" i="8" s="1"/>
  <c r="D670" i="8"/>
  <c r="C670" i="8"/>
  <c r="B670" i="8"/>
  <c r="M670" i="8" s="1"/>
  <c r="L671" i="8"/>
  <c r="AB671" i="8" s="1"/>
  <c r="J671" i="8"/>
  <c r="X671" i="8" s="1"/>
  <c r="H671" i="8"/>
  <c r="T671" i="8" s="1"/>
  <c r="F671" i="8"/>
  <c r="P671" i="8" s="1"/>
  <c r="D671" i="8"/>
  <c r="C671" i="8"/>
  <c r="B671" i="8"/>
  <c r="M671" i="8" s="1"/>
  <c r="L672" i="8"/>
  <c r="AB672" i="8" s="1"/>
  <c r="J672" i="8"/>
  <c r="X672" i="8" s="1"/>
  <c r="H672" i="8"/>
  <c r="T672" i="8" s="1"/>
  <c r="F672" i="8"/>
  <c r="P672" i="8" s="1"/>
  <c r="D672" i="8"/>
  <c r="C672" i="8"/>
  <c r="B672" i="8"/>
  <c r="M672" i="8" s="1"/>
  <c r="L673" i="8"/>
  <c r="AB673" i="8" s="1"/>
  <c r="J673" i="8"/>
  <c r="X673" i="8" s="1"/>
  <c r="H673" i="8"/>
  <c r="T673" i="8" s="1"/>
  <c r="F673" i="8"/>
  <c r="P673" i="8" s="1"/>
  <c r="D673" i="8"/>
  <c r="C673" i="8"/>
  <c r="B673" i="8"/>
  <c r="M673" i="8" s="1"/>
  <c r="L674" i="8"/>
  <c r="AB674" i="8" s="1"/>
  <c r="J674" i="8"/>
  <c r="X674" i="8" s="1"/>
  <c r="H674" i="8"/>
  <c r="T674" i="8" s="1"/>
  <c r="F674" i="8"/>
  <c r="P674" i="8" s="1"/>
  <c r="D674" i="8"/>
  <c r="C674" i="8"/>
  <c r="B674" i="8"/>
  <c r="M674" i="8" s="1"/>
  <c r="L675" i="8"/>
  <c r="AB675" i="8" s="1"/>
  <c r="J675" i="8"/>
  <c r="X675" i="8" s="1"/>
  <c r="H675" i="8"/>
  <c r="T675" i="8" s="1"/>
  <c r="F675" i="8"/>
  <c r="P675" i="8" s="1"/>
  <c r="D675" i="8"/>
  <c r="C675" i="8"/>
  <c r="B675" i="8"/>
  <c r="M675" i="8" s="1"/>
  <c r="L676" i="8"/>
  <c r="AB676" i="8" s="1"/>
  <c r="J676" i="8"/>
  <c r="X676" i="8" s="1"/>
  <c r="H676" i="8"/>
  <c r="T676" i="8" s="1"/>
  <c r="F676" i="8"/>
  <c r="P676" i="8" s="1"/>
  <c r="D676" i="8"/>
  <c r="C676" i="8"/>
  <c r="B676" i="8"/>
  <c r="M676" i="8" s="1"/>
  <c r="L677" i="8"/>
  <c r="AB677" i="8" s="1"/>
  <c r="J677" i="8"/>
  <c r="X677" i="8" s="1"/>
  <c r="H677" i="8"/>
  <c r="T677" i="8" s="1"/>
  <c r="F677" i="8"/>
  <c r="P677" i="8" s="1"/>
  <c r="D677" i="8"/>
  <c r="C677" i="8"/>
  <c r="B677" i="8"/>
  <c r="M677" i="8" s="1"/>
  <c r="L678" i="8"/>
  <c r="AB678" i="8" s="1"/>
  <c r="J678" i="8"/>
  <c r="X678" i="8" s="1"/>
  <c r="H678" i="8"/>
  <c r="T678" i="8" s="1"/>
  <c r="F678" i="8"/>
  <c r="P678" i="8" s="1"/>
  <c r="D678" i="8"/>
  <c r="C678" i="8"/>
  <c r="B678" i="8"/>
  <c r="M678" i="8" s="1"/>
  <c r="L679" i="8"/>
  <c r="AB679" i="8" s="1"/>
  <c r="J679" i="8"/>
  <c r="X679" i="8" s="1"/>
  <c r="H679" i="8"/>
  <c r="T679" i="8" s="1"/>
  <c r="F679" i="8"/>
  <c r="P679" i="8" s="1"/>
  <c r="D679" i="8"/>
  <c r="C679" i="8"/>
  <c r="B679" i="8"/>
  <c r="M679" i="8" s="1"/>
  <c r="L680" i="8"/>
  <c r="AB680" i="8" s="1"/>
  <c r="J680" i="8"/>
  <c r="X680" i="8" s="1"/>
  <c r="H680" i="8"/>
  <c r="T680" i="8" s="1"/>
  <c r="F680" i="8"/>
  <c r="P680" i="8" s="1"/>
  <c r="D680" i="8"/>
  <c r="C680" i="8"/>
  <c r="B680" i="8"/>
  <c r="M680" i="8" s="1"/>
  <c r="L681" i="8"/>
  <c r="AB681" i="8" s="1"/>
  <c r="J681" i="8"/>
  <c r="X681" i="8" s="1"/>
  <c r="H681" i="8"/>
  <c r="T681" i="8" s="1"/>
  <c r="F681" i="8"/>
  <c r="P681" i="8" s="1"/>
  <c r="D681" i="8"/>
  <c r="C681" i="8"/>
  <c r="B681" i="8"/>
  <c r="M681" i="8" s="1"/>
  <c r="L682" i="8"/>
  <c r="AB682" i="8" s="1"/>
  <c r="J682" i="8"/>
  <c r="X682" i="8" s="1"/>
  <c r="H682" i="8"/>
  <c r="T682" i="8" s="1"/>
  <c r="F682" i="8"/>
  <c r="P682" i="8" s="1"/>
  <c r="D682" i="8"/>
  <c r="C682" i="8"/>
  <c r="B682" i="8"/>
  <c r="M682" i="8" s="1"/>
  <c r="L683" i="8"/>
  <c r="AB683" i="8" s="1"/>
  <c r="J683" i="8"/>
  <c r="X683" i="8" s="1"/>
  <c r="H683" i="8"/>
  <c r="T683" i="8" s="1"/>
  <c r="F683" i="8"/>
  <c r="P683" i="8" s="1"/>
  <c r="D683" i="8"/>
  <c r="C683" i="8"/>
  <c r="B683" i="8"/>
  <c r="M683" i="8" s="1"/>
  <c r="L684" i="8"/>
  <c r="AB684" i="8" s="1"/>
  <c r="J684" i="8"/>
  <c r="X684" i="8" s="1"/>
  <c r="H684" i="8"/>
  <c r="T684" i="8" s="1"/>
  <c r="F684" i="8"/>
  <c r="P684" i="8" s="1"/>
  <c r="D684" i="8"/>
  <c r="C684" i="8"/>
  <c r="B684" i="8"/>
  <c r="M684" i="8" s="1"/>
  <c r="L685" i="8"/>
  <c r="AB685" i="8" s="1"/>
  <c r="J685" i="8"/>
  <c r="X685" i="8" s="1"/>
  <c r="H685" i="8"/>
  <c r="T685" i="8" s="1"/>
  <c r="F685" i="8"/>
  <c r="P685" i="8" s="1"/>
  <c r="D685" i="8"/>
  <c r="C685" i="8"/>
  <c r="B685" i="8"/>
  <c r="M685" i="8" s="1"/>
  <c r="L686" i="8"/>
  <c r="AB686" i="8" s="1"/>
  <c r="J686" i="8"/>
  <c r="X686" i="8" s="1"/>
  <c r="H686" i="8"/>
  <c r="T686" i="8" s="1"/>
  <c r="F686" i="8"/>
  <c r="P686" i="8" s="1"/>
  <c r="D686" i="8"/>
  <c r="C686" i="8"/>
  <c r="B686" i="8"/>
  <c r="M686" i="8" s="1"/>
  <c r="L687" i="8"/>
  <c r="AB687" i="8" s="1"/>
  <c r="J687" i="8"/>
  <c r="X687" i="8" s="1"/>
  <c r="H687" i="8"/>
  <c r="T687" i="8" s="1"/>
  <c r="F687" i="8"/>
  <c r="P687" i="8" s="1"/>
  <c r="D687" i="8"/>
  <c r="C687" i="8"/>
  <c r="B687" i="8"/>
  <c r="M687" i="8" s="1"/>
  <c r="L688" i="8"/>
  <c r="AB688" i="8" s="1"/>
  <c r="J688" i="8"/>
  <c r="X688" i="8" s="1"/>
  <c r="H688" i="8"/>
  <c r="T688" i="8" s="1"/>
  <c r="F688" i="8"/>
  <c r="P688" i="8" s="1"/>
  <c r="D688" i="8"/>
  <c r="C688" i="8"/>
  <c r="B688" i="8"/>
  <c r="M688" i="8" s="1"/>
  <c r="L689" i="8"/>
  <c r="AB689" i="8" s="1"/>
  <c r="J689" i="8"/>
  <c r="X689" i="8" s="1"/>
  <c r="H689" i="8"/>
  <c r="T689" i="8" s="1"/>
  <c r="F689" i="8"/>
  <c r="P689" i="8" s="1"/>
  <c r="D689" i="8"/>
  <c r="C689" i="8"/>
  <c r="B689" i="8"/>
  <c r="M689" i="8" s="1"/>
  <c r="L690" i="8"/>
  <c r="AB690" i="8" s="1"/>
  <c r="J690" i="8"/>
  <c r="X690" i="8" s="1"/>
  <c r="H690" i="8"/>
  <c r="T690" i="8" s="1"/>
  <c r="F690" i="8"/>
  <c r="P690" i="8" s="1"/>
  <c r="D690" i="8"/>
  <c r="C690" i="8"/>
  <c r="B690" i="8"/>
  <c r="M690" i="8" s="1"/>
  <c r="L691" i="8"/>
  <c r="AB691" i="8" s="1"/>
  <c r="J691" i="8"/>
  <c r="X691" i="8" s="1"/>
  <c r="H691" i="8"/>
  <c r="T691" i="8" s="1"/>
  <c r="F691" i="8"/>
  <c r="P691" i="8" s="1"/>
  <c r="D691" i="8"/>
  <c r="C691" i="8"/>
  <c r="B691" i="8"/>
  <c r="M691" i="8" s="1"/>
  <c r="L692" i="8"/>
  <c r="AB692" i="8" s="1"/>
  <c r="J692" i="8"/>
  <c r="X692" i="8" s="1"/>
  <c r="H692" i="8"/>
  <c r="T692" i="8" s="1"/>
  <c r="F692" i="8"/>
  <c r="P692" i="8" s="1"/>
  <c r="D692" i="8"/>
  <c r="C692" i="8"/>
  <c r="B692" i="8"/>
  <c r="M692" i="8" s="1"/>
  <c r="L693" i="8"/>
  <c r="AB693" i="8" s="1"/>
  <c r="J693" i="8"/>
  <c r="X693" i="8" s="1"/>
  <c r="H693" i="8"/>
  <c r="T693" i="8" s="1"/>
  <c r="F693" i="8"/>
  <c r="P693" i="8" s="1"/>
  <c r="D693" i="8"/>
  <c r="C693" i="8"/>
  <c r="B693" i="8"/>
  <c r="M693" i="8" s="1"/>
  <c r="L694" i="8"/>
  <c r="AB694" i="8" s="1"/>
  <c r="J694" i="8"/>
  <c r="X694" i="8" s="1"/>
  <c r="H694" i="8"/>
  <c r="T694" i="8" s="1"/>
  <c r="F694" i="8"/>
  <c r="P694" i="8" s="1"/>
  <c r="D694" i="8"/>
  <c r="C694" i="8"/>
  <c r="B694" i="8"/>
  <c r="M694" i="8" s="1"/>
  <c r="L695" i="8"/>
  <c r="AB695" i="8" s="1"/>
  <c r="J695" i="8"/>
  <c r="X695" i="8" s="1"/>
  <c r="H695" i="8"/>
  <c r="T695" i="8" s="1"/>
  <c r="F695" i="8"/>
  <c r="P695" i="8" s="1"/>
  <c r="D695" i="8"/>
  <c r="C695" i="8"/>
  <c r="B695" i="8"/>
  <c r="M695" i="8" s="1"/>
  <c r="L696" i="8"/>
  <c r="AB696" i="8" s="1"/>
  <c r="J696" i="8"/>
  <c r="X696" i="8" s="1"/>
  <c r="H696" i="8"/>
  <c r="T696" i="8" s="1"/>
  <c r="F696" i="8"/>
  <c r="P696" i="8" s="1"/>
  <c r="D696" i="8"/>
  <c r="C696" i="8"/>
  <c r="B696" i="8"/>
  <c r="M696" i="8" s="1"/>
  <c r="L697" i="8"/>
  <c r="AB697" i="8" s="1"/>
  <c r="J697" i="8"/>
  <c r="X697" i="8" s="1"/>
  <c r="H697" i="8"/>
  <c r="T697" i="8" s="1"/>
  <c r="F697" i="8"/>
  <c r="P697" i="8" s="1"/>
  <c r="D697" i="8"/>
  <c r="C697" i="8"/>
  <c r="B697" i="8"/>
  <c r="M697" i="8" s="1"/>
  <c r="L698" i="8"/>
  <c r="AB698" i="8" s="1"/>
  <c r="J698" i="8"/>
  <c r="X698" i="8" s="1"/>
  <c r="H698" i="8"/>
  <c r="T698" i="8" s="1"/>
  <c r="F698" i="8"/>
  <c r="P698" i="8" s="1"/>
  <c r="D698" i="8"/>
  <c r="C698" i="8"/>
  <c r="B698" i="8"/>
  <c r="M698" i="8" s="1"/>
  <c r="L699" i="8"/>
  <c r="AB699" i="8" s="1"/>
  <c r="J699" i="8"/>
  <c r="X699" i="8" s="1"/>
  <c r="H699" i="8"/>
  <c r="T699" i="8" s="1"/>
  <c r="F699" i="8"/>
  <c r="P699" i="8" s="1"/>
  <c r="D699" i="8"/>
  <c r="C699" i="8"/>
  <c r="B699" i="8"/>
  <c r="M699" i="8" s="1"/>
  <c r="L700" i="8"/>
  <c r="AB700" i="8" s="1"/>
  <c r="J700" i="8"/>
  <c r="X700" i="8" s="1"/>
  <c r="H700" i="8"/>
  <c r="T700" i="8" s="1"/>
  <c r="F700" i="8"/>
  <c r="P700" i="8" s="1"/>
  <c r="D700" i="8"/>
  <c r="C700" i="8"/>
  <c r="B700" i="8"/>
  <c r="M700" i="8" s="1"/>
  <c r="L701" i="8"/>
  <c r="AB701" i="8" s="1"/>
  <c r="J701" i="8"/>
  <c r="X701" i="8" s="1"/>
  <c r="H701" i="8"/>
  <c r="T701" i="8" s="1"/>
  <c r="F701" i="8"/>
  <c r="P701" i="8" s="1"/>
  <c r="D701" i="8"/>
  <c r="C701" i="8"/>
  <c r="B701" i="8"/>
  <c r="M701" i="8" s="1"/>
  <c r="L702" i="8"/>
  <c r="AB702" i="8" s="1"/>
  <c r="J702" i="8"/>
  <c r="X702" i="8" s="1"/>
  <c r="H702" i="8"/>
  <c r="T702" i="8" s="1"/>
  <c r="F702" i="8"/>
  <c r="P702" i="8" s="1"/>
  <c r="D702" i="8"/>
  <c r="C702" i="8"/>
  <c r="B702" i="8"/>
  <c r="M702" i="8" s="1"/>
  <c r="L703" i="8"/>
  <c r="AB703" i="8" s="1"/>
  <c r="J703" i="8"/>
  <c r="X703" i="8" s="1"/>
  <c r="H703" i="8"/>
  <c r="T703" i="8" s="1"/>
  <c r="F703" i="8"/>
  <c r="P703" i="8" s="1"/>
  <c r="D703" i="8"/>
  <c r="C703" i="8"/>
  <c r="B703" i="8"/>
  <c r="M703" i="8" s="1"/>
  <c r="L704" i="8"/>
  <c r="AB704" i="8" s="1"/>
  <c r="J704" i="8"/>
  <c r="X704" i="8" s="1"/>
  <c r="H704" i="8"/>
  <c r="T704" i="8" s="1"/>
  <c r="F704" i="8"/>
  <c r="P704" i="8" s="1"/>
  <c r="D704" i="8"/>
  <c r="C704" i="8"/>
  <c r="B704" i="8"/>
  <c r="M704" i="8" s="1"/>
  <c r="L705" i="8"/>
  <c r="AB705" i="8" s="1"/>
  <c r="J705" i="8"/>
  <c r="X705" i="8" s="1"/>
  <c r="H705" i="8"/>
  <c r="T705" i="8" s="1"/>
  <c r="F705" i="8"/>
  <c r="P705" i="8" s="1"/>
  <c r="D705" i="8"/>
  <c r="C705" i="8"/>
  <c r="B705" i="8"/>
  <c r="M705" i="8" s="1"/>
  <c r="L706" i="8"/>
  <c r="AB706" i="8" s="1"/>
  <c r="J706" i="8"/>
  <c r="X706" i="8" s="1"/>
  <c r="H706" i="8"/>
  <c r="T706" i="8" s="1"/>
  <c r="F706" i="8"/>
  <c r="P706" i="8" s="1"/>
  <c r="D706" i="8"/>
  <c r="C706" i="8"/>
  <c r="B706" i="8"/>
  <c r="M706" i="8" s="1"/>
  <c r="L707" i="8"/>
  <c r="AB707" i="8" s="1"/>
  <c r="J707" i="8"/>
  <c r="X707" i="8" s="1"/>
  <c r="H707" i="8"/>
  <c r="T707" i="8" s="1"/>
  <c r="F707" i="8"/>
  <c r="P707" i="8" s="1"/>
  <c r="D707" i="8"/>
  <c r="C707" i="8"/>
  <c r="B707" i="8"/>
  <c r="M707" i="8" s="1"/>
  <c r="L708" i="8"/>
  <c r="AB708" i="8" s="1"/>
  <c r="J708" i="8"/>
  <c r="X708" i="8" s="1"/>
  <c r="H708" i="8"/>
  <c r="T708" i="8" s="1"/>
  <c r="F708" i="8"/>
  <c r="P708" i="8" s="1"/>
  <c r="D708" i="8"/>
  <c r="C708" i="8"/>
  <c r="B708" i="8"/>
  <c r="M708" i="8" s="1"/>
  <c r="L709" i="8"/>
  <c r="AB709" i="8" s="1"/>
  <c r="J709" i="8"/>
  <c r="X709" i="8" s="1"/>
  <c r="H709" i="8"/>
  <c r="T709" i="8" s="1"/>
  <c r="F709" i="8"/>
  <c r="P709" i="8" s="1"/>
  <c r="D709" i="8"/>
  <c r="C709" i="8"/>
  <c r="B709" i="8"/>
  <c r="M709" i="8" s="1"/>
  <c r="L710" i="8"/>
  <c r="AB710" i="8" s="1"/>
  <c r="J710" i="8"/>
  <c r="X710" i="8" s="1"/>
  <c r="H710" i="8"/>
  <c r="T710" i="8" s="1"/>
  <c r="F710" i="8"/>
  <c r="P710" i="8" s="1"/>
  <c r="D710" i="8"/>
  <c r="C710" i="8"/>
  <c r="B710" i="8"/>
  <c r="M710" i="8" s="1"/>
  <c r="L711" i="8"/>
  <c r="AB711" i="8" s="1"/>
  <c r="J711" i="8"/>
  <c r="X711" i="8" s="1"/>
  <c r="H711" i="8"/>
  <c r="T711" i="8" s="1"/>
  <c r="F711" i="8"/>
  <c r="P711" i="8" s="1"/>
  <c r="D711" i="8"/>
  <c r="C711" i="8"/>
  <c r="B711" i="8"/>
  <c r="M711" i="8" s="1"/>
  <c r="L712" i="8"/>
  <c r="AB712" i="8" s="1"/>
  <c r="J712" i="8"/>
  <c r="X712" i="8" s="1"/>
  <c r="H712" i="8"/>
  <c r="T712" i="8" s="1"/>
  <c r="F712" i="8"/>
  <c r="P712" i="8" s="1"/>
  <c r="D712" i="8"/>
  <c r="C712" i="8"/>
  <c r="B712" i="8"/>
  <c r="M712" i="8" s="1"/>
  <c r="L713" i="8"/>
  <c r="AB713" i="8" s="1"/>
  <c r="J713" i="8"/>
  <c r="X713" i="8" s="1"/>
  <c r="H713" i="8"/>
  <c r="T713" i="8" s="1"/>
  <c r="F713" i="8"/>
  <c r="P713" i="8" s="1"/>
  <c r="D713" i="8"/>
  <c r="C713" i="8"/>
  <c r="B713" i="8"/>
  <c r="M713" i="8" s="1"/>
  <c r="L714" i="8"/>
  <c r="AB714" i="8" s="1"/>
  <c r="J714" i="8"/>
  <c r="X714" i="8" s="1"/>
  <c r="H714" i="8"/>
  <c r="T714" i="8" s="1"/>
  <c r="F714" i="8"/>
  <c r="P714" i="8" s="1"/>
  <c r="D714" i="8"/>
  <c r="C714" i="8"/>
  <c r="B714" i="8"/>
  <c r="M714" i="8" s="1"/>
  <c r="L715" i="8"/>
  <c r="AB715" i="8" s="1"/>
  <c r="J715" i="8"/>
  <c r="X715" i="8" s="1"/>
  <c r="H715" i="8"/>
  <c r="T715" i="8" s="1"/>
  <c r="F715" i="8"/>
  <c r="P715" i="8" s="1"/>
  <c r="D715" i="8"/>
  <c r="C715" i="8"/>
  <c r="B715" i="8"/>
  <c r="M715" i="8" s="1"/>
  <c r="L716" i="8"/>
  <c r="AB716" i="8" s="1"/>
  <c r="J716" i="8"/>
  <c r="X716" i="8" s="1"/>
  <c r="H716" i="8"/>
  <c r="T716" i="8" s="1"/>
  <c r="F716" i="8"/>
  <c r="P716" i="8" s="1"/>
  <c r="D716" i="8"/>
  <c r="C716" i="8"/>
  <c r="B716" i="8"/>
  <c r="M716" i="8" s="1"/>
  <c r="L717" i="8"/>
  <c r="AB717" i="8" s="1"/>
  <c r="J717" i="8"/>
  <c r="X717" i="8" s="1"/>
  <c r="H717" i="8"/>
  <c r="T717" i="8" s="1"/>
  <c r="F717" i="8"/>
  <c r="P717" i="8" s="1"/>
  <c r="D717" i="8"/>
  <c r="C717" i="8"/>
  <c r="B717" i="8"/>
  <c r="M717" i="8" s="1"/>
  <c r="L718" i="8"/>
  <c r="AB718" i="8" s="1"/>
  <c r="J718" i="8"/>
  <c r="X718" i="8" s="1"/>
  <c r="H718" i="8"/>
  <c r="T718" i="8" s="1"/>
  <c r="F718" i="8"/>
  <c r="P718" i="8" s="1"/>
  <c r="D718" i="8"/>
  <c r="C718" i="8"/>
  <c r="B718" i="8"/>
  <c r="M718" i="8" s="1"/>
  <c r="L719" i="8"/>
  <c r="AB719" i="8" s="1"/>
  <c r="J719" i="8"/>
  <c r="X719" i="8" s="1"/>
  <c r="H719" i="8"/>
  <c r="T719" i="8" s="1"/>
  <c r="F719" i="8"/>
  <c r="P719" i="8" s="1"/>
  <c r="D719" i="8"/>
  <c r="C719" i="8"/>
  <c r="B719" i="8"/>
  <c r="M719" i="8" s="1"/>
  <c r="L720" i="8"/>
  <c r="AB720" i="8" s="1"/>
  <c r="J720" i="8"/>
  <c r="X720" i="8" s="1"/>
  <c r="H720" i="8"/>
  <c r="T720" i="8" s="1"/>
  <c r="F720" i="8"/>
  <c r="P720" i="8" s="1"/>
  <c r="D720" i="8"/>
  <c r="C720" i="8"/>
  <c r="B720" i="8"/>
  <c r="M720" i="8" s="1"/>
  <c r="L721" i="8"/>
  <c r="AB721" i="8" s="1"/>
  <c r="J721" i="8"/>
  <c r="X721" i="8" s="1"/>
  <c r="H721" i="8"/>
  <c r="T721" i="8" s="1"/>
  <c r="F721" i="8"/>
  <c r="P721" i="8" s="1"/>
  <c r="D721" i="8"/>
  <c r="C721" i="8"/>
  <c r="B721" i="8"/>
  <c r="M721" i="8" s="1"/>
  <c r="L722" i="8"/>
  <c r="AB722" i="8" s="1"/>
  <c r="J722" i="8"/>
  <c r="X722" i="8" s="1"/>
  <c r="H722" i="8"/>
  <c r="T722" i="8" s="1"/>
  <c r="F722" i="8"/>
  <c r="P722" i="8" s="1"/>
  <c r="D722" i="8"/>
  <c r="C722" i="8"/>
  <c r="B722" i="8"/>
  <c r="M722" i="8" s="1"/>
  <c r="L723" i="8"/>
  <c r="AB723" i="8" s="1"/>
  <c r="J723" i="8"/>
  <c r="X723" i="8" s="1"/>
  <c r="H723" i="8"/>
  <c r="T723" i="8" s="1"/>
  <c r="F723" i="8"/>
  <c r="P723" i="8" s="1"/>
  <c r="D723" i="8"/>
  <c r="C723" i="8"/>
  <c r="B723" i="8"/>
  <c r="M723" i="8" s="1"/>
  <c r="L724" i="8"/>
  <c r="AB724" i="8" s="1"/>
  <c r="J724" i="8"/>
  <c r="X724" i="8" s="1"/>
  <c r="H724" i="8"/>
  <c r="T724" i="8" s="1"/>
  <c r="F724" i="8"/>
  <c r="P724" i="8" s="1"/>
  <c r="D724" i="8"/>
  <c r="C724" i="8"/>
  <c r="B724" i="8"/>
  <c r="M724" i="8" s="1"/>
  <c r="L725" i="8"/>
  <c r="AB725" i="8" s="1"/>
  <c r="J725" i="8"/>
  <c r="X725" i="8" s="1"/>
  <c r="H725" i="8"/>
  <c r="T725" i="8" s="1"/>
  <c r="F725" i="8"/>
  <c r="P725" i="8" s="1"/>
  <c r="D725" i="8"/>
  <c r="C725" i="8"/>
  <c r="B725" i="8"/>
  <c r="M725" i="8" s="1"/>
  <c r="L726" i="8"/>
  <c r="AB726" i="8" s="1"/>
  <c r="J726" i="8"/>
  <c r="X726" i="8" s="1"/>
  <c r="H726" i="8"/>
  <c r="T726" i="8" s="1"/>
  <c r="F726" i="8"/>
  <c r="P726" i="8" s="1"/>
  <c r="D726" i="8"/>
  <c r="C726" i="8"/>
  <c r="B726" i="8"/>
  <c r="M726" i="8" s="1"/>
  <c r="L727" i="8"/>
  <c r="AB727" i="8" s="1"/>
  <c r="J727" i="8"/>
  <c r="X727" i="8" s="1"/>
  <c r="H727" i="8"/>
  <c r="T727" i="8" s="1"/>
  <c r="F727" i="8"/>
  <c r="P727" i="8" s="1"/>
  <c r="D727" i="8"/>
  <c r="C727" i="8"/>
  <c r="B727" i="8"/>
  <c r="M727" i="8" s="1"/>
  <c r="L728" i="8"/>
  <c r="AB728" i="8" s="1"/>
  <c r="J728" i="8"/>
  <c r="X728" i="8" s="1"/>
  <c r="H728" i="8"/>
  <c r="T728" i="8" s="1"/>
  <c r="F728" i="8"/>
  <c r="P728" i="8" s="1"/>
  <c r="D728" i="8"/>
  <c r="C728" i="8"/>
  <c r="B728" i="8"/>
  <c r="M728" i="8" s="1"/>
  <c r="L729" i="8"/>
  <c r="AB729" i="8" s="1"/>
  <c r="J729" i="8"/>
  <c r="X729" i="8" s="1"/>
  <c r="H729" i="8"/>
  <c r="T729" i="8" s="1"/>
  <c r="F729" i="8"/>
  <c r="P729" i="8" s="1"/>
  <c r="D729" i="8"/>
  <c r="C729" i="8"/>
  <c r="B729" i="8"/>
  <c r="M729" i="8" s="1"/>
  <c r="L730" i="8"/>
  <c r="AB730" i="8" s="1"/>
  <c r="J730" i="8"/>
  <c r="X730" i="8" s="1"/>
  <c r="H730" i="8"/>
  <c r="T730" i="8" s="1"/>
  <c r="F730" i="8"/>
  <c r="P730" i="8" s="1"/>
  <c r="D730" i="8"/>
  <c r="C730" i="8"/>
  <c r="B730" i="8"/>
  <c r="M730" i="8" s="1"/>
  <c r="L731" i="8"/>
  <c r="AB731" i="8" s="1"/>
  <c r="J731" i="8"/>
  <c r="X731" i="8" s="1"/>
  <c r="H731" i="8"/>
  <c r="T731" i="8" s="1"/>
  <c r="F731" i="8"/>
  <c r="P731" i="8" s="1"/>
  <c r="D731" i="8"/>
  <c r="C731" i="8"/>
  <c r="B731" i="8"/>
  <c r="M731" i="8" s="1"/>
  <c r="L732" i="8"/>
  <c r="AB732" i="8" s="1"/>
  <c r="J732" i="8"/>
  <c r="X732" i="8" s="1"/>
  <c r="H732" i="8"/>
  <c r="T732" i="8" s="1"/>
  <c r="F732" i="8"/>
  <c r="P732" i="8" s="1"/>
  <c r="D732" i="8"/>
  <c r="C732" i="8"/>
  <c r="B732" i="8"/>
  <c r="M732" i="8" s="1"/>
  <c r="L733" i="8"/>
  <c r="AB733" i="8" s="1"/>
  <c r="J733" i="8"/>
  <c r="X733" i="8" s="1"/>
  <c r="H733" i="8"/>
  <c r="T733" i="8" s="1"/>
  <c r="F733" i="8"/>
  <c r="P733" i="8" s="1"/>
  <c r="D733" i="8"/>
  <c r="C733" i="8"/>
  <c r="B733" i="8"/>
  <c r="M733" i="8" s="1"/>
  <c r="L734" i="8"/>
  <c r="AB734" i="8" s="1"/>
  <c r="J734" i="8"/>
  <c r="X734" i="8" s="1"/>
  <c r="H734" i="8"/>
  <c r="T734" i="8" s="1"/>
  <c r="F734" i="8"/>
  <c r="P734" i="8" s="1"/>
  <c r="D734" i="8"/>
  <c r="C734" i="8"/>
  <c r="B734" i="8"/>
  <c r="M734" i="8" s="1"/>
  <c r="L735" i="8"/>
  <c r="AB735" i="8" s="1"/>
  <c r="J735" i="8"/>
  <c r="X735" i="8" s="1"/>
  <c r="H735" i="8"/>
  <c r="T735" i="8" s="1"/>
  <c r="F735" i="8"/>
  <c r="P735" i="8" s="1"/>
  <c r="D735" i="8"/>
  <c r="C735" i="8"/>
  <c r="B735" i="8"/>
  <c r="M735" i="8" s="1"/>
  <c r="L736" i="8"/>
  <c r="AB736" i="8" s="1"/>
  <c r="J736" i="8"/>
  <c r="X736" i="8" s="1"/>
  <c r="H736" i="8"/>
  <c r="T736" i="8" s="1"/>
  <c r="F736" i="8"/>
  <c r="P736" i="8" s="1"/>
  <c r="D736" i="8"/>
  <c r="C736" i="8"/>
  <c r="B736" i="8"/>
  <c r="M736" i="8" s="1"/>
  <c r="L737" i="8"/>
  <c r="AB737" i="8" s="1"/>
  <c r="J737" i="8"/>
  <c r="X737" i="8" s="1"/>
  <c r="H737" i="8"/>
  <c r="T737" i="8" s="1"/>
  <c r="F737" i="8"/>
  <c r="P737" i="8" s="1"/>
  <c r="D737" i="8"/>
  <c r="C737" i="8"/>
  <c r="B737" i="8"/>
  <c r="M737" i="8" s="1"/>
  <c r="L738" i="8"/>
  <c r="AB738" i="8" s="1"/>
  <c r="J738" i="8"/>
  <c r="X738" i="8" s="1"/>
  <c r="H738" i="8"/>
  <c r="T738" i="8" s="1"/>
  <c r="F738" i="8"/>
  <c r="P738" i="8" s="1"/>
  <c r="D738" i="8"/>
  <c r="C738" i="8"/>
  <c r="B738" i="8"/>
  <c r="M738" i="8" s="1"/>
  <c r="L739" i="8"/>
  <c r="AB739" i="8" s="1"/>
  <c r="J739" i="8"/>
  <c r="X739" i="8" s="1"/>
  <c r="H739" i="8"/>
  <c r="T739" i="8" s="1"/>
  <c r="F739" i="8"/>
  <c r="P739" i="8" s="1"/>
  <c r="D739" i="8"/>
  <c r="C739" i="8"/>
  <c r="B739" i="8"/>
  <c r="M739" i="8" s="1"/>
  <c r="L740" i="8"/>
  <c r="AB740" i="8" s="1"/>
  <c r="J740" i="8"/>
  <c r="X740" i="8" s="1"/>
  <c r="H740" i="8"/>
  <c r="T740" i="8" s="1"/>
  <c r="F740" i="8"/>
  <c r="P740" i="8" s="1"/>
  <c r="D740" i="8"/>
  <c r="C740" i="8"/>
  <c r="B740" i="8"/>
  <c r="M740" i="8" s="1"/>
  <c r="L741" i="8"/>
  <c r="AB741" i="8" s="1"/>
  <c r="J741" i="8"/>
  <c r="X741" i="8" s="1"/>
  <c r="H741" i="8"/>
  <c r="T741" i="8" s="1"/>
  <c r="F741" i="8"/>
  <c r="P741" i="8" s="1"/>
  <c r="D741" i="8"/>
  <c r="C741" i="8"/>
  <c r="B741" i="8"/>
  <c r="M741" i="8" s="1"/>
  <c r="L742" i="8"/>
  <c r="AB742" i="8" s="1"/>
  <c r="J742" i="8"/>
  <c r="X742" i="8" s="1"/>
  <c r="H742" i="8"/>
  <c r="T742" i="8" s="1"/>
  <c r="F742" i="8"/>
  <c r="P742" i="8" s="1"/>
  <c r="D742" i="8"/>
  <c r="C742" i="8"/>
  <c r="B742" i="8"/>
  <c r="M742" i="8" s="1"/>
  <c r="L743" i="8"/>
  <c r="AB743" i="8" s="1"/>
  <c r="J743" i="8"/>
  <c r="X743" i="8" s="1"/>
  <c r="H743" i="8"/>
  <c r="T743" i="8" s="1"/>
  <c r="F743" i="8"/>
  <c r="P743" i="8" s="1"/>
  <c r="D743" i="8"/>
  <c r="C743" i="8"/>
  <c r="B743" i="8"/>
  <c r="M743" i="8" s="1"/>
  <c r="L744" i="8"/>
  <c r="AB744" i="8" s="1"/>
  <c r="J744" i="8"/>
  <c r="X744" i="8" s="1"/>
  <c r="H744" i="8"/>
  <c r="T744" i="8" s="1"/>
  <c r="F744" i="8"/>
  <c r="P744" i="8" s="1"/>
  <c r="D744" i="8"/>
  <c r="C744" i="8"/>
  <c r="B744" i="8"/>
  <c r="M744" i="8" s="1"/>
  <c r="L745" i="8"/>
  <c r="AB745" i="8" s="1"/>
  <c r="J745" i="8"/>
  <c r="X745" i="8" s="1"/>
  <c r="H745" i="8"/>
  <c r="T745" i="8" s="1"/>
  <c r="F745" i="8"/>
  <c r="P745" i="8" s="1"/>
  <c r="D745" i="8"/>
  <c r="C745" i="8"/>
  <c r="B745" i="8"/>
  <c r="M745" i="8" s="1"/>
  <c r="L746" i="8"/>
  <c r="AB746" i="8" s="1"/>
  <c r="J746" i="8"/>
  <c r="X746" i="8" s="1"/>
  <c r="H746" i="8"/>
  <c r="T746" i="8" s="1"/>
  <c r="F746" i="8"/>
  <c r="P746" i="8" s="1"/>
  <c r="D746" i="8"/>
  <c r="C746" i="8"/>
  <c r="B746" i="8"/>
  <c r="M746" i="8" s="1"/>
  <c r="L747" i="8"/>
  <c r="AB747" i="8" s="1"/>
  <c r="J747" i="8"/>
  <c r="X747" i="8" s="1"/>
  <c r="H747" i="8"/>
  <c r="T747" i="8" s="1"/>
  <c r="F747" i="8"/>
  <c r="P747" i="8" s="1"/>
  <c r="D747" i="8"/>
  <c r="C747" i="8"/>
  <c r="B747" i="8"/>
  <c r="M747" i="8" s="1"/>
  <c r="L748" i="8"/>
  <c r="AB748" i="8" s="1"/>
  <c r="J748" i="8"/>
  <c r="X748" i="8" s="1"/>
  <c r="H748" i="8"/>
  <c r="T748" i="8" s="1"/>
  <c r="F748" i="8"/>
  <c r="P748" i="8" s="1"/>
  <c r="D748" i="8"/>
  <c r="C748" i="8"/>
  <c r="B748" i="8"/>
  <c r="M748" i="8" s="1"/>
  <c r="L749" i="8"/>
  <c r="AB749" i="8" s="1"/>
  <c r="J749" i="8"/>
  <c r="X749" i="8" s="1"/>
  <c r="H749" i="8"/>
  <c r="T749" i="8" s="1"/>
  <c r="F749" i="8"/>
  <c r="P749" i="8" s="1"/>
  <c r="D749" i="8"/>
  <c r="C749" i="8"/>
  <c r="B749" i="8"/>
  <c r="M749" i="8" s="1"/>
  <c r="L750" i="8"/>
  <c r="AB750" i="8" s="1"/>
  <c r="J750" i="8"/>
  <c r="X750" i="8" s="1"/>
  <c r="H750" i="8"/>
  <c r="T750" i="8" s="1"/>
  <c r="F750" i="8"/>
  <c r="P750" i="8" s="1"/>
  <c r="D750" i="8"/>
  <c r="C750" i="8"/>
  <c r="B750" i="8"/>
  <c r="M750" i="8" s="1"/>
  <c r="L751" i="8"/>
  <c r="AB751" i="8" s="1"/>
  <c r="J751" i="8"/>
  <c r="X751" i="8" s="1"/>
  <c r="H751" i="8"/>
  <c r="T751" i="8" s="1"/>
  <c r="F751" i="8"/>
  <c r="P751" i="8" s="1"/>
  <c r="D751" i="8"/>
  <c r="C751" i="8"/>
  <c r="B751" i="8"/>
  <c r="M751" i="8" s="1"/>
  <c r="L752" i="8"/>
  <c r="AB752" i="8" s="1"/>
  <c r="J752" i="8"/>
  <c r="X752" i="8" s="1"/>
  <c r="H752" i="8"/>
  <c r="T752" i="8" s="1"/>
  <c r="F752" i="8"/>
  <c r="P752" i="8" s="1"/>
  <c r="D752" i="8"/>
  <c r="C752" i="8"/>
  <c r="B752" i="8"/>
  <c r="M752" i="8" s="1"/>
  <c r="L753" i="8"/>
  <c r="AB753" i="8" s="1"/>
  <c r="J753" i="8"/>
  <c r="X753" i="8" s="1"/>
  <c r="H753" i="8"/>
  <c r="T753" i="8" s="1"/>
  <c r="F753" i="8"/>
  <c r="P753" i="8" s="1"/>
  <c r="D753" i="8"/>
  <c r="C753" i="8"/>
  <c r="B753" i="8"/>
  <c r="M753" i="8" s="1"/>
  <c r="L754" i="8"/>
  <c r="AB754" i="8" s="1"/>
  <c r="J754" i="8"/>
  <c r="X754" i="8" s="1"/>
  <c r="H754" i="8"/>
  <c r="T754" i="8" s="1"/>
  <c r="F754" i="8"/>
  <c r="P754" i="8" s="1"/>
  <c r="D754" i="8"/>
  <c r="C754" i="8"/>
  <c r="B754" i="8"/>
  <c r="M754" i="8" s="1"/>
  <c r="L755" i="8"/>
  <c r="AB755" i="8" s="1"/>
  <c r="J755" i="8"/>
  <c r="X755" i="8" s="1"/>
  <c r="H755" i="8"/>
  <c r="T755" i="8" s="1"/>
  <c r="F755" i="8"/>
  <c r="P755" i="8" s="1"/>
  <c r="D755" i="8"/>
  <c r="C755" i="8"/>
  <c r="B755" i="8"/>
  <c r="M755" i="8" s="1"/>
  <c r="L756" i="8"/>
  <c r="AB756" i="8" s="1"/>
  <c r="J756" i="8"/>
  <c r="X756" i="8" s="1"/>
  <c r="H756" i="8"/>
  <c r="T756" i="8" s="1"/>
  <c r="F756" i="8"/>
  <c r="P756" i="8" s="1"/>
  <c r="D756" i="8"/>
  <c r="C756" i="8"/>
  <c r="B756" i="8"/>
  <c r="M756" i="8" s="1"/>
  <c r="L757" i="8"/>
  <c r="AB757" i="8" s="1"/>
  <c r="J757" i="8"/>
  <c r="X757" i="8" s="1"/>
  <c r="H757" i="8"/>
  <c r="T757" i="8" s="1"/>
  <c r="F757" i="8"/>
  <c r="P757" i="8" s="1"/>
  <c r="D757" i="8"/>
  <c r="C757" i="8"/>
  <c r="B757" i="8"/>
  <c r="M757" i="8" s="1"/>
  <c r="L758" i="8"/>
  <c r="AB758" i="8" s="1"/>
  <c r="J758" i="8"/>
  <c r="X758" i="8" s="1"/>
  <c r="H758" i="8"/>
  <c r="T758" i="8" s="1"/>
  <c r="F758" i="8"/>
  <c r="P758" i="8" s="1"/>
  <c r="D758" i="8"/>
  <c r="C758" i="8"/>
  <c r="B758" i="8"/>
  <c r="M758" i="8" s="1"/>
  <c r="L759" i="8"/>
  <c r="AB759" i="8" s="1"/>
  <c r="J759" i="8"/>
  <c r="X759" i="8" s="1"/>
  <c r="H759" i="8"/>
  <c r="T759" i="8" s="1"/>
  <c r="F759" i="8"/>
  <c r="P759" i="8" s="1"/>
  <c r="D759" i="8"/>
  <c r="C759" i="8"/>
  <c r="B759" i="8"/>
  <c r="M759" i="8" s="1"/>
  <c r="L760" i="8"/>
  <c r="AB760" i="8" s="1"/>
  <c r="J760" i="8"/>
  <c r="X760" i="8" s="1"/>
  <c r="H760" i="8"/>
  <c r="T760" i="8" s="1"/>
  <c r="F760" i="8"/>
  <c r="P760" i="8" s="1"/>
  <c r="D760" i="8"/>
  <c r="C760" i="8"/>
  <c r="B760" i="8"/>
  <c r="M760" i="8" s="1"/>
  <c r="L761" i="8"/>
  <c r="AB761" i="8" s="1"/>
  <c r="J761" i="8"/>
  <c r="X761" i="8" s="1"/>
  <c r="H761" i="8"/>
  <c r="T761" i="8" s="1"/>
  <c r="F761" i="8"/>
  <c r="P761" i="8" s="1"/>
  <c r="D761" i="8"/>
  <c r="C761" i="8"/>
  <c r="B761" i="8"/>
  <c r="M761" i="8" s="1"/>
  <c r="L762" i="8"/>
  <c r="AB762" i="8" s="1"/>
  <c r="J762" i="8"/>
  <c r="X762" i="8" s="1"/>
  <c r="H762" i="8"/>
  <c r="T762" i="8" s="1"/>
  <c r="F762" i="8"/>
  <c r="P762" i="8" s="1"/>
  <c r="D762" i="8"/>
  <c r="C762" i="8"/>
  <c r="B762" i="8"/>
  <c r="M762" i="8" s="1"/>
  <c r="L763" i="8"/>
  <c r="AB763" i="8" s="1"/>
  <c r="J763" i="8"/>
  <c r="X763" i="8" s="1"/>
  <c r="H763" i="8"/>
  <c r="T763" i="8" s="1"/>
  <c r="F763" i="8"/>
  <c r="P763" i="8" s="1"/>
  <c r="D763" i="8"/>
  <c r="C763" i="8"/>
  <c r="B763" i="8"/>
  <c r="M763" i="8" s="1"/>
  <c r="L764" i="8"/>
  <c r="AB764" i="8" s="1"/>
  <c r="J764" i="8"/>
  <c r="X764" i="8" s="1"/>
  <c r="H764" i="8"/>
  <c r="T764" i="8" s="1"/>
  <c r="F764" i="8"/>
  <c r="P764" i="8" s="1"/>
  <c r="D764" i="8"/>
  <c r="C764" i="8"/>
  <c r="B764" i="8"/>
  <c r="M764" i="8" s="1"/>
  <c r="L765" i="8"/>
  <c r="AB765" i="8" s="1"/>
  <c r="J765" i="8"/>
  <c r="X765" i="8" s="1"/>
  <c r="H765" i="8"/>
  <c r="T765" i="8" s="1"/>
  <c r="F765" i="8"/>
  <c r="P765" i="8" s="1"/>
  <c r="D765" i="8"/>
  <c r="C765" i="8"/>
  <c r="B765" i="8"/>
  <c r="M765" i="8" s="1"/>
  <c r="L766" i="8"/>
  <c r="AB766" i="8" s="1"/>
  <c r="J766" i="8"/>
  <c r="X766" i="8" s="1"/>
  <c r="H766" i="8"/>
  <c r="T766" i="8" s="1"/>
  <c r="F766" i="8"/>
  <c r="P766" i="8" s="1"/>
  <c r="D766" i="8"/>
  <c r="C766" i="8"/>
  <c r="B766" i="8"/>
  <c r="M766" i="8" s="1"/>
  <c r="L767" i="8"/>
  <c r="AB767" i="8" s="1"/>
  <c r="J767" i="8"/>
  <c r="X767" i="8" s="1"/>
  <c r="H767" i="8"/>
  <c r="T767" i="8" s="1"/>
  <c r="F767" i="8"/>
  <c r="P767" i="8" s="1"/>
  <c r="D767" i="8"/>
  <c r="C767" i="8"/>
  <c r="B767" i="8"/>
  <c r="M767" i="8" s="1"/>
  <c r="L768" i="8"/>
  <c r="AB768" i="8" s="1"/>
  <c r="J768" i="8"/>
  <c r="X768" i="8" s="1"/>
  <c r="H768" i="8"/>
  <c r="T768" i="8" s="1"/>
  <c r="F768" i="8"/>
  <c r="P768" i="8" s="1"/>
  <c r="D768" i="8"/>
  <c r="C768" i="8"/>
  <c r="B768" i="8"/>
  <c r="M768" i="8" s="1"/>
  <c r="L769" i="8"/>
  <c r="AB769" i="8" s="1"/>
  <c r="J769" i="8"/>
  <c r="X769" i="8" s="1"/>
  <c r="H769" i="8"/>
  <c r="T769" i="8" s="1"/>
  <c r="F769" i="8"/>
  <c r="P769" i="8" s="1"/>
  <c r="D769" i="8"/>
  <c r="C769" i="8"/>
  <c r="B769" i="8"/>
  <c r="M769" i="8" s="1"/>
  <c r="L770" i="8"/>
  <c r="AB770" i="8" s="1"/>
  <c r="J770" i="8"/>
  <c r="X770" i="8" s="1"/>
  <c r="H770" i="8"/>
  <c r="T770" i="8" s="1"/>
  <c r="F770" i="8"/>
  <c r="P770" i="8" s="1"/>
  <c r="D770" i="8"/>
  <c r="C770" i="8"/>
  <c r="B770" i="8"/>
  <c r="M770" i="8" s="1"/>
  <c r="L771" i="8"/>
  <c r="AB771" i="8" s="1"/>
  <c r="J771" i="8"/>
  <c r="X771" i="8" s="1"/>
  <c r="H771" i="8"/>
  <c r="T771" i="8" s="1"/>
  <c r="F771" i="8"/>
  <c r="P771" i="8" s="1"/>
  <c r="D771" i="8"/>
  <c r="C771" i="8"/>
  <c r="B771" i="8"/>
  <c r="M771" i="8" s="1"/>
  <c r="L772" i="8"/>
  <c r="AB772" i="8" s="1"/>
  <c r="J772" i="8"/>
  <c r="X772" i="8" s="1"/>
  <c r="H772" i="8"/>
  <c r="T772" i="8" s="1"/>
  <c r="F772" i="8"/>
  <c r="P772" i="8" s="1"/>
  <c r="D772" i="8"/>
  <c r="C772" i="8"/>
  <c r="B772" i="8"/>
  <c r="M772" i="8" s="1"/>
  <c r="L773" i="8"/>
  <c r="AB773" i="8" s="1"/>
  <c r="J773" i="8"/>
  <c r="X773" i="8" s="1"/>
  <c r="H773" i="8"/>
  <c r="T773" i="8" s="1"/>
  <c r="F773" i="8"/>
  <c r="P773" i="8" s="1"/>
  <c r="D773" i="8"/>
  <c r="C773" i="8"/>
  <c r="B773" i="8"/>
  <c r="M773" i="8" s="1"/>
  <c r="L774" i="8"/>
  <c r="AB774" i="8" s="1"/>
  <c r="J774" i="8"/>
  <c r="X774" i="8" s="1"/>
  <c r="H774" i="8"/>
  <c r="T774" i="8" s="1"/>
  <c r="F774" i="8"/>
  <c r="P774" i="8" s="1"/>
  <c r="D774" i="8"/>
  <c r="C774" i="8"/>
  <c r="B774" i="8"/>
  <c r="M774" i="8" s="1"/>
  <c r="L775" i="8"/>
  <c r="AB775" i="8" s="1"/>
  <c r="J775" i="8"/>
  <c r="X775" i="8" s="1"/>
  <c r="H775" i="8"/>
  <c r="T775" i="8" s="1"/>
  <c r="F775" i="8"/>
  <c r="P775" i="8" s="1"/>
  <c r="D775" i="8"/>
  <c r="C775" i="8"/>
  <c r="B775" i="8"/>
  <c r="M775" i="8" s="1"/>
  <c r="L776" i="8"/>
  <c r="AB776" i="8" s="1"/>
  <c r="J776" i="8"/>
  <c r="X776" i="8" s="1"/>
  <c r="H776" i="8"/>
  <c r="T776" i="8" s="1"/>
  <c r="F776" i="8"/>
  <c r="P776" i="8" s="1"/>
  <c r="D776" i="8"/>
  <c r="C776" i="8"/>
  <c r="B776" i="8"/>
  <c r="M776" i="8" s="1"/>
  <c r="L777" i="8"/>
  <c r="AB777" i="8" s="1"/>
  <c r="J777" i="8"/>
  <c r="X777" i="8" s="1"/>
  <c r="H777" i="8"/>
  <c r="T777" i="8" s="1"/>
  <c r="F777" i="8"/>
  <c r="P777" i="8" s="1"/>
  <c r="D777" i="8"/>
  <c r="C777" i="8"/>
  <c r="B777" i="8"/>
  <c r="M777" i="8" s="1"/>
  <c r="L778" i="8"/>
  <c r="AB778" i="8" s="1"/>
  <c r="J778" i="8"/>
  <c r="X778" i="8" s="1"/>
  <c r="H778" i="8"/>
  <c r="T778" i="8" s="1"/>
  <c r="F778" i="8"/>
  <c r="P778" i="8" s="1"/>
  <c r="D778" i="8"/>
  <c r="C778" i="8"/>
  <c r="B778" i="8"/>
  <c r="M778" i="8" s="1"/>
  <c r="L779" i="8"/>
  <c r="AB779" i="8" s="1"/>
  <c r="J779" i="8"/>
  <c r="X779" i="8" s="1"/>
  <c r="H779" i="8"/>
  <c r="T779" i="8" s="1"/>
  <c r="F779" i="8"/>
  <c r="P779" i="8" s="1"/>
  <c r="D779" i="8"/>
  <c r="C779" i="8"/>
  <c r="B779" i="8"/>
  <c r="M779" i="8" s="1"/>
  <c r="L780" i="8"/>
  <c r="AB780" i="8" s="1"/>
  <c r="J780" i="8"/>
  <c r="X780" i="8" s="1"/>
  <c r="H780" i="8"/>
  <c r="T780" i="8" s="1"/>
  <c r="F780" i="8"/>
  <c r="P780" i="8" s="1"/>
  <c r="D780" i="8"/>
  <c r="C780" i="8"/>
  <c r="B780" i="8"/>
  <c r="M780" i="8" s="1"/>
  <c r="L781" i="8"/>
  <c r="AB781" i="8" s="1"/>
  <c r="J781" i="8"/>
  <c r="X781" i="8" s="1"/>
  <c r="H781" i="8"/>
  <c r="T781" i="8" s="1"/>
  <c r="F781" i="8"/>
  <c r="P781" i="8" s="1"/>
  <c r="D781" i="8"/>
  <c r="C781" i="8"/>
  <c r="B781" i="8"/>
  <c r="M781" i="8" s="1"/>
  <c r="L782" i="8"/>
  <c r="AB782" i="8" s="1"/>
  <c r="J782" i="8"/>
  <c r="X782" i="8" s="1"/>
  <c r="H782" i="8"/>
  <c r="T782" i="8" s="1"/>
  <c r="F782" i="8"/>
  <c r="P782" i="8" s="1"/>
  <c r="D782" i="8"/>
  <c r="C782" i="8"/>
  <c r="B782" i="8"/>
  <c r="M782" i="8" s="1"/>
  <c r="L783" i="8"/>
  <c r="AB783" i="8" s="1"/>
  <c r="J783" i="8"/>
  <c r="X783" i="8" s="1"/>
  <c r="H783" i="8"/>
  <c r="T783" i="8" s="1"/>
  <c r="F783" i="8"/>
  <c r="P783" i="8" s="1"/>
  <c r="D783" i="8"/>
  <c r="C783" i="8"/>
  <c r="B783" i="8"/>
  <c r="M783" i="8" s="1"/>
  <c r="L784" i="8"/>
  <c r="AB784" i="8" s="1"/>
  <c r="J784" i="8"/>
  <c r="X784" i="8" s="1"/>
  <c r="H784" i="8"/>
  <c r="T784" i="8" s="1"/>
  <c r="F784" i="8"/>
  <c r="P784" i="8" s="1"/>
  <c r="D784" i="8"/>
  <c r="C784" i="8"/>
  <c r="B784" i="8"/>
  <c r="M784" i="8" s="1"/>
  <c r="L785" i="8"/>
  <c r="AB785" i="8" s="1"/>
  <c r="J785" i="8"/>
  <c r="X785" i="8" s="1"/>
  <c r="H785" i="8"/>
  <c r="T785" i="8" s="1"/>
  <c r="F785" i="8"/>
  <c r="P785" i="8" s="1"/>
  <c r="D785" i="8"/>
  <c r="C785" i="8"/>
  <c r="B785" i="8"/>
  <c r="M785" i="8" s="1"/>
  <c r="L786" i="8"/>
  <c r="AB786" i="8" s="1"/>
  <c r="J786" i="8"/>
  <c r="X786" i="8" s="1"/>
  <c r="H786" i="8"/>
  <c r="T786" i="8" s="1"/>
  <c r="F786" i="8"/>
  <c r="P786" i="8" s="1"/>
  <c r="D786" i="8"/>
  <c r="C786" i="8"/>
  <c r="B786" i="8"/>
  <c r="M786" i="8" s="1"/>
  <c r="L787" i="8"/>
  <c r="AB787" i="8" s="1"/>
  <c r="J787" i="8"/>
  <c r="X787" i="8" s="1"/>
  <c r="H787" i="8"/>
  <c r="T787" i="8" s="1"/>
  <c r="F787" i="8"/>
  <c r="P787" i="8" s="1"/>
  <c r="D787" i="8"/>
  <c r="C787" i="8"/>
  <c r="B787" i="8"/>
  <c r="M787" i="8" s="1"/>
  <c r="L788" i="8"/>
  <c r="AB788" i="8" s="1"/>
  <c r="J788" i="8"/>
  <c r="X788" i="8" s="1"/>
  <c r="H788" i="8"/>
  <c r="T788" i="8" s="1"/>
  <c r="F788" i="8"/>
  <c r="P788" i="8" s="1"/>
  <c r="D788" i="8"/>
  <c r="C788" i="8"/>
  <c r="B788" i="8"/>
  <c r="M788" i="8" s="1"/>
  <c r="L789" i="8"/>
  <c r="AB789" i="8" s="1"/>
  <c r="J789" i="8"/>
  <c r="X789" i="8" s="1"/>
  <c r="H789" i="8"/>
  <c r="T789" i="8" s="1"/>
  <c r="F789" i="8"/>
  <c r="P789" i="8" s="1"/>
  <c r="D789" i="8"/>
  <c r="C789" i="8"/>
  <c r="B789" i="8"/>
  <c r="M789" i="8" s="1"/>
  <c r="L790" i="8"/>
  <c r="AB790" i="8" s="1"/>
  <c r="J790" i="8"/>
  <c r="X790" i="8" s="1"/>
  <c r="H790" i="8"/>
  <c r="T790" i="8" s="1"/>
  <c r="F790" i="8"/>
  <c r="P790" i="8" s="1"/>
  <c r="D790" i="8"/>
  <c r="C790" i="8"/>
  <c r="B790" i="8"/>
  <c r="M790" i="8" s="1"/>
  <c r="L791" i="8"/>
  <c r="AB791" i="8" s="1"/>
  <c r="J791" i="8"/>
  <c r="X791" i="8" s="1"/>
  <c r="H791" i="8"/>
  <c r="T791" i="8" s="1"/>
  <c r="F791" i="8"/>
  <c r="P791" i="8" s="1"/>
  <c r="D791" i="8"/>
  <c r="C791" i="8"/>
  <c r="B791" i="8"/>
  <c r="M791" i="8" s="1"/>
  <c r="L792" i="8"/>
  <c r="AB792" i="8" s="1"/>
  <c r="J792" i="8"/>
  <c r="X792" i="8" s="1"/>
  <c r="H792" i="8"/>
  <c r="T792" i="8" s="1"/>
  <c r="F792" i="8"/>
  <c r="P792" i="8" s="1"/>
  <c r="D792" i="8"/>
  <c r="C792" i="8"/>
  <c r="B792" i="8"/>
  <c r="M792" i="8" s="1"/>
  <c r="L793" i="8"/>
  <c r="AB793" i="8" s="1"/>
  <c r="J793" i="8"/>
  <c r="X793" i="8" s="1"/>
  <c r="H793" i="8"/>
  <c r="T793" i="8" s="1"/>
  <c r="F793" i="8"/>
  <c r="P793" i="8" s="1"/>
  <c r="D793" i="8"/>
  <c r="C793" i="8"/>
  <c r="B793" i="8"/>
  <c r="M793" i="8" s="1"/>
  <c r="L794" i="8"/>
  <c r="AB794" i="8" s="1"/>
  <c r="J794" i="8"/>
  <c r="X794" i="8" s="1"/>
  <c r="H794" i="8"/>
  <c r="T794" i="8" s="1"/>
  <c r="F794" i="8"/>
  <c r="P794" i="8" s="1"/>
  <c r="D794" i="8"/>
  <c r="C794" i="8"/>
  <c r="B794" i="8"/>
  <c r="M794" i="8" s="1"/>
  <c r="L795" i="8"/>
  <c r="AB795" i="8" s="1"/>
  <c r="J795" i="8"/>
  <c r="X795" i="8" s="1"/>
  <c r="H795" i="8"/>
  <c r="T795" i="8" s="1"/>
  <c r="F795" i="8"/>
  <c r="P795" i="8" s="1"/>
  <c r="D795" i="8"/>
  <c r="C795" i="8"/>
  <c r="B795" i="8"/>
  <c r="M795" i="8" s="1"/>
  <c r="L796" i="8"/>
  <c r="AB796" i="8" s="1"/>
  <c r="J796" i="8"/>
  <c r="X796" i="8" s="1"/>
  <c r="H796" i="8"/>
  <c r="T796" i="8" s="1"/>
  <c r="F796" i="8"/>
  <c r="P796" i="8" s="1"/>
  <c r="D796" i="8"/>
  <c r="C796" i="8"/>
  <c r="B796" i="8"/>
  <c r="M796" i="8" s="1"/>
  <c r="L797" i="8"/>
  <c r="AB797" i="8" s="1"/>
  <c r="J797" i="8"/>
  <c r="X797" i="8" s="1"/>
  <c r="H797" i="8"/>
  <c r="T797" i="8" s="1"/>
  <c r="F797" i="8"/>
  <c r="P797" i="8" s="1"/>
  <c r="D797" i="8"/>
  <c r="C797" i="8"/>
  <c r="B797" i="8"/>
  <c r="M797" i="8" s="1"/>
  <c r="L798" i="8"/>
  <c r="AB798" i="8" s="1"/>
  <c r="J798" i="8"/>
  <c r="X798" i="8" s="1"/>
  <c r="H798" i="8"/>
  <c r="T798" i="8" s="1"/>
  <c r="F798" i="8"/>
  <c r="P798" i="8" s="1"/>
  <c r="D798" i="8"/>
  <c r="C798" i="8"/>
  <c r="B798" i="8"/>
  <c r="M798" i="8" s="1"/>
  <c r="L799" i="8"/>
  <c r="AB799" i="8" s="1"/>
  <c r="J799" i="8"/>
  <c r="X799" i="8" s="1"/>
  <c r="H799" i="8"/>
  <c r="T799" i="8" s="1"/>
  <c r="F799" i="8"/>
  <c r="P799" i="8" s="1"/>
  <c r="D799" i="8"/>
  <c r="C799" i="8"/>
  <c r="B799" i="8"/>
  <c r="M799" i="8" s="1"/>
  <c r="L800" i="8"/>
  <c r="AB800" i="8" s="1"/>
  <c r="J800" i="8"/>
  <c r="X800" i="8" s="1"/>
  <c r="H800" i="8"/>
  <c r="T800" i="8" s="1"/>
  <c r="F800" i="8"/>
  <c r="P800" i="8" s="1"/>
  <c r="D800" i="8"/>
  <c r="C800" i="8"/>
  <c r="B800" i="8"/>
  <c r="M800" i="8" s="1"/>
  <c r="L801" i="8"/>
  <c r="AB801" i="8" s="1"/>
  <c r="J801" i="8"/>
  <c r="X801" i="8" s="1"/>
  <c r="H801" i="8"/>
  <c r="T801" i="8" s="1"/>
  <c r="F801" i="8"/>
  <c r="P801" i="8" s="1"/>
  <c r="D801" i="8"/>
  <c r="C801" i="8"/>
  <c r="B801" i="8"/>
  <c r="M801" i="8" s="1"/>
  <c r="L802" i="8"/>
  <c r="AB802" i="8" s="1"/>
  <c r="J802" i="8"/>
  <c r="X802" i="8" s="1"/>
  <c r="H802" i="8"/>
  <c r="T802" i="8" s="1"/>
  <c r="F802" i="8"/>
  <c r="P802" i="8" s="1"/>
  <c r="D802" i="8"/>
  <c r="C802" i="8"/>
  <c r="B802" i="8"/>
  <c r="M802" i="8" s="1"/>
  <c r="L803" i="8"/>
  <c r="AB803" i="8" s="1"/>
  <c r="J803" i="8"/>
  <c r="X803" i="8" s="1"/>
  <c r="H803" i="8"/>
  <c r="T803" i="8" s="1"/>
  <c r="F803" i="8"/>
  <c r="P803" i="8" s="1"/>
  <c r="D803" i="8"/>
  <c r="C803" i="8"/>
  <c r="B803" i="8"/>
  <c r="M803" i="8" s="1"/>
  <c r="L804" i="8"/>
  <c r="AB804" i="8" s="1"/>
  <c r="J804" i="8"/>
  <c r="X804" i="8" s="1"/>
  <c r="H804" i="8"/>
  <c r="T804" i="8" s="1"/>
  <c r="F804" i="8"/>
  <c r="P804" i="8" s="1"/>
  <c r="D804" i="8"/>
  <c r="C804" i="8"/>
  <c r="B804" i="8"/>
  <c r="M804" i="8" s="1"/>
  <c r="L805" i="8"/>
  <c r="AB805" i="8" s="1"/>
  <c r="J805" i="8"/>
  <c r="X805" i="8" s="1"/>
  <c r="H805" i="8"/>
  <c r="T805" i="8" s="1"/>
  <c r="F805" i="8"/>
  <c r="P805" i="8" s="1"/>
  <c r="D805" i="8"/>
  <c r="C805" i="8"/>
  <c r="B805" i="8"/>
  <c r="M805" i="8" s="1"/>
  <c r="L806" i="8"/>
  <c r="AB806" i="8" s="1"/>
  <c r="J806" i="8"/>
  <c r="X806" i="8" s="1"/>
  <c r="H806" i="8"/>
  <c r="T806" i="8" s="1"/>
  <c r="F806" i="8"/>
  <c r="P806" i="8" s="1"/>
  <c r="D806" i="8"/>
  <c r="C806" i="8"/>
  <c r="B806" i="8"/>
  <c r="M806" i="8" s="1"/>
  <c r="L807" i="8"/>
  <c r="AB807" i="8" s="1"/>
  <c r="J807" i="8"/>
  <c r="X807" i="8" s="1"/>
  <c r="H807" i="8"/>
  <c r="T807" i="8" s="1"/>
  <c r="F807" i="8"/>
  <c r="P807" i="8" s="1"/>
  <c r="D807" i="8"/>
  <c r="C807" i="8"/>
  <c r="B807" i="8"/>
  <c r="M807" i="8" s="1"/>
  <c r="L808" i="8"/>
  <c r="AB808" i="8" s="1"/>
  <c r="J808" i="8"/>
  <c r="X808" i="8" s="1"/>
  <c r="H808" i="8"/>
  <c r="T808" i="8" s="1"/>
  <c r="F808" i="8"/>
  <c r="P808" i="8" s="1"/>
  <c r="D808" i="8"/>
  <c r="C808" i="8"/>
  <c r="B808" i="8"/>
  <c r="M808" i="8" s="1"/>
  <c r="L809" i="8"/>
  <c r="AB809" i="8" s="1"/>
  <c r="J809" i="8"/>
  <c r="X809" i="8" s="1"/>
  <c r="H809" i="8"/>
  <c r="T809" i="8" s="1"/>
  <c r="F809" i="8"/>
  <c r="P809" i="8" s="1"/>
  <c r="D809" i="8"/>
  <c r="C809" i="8"/>
  <c r="B809" i="8"/>
  <c r="M809" i="8" s="1"/>
  <c r="L810" i="8"/>
  <c r="AB810" i="8" s="1"/>
  <c r="J810" i="8"/>
  <c r="X810" i="8" s="1"/>
  <c r="H810" i="8"/>
  <c r="T810" i="8" s="1"/>
  <c r="F810" i="8"/>
  <c r="P810" i="8" s="1"/>
  <c r="D810" i="8"/>
  <c r="C810" i="8"/>
  <c r="B810" i="8"/>
  <c r="M810" i="8" s="1"/>
  <c r="L811" i="8"/>
  <c r="AB811" i="8" s="1"/>
  <c r="J811" i="8"/>
  <c r="X811" i="8" s="1"/>
  <c r="H811" i="8"/>
  <c r="T811" i="8" s="1"/>
  <c r="F811" i="8"/>
  <c r="P811" i="8" s="1"/>
  <c r="D811" i="8"/>
  <c r="C811" i="8"/>
  <c r="B811" i="8"/>
  <c r="M811" i="8" s="1"/>
  <c r="L812" i="8"/>
  <c r="AB812" i="8" s="1"/>
  <c r="J812" i="8"/>
  <c r="X812" i="8" s="1"/>
  <c r="H812" i="8"/>
  <c r="T812" i="8" s="1"/>
  <c r="F812" i="8"/>
  <c r="P812" i="8" s="1"/>
  <c r="D812" i="8"/>
  <c r="C812" i="8"/>
  <c r="B812" i="8"/>
  <c r="M812" i="8" s="1"/>
  <c r="L813" i="8"/>
  <c r="AB813" i="8" s="1"/>
  <c r="J813" i="8"/>
  <c r="X813" i="8" s="1"/>
  <c r="H813" i="8"/>
  <c r="T813" i="8" s="1"/>
  <c r="F813" i="8"/>
  <c r="P813" i="8" s="1"/>
  <c r="D813" i="8"/>
  <c r="C813" i="8"/>
  <c r="B813" i="8"/>
  <c r="M813" i="8" s="1"/>
  <c r="L814" i="8"/>
  <c r="AB814" i="8" s="1"/>
  <c r="J814" i="8"/>
  <c r="X814" i="8" s="1"/>
  <c r="H814" i="8"/>
  <c r="T814" i="8" s="1"/>
  <c r="F814" i="8"/>
  <c r="P814" i="8" s="1"/>
  <c r="D814" i="8"/>
  <c r="C814" i="8"/>
  <c r="B814" i="8"/>
  <c r="M814" i="8" s="1"/>
  <c r="L815" i="8"/>
  <c r="AB815" i="8" s="1"/>
  <c r="J815" i="8"/>
  <c r="X815" i="8" s="1"/>
  <c r="H815" i="8"/>
  <c r="T815" i="8" s="1"/>
  <c r="F815" i="8"/>
  <c r="P815" i="8" s="1"/>
  <c r="D815" i="8"/>
  <c r="C815" i="8"/>
  <c r="B815" i="8"/>
  <c r="M815" i="8" s="1"/>
  <c r="L816" i="8"/>
  <c r="AB816" i="8" s="1"/>
  <c r="J816" i="8"/>
  <c r="X816" i="8" s="1"/>
  <c r="H816" i="8"/>
  <c r="T816" i="8" s="1"/>
  <c r="F816" i="8"/>
  <c r="P816" i="8" s="1"/>
  <c r="D816" i="8"/>
  <c r="C816" i="8"/>
  <c r="B816" i="8"/>
  <c r="M816" i="8" s="1"/>
  <c r="L817" i="8"/>
  <c r="AB817" i="8" s="1"/>
  <c r="J817" i="8"/>
  <c r="X817" i="8" s="1"/>
  <c r="H817" i="8"/>
  <c r="T817" i="8" s="1"/>
  <c r="F817" i="8"/>
  <c r="P817" i="8" s="1"/>
  <c r="D817" i="8"/>
  <c r="C817" i="8"/>
  <c r="B817" i="8"/>
  <c r="M817" i="8" s="1"/>
  <c r="L818" i="8"/>
  <c r="AB818" i="8" s="1"/>
  <c r="J818" i="8"/>
  <c r="X818" i="8" s="1"/>
  <c r="H818" i="8"/>
  <c r="T818" i="8" s="1"/>
  <c r="F818" i="8"/>
  <c r="P818" i="8" s="1"/>
  <c r="D818" i="8"/>
  <c r="C818" i="8"/>
  <c r="B818" i="8"/>
  <c r="M818" i="8" s="1"/>
  <c r="L819" i="8"/>
  <c r="AB819" i="8" s="1"/>
  <c r="J819" i="8"/>
  <c r="X819" i="8" s="1"/>
  <c r="H819" i="8"/>
  <c r="T819" i="8" s="1"/>
  <c r="F819" i="8"/>
  <c r="P819" i="8" s="1"/>
  <c r="D819" i="8"/>
  <c r="C819" i="8"/>
  <c r="B819" i="8"/>
  <c r="M819" i="8" s="1"/>
  <c r="L820" i="8"/>
  <c r="AB820" i="8" s="1"/>
  <c r="J820" i="8"/>
  <c r="X820" i="8" s="1"/>
  <c r="H820" i="8"/>
  <c r="T820" i="8" s="1"/>
  <c r="F820" i="8"/>
  <c r="P820" i="8" s="1"/>
  <c r="D820" i="8"/>
  <c r="C820" i="8"/>
  <c r="B820" i="8"/>
  <c r="M820" i="8" s="1"/>
  <c r="L821" i="8"/>
  <c r="AB821" i="8" s="1"/>
  <c r="J821" i="8"/>
  <c r="X821" i="8" s="1"/>
  <c r="H821" i="8"/>
  <c r="T821" i="8" s="1"/>
  <c r="F821" i="8"/>
  <c r="P821" i="8" s="1"/>
  <c r="D821" i="8"/>
  <c r="C821" i="8"/>
  <c r="B821" i="8"/>
  <c r="M821" i="8" s="1"/>
  <c r="L822" i="8"/>
  <c r="AB822" i="8" s="1"/>
  <c r="J822" i="8"/>
  <c r="X822" i="8" s="1"/>
  <c r="H822" i="8"/>
  <c r="T822" i="8" s="1"/>
  <c r="F822" i="8"/>
  <c r="P822" i="8" s="1"/>
  <c r="D822" i="8"/>
  <c r="C822" i="8"/>
  <c r="B822" i="8"/>
  <c r="M822" i="8" s="1"/>
  <c r="L823" i="8"/>
  <c r="AB823" i="8" s="1"/>
  <c r="J823" i="8"/>
  <c r="X823" i="8" s="1"/>
  <c r="H823" i="8"/>
  <c r="T823" i="8" s="1"/>
  <c r="F823" i="8"/>
  <c r="P823" i="8" s="1"/>
  <c r="D823" i="8"/>
  <c r="C823" i="8"/>
  <c r="B823" i="8"/>
  <c r="M823" i="8" s="1"/>
  <c r="L824" i="8"/>
  <c r="AB824" i="8" s="1"/>
  <c r="J824" i="8"/>
  <c r="X824" i="8" s="1"/>
  <c r="H824" i="8"/>
  <c r="T824" i="8" s="1"/>
  <c r="F824" i="8"/>
  <c r="P824" i="8" s="1"/>
  <c r="D824" i="8"/>
  <c r="C824" i="8"/>
  <c r="B824" i="8"/>
  <c r="M824" i="8" s="1"/>
  <c r="L825" i="8"/>
  <c r="AB825" i="8" s="1"/>
  <c r="J825" i="8"/>
  <c r="X825" i="8" s="1"/>
  <c r="H825" i="8"/>
  <c r="T825" i="8" s="1"/>
  <c r="F825" i="8"/>
  <c r="P825" i="8" s="1"/>
  <c r="D825" i="8"/>
  <c r="C825" i="8"/>
  <c r="B825" i="8"/>
  <c r="M825" i="8" s="1"/>
  <c r="L826" i="8"/>
  <c r="AB826" i="8" s="1"/>
  <c r="J826" i="8"/>
  <c r="X826" i="8" s="1"/>
  <c r="H826" i="8"/>
  <c r="T826" i="8" s="1"/>
  <c r="F826" i="8"/>
  <c r="P826" i="8" s="1"/>
  <c r="D826" i="8"/>
  <c r="C826" i="8"/>
  <c r="B826" i="8"/>
  <c r="M826" i="8" s="1"/>
  <c r="L827" i="8"/>
  <c r="AB827" i="8" s="1"/>
  <c r="J827" i="8"/>
  <c r="X827" i="8" s="1"/>
  <c r="H827" i="8"/>
  <c r="T827" i="8" s="1"/>
  <c r="F827" i="8"/>
  <c r="P827" i="8" s="1"/>
  <c r="D827" i="8"/>
  <c r="C827" i="8"/>
  <c r="B827" i="8"/>
  <c r="M827" i="8" s="1"/>
  <c r="L828" i="8"/>
  <c r="AB828" i="8" s="1"/>
  <c r="J828" i="8"/>
  <c r="X828" i="8" s="1"/>
  <c r="H828" i="8"/>
  <c r="T828" i="8" s="1"/>
  <c r="F828" i="8"/>
  <c r="P828" i="8" s="1"/>
  <c r="D828" i="8"/>
  <c r="C828" i="8"/>
  <c r="B828" i="8"/>
  <c r="M828" i="8" s="1"/>
  <c r="L829" i="8"/>
  <c r="AB829" i="8" s="1"/>
  <c r="J829" i="8"/>
  <c r="X829" i="8" s="1"/>
  <c r="H829" i="8"/>
  <c r="T829" i="8" s="1"/>
  <c r="F829" i="8"/>
  <c r="P829" i="8" s="1"/>
  <c r="D829" i="8"/>
  <c r="C829" i="8"/>
  <c r="B829" i="8"/>
  <c r="M829" i="8" s="1"/>
  <c r="L830" i="8"/>
  <c r="AB830" i="8" s="1"/>
  <c r="J830" i="8"/>
  <c r="X830" i="8" s="1"/>
  <c r="H830" i="8"/>
  <c r="T830" i="8" s="1"/>
  <c r="F830" i="8"/>
  <c r="P830" i="8" s="1"/>
  <c r="D830" i="8"/>
  <c r="C830" i="8"/>
  <c r="B830" i="8"/>
  <c r="M830" i="8" s="1"/>
  <c r="L831" i="8"/>
  <c r="AB831" i="8" s="1"/>
  <c r="J831" i="8"/>
  <c r="X831" i="8" s="1"/>
  <c r="H831" i="8"/>
  <c r="T831" i="8" s="1"/>
  <c r="F831" i="8"/>
  <c r="P831" i="8" s="1"/>
  <c r="D831" i="8"/>
  <c r="C831" i="8"/>
  <c r="B831" i="8"/>
  <c r="M831" i="8" s="1"/>
  <c r="L832" i="8"/>
  <c r="AB832" i="8" s="1"/>
  <c r="J832" i="8"/>
  <c r="X832" i="8" s="1"/>
  <c r="H832" i="8"/>
  <c r="T832" i="8" s="1"/>
  <c r="F832" i="8"/>
  <c r="P832" i="8" s="1"/>
  <c r="D832" i="8"/>
  <c r="C832" i="8"/>
  <c r="B832" i="8"/>
  <c r="M832" i="8" s="1"/>
  <c r="L833" i="8"/>
  <c r="AB833" i="8" s="1"/>
  <c r="J833" i="8"/>
  <c r="X833" i="8" s="1"/>
  <c r="H833" i="8"/>
  <c r="T833" i="8" s="1"/>
  <c r="F833" i="8"/>
  <c r="P833" i="8" s="1"/>
  <c r="D833" i="8"/>
  <c r="C833" i="8"/>
  <c r="B833" i="8"/>
  <c r="M833" i="8" s="1"/>
  <c r="L834" i="8"/>
  <c r="AB834" i="8" s="1"/>
  <c r="J834" i="8"/>
  <c r="X834" i="8" s="1"/>
  <c r="H834" i="8"/>
  <c r="T834" i="8" s="1"/>
  <c r="F834" i="8"/>
  <c r="P834" i="8" s="1"/>
  <c r="D834" i="8"/>
  <c r="C834" i="8"/>
  <c r="B834" i="8"/>
  <c r="M834" i="8" s="1"/>
  <c r="L835" i="8"/>
  <c r="AB835" i="8" s="1"/>
  <c r="J835" i="8"/>
  <c r="X835" i="8" s="1"/>
  <c r="H835" i="8"/>
  <c r="T835" i="8" s="1"/>
  <c r="F835" i="8"/>
  <c r="P835" i="8" s="1"/>
  <c r="D835" i="8"/>
  <c r="C835" i="8"/>
  <c r="B835" i="8"/>
  <c r="M835" i="8" s="1"/>
  <c r="L836" i="8"/>
  <c r="AB836" i="8" s="1"/>
  <c r="J836" i="8"/>
  <c r="X836" i="8" s="1"/>
  <c r="H836" i="8"/>
  <c r="T836" i="8" s="1"/>
  <c r="F836" i="8"/>
  <c r="P836" i="8" s="1"/>
  <c r="D836" i="8"/>
  <c r="C836" i="8"/>
  <c r="B836" i="8"/>
  <c r="M836" i="8" s="1"/>
  <c r="L837" i="8"/>
  <c r="AB837" i="8" s="1"/>
  <c r="J837" i="8"/>
  <c r="X837" i="8" s="1"/>
  <c r="H837" i="8"/>
  <c r="T837" i="8" s="1"/>
  <c r="F837" i="8"/>
  <c r="P837" i="8" s="1"/>
  <c r="D837" i="8"/>
  <c r="C837" i="8"/>
  <c r="B837" i="8"/>
  <c r="M837" i="8" s="1"/>
  <c r="L838" i="8"/>
  <c r="AB838" i="8" s="1"/>
  <c r="J838" i="8"/>
  <c r="X838" i="8" s="1"/>
  <c r="H838" i="8"/>
  <c r="T838" i="8" s="1"/>
  <c r="F838" i="8"/>
  <c r="P838" i="8" s="1"/>
  <c r="D838" i="8"/>
  <c r="C838" i="8"/>
  <c r="B838" i="8"/>
  <c r="M838" i="8" s="1"/>
  <c r="L839" i="8"/>
  <c r="AB839" i="8" s="1"/>
  <c r="J839" i="8"/>
  <c r="X839" i="8" s="1"/>
  <c r="H839" i="8"/>
  <c r="T839" i="8" s="1"/>
  <c r="F839" i="8"/>
  <c r="P839" i="8" s="1"/>
  <c r="D839" i="8"/>
  <c r="C839" i="8"/>
  <c r="B839" i="8"/>
  <c r="M839" i="8" s="1"/>
  <c r="L840" i="8"/>
  <c r="AB840" i="8" s="1"/>
  <c r="J840" i="8"/>
  <c r="X840" i="8" s="1"/>
  <c r="H840" i="8"/>
  <c r="T840" i="8" s="1"/>
  <c r="F840" i="8"/>
  <c r="P840" i="8" s="1"/>
  <c r="D840" i="8"/>
  <c r="C840" i="8"/>
  <c r="B840" i="8"/>
  <c r="M840" i="8" s="1"/>
  <c r="L841" i="8"/>
  <c r="AB841" i="8" s="1"/>
  <c r="J841" i="8"/>
  <c r="X841" i="8" s="1"/>
  <c r="H841" i="8"/>
  <c r="T841" i="8" s="1"/>
  <c r="F841" i="8"/>
  <c r="P841" i="8" s="1"/>
  <c r="D841" i="8"/>
  <c r="C841" i="8"/>
  <c r="B841" i="8"/>
  <c r="M841" i="8" s="1"/>
  <c r="L842" i="8"/>
  <c r="AB842" i="8" s="1"/>
  <c r="J842" i="8"/>
  <c r="X842" i="8" s="1"/>
  <c r="H842" i="8"/>
  <c r="T842" i="8" s="1"/>
  <c r="F842" i="8"/>
  <c r="P842" i="8" s="1"/>
  <c r="D842" i="8"/>
  <c r="C842" i="8"/>
  <c r="B842" i="8"/>
  <c r="M842" i="8" s="1"/>
  <c r="L843" i="8"/>
  <c r="AB843" i="8" s="1"/>
  <c r="J843" i="8"/>
  <c r="X843" i="8" s="1"/>
  <c r="H843" i="8"/>
  <c r="T843" i="8" s="1"/>
  <c r="F843" i="8"/>
  <c r="P843" i="8" s="1"/>
  <c r="D843" i="8"/>
  <c r="C843" i="8"/>
  <c r="B843" i="8"/>
  <c r="M843" i="8" s="1"/>
  <c r="L844" i="8"/>
  <c r="AB844" i="8" s="1"/>
  <c r="J844" i="8"/>
  <c r="X844" i="8" s="1"/>
  <c r="H844" i="8"/>
  <c r="T844" i="8" s="1"/>
  <c r="F844" i="8"/>
  <c r="P844" i="8" s="1"/>
  <c r="D844" i="8"/>
  <c r="C844" i="8"/>
  <c r="B844" i="8"/>
  <c r="M844" i="8" s="1"/>
  <c r="L845" i="8"/>
  <c r="AB845" i="8" s="1"/>
  <c r="J845" i="8"/>
  <c r="X845" i="8" s="1"/>
  <c r="H845" i="8"/>
  <c r="T845" i="8" s="1"/>
  <c r="F845" i="8"/>
  <c r="P845" i="8" s="1"/>
  <c r="D845" i="8"/>
  <c r="C845" i="8"/>
  <c r="B845" i="8"/>
  <c r="M845" i="8" s="1"/>
  <c r="L846" i="8"/>
  <c r="AB846" i="8" s="1"/>
  <c r="J846" i="8"/>
  <c r="X846" i="8" s="1"/>
  <c r="H846" i="8"/>
  <c r="T846" i="8" s="1"/>
  <c r="F846" i="8"/>
  <c r="P846" i="8" s="1"/>
  <c r="D846" i="8"/>
  <c r="C846" i="8"/>
  <c r="B846" i="8"/>
  <c r="M846" i="8" s="1"/>
  <c r="L847" i="8"/>
  <c r="AB847" i="8" s="1"/>
  <c r="J847" i="8"/>
  <c r="X847" i="8" s="1"/>
  <c r="H847" i="8"/>
  <c r="T847" i="8" s="1"/>
  <c r="F847" i="8"/>
  <c r="P847" i="8" s="1"/>
  <c r="D847" i="8"/>
  <c r="C847" i="8"/>
  <c r="B847" i="8"/>
  <c r="M847" i="8" s="1"/>
  <c r="L848" i="8"/>
  <c r="AB848" i="8" s="1"/>
  <c r="J848" i="8"/>
  <c r="X848" i="8" s="1"/>
  <c r="H848" i="8"/>
  <c r="T848" i="8" s="1"/>
  <c r="F848" i="8"/>
  <c r="P848" i="8" s="1"/>
  <c r="D848" i="8"/>
  <c r="C848" i="8"/>
  <c r="B848" i="8"/>
  <c r="M848" i="8" s="1"/>
  <c r="L849" i="8"/>
  <c r="AB849" i="8" s="1"/>
  <c r="J849" i="8"/>
  <c r="X849" i="8" s="1"/>
  <c r="H849" i="8"/>
  <c r="T849" i="8" s="1"/>
  <c r="F849" i="8"/>
  <c r="P849" i="8" s="1"/>
  <c r="D849" i="8"/>
  <c r="C849" i="8"/>
  <c r="B849" i="8"/>
  <c r="M849" i="8" s="1"/>
  <c r="L850" i="8"/>
  <c r="AB850" i="8" s="1"/>
  <c r="J850" i="8"/>
  <c r="X850" i="8" s="1"/>
  <c r="H850" i="8"/>
  <c r="T850" i="8" s="1"/>
  <c r="F850" i="8"/>
  <c r="P850" i="8" s="1"/>
  <c r="D850" i="8"/>
  <c r="C850" i="8"/>
  <c r="B850" i="8"/>
  <c r="M850" i="8" s="1"/>
  <c r="L851" i="8"/>
  <c r="AB851" i="8" s="1"/>
  <c r="J851" i="8"/>
  <c r="X851" i="8" s="1"/>
  <c r="H851" i="8"/>
  <c r="T851" i="8" s="1"/>
  <c r="F851" i="8"/>
  <c r="P851" i="8" s="1"/>
  <c r="D851" i="8"/>
  <c r="C851" i="8"/>
  <c r="B851" i="8"/>
  <c r="M851" i="8" s="1"/>
  <c r="L852" i="8"/>
  <c r="AB852" i="8" s="1"/>
  <c r="J852" i="8"/>
  <c r="X852" i="8" s="1"/>
  <c r="H852" i="8"/>
  <c r="T852" i="8" s="1"/>
  <c r="F852" i="8"/>
  <c r="P852" i="8" s="1"/>
  <c r="D852" i="8"/>
  <c r="C852" i="8"/>
  <c r="B852" i="8"/>
  <c r="M852" i="8" s="1"/>
  <c r="L853" i="8"/>
  <c r="AB853" i="8" s="1"/>
  <c r="J853" i="8"/>
  <c r="X853" i="8" s="1"/>
  <c r="H853" i="8"/>
  <c r="T853" i="8" s="1"/>
  <c r="F853" i="8"/>
  <c r="P853" i="8" s="1"/>
  <c r="D853" i="8"/>
  <c r="C853" i="8"/>
  <c r="B853" i="8"/>
  <c r="M853" i="8" s="1"/>
  <c r="L854" i="8"/>
  <c r="AB854" i="8" s="1"/>
  <c r="J854" i="8"/>
  <c r="X854" i="8" s="1"/>
  <c r="H854" i="8"/>
  <c r="T854" i="8" s="1"/>
  <c r="F854" i="8"/>
  <c r="P854" i="8" s="1"/>
  <c r="D854" i="8"/>
  <c r="C854" i="8"/>
  <c r="B854" i="8"/>
  <c r="M854" i="8" s="1"/>
  <c r="L855" i="8"/>
  <c r="AB855" i="8" s="1"/>
  <c r="J855" i="8"/>
  <c r="X855" i="8" s="1"/>
  <c r="H855" i="8"/>
  <c r="T855" i="8" s="1"/>
  <c r="F855" i="8"/>
  <c r="P855" i="8" s="1"/>
  <c r="D855" i="8"/>
  <c r="C855" i="8"/>
  <c r="B855" i="8"/>
  <c r="M855" i="8" s="1"/>
  <c r="L856" i="8"/>
  <c r="AB856" i="8" s="1"/>
  <c r="J856" i="8"/>
  <c r="X856" i="8" s="1"/>
  <c r="H856" i="8"/>
  <c r="T856" i="8" s="1"/>
  <c r="F856" i="8"/>
  <c r="P856" i="8" s="1"/>
  <c r="D856" i="8"/>
  <c r="C856" i="8"/>
  <c r="B856" i="8"/>
  <c r="M856" i="8" s="1"/>
  <c r="L857" i="8"/>
  <c r="AB857" i="8" s="1"/>
  <c r="J857" i="8"/>
  <c r="X857" i="8" s="1"/>
  <c r="H857" i="8"/>
  <c r="T857" i="8" s="1"/>
  <c r="F857" i="8"/>
  <c r="P857" i="8" s="1"/>
  <c r="D857" i="8"/>
  <c r="C857" i="8"/>
  <c r="B857" i="8"/>
  <c r="M857" i="8" s="1"/>
  <c r="L858" i="8"/>
  <c r="AB858" i="8" s="1"/>
  <c r="J858" i="8"/>
  <c r="X858" i="8" s="1"/>
  <c r="H858" i="8"/>
  <c r="T858" i="8" s="1"/>
  <c r="F858" i="8"/>
  <c r="P858" i="8" s="1"/>
  <c r="D858" i="8"/>
  <c r="C858" i="8"/>
  <c r="B858" i="8"/>
  <c r="M858" i="8" s="1"/>
  <c r="L859" i="8"/>
  <c r="AB859" i="8" s="1"/>
  <c r="J859" i="8"/>
  <c r="X859" i="8" s="1"/>
  <c r="H859" i="8"/>
  <c r="T859" i="8" s="1"/>
  <c r="F859" i="8"/>
  <c r="P859" i="8" s="1"/>
  <c r="D859" i="8"/>
  <c r="C859" i="8"/>
  <c r="B859" i="8"/>
  <c r="M859" i="8" s="1"/>
  <c r="L860" i="8"/>
  <c r="AB860" i="8" s="1"/>
  <c r="J860" i="8"/>
  <c r="X860" i="8" s="1"/>
  <c r="H860" i="8"/>
  <c r="T860" i="8" s="1"/>
  <c r="F860" i="8"/>
  <c r="P860" i="8" s="1"/>
  <c r="D860" i="8"/>
  <c r="C860" i="8"/>
  <c r="B860" i="8"/>
  <c r="M860" i="8" s="1"/>
  <c r="L861" i="8"/>
  <c r="AB861" i="8" s="1"/>
  <c r="J861" i="8"/>
  <c r="X861" i="8" s="1"/>
  <c r="H861" i="8"/>
  <c r="T861" i="8" s="1"/>
  <c r="F861" i="8"/>
  <c r="P861" i="8" s="1"/>
  <c r="D861" i="8"/>
  <c r="C861" i="8"/>
  <c r="B861" i="8"/>
  <c r="M861" i="8" s="1"/>
  <c r="L862" i="8"/>
  <c r="AB862" i="8" s="1"/>
  <c r="J862" i="8"/>
  <c r="X862" i="8" s="1"/>
  <c r="H862" i="8"/>
  <c r="T862" i="8" s="1"/>
  <c r="F862" i="8"/>
  <c r="P862" i="8" s="1"/>
  <c r="D862" i="8"/>
  <c r="C862" i="8"/>
  <c r="B862" i="8"/>
  <c r="M862" i="8" s="1"/>
  <c r="L863" i="8"/>
  <c r="AB863" i="8" s="1"/>
  <c r="J863" i="8"/>
  <c r="X863" i="8" s="1"/>
  <c r="H863" i="8"/>
  <c r="T863" i="8" s="1"/>
  <c r="F863" i="8"/>
  <c r="P863" i="8" s="1"/>
  <c r="D863" i="8"/>
  <c r="C863" i="8"/>
  <c r="B863" i="8"/>
  <c r="M863" i="8" s="1"/>
  <c r="L864" i="8"/>
  <c r="AB864" i="8" s="1"/>
  <c r="J864" i="8"/>
  <c r="X864" i="8" s="1"/>
  <c r="H864" i="8"/>
  <c r="T864" i="8" s="1"/>
  <c r="F864" i="8"/>
  <c r="P864" i="8" s="1"/>
  <c r="D864" i="8"/>
  <c r="C864" i="8"/>
  <c r="B864" i="8"/>
  <c r="M864" i="8" s="1"/>
  <c r="L865" i="8"/>
  <c r="AB865" i="8" s="1"/>
  <c r="J865" i="8"/>
  <c r="X865" i="8" s="1"/>
  <c r="H865" i="8"/>
  <c r="T865" i="8" s="1"/>
  <c r="F865" i="8"/>
  <c r="P865" i="8" s="1"/>
  <c r="D865" i="8"/>
  <c r="C865" i="8"/>
  <c r="B865" i="8"/>
  <c r="M865" i="8" s="1"/>
  <c r="L866" i="8"/>
  <c r="AB866" i="8" s="1"/>
  <c r="J866" i="8"/>
  <c r="X866" i="8" s="1"/>
  <c r="H866" i="8"/>
  <c r="T866" i="8" s="1"/>
  <c r="F866" i="8"/>
  <c r="P866" i="8" s="1"/>
  <c r="D866" i="8"/>
  <c r="C866" i="8"/>
  <c r="B866" i="8"/>
  <c r="M866" i="8" s="1"/>
  <c r="L867" i="8"/>
  <c r="AB867" i="8" s="1"/>
  <c r="J867" i="8"/>
  <c r="X867" i="8" s="1"/>
  <c r="H867" i="8"/>
  <c r="T867" i="8" s="1"/>
  <c r="F867" i="8"/>
  <c r="P867" i="8" s="1"/>
  <c r="D867" i="8"/>
  <c r="C867" i="8"/>
  <c r="B867" i="8"/>
  <c r="M867" i="8" s="1"/>
  <c r="L868" i="8"/>
  <c r="AB868" i="8" s="1"/>
  <c r="J868" i="8"/>
  <c r="X868" i="8" s="1"/>
  <c r="H868" i="8"/>
  <c r="T868" i="8" s="1"/>
  <c r="F868" i="8"/>
  <c r="P868" i="8" s="1"/>
  <c r="D868" i="8"/>
  <c r="C868" i="8"/>
  <c r="B868" i="8"/>
  <c r="M868" i="8" s="1"/>
  <c r="L869" i="8"/>
  <c r="AB869" i="8" s="1"/>
  <c r="J869" i="8"/>
  <c r="X869" i="8" s="1"/>
  <c r="H869" i="8"/>
  <c r="T869" i="8" s="1"/>
  <c r="F869" i="8"/>
  <c r="P869" i="8" s="1"/>
  <c r="D869" i="8"/>
  <c r="C869" i="8"/>
  <c r="B869" i="8"/>
  <c r="M869" i="8" s="1"/>
  <c r="L870" i="8"/>
  <c r="AB870" i="8" s="1"/>
  <c r="J870" i="8"/>
  <c r="X870" i="8" s="1"/>
  <c r="H870" i="8"/>
  <c r="T870" i="8" s="1"/>
  <c r="F870" i="8"/>
  <c r="P870" i="8" s="1"/>
  <c r="D870" i="8"/>
  <c r="C870" i="8"/>
  <c r="B870" i="8"/>
  <c r="M870" i="8" s="1"/>
  <c r="L871" i="8"/>
  <c r="AB871" i="8" s="1"/>
  <c r="J871" i="8"/>
  <c r="X871" i="8" s="1"/>
  <c r="H871" i="8"/>
  <c r="T871" i="8" s="1"/>
  <c r="F871" i="8"/>
  <c r="P871" i="8" s="1"/>
  <c r="D871" i="8"/>
  <c r="C871" i="8"/>
  <c r="B871" i="8"/>
  <c r="M871" i="8" s="1"/>
  <c r="L872" i="8"/>
  <c r="AB872" i="8" s="1"/>
  <c r="J872" i="8"/>
  <c r="X872" i="8" s="1"/>
  <c r="H872" i="8"/>
  <c r="T872" i="8" s="1"/>
  <c r="F872" i="8"/>
  <c r="P872" i="8" s="1"/>
  <c r="D872" i="8"/>
  <c r="C872" i="8"/>
  <c r="B872" i="8"/>
  <c r="M872" i="8" s="1"/>
  <c r="L873" i="8"/>
  <c r="AB873" i="8" s="1"/>
  <c r="J873" i="8"/>
  <c r="X873" i="8" s="1"/>
  <c r="H873" i="8"/>
  <c r="T873" i="8" s="1"/>
  <c r="F873" i="8"/>
  <c r="P873" i="8" s="1"/>
  <c r="D873" i="8"/>
  <c r="C873" i="8"/>
  <c r="B873" i="8"/>
  <c r="M873" i="8" s="1"/>
  <c r="L874" i="8"/>
  <c r="AB874" i="8" s="1"/>
  <c r="J874" i="8"/>
  <c r="X874" i="8" s="1"/>
  <c r="H874" i="8"/>
  <c r="T874" i="8" s="1"/>
  <c r="F874" i="8"/>
  <c r="P874" i="8" s="1"/>
  <c r="D874" i="8"/>
  <c r="C874" i="8"/>
  <c r="B874" i="8"/>
  <c r="M874" i="8" s="1"/>
  <c r="L875" i="8"/>
  <c r="AB875" i="8" s="1"/>
  <c r="J875" i="8"/>
  <c r="X875" i="8" s="1"/>
  <c r="H875" i="8"/>
  <c r="T875" i="8" s="1"/>
  <c r="F875" i="8"/>
  <c r="P875" i="8" s="1"/>
  <c r="D875" i="8"/>
  <c r="C875" i="8"/>
  <c r="B875" i="8"/>
  <c r="M875" i="8" s="1"/>
  <c r="L876" i="8"/>
  <c r="AB876" i="8" s="1"/>
  <c r="J876" i="8"/>
  <c r="X876" i="8" s="1"/>
  <c r="H876" i="8"/>
  <c r="T876" i="8" s="1"/>
  <c r="F876" i="8"/>
  <c r="P876" i="8" s="1"/>
  <c r="D876" i="8"/>
  <c r="C876" i="8"/>
  <c r="B876" i="8"/>
  <c r="M876" i="8" s="1"/>
  <c r="L877" i="8"/>
  <c r="AB877" i="8" s="1"/>
  <c r="J877" i="8"/>
  <c r="X877" i="8" s="1"/>
  <c r="H877" i="8"/>
  <c r="T877" i="8" s="1"/>
  <c r="F877" i="8"/>
  <c r="P877" i="8" s="1"/>
  <c r="D877" i="8"/>
  <c r="C877" i="8"/>
  <c r="B877" i="8"/>
  <c r="M877" i="8" s="1"/>
  <c r="L878" i="8"/>
  <c r="AB878" i="8" s="1"/>
  <c r="J878" i="8"/>
  <c r="X878" i="8" s="1"/>
  <c r="H878" i="8"/>
  <c r="T878" i="8" s="1"/>
  <c r="F878" i="8"/>
  <c r="P878" i="8" s="1"/>
  <c r="D878" i="8"/>
  <c r="C878" i="8"/>
  <c r="B878" i="8"/>
  <c r="M878" i="8" s="1"/>
  <c r="L879" i="8"/>
  <c r="AB879" i="8" s="1"/>
  <c r="J879" i="8"/>
  <c r="X879" i="8" s="1"/>
  <c r="H879" i="8"/>
  <c r="T879" i="8" s="1"/>
  <c r="F879" i="8"/>
  <c r="P879" i="8" s="1"/>
  <c r="D879" i="8"/>
  <c r="C879" i="8"/>
  <c r="B879" i="8"/>
  <c r="M879" i="8" s="1"/>
  <c r="L880" i="8"/>
  <c r="AB880" i="8" s="1"/>
  <c r="J880" i="8"/>
  <c r="X880" i="8" s="1"/>
  <c r="H880" i="8"/>
  <c r="T880" i="8" s="1"/>
  <c r="F880" i="8"/>
  <c r="P880" i="8" s="1"/>
  <c r="D880" i="8"/>
  <c r="C880" i="8"/>
  <c r="B880" i="8"/>
  <c r="M880" i="8" s="1"/>
  <c r="L881" i="8"/>
  <c r="AB881" i="8" s="1"/>
  <c r="J881" i="8"/>
  <c r="X881" i="8" s="1"/>
  <c r="H881" i="8"/>
  <c r="T881" i="8" s="1"/>
  <c r="F881" i="8"/>
  <c r="P881" i="8" s="1"/>
  <c r="D881" i="8"/>
  <c r="C881" i="8"/>
  <c r="B881" i="8"/>
  <c r="M881" i="8" s="1"/>
  <c r="L882" i="8"/>
  <c r="AB882" i="8" s="1"/>
  <c r="J882" i="8"/>
  <c r="X882" i="8" s="1"/>
  <c r="H882" i="8"/>
  <c r="T882" i="8" s="1"/>
  <c r="F882" i="8"/>
  <c r="P882" i="8" s="1"/>
  <c r="D882" i="8"/>
  <c r="C882" i="8"/>
  <c r="B882" i="8"/>
  <c r="M882" i="8" s="1"/>
  <c r="L883" i="8"/>
  <c r="AB883" i="8" s="1"/>
  <c r="J883" i="8"/>
  <c r="X883" i="8" s="1"/>
  <c r="H883" i="8"/>
  <c r="T883" i="8" s="1"/>
  <c r="F883" i="8"/>
  <c r="P883" i="8" s="1"/>
  <c r="D883" i="8"/>
  <c r="C883" i="8"/>
  <c r="B883" i="8"/>
  <c r="M883" i="8" s="1"/>
  <c r="L884" i="8"/>
  <c r="AB884" i="8" s="1"/>
  <c r="J884" i="8"/>
  <c r="X884" i="8" s="1"/>
  <c r="H884" i="8"/>
  <c r="T884" i="8" s="1"/>
  <c r="F884" i="8"/>
  <c r="P884" i="8" s="1"/>
  <c r="D884" i="8"/>
  <c r="C884" i="8"/>
  <c r="B884" i="8"/>
  <c r="M884" i="8" s="1"/>
  <c r="L885" i="8"/>
  <c r="AB885" i="8" s="1"/>
  <c r="J885" i="8"/>
  <c r="X885" i="8" s="1"/>
  <c r="H885" i="8"/>
  <c r="T885" i="8" s="1"/>
  <c r="F885" i="8"/>
  <c r="P885" i="8" s="1"/>
  <c r="D885" i="8"/>
  <c r="C885" i="8"/>
  <c r="B885" i="8"/>
  <c r="M885" i="8" s="1"/>
  <c r="L886" i="8"/>
  <c r="AB886" i="8" s="1"/>
  <c r="J886" i="8"/>
  <c r="X886" i="8" s="1"/>
  <c r="H886" i="8"/>
  <c r="T886" i="8" s="1"/>
  <c r="F886" i="8"/>
  <c r="P886" i="8" s="1"/>
  <c r="D886" i="8"/>
  <c r="C886" i="8"/>
  <c r="B886" i="8"/>
  <c r="M886" i="8" s="1"/>
  <c r="L887" i="8"/>
  <c r="AB887" i="8" s="1"/>
  <c r="J887" i="8"/>
  <c r="X887" i="8" s="1"/>
  <c r="H887" i="8"/>
  <c r="T887" i="8" s="1"/>
  <c r="F887" i="8"/>
  <c r="P887" i="8" s="1"/>
  <c r="D887" i="8"/>
  <c r="C887" i="8"/>
  <c r="B887" i="8"/>
  <c r="M887" i="8" s="1"/>
  <c r="L888" i="8"/>
  <c r="AB888" i="8" s="1"/>
  <c r="J888" i="8"/>
  <c r="X888" i="8" s="1"/>
  <c r="H888" i="8"/>
  <c r="T888" i="8" s="1"/>
  <c r="F888" i="8"/>
  <c r="P888" i="8" s="1"/>
  <c r="D888" i="8"/>
  <c r="C888" i="8"/>
  <c r="B888" i="8"/>
  <c r="M888" i="8" s="1"/>
  <c r="L889" i="8"/>
  <c r="AB889" i="8" s="1"/>
  <c r="J889" i="8"/>
  <c r="X889" i="8" s="1"/>
  <c r="H889" i="8"/>
  <c r="T889" i="8" s="1"/>
  <c r="F889" i="8"/>
  <c r="P889" i="8" s="1"/>
  <c r="D889" i="8"/>
  <c r="C889" i="8"/>
  <c r="B889" i="8"/>
  <c r="M889" i="8" s="1"/>
  <c r="L890" i="8"/>
  <c r="AB890" i="8" s="1"/>
  <c r="J890" i="8"/>
  <c r="X890" i="8" s="1"/>
  <c r="H890" i="8"/>
  <c r="T890" i="8" s="1"/>
  <c r="F890" i="8"/>
  <c r="P890" i="8" s="1"/>
  <c r="D890" i="8"/>
  <c r="C890" i="8"/>
  <c r="B890" i="8"/>
  <c r="M890" i="8" s="1"/>
  <c r="L891" i="8"/>
  <c r="AB891" i="8" s="1"/>
  <c r="J891" i="8"/>
  <c r="X891" i="8" s="1"/>
  <c r="H891" i="8"/>
  <c r="T891" i="8" s="1"/>
  <c r="F891" i="8"/>
  <c r="P891" i="8" s="1"/>
  <c r="D891" i="8"/>
  <c r="C891" i="8"/>
  <c r="B891" i="8"/>
  <c r="M891" i="8" s="1"/>
  <c r="L892" i="8"/>
  <c r="AB892" i="8" s="1"/>
  <c r="J892" i="8"/>
  <c r="X892" i="8" s="1"/>
  <c r="H892" i="8"/>
  <c r="T892" i="8" s="1"/>
  <c r="F892" i="8"/>
  <c r="P892" i="8" s="1"/>
  <c r="D892" i="8"/>
  <c r="C892" i="8"/>
  <c r="B892" i="8"/>
  <c r="M892" i="8" s="1"/>
  <c r="L893" i="8"/>
  <c r="AB893" i="8" s="1"/>
  <c r="J893" i="8"/>
  <c r="X893" i="8" s="1"/>
  <c r="H893" i="8"/>
  <c r="T893" i="8" s="1"/>
  <c r="F893" i="8"/>
  <c r="P893" i="8" s="1"/>
  <c r="D893" i="8"/>
  <c r="C893" i="8"/>
  <c r="B893" i="8"/>
  <c r="M893" i="8" s="1"/>
  <c r="L894" i="8"/>
  <c r="AB894" i="8" s="1"/>
  <c r="J894" i="8"/>
  <c r="X894" i="8" s="1"/>
  <c r="H894" i="8"/>
  <c r="T894" i="8" s="1"/>
  <c r="F894" i="8"/>
  <c r="P894" i="8" s="1"/>
  <c r="D894" i="8"/>
  <c r="C894" i="8"/>
  <c r="B894" i="8"/>
  <c r="M894" i="8" s="1"/>
  <c r="L895" i="8"/>
  <c r="AB895" i="8" s="1"/>
  <c r="J895" i="8"/>
  <c r="X895" i="8" s="1"/>
  <c r="H895" i="8"/>
  <c r="T895" i="8" s="1"/>
  <c r="F895" i="8"/>
  <c r="P895" i="8" s="1"/>
  <c r="D895" i="8"/>
  <c r="C895" i="8"/>
  <c r="B895" i="8"/>
  <c r="M895" i="8" s="1"/>
  <c r="L896" i="8"/>
  <c r="AB896" i="8" s="1"/>
  <c r="J896" i="8"/>
  <c r="X896" i="8" s="1"/>
  <c r="H896" i="8"/>
  <c r="T896" i="8" s="1"/>
  <c r="F896" i="8"/>
  <c r="P896" i="8" s="1"/>
  <c r="D896" i="8"/>
  <c r="C896" i="8"/>
  <c r="B896" i="8"/>
  <c r="M896" i="8" s="1"/>
  <c r="L897" i="8"/>
  <c r="AB897" i="8" s="1"/>
  <c r="J897" i="8"/>
  <c r="X897" i="8" s="1"/>
  <c r="H897" i="8"/>
  <c r="T897" i="8" s="1"/>
  <c r="F897" i="8"/>
  <c r="P897" i="8" s="1"/>
  <c r="D897" i="8"/>
  <c r="C897" i="8"/>
  <c r="B897" i="8"/>
  <c r="M897" i="8" s="1"/>
  <c r="L898" i="8"/>
  <c r="AB898" i="8" s="1"/>
  <c r="J898" i="8"/>
  <c r="X898" i="8" s="1"/>
  <c r="H898" i="8"/>
  <c r="T898" i="8" s="1"/>
  <c r="F898" i="8"/>
  <c r="P898" i="8" s="1"/>
  <c r="D898" i="8"/>
  <c r="C898" i="8"/>
  <c r="B898" i="8"/>
  <c r="M898" i="8" s="1"/>
  <c r="L899" i="8"/>
  <c r="AB899" i="8" s="1"/>
  <c r="J899" i="8"/>
  <c r="X899" i="8" s="1"/>
  <c r="H899" i="8"/>
  <c r="T899" i="8" s="1"/>
  <c r="F899" i="8"/>
  <c r="P899" i="8" s="1"/>
  <c r="D899" i="8"/>
  <c r="C899" i="8"/>
  <c r="B899" i="8"/>
  <c r="M899" i="8" s="1"/>
  <c r="L900" i="8"/>
  <c r="AB900" i="8" s="1"/>
  <c r="J900" i="8"/>
  <c r="X900" i="8" s="1"/>
  <c r="H900" i="8"/>
  <c r="T900" i="8" s="1"/>
  <c r="F900" i="8"/>
  <c r="P900" i="8" s="1"/>
  <c r="D900" i="8"/>
  <c r="C900" i="8"/>
  <c r="B900" i="8"/>
  <c r="M900" i="8" s="1"/>
  <c r="L901" i="8"/>
  <c r="AB901" i="8" s="1"/>
  <c r="J901" i="8"/>
  <c r="X901" i="8" s="1"/>
  <c r="H901" i="8"/>
  <c r="T901" i="8" s="1"/>
  <c r="F901" i="8"/>
  <c r="P901" i="8" s="1"/>
  <c r="D901" i="8"/>
  <c r="C901" i="8"/>
  <c r="B901" i="8"/>
  <c r="M901" i="8" s="1"/>
  <c r="L902" i="8"/>
  <c r="AB902" i="8" s="1"/>
  <c r="J902" i="8"/>
  <c r="X902" i="8" s="1"/>
  <c r="H902" i="8"/>
  <c r="T902" i="8" s="1"/>
  <c r="F902" i="8"/>
  <c r="P902" i="8" s="1"/>
  <c r="D902" i="8"/>
  <c r="C902" i="8"/>
  <c r="B902" i="8"/>
  <c r="M902" i="8" s="1"/>
  <c r="L903" i="8"/>
  <c r="AB903" i="8" s="1"/>
  <c r="J903" i="8"/>
  <c r="X903" i="8" s="1"/>
  <c r="H903" i="8"/>
  <c r="T903" i="8" s="1"/>
  <c r="F903" i="8"/>
  <c r="P903" i="8" s="1"/>
  <c r="D903" i="8"/>
  <c r="C903" i="8"/>
  <c r="B903" i="8"/>
  <c r="M903" i="8" s="1"/>
  <c r="L904" i="8"/>
  <c r="AB904" i="8" s="1"/>
  <c r="J904" i="8"/>
  <c r="X904" i="8" s="1"/>
  <c r="H904" i="8"/>
  <c r="T904" i="8" s="1"/>
  <c r="F904" i="8"/>
  <c r="P904" i="8" s="1"/>
  <c r="D904" i="8"/>
  <c r="C904" i="8"/>
  <c r="B904" i="8"/>
  <c r="M904" i="8" s="1"/>
  <c r="L905" i="8"/>
  <c r="AB905" i="8" s="1"/>
  <c r="J905" i="8"/>
  <c r="X905" i="8" s="1"/>
  <c r="H905" i="8"/>
  <c r="T905" i="8" s="1"/>
  <c r="F905" i="8"/>
  <c r="P905" i="8" s="1"/>
  <c r="D905" i="8"/>
  <c r="C905" i="8"/>
  <c r="B905" i="8"/>
  <c r="M905" i="8" s="1"/>
  <c r="L906" i="8"/>
  <c r="AB906" i="8" s="1"/>
  <c r="J906" i="8"/>
  <c r="X906" i="8" s="1"/>
  <c r="H906" i="8"/>
  <c r="T906" i="8" s="1"/>
  <c r="F906" i="8"/>
  <c r="P906" i="8" s="1"/>
  <c r="D906" i="8"/>
  <c r="C906" i="8"/>
  <c r="B906" i="8"/>
  <c r="M906" i="8" s="1"/>
  <c r="L907" i="8"/>
  <c r="AB907" i="8" s="1"/>
  <c r="J907" i="8"/>
  <c r="X907" i="8" s="1"/>
  <c r="H907" i="8"/>
  <c r="T907" i="8" s="1"/>
  <c r="F907" i="8"/>
  <c r="P907" i="8" s="1"/>
  <c r="D907" i="8"/>
  <c r="C907" i="8"/>
  <c r="B907" i="8"/>
  <c r="M907" i="8" s="1"/>
  <c r="L908" i="8"/>
  <c r="AB908" i="8" s="1"/>
  <c r="J908" i="8"/>
  <c r="X908" i="8" s="1"/>
  <c r="H908" i="8"/>
  <c r="T908" i="8" s="1"/>
  <c r="F908" i="8"/>
  <c r="P908" i="8" s="1"/>
  <c r="D908" i="8"/>
  <c r="C908" i="8"/>
  <c r="B908" i="8"/>
  <c r="M908" i="8" s="1"/>
  <c r="L909" i="8"/>
  <c r="AB909" i="8" s="1"/>
  <c r="J909" i="8"/>
  <c r="X909" i="8" s="1"/>
  <c r="H909" i="8"/>
  <c r="T909" i="8" s="1"/>
  <c r="F909" i="8"/>
  <c r="P909" i="8" s="1"/>
  <c r="D909" i="8"/>
  <c r="C909" i="8"/>
  <c r="B909" i="8"/>
  <c r="M909" i="8" s="1"/>
  <c r="L910" i="8"/>
  <c r="AB910" i="8" s="1"/>
  <c r="J910" i="8"/>
  <c r="X910" i="8" s="1"/>
  <c r="H910" i="8"/>
  <c r="T910" i="8" s="1"/>
  <c r="F910" i="8"/>
  <c r="P910" i="8" s="1"/>
  <c r="D910" i="8"/>
  <c r="C910" i="8"/>
  <c r="B910" i="8"/>
  <c r="M910" i="8" s="1"/>
  <c r="L911" i="8"/>
  <c r="AB911" i="8" s="1"/>
  <c r="J911" i="8"/>
  <c r="X911" i="8" s="1"/>
  <c r="H911" i="8"/>
  <c r="T911" i="8" s="1"/>
  <c r="F911" i="8"/>
  <c r="P911" i="8" s="1"/>
  <c r="D911" i="8"/>
  <c r="C911" i="8"/>
  <c r="B911" i="8"/>
  <c r="M911" i="8" s="1"/>
  <c r="L912" i="8"/>
  <c r="AB912" i="8" s="1"/>
  <c r="J912" i="8"/>
  <c r="X912" i="8" s="1"/>
  <c r="H912" i="8"/>
  <c r="T912" i="8" s="1"/>
  <c r="F912" i="8"/>
  <c r="P912" i="8" s="1"/>
  <c r="D912" i="8"/>
  <c r="C912" i="8"/>
  <c r="B912" i="8"/>
  <c r="M912" i="8" s="1"/>
  <c r="L913" i="8"/>
  <c r="AB913" i="8" s="1"/>
  <c r="J913" i="8"/>
  <c r="X913" i="8" s="1"/>
  <c r="H913" i="8"/>
  <c r="T913" i="8" s="1"/>
  <c r="F913" i="8"/>
  <c r="P913" i="8" s="1"/>
  <c r="D913" i="8"/>
  <c r="C913" i="8"/>
  <c r="B913" i="8"/>
  <c r="M913" i="8" s="1"/>
  <c r="L914" i="8"/>
  <c r="AB914" i="8" s="1"/>
  <c r="J914" i="8"/>
  <c r="X914" i="8" s="1"/>
  <c r="H914" i="8"/>
  <c r="T914" i="8" s="1"/>
  <c r="F914" i="8"/>
  <c r="P914" i="8" s="1"/>
  <c r="D914" i="8"/>
  <c r="C914" i="8"/>
  <c r="B914" i="8"/>
  <c r="M914" i="8" s="1"/>
  <c r="L915" i="8"/>
  <c r="AB915" i="8" s="1"/>
  <c r="J915" i="8"/>
  <c r="X915" i="8" s="1"/>
  <c r="H915" i="8"/>
  <c r="T915" i="8" s="1"/>
  <c r="F915" i="8"/>
  <c r="P915" i="8" s="1"/>
  <c r="D915" i="8"/>
  <c r="C915" i="8"/>
  <c r="B915" i="8"/>
  <c r="M915" i="8" s="1"/>
  <c r="L916" i="8"/>
  <c r="AB916" i="8" s="1"/>
  <c r="J916" i="8"/>
  <c r="X916" i="8" s="1"/>
  <c r="H916" i="8"/>
  <c r="T916" i="8" s="1"/>
  <c r="F916" i="8"/>
  <c r="P916" i="8" s="1"/>
  <c r="D916" i="8"/>
  <c r="C916" i="8"/>
  <c r="B916" i="8"/>
  <c r="M916" i="8" s="1"/>
  <c r="L917" i="8"/>
  <c r="AB917" i="8" s="1"/>
  <c r="J917" i="8"/>
  <c r="X917" i="8" s="1"/>
  <c r="H917" i="8"/>
  <c r="T917" i="8" s="1"/>
  <c r="F917" i="8"/>
  <c r="P917" i="8" s="1"/>
  <c r="D917" i="8"/>
  <c r="C917" i="8"/>
  <c r="B917" i="8"/>
  <c r="M917" i="8" s="1"/>
  <c r="L918" i="8"/>
  <c r="AB918" i="8" s="1"/>
  <c r="J918" i="8"/>
  <c r="X918" i="8" s="1"/>
  <c r="H918" i="8"/>
  <c r="T918" i="8" s="1"/>
  <c r="F918" i="8"/>
  <c r="P918" i="8" s="1"/>
  <c r="D918" i="8"/>
  <c r="C918" i="8"/>
  <c r="B918" i="8"/>
  <c r="M918" i="8" s="1"/>
  <c r="L919" i="8"/>
  <c r="AB919" i="8" s="1"/>
  <c r="J919" i="8"/>
  <c r="X919" i="8" s="1"/>
  <c r="H919" i="8"/>
  <c r="T919" i="8" s="1"/>
  <c r="F919" i="8"/>
  <c r="P919" i="8" s="1"/>
  <c r="D919" i="8"/>
  <c r="C919" i="8"/>
  <c r="B919" i="8"/>
  <c r="M919" i="8" s="1"/>
  <c r="L920" i="8"/>
  <c r="AB920" i="8" s="1"/>
  <c r="J920" i="8"/>
  <c r="X920" i="8" s="1"/>
  <c r="H920" i="8"/>
  <c r="T920" i="8" s="1"/>
  <c r="F920" i="8"/>
  <c r="P920" i="8" s="1"/>
  <c r="D920" i="8"/>
  <c r="C920" i="8"/>
  <c r="B920" i="8"/>
  <c r="M920" i="8" s="1"/>
  <c r="L921" i="8"/>
  <c r="AB921" i="8" s="1"/>
  <c r="J921" i="8"/>
  <c r="X921" i="8" s="1"/>
  <c r="H921" i="8"/>
  <c r="T921" i="8" s="1"/>
  <c r="F921" i="8"/>
  <c r="P921" i="8" s="1"/>
  <c r="D921" i="8"/>
  <c r="C921" i="8"/>
  <c r="B921" i="8"/>
  <c r="M921" i="8" s="1"/>
  <c r="L922" i="8"/>
  <c r="AB922" i="8" s="1"/>
  <c r="J922" i="8"/>
  <c r="X922" i="8" s="1"/>
  <c r="H922" i="8"/>
  <c r="T922" i="8" s="1"/>
  <c r="F922" i="8"/>
  <c r="P922" i="8" s="1"/>
  <c r="D922" i="8"/>
  <c r="C922" i="8"/>
  <c r="B922" i="8"/>
  <c r="M922" i="8" s="1"/>
  <c r="L923" i="8"/>
  <c r="AB923" i="8" s="1"/>
  <c r="J923" i="8"/>
  <c r="X923" i="8" s="1"/>
  <c r="H923" i="8"/>
  <c r="T923" i="8" s="1"/>
  <c r="F923" i="8"/>
  <c r="P923" i="8" s="1"/>
  <c r="D923" i="8"/>
  <c r="C923" i="8"/>
  <c r="B923" i="8"/>
  <c r="M923" i="8" s="1"/>
  <c r="L924" i="8"/>
  <c r="AB924" i="8" s="1"/>
  <c r="J924" i="8"/>
  <c r="X924" i="8" s="1"/>
  <c r="H924" i="8"/>
  <c r="T924" i="8" s="1"/>
  <c r="F924" i="8"/>
  <c r="P924" i="8" s="1"/>
  <c r="D924" i="8"/>
  <c r="C924" i="8"/>
  <c r="B924" i="8"/>
  <c r="M924" i="8" s="1"/>
  <c r="L925" i="8"/>
  <c r="AB925" i="8" s="1"/>
  <c r="J925" i="8"/>
  <c r="X925" i="8" s="1"/>
  <c r="H925" i="8"/>
  <c r="T925" i="8" s="1"/>
  <c r="F925" i="8"/>
  <c r="P925" i="8" s="1"/>
  <c r="D925" i="8"/>
  <c r="C925" i="8"/>
  <c r="B925" i="8"/>
  <c r="M925" i="8" s="1"/>
  <c r="L926" i="8"/>
  <c r="AB926" i="8" s="1"/>
  <c r="J926" i="8"/>
  <c r="X926" i="8" s="1"/>
  <c r="H926" i="8"/>
  <c r="T926" i="8" s="1"/>
  <c r="F926" i="8"/>
  <c r="P926" i="8" s="1"/>
  <c r="D926" i="8"/>
  <c r="C926" i="8"/>
  <c r="B926" i="8"/>
  <c r="M926" i="8" s="1"/>
  <c r="L927" i="8"/>
  <c r="AB927" i="8" s="1"/>
  <c r="J927" i="8"/>
  <c r="X927" i="8" s="1"/>
  <c r="H927" i="8"/>
  <c r="T927" i="8" s="1"/>
  <c r="F927" i="8"/>
  <c r="P927" i="8" s="1"/>
  <c r="D927" i="8"/>
  <c r="C927" i="8"/>
  <c r="B927" i="8"/>
  <c r="M927" i="8" s="1"/>
  <c r="L928" i="8"/>
  <c r="AB928" i="8" s="1"/>
  <c r="J928" i="8"/>
  <c r="X928" i="8" s="1"/>
  <c r="H928" i="8"/>
  <c r="T928" i="8" s="1"/>
  <c r="F928" i="8"/>
  <c r="P928" i="8" s="1"/>
  <c r="D928" i="8"/>
  <c r="C928" i="8"/>
  <c r="B928" i="8"/>
  <c r="M928" i="8" s="1"/>
  <c r="L929" i="8"/>
  <c r="AB929" i="8" s="1"/>
  <c r="J929" i="8"/>
  <c r="X929" i="8" s="1"/>
  <c r="H929" i="8"/>
  <c r="T929" i="8" s="1"/>
  <c r="F929" i="8"/>
  <c r="P929" i="8" s="1"/>
  <c r="D929" i="8"/>
  <c r="C929" i="8"/>
  <c r="B929" i="8"/>
  <c r="M929" i="8" s="1"/>
  <c r="L930" i="8"/>
  <c r="AB930" i="8" s="1"/>
  <c r="J930" i="8"/>
  <c r="X930" i="8" s="1"/>
  <c r="H930" i="8"/>
  <c r="T930" i="8" s="1"/>
  <c r="F930" i="8"/>
  <c r="P930" i="8" s="1"/>
  <c r="D930" i="8"/>
  <c r="C930" i="8"/>
  <c r="B930" i="8"/>
  <c r="M930" i="8" s="1"/>
  <c r="L931" i="8"/>
  <c r="AB931" i="8" s="1"/>
  <c r="J931" i="8"/>
  <c r="X931" i="8" s="1"/>
  <c r="H931" i="8"/>
  <c r="T931" i="8" s="1"/>
  <c r="F931" i="8"/>
  <c r="P931" i="8" s="1"/>
  <c r="D931" i="8"/>
  <c r="C931" i="8"/>
  <c r="B931" i="8"/>
  <c r="M931" i="8" s="1"/>
  <c r="L932" i="8"/>
  <c r="AB932" i="8" s="1"/>
  <c r="J932" i="8"/>
  <c r="X932" i="8" s="1"/>
  <c r="H932" i="8"/>
  <c r="T932" i="8" s="1"/>
  <c r="F932" i="8"/>
  <c r="P932" i="8" s="1"/>
  <c r="D932" i="8"/>
  <c r="C932" i="8"/>
  <c r="B932" i="8"/>
  <c r="M932" i="8" s="1"/>
  <c r="L933" i="8"/>
  <c r="AB933" i="8" s="1"/>
  <c r="J933" i="8"/>
  <c r="X933" i="8" s="1"/>
  <c r="H933" i="8"/>
  <c r="T933" i="8" s="1"/>
  <c r="F933" i="8"/>
  <c r="P933" i="8" s="1"/>
  <c r="D933" i="8"/>
  <c r="C933" i="8"/>
  <c r="B933" i="8"/>
  <c r="M933" i="8" s="1"/>
  <c r="L934" i="8"/>
  <c r="AB934" i="8" s="1"/>
  <c r="J934" i="8"/>
  <c r="X934" i="8" s="1"/>
  <c r="H934" i="8"/>
  <c r="T934" i="8" s="1"/>
  <c r="F934" i="8"/>
  <c r="P934" i="8" s="1"/>
  <c r="D934" i="8"/>
  <c r="C934" i="8"/>
  <c r="B934" i="8"/>
  <c r="M934" i="8" s="1"/>
  <c r="L935" i="8"/>
  <c r="AB935" i="8" s="1"/>
  <c r="J935" i="8"/>
  <c r="X935" i="8" s="1"/>
  <c r="H935" i="8"/>
  <c r="T935" i="8" s="1"/>
  <c r="F935" i="8"/>
  <c r="P935" i="8" s="1"/>
  <c r="D935" i="8"/>
  <c r="C935" i="8"/>
  <c r="B935" i="8"/>
  <c r="M935" i="8" s="1"/>
  <c r="L936" i="8"/>
  <c r="AB936" i="8" s="1"/>
  <c r="J936" i="8"/>
  <c r="X936" i="8" s="1"/>
  <c r="H936" i="8"/>
  <c r="T936" i="8" s="1"/>
  <c r="F936" i="8"/>
  <c r="P936" i="8" s="1"/>
  <c r="D936" i="8"/>
  <c r="C936" i="8"/>
  <c r="B936" i="8"/>
  <c r="M936" i="8" s="1"/>
  <c r="L937" i="8"/>
  <c r="AB937" i="8" s="1"/>
  <c r="J937" i="8"/>
  <c r="X937" i="8" s="1"/>
  <c r="H937" i="8"/>
  <c r="T937" i="8" s="1"/>
  <c r="F937" i="8"/>
  <c r="P937" i="8" s="1"/>
  <c r="D937" i="8"/>
  <c r="C937" i="8"/>
  <c r="B937" i="8"/>
  <c r="M937" i="8" s="1"/>
  <c r="L938" i="8"/>
  <c r="AB938" i="8" s="1"/>
  <c r="J938" i="8"/>
  <c r="X938" i="8" s="1"/>
  <c r="H938" i="8"/>
  <c r="T938" i="8" s="1"/>
  <c r="F938" i="8"/>
  <c r="P938" i="8" s="1"/>
  <c r="D938" i="8"/>
  <c r="C938" i="8"/>
  <c r="B938" i="8"/>
  <c r="M938" i="8" s="1"/>
  <c r="L939" i="8"/>
  <c r="AB939" i="8" s="1"/>
  <c r="J939" i="8"/>
  <c r="X939" i="8" s="1"/>
  <c r="H939" i="8"/>
  <c r="T939" i="8" s="1"/>
  <c r="F939" i="8"/>
  <c r="P939" i="8" s="1"/>
  <c r="D939" i="8"/>
  <c r="C939" i="8"/>
  <c r="B939" i="8"/>
  <c r="M939" i="8" s="1"/>
  <c r="L940" i="8"/>
  <c r="AB940" i="8" s="1"/>
  <c r="J940" i="8"/>
  <c r="X940" i="8" s="1"/>
  <c r="H940" i="8"/>
  <c r="T940" i="8" s="1"/>
  <c r="F940" i="8"/>
  <c r="P940" i="8" s="1"/>
  <c r="D940" i="8"/>
  <c r="C940" i="8"/>
  <c r="B940" i="8"/>
  <c r="M940" i="8" s="1"/>
  <c r="L941" i="8"/>
  <c r="AB941" i="8" s="1"/>
  <c r="J941" i="8"/>
  <c r="X941" i="8" s="1"/>
  <c r="H941" i="8"/>
  <c r="T941" i="8" s="1"/>
  <c r="F941" i="8"/>
  <c r="P941" i="8" s="1"/>
  <c r="D941" i="8"/>
  <c r="C941" i="8"/>
  <c r="B941" i="8"/>
  <c r="M941" i="8" s="1"/>
  <c r="L942" i="8"/>
  <c r="AB942" i="8" s="1"/>
  <c r="J942" i="8"/>
  <c r="X942" i="8" s="1"/>
  <c r="H942" i="8"/>
  <c r="T942" i="8" s="1"/>
  <c r="F942" i="8"/>
  <c r="P942" i="8" s="1"/>
  <c r="D942" i="8"/>
  <c r="C942" i="8"/>
  <c r="B942" i="8"/>
  <c r="M942" i="8" s="1"/>
  <c r="L943" i="8"/>
  <c r="AB943" i="8" s="1"/>
  <c r="J943" i="8"/>
  <c r="X943" i="8" s="1"/>
  <c r="H943" i="8"/>
  <c r="T943" i="8" s="1"/>
  <c r="F943" i="8"/>
  <c r="P943" i="8" s="1"/>
  <c r="D943" i="8"/>
  <c r="C943" i="8"/>
  <c r="B943" i="8"/>
  <c r="M943" i="8" s="1"/>
  <c r="L944" i="8"/>
  <c r="AB944" i="8" s="1"/>
  <c r="J944" i="8"/>
  <c r="X944" i="8" s="1"/>
  <c r="H944" i="8"/>
  <c r="T944" i="8" s="1"/>
  <c r="F944" i="8"/>
  <c r="P944" i="8" s="1"/>
  <c r="D944" i="8"/>
  <c r="C944" i="8"/>
  <c r="B944" i="8"/>
  <c r="M944" i="8" s="1"/>
  <c r="L945" i="8"/>
  <c r="AB945" i="8" s="1"/>
  <c r="J945" i="8"/>
  <c r="X945" i="8" s="1"/>
  <c r="H945" i="8"/>
  <c r="T945" i="8" s="1"/>
  <c r="F945" i="8"/>
  <c r="P945" i="8" s="1"/>
  <c r="D945" i="8"/>
  <c r="C945" i="8"/>
  <c r="B945" i="8"/>
  <c r="M945" i="8" s="1"/>
  <c r="L946" i="8"/>
  <c r="AB946" i="8" s="1"/>
  <c r="J946" i="8"/>
  <c r="X946" i="8" s="1"/>
  <c r="H946" i="8"/>
  <c r="T946" i="8" s="1"/>
  <c r="F946" i="8"/>
  <c r="P946" i="8" s="1"/>
  <c r="D946" i="8"/>
  <c r="C946" i="8"/>
  <c r="B946" i="8"/>
  <c r="M946" i="8" s="1"/>
  <c r="L947" i="8"/>
  <c r="AB947" i="8" s="1"/>
  <c r="J947" i="8"/>
  <c r="X947" i="8" s="1"/>
  <c r="H947" i="8"/>
  <c r="T947" i="8" s="1"/>
  <c r="F947" i="8"/>
  <c r="P947" i="8" s="1"/>
  <c r="D947" i="8"/>
  <c r="C947" i="8"/>
  <c r="B947" i="8"/>
  <c r="M947" i="8" s="1"/>
  <c r="L948" i="8"/>
  <c r="AB948" i="8" s="1"/>
  <c r="J948" i="8"/>
  <c r="X948" i="8" s="1"/>
  <c r="H948" i="8"/>
  <c r="T948" i="8" s="1"/>
  <c r="F948" i="8"/>
  <c r="P948" i="8" s="1"/>
  <c r="D948" i="8"/>
  <c r="C948" i="8"/>
  <c r="B948" i="8"/>
  <c r="M948" i="8" s="1"/>
  <c r="L949" i="8"/>
  <c r="AB949" i="8" s="1"/>
  <c r="J949" i="8"/>
  <c r="X949" i="8" s="1"/>
  <c r="H949" i="8"/>
  <c r="T949" i="8" s="1"/>
  <c r="F949" i="8"/>
  <c r="P949" i="8" s="1"/>
  <c r="D949" i="8"/>
  <c r="C949" i="8"/>
  <c r="B949" i="8"/>
  <c r="M949" i="8" s="1"/>
  <c r="L950" i="8"/>
  <c r="AB950" i="8" s="1"/>
  <c r="J950" i="8"/>
  <c r="X950" i="8" s="1"/>
  <c r="H950" i="8"/>
  <c r="T950" i="8" s="1"/>
  <c r="F950" i="8"/>
  <c r="P950" i="8" s="1"/>
  <c r="D950" i="8"/>
  <c r="C950" i="8"/>
  <c r="B950" i="8"/>
  <c r="M950" i="8" s="1"/>
  <c r="L951" i="8"/>
  <c r="AB951" i="8" s="1"/>
  <c r="J951" i="8"/>
  <c r="X951" i="8" s="1"/>
  <c r="H951" i="8"/>
  <c r="T951" i="8" s="1"/>
  <c r="F951" i="8"/>
  <c r="P951" i="8" s="1"/>
  <c r="D951" i="8"/>
  <c r="C951" i="8"/>
  <c r="B951" i="8"/>
  <c r="M951" i="8" s="1"/>
  <c r="L952" i="8"/>
  <c r="AB952" i="8" s="1"/>
  <c r="J952" i="8"/>
  <c r="X952" i="8" s="1"/>
  <c r="H952" i="8"/>
  <c r="T952" i="8" s="1"/>
  <c r="F952" i="8"/>
  <c r="P952" i="8" s="1"/>
  <c r="D952" i="8"/>
  <c r="C952" i="8"/>
  <c r="B952" i="8"/>
  <c r="M952" i="8" s="1"/>
  <c r="L953" i="8"/>
  <c r="AB953" i="8" s="1"/>
  <c r="J953" i="8"/>
  <c r="X953" i="8" s="1"/>
  <c r="H953" i="8"/>
  <c r="T953" i="8" s="1"/>
  <c r="F953" i="8"/>
  <c r="P953" i="8" s="1"/>
  <c r="D953" i="8"/>
  <c r="C953" i="8"/>
  <c r="B953" i="8"/>
  <c r="M953" i="8" s="1"/>
  <c r="L954" i="8"/>
  <c r="AB954" i="8" s="1"/>
  <c r="J954" i="8"/>
  <c r="X954" i="8" s="1"/>
  <c r="H954" i="8"/>
  <c r="T954" i="8" s="1"/>
  <c r="F954" i="8"/>
  <c r="P954" i="8" s="1"/>
  <c r="D954" i="8"/>
  <c r="C954" i="8"/>
  <c r="B954" i="8"/>
  <c r="M954" i="8" s="1"/>
  <c r="L955" i="8"/>
  <c r="AB955" i="8" s="1"/>
  <c r="J955" i="8"/>
  <c r="X955" i="8" s="1"/>
  <c r="H955" i="8"/>
  <c r="T955" i="8" s="1"/>
  <c r="F955" i="8"/>
  <c r="P955" i="8" s="1"/>
  <c r="D955" i="8"/>
  <c r="C955" i="8"/>
  <c r="B955" i="8"/>
  <c r="M955" i="8" s="1"/>
  <c r="L956" i="8"/>
  <c r="AB956" i="8" s="1"/>
  <c r="J956" i="8"/>
  <c r="X956" i="8" s="1"/>
  <c r="H956" i="8"/>
  <c r="T956" i="8" s="1"/>
  <c r="F956" i="8"/>
  <c r="P956" i="8" s="1"/>
  <c r="D956" i="8"/>
  <c r="C956" i="8"/>
  <c r="B956" i="8"/>
  <c r="M956" i="8" s="1"/>
  <c r="L957" i="8"/>
  <c r="AB957" i="8" s="1"/>
  <c r="J957" i="8"/>
  <c r="X957" i="8" s="1"/>
  <c r="H957" i="8"/>
  <c r="T957" i="8" s="1"/>
  <c r="F957" i="8"/>
  <c r="P957" i="8" s="1"/>
  <c r="D957" i="8"/>
  <c r="C957" i="8"/>
  <c r="B957" i="8"/>
  <c r="M957" i="8" s="1"/>
  <c r="L958" i="8"/>
  <c r="AB958" i="8" s="1"/>
  <c r="J958" i="8"/>
  <c r="X958" i="8" s="1"/>
  <c r="H958" i="8"/>
  <c r="T958" i="8" s="1"/>
  <c r="F958" i="8"/>
  <c r="P958" i="8" s="1"/>
  <c r="D958" i="8"/>
  <c r="C958" i="8"/>
  <c r="B958" i="8"/>
  <c r="M958" i="8" s="1"/>
  <c r="L959" i="8"/>
  <c r="AB959" i="8" s="1"/>
  <c r="J959" i="8"/>
  <c r="X959" i="8" s="1"/>
  <c r="H959" i="8"/>
  <c r="T959" i="8" s="1"/>
  <c r="F959" i="8"/>
  <c r="P959" i="8" s="1"/>
  <c r="D959" i="8"/>
  <c r="C959" i="8"/>
  <c r="B959" i="8"/>
  <c r="M959" i="8" s="1"/>
  <c r="L960" i="8"/>
  <c r="AB960" i="8" s="1"/>
  <c r="J960" i="8"/>
  <c r="X960" i="8" s="1"/>
  <c r="H960" i="8"/>
  <c r="T960" i="8" s="1"/>
  <c r="F960" i="8"/>
  <c r="P960" i="8" s="1"/>
  <c r="D960" i="8"/>
  <c r="C960" i="8"/>
  <c r="B960" i="8"/>
  <c r="M960" i="8" s="1"/>
  <c r="L961" i="8"/>
  <c r="AB961" i="8" s="1"/>
  <c r="J961" i="8"/>
  <c r="X961" i="8" s="1"/>
  <c r="H961" i="8"/>
  <c r="T961" i="8" s="1"/>
  <c r="F961" i="8"/>
  <c r="P961" i="8" s="1"/>
  <c r="D961" i="8"/>
  <c r="C961" i="8"/>
  <c r="B961" i="8"/>
  <c r="M961" i="8" s="1"/>
  <c r="L962" i="8"/>
  <c r="AB962" i="8" s="1"/>
  <c r="J962" i="8"/>
  <c r="X962" i="8" s="1"/>
  <c r="H962" i="8"/>
  <c r="T962" i="8" s="1"/>
  <c r="F962" i="8"/>
  <c r="P962" i="8" s="1"/>
  <c r="D962" i="8"/>
  <c r="C962" i="8"/>
  <c r="B962" i="8"/>
  <c r="M962" i="8" s="1"/>
  <c r="L963" i="8"/>
  <c r="AB963" i="8" s="1"/>
  <c r="J963" i="8"/>
  <c r="X963" i="8" s="1"/>
  <c r="H963" i="8"/>
  <c r="T963" i="8" s="1"/>
  <c r="F963" i="8"/>
  <c r="P963" i="8" s="1"/>
  <c r="D963" i="8"/>
  <c r="C963" i="8"/>
  <c r="B963" i="8"/>
  <c r="M963" i="8" s="1"/>
  <c r="L964" i="8"/>
  <c r="AB964" i="8" s="1"/>
  <c r="J964" i="8"/>
  <c r="X964" i="8" s="1"/>
  <c r="H964" i="8"/>
  <c r="T964" i="8" s="1"/>
  <c r="F964" i="8"/>
  <c r="P964" i="8" s="1"/>
  <c r="D964" i="8"/>
  <c r="C964" i="8"/>
  <c r="B964" i="8"/>
  <c r="M964" i="8" s="1"/>
  <c r="L965" i="8"/>
  <c r="AB965" i="8" s="1"/>
  <c r="J965" i="8"/>
  <c r="X965" i="8" s="1"/>
  <c r="H965" i="8"/>
  <c r="T965" i="8" s="1"/>
  <c r="F965" i="8"/>
  <c r="P965" i="8" s="1"/>
  <c r="D965" i="8"/>
  <c r="C965" i="8"/>
  <c r="B965" i="8"/>
  <c r="M965" i="8" s="1"/>
  <c r="L966" i="8"/>
  <c r="AB966" i="8" s="1"/>
  <c r="J966" i="8"/>
  <c r="X966" i="8" s="1"/>
  <c r="H966" i="8"/>
  <c r="T966" i="8" s="1"/>
  <c r="F966" i="8"/>
  <c r="P966" i="8" s="1"/>
  <c r="D966" i="8"/>
  <c r="C966" i="8"/>
  <c r="B966" i="8"/>
  <c r="M966" i="8" s="1"/>
  <c r="L967" i="8"/>
  <c r="AB967" i="8" s="1"/>
  <c r="J967" i="8"/>
  <c r="X967" i="8" s="1"/>
  <c r="H967" i="8"/>
  <c r="T967" i="8" s="1"/>
  <c r="F967" i="8"/>
  <c r="P967" i="8" s="1"/>
  <c r="D967" i="8"/>
  <c r="C967" i="8"/>
  <c r="B967" i="8"/>
  <c r="M967" i="8" s="1"/>
  <c r="L968" i="8"/>
  <c r="AB968" i="8" s="1"/>
  <c r="J968" i="8"/>
  <c r="X968" i="8" s="1"/>
  <c r="H968" i="8"/>
  <c r="T968" i="8" s="1"/>
  <c r="F968" i="8"/>
  <c r="P968" i="8" s="1"/>
  <c r="D968" i="8"/>
  <c r="C968" i="8"/>
  <c r="B968" i="8"/>
  <c r="M968" i="8" s="1"/>
  <c r="L969" i="8"/>
  <c r="AB969" i="8" s="1"/>
  <c r="J969" i="8"/>
  <c r="X969" i="8" s="1"/>
  <c r="H969" i="8"/>
  <c r="T969" i="8" s="1"/>
  <c r="F969" i="8"/>
  <c r="P969" i="8" s="1"/>
  <c r="D969" i="8"/>
  <c r="C969" i="8"/>
  <c r="B969" i="8"/>
  <c r="M969" i="8" s="1"/>
  <c r="L970" i="8"/>
  <c r="AB970" i="8" s="1"/>
  <c r="J970" i="8"/>
  <c r="X970" i="8" s="1"/>
  <c r="H970" i="8"/>
  <c r="T970" i="8" s="1"/>
  <c r="F970" i="8"/>
  <c r="P970" i="8" s="1"/>
  <c r="D970" i="8"/>
  <c r="C970" i="8"/>
  <c r="B970" i="8"/>
  <c r="M970" i="8" s="1"/>
  <c r="L971" i="8"/>
  <c r="AB971" i="8" s="1"/>
  <c r="J971" i="8"/>
  <c r="X971" i="8" s="1"/>
  <c r="H971" i="8"/>
  <c r="T971" i="8" s="1"/>
  <c r="F971" i="8"/>
  <c r="P971" i="8" s="1"/>
  <c r="D971" i="8"/>
  <c r="C971" i="8"/>
  <c r="B971" i="8"/>
  <c r="M971" i="8" s="1"/>
  <c r="L972" i="8"/>
  <c r="AB972" i="8" s="1"/>
  <c r="J972" i="8"/>
  <c r="X972" i="8" s="1"/>
  <c r="H972" i="8"/>
  <c r="T972" i="8" s="1"/>
  <c r="F972" i="8"/>
  <c r="P972" i="8" s="1"/>
  <c r="D972" i="8"/>
  <c r="C972" i="8"/>
  <c r="B972" i="8"/>
  <c r="M972" i="8" s="1"/>
  <c r="L973" i="8"/>
  <c r="AB973" i="8" s="1"/>
  <c r="J973" i="8"/>
  <c r="X973" i="8" s="1"/>
  <c r="H973" i="8"/>
  <c r="T973" i="8" s="1"/>
  <c r="F973" i="8"/>
  <c r="P973" i="8" s="1"/>
  <c r="D973" i="8"/>
  <c r="C973" i="8"/>
  <c r="B973" i="8"/>
  <c r="M973" i="8" s="1"/>
  <c r="L974" i="8"/>
  <c r="AB974" i="8" s="1"/>
  <c r="J974" i="8"/>
  <c r="X974" i="8" s="1"/>
  <c r="H974" i="8"/>
  <c r="T974" i="8" s="1"/>
  <c r="F974" i="8"/>
  <c r="P974" i="8" s="1"/>
  <c r="D974" i="8"/>
  <c r="C974" i="8"/>
  <c r="B974" i="8"/>
  <c r="M974" i="8" s="1"/>
  <c r="L975" i="8"/>
  <c r="AB975" i="8" s="1"/>
  <c r="J975" i="8"/>
  <c r="X975" i="8" s="1"/>
  <c r="H975" i="8"/>
  <c r="T975" i="8" s="1"/>
  <c r="F975" i="8"/>
  <c r="P975" i="8" s="1"/>
  <c r="D975" i="8"/>
  <c r="C975" i="8"/>
  <c r="B975" i="8"/>
  <c r="M975" i="8" s="1"/>
  <c r="L976" i="8"/>
  <c r="AB976" i="8" s="1"/>
  <c r="J976" i="8"/>
  <c r="X976" i="8" s="1"/>
  <c r="H976" i="8"/>
  <c r="T976" i="8" s="1"/>
  <c r="F976" i="8"/>
  <c r="P976" i="8" s="1"/>
  <c r="D976" i="8"/>
  <c r="C976" i="8"/>
  <c r="B976" i="8"/>
  <c r="M976" i="8" s="1"/>
  <c r="L977" i="8"/>
  <c r="AB977" i="8" s="1"/>
  <c r="J977" i="8"/>
  <c r="X977" i="8" s="1"/>
  <c r="H977" i="8"/>
  <c r="T977" i="8" s="1"/>
  <c r="F977" i="8"/>
  <c r="P977" i="8" s="1"/>
  <c r="D977" i="8"/>
  <c r="C977" i="8"/>
  <c r="B977" i="8"/>
  <c r="M977" i="8" s="1"/>
  <c r="L978" i="8"/>
  <c r="AB978" i="8" s="1"/>
  <c r="J978" i="8"/>
  <c r="X978" i="8" s="1"/>
  <c r="H978" i="8"/>
  <c r="T978" i="8" s="1"/>
  <c r="F978" i="8"/>
  <c r="P978" i="8" s="1"/>
  <c r="D978" i="8"/>
  <c r="C978" i="8"/>
  <c r="B978" i="8"/>
  <c r="M978" i="8" s="1"/>
  <c r="L979" i="8"/>
  <c r="AB979" i="8" s="1"/>
  <c r="J979" i="8"/>
  <c r="X979" i="8" s="1"/>
  <c r="H979" i="8"/>
  <c r="T979" i="8" s="1"/>
  <c r="F979" i="8"/>
  <c r="P979" i="8" s="1"/>
  <c r="D979" i="8"/>
  <c r="C979" i="8"/>
  <c r="B979" i="8"/>
  <c r="M979" i="8" s="1"/>
  <c r="L980" i="8"/>
  <c r="AB980" i="8" s="1"/>
  <c r="J980" i="8"/>
  <c r="X980" i="8" s="1"/>
  <c r="H980" i="8"/>
  <c r="T980" i="8" s="1"/>
  <c r="F980" i="8"/>
  <c r="P980" i="8" s="1"/>
  <c r="D980" i="8"/>
  <c r="C980" i="8"/>
  <c r="B980" i="8"/>
  <c r="M980" i="8" s="1"/>
  <c r="L981" i="8"/>
  <c r="AB981" i="8" s="1"/>
  <c r="J981" i="8"/>
  <c r="X981" i="8" s="1"/>
  <c r="H981" i="8"/>
  <c r="T981" i="8" s="1"/>
  <c r="F981" i="8"/>
  <c r="P981" i="8" s="1"/>
  <c r="D981" i="8"/>
  <c r="C981" i="8"/>
  <c r="B981" i="8"/>
  <c r="M981" i="8" s="1"/>
  <c r="L982" i="8"/>
  <c r="AB982" i="8" s="1"/>
  <c r="J982" i="8"/>
  <c r="X982" i="8" s="1"/>
  <c r="H982" i="8"/>
  <c r="T982" i="8" s="1"/>
  <c r="F982" i="8"/>
  <c r="P982" i="8" s="1"/>
  <c r="D982" i="8"/>
  <c r="C982" i="8"/>
  <c r="B982" i="8"/>
  <c r="M982" i="8" s="1"/>
  <c r="L983" i="8"/>
  <c r="AB983" i="8" s="1"/>
  <c r="J983" i="8"/>
  <c r="X983" i="8" s="1"/>
  <c r="H983" i="8"/>
  <c r="T983" i="8" s="1"/>
  <c r="F983" i="8"/>
  <c r="P983" i="8" s="1"/>
  <c r="D983" i="8"/>
  <c r="C983" i="8"/>
  <c r="B983" i="8"/>
  <c r="M983" i="8" s="1"/>
  <c r="L984" i="8"/>
  <c r="AB984" i="8" s="1"/>
  <c r="J984" i="8"/>
  <c r="X984" i="8" s="1"/>
  <c r="H984" i="8"/>
  <c r="T984" i="8" s="1"/>
  <c r="F984" i="8"/>
  <c r="P984" i="8" s="1"/>
  <c r="D984" i="8"/>
  <c r="C984" i="8"/>
  <c r="B984" i="8"/>
  <c r="M984" i="8" s="1"/>
  <c r="L985" i="8"/>
  <c r="AB985" i="8" s="1"/>
  <c r="J985" i="8"/>
  <c r="X985" i="8" s="1"/>
  <c r="H985" i="8"/>
  <c r="T985" i="8" s="1"/>
  <c r="F985" i="8"/>
  <c r="P985" i="8" s="1"/>
  <c r="D985" i="8"/>
  <c r="C985" i="8"/>
  <c r="B985" i="8"/>
  <c r="M985" i="8" s="1"/>
  <c r="L986" i="8"/>
  <c r="AB986" i="8" s="1"/>
  <c r="J986" i="8"/>
  <c r="X986" i="8" s="1"/>
  <c r="H986" i="8"/>
  <c r="T986" i="8" s="1"/>
  <c r="F986" i="8"/>
  <c r="P986" i="8" s="1"/>
  <c r="D986" i="8"/>
  <c r="C986" i="8"/>
  <c r="B986" i="8"/>
  <c r="M986" i="8" s="1"/>
  <c r="L987" i="8"/>
  <c r="AB987" i="8" s="1"/>
  <c r="J987" i="8"/>
  <c r="X987" i="8" s="1"/>
  <c r="H987" i="8"/>
  <c r="T987" i="8" s="1"/>
  <c r="F987" i="8"/>
  <c r="P987" i="8" s="1"/>
  <c r="D987" i="8"/>
  <c r="C987" i="8"/>
  <c r="B987" i="8"/>
  <c r="M987" i="8" s="1"/>
  <c r="L988" i="8"/>
  <c r="AB988" i="8" s="1"/>
  <c r="J988" i="8"/>
  <c r="X988" i="8" s="1"/>
  <c r="H988" i="8"/>
  <c r="T988" i="8" s="1"/>
  <c r="F988" i="8"/>
  <c r="P988" i="8" s="1"/>
  <c r="D988" i="8"/>
  <c r="C988" i="8"/>
  <c r="B988" i="8"/>
  <c r="M988" i="8" s="1"/>
  <c r="L989" i="8"/>
  <c r="AB989" i="8" s="1"/>
  <c r="J989" i="8"/>
  <c r="X989" i="8" s="1"/>
  <c r="H989" i="8"/>
  <c r="T989" i="8" s="1"/>
  <c r="F989" i="8"/>
  <c r="P989" i="8" s="1"/>
  <c r="D989" i="8"/>
  <c r="C989" i="8"/>
  <c r="B989" i="8"/>
  <c r="M989" i="8" s="1"/>
  <c r="L990" i="8"/>
  <c r="AB990" i="8" s="1"/>
  <c r="J990" i="8"/>
  <c r="X990" i="8" s="1"/>
  <c r="H990" i="8"/>
  <c r="T990" i="8" s="1"/>
  <c r="F990" i="8"/>
  <c r="P990" i="8" s="1"/>
  <c r="D990" i="8"/>
  <c r="C990" i="8"/>
  <c r="B990" i="8"/>
  <c r="M990" i="8" s="1"/>
  <c r="L991" i="8"/>
  <c r="AB991" i="8" s="1"/>
  <c r="J991" i="8"/>
  <c r="X991" i="8" s="1"/>
  <c r="H991" i="8"/>
  <c r="T991" i="8" s="1"/>
  <c r="F991" i="8"/>
  <c r="P991" i="8" s="1"/>
  <c r="D991" i="8"/>
  <c r="C991" i="8"/>
  <c r="B991" i="8"/>
  <c r="M991" i="8" s="1"/>
  <c r="L992" i="8"/>
  <c r="AB992" i="8" s="1"/>
  <c r="J992" i="8"/>
  <c r="X992" i="8" s="1"/>
  <c r="H992" i="8"/>
  <c r="T992" i="8" s="1"/>
  <c r="F992" i="8"/>
  <c r="P992" i="8" s="1"/>
  <c r="D992" i="8"/>
  <c r="C992" i="8"/>
  <c r="B992" i="8"/>
  <c r="M992" i="8" s="1"/>
  <c r="L993" i="8"/>
  <c r="AB993" i="8" s="1"/>
  <c r="J993" i="8"/>
  <c r="X993" i="8" s="1"/>
  <c r="H993" i="8"/>
  <c r="T993" i="8" s="1"/>
  <c r="F993" i="8"/>
  <c r="P993" i="8" s="1"/>
  <c r="D993" i="8"/>
  <c r="C993" i="8"/>
  <c r="B993" i="8"/>
  <c r="M993" i="8" s="1"/>
  <c r="L994" i="8"/>
  <c r="AB994" i="8" s="1"/>
  <c r="J994" i="8"/>
  <c r="X994" i="8" s="1"/>
  <c r="H994" i="8"/>
  <c r="T994" i="8" s="1"/>
  <c r="F994" i="8"/>
  <c r="P994" i="8" s="1"/>
  <c r="D994" i="8"/>
  <c r="C994" i="8"/>
  <c r="B994" i="8"/>
  <c r="M994" i="8" s="1"/>
  <c r="L995" i="8"/>
  <c r="AB995" i="8" s="1"/>
  <c r="J995" i="8"/>
  <c r="X995" i="8" s="1"/>
  <c r="H995" i="8"/>
  <c r="T995" i="8" s="1"/>
  <c r="F995" i="8"/>
  <c r="P995" i="8" s="1"/>
  <c r="D995" i="8"/>
  <c r="C995" i="8"/>
  <c r="B995" i="8"/>
  <c r="M995" i="8" s="1"/>
  <c r="L996" i="8"/>
  <c r="AB996" i="8" s="1"/>
  <c r="J996" i="8"/>
  <c r="X996" i="8" s="1"/>
  <c r="H996" i="8"/>
  <c r="T996" i="8" s="1"/>
  <c r="F996" i="8"/>
  <c r="P996" i="8" s="1"/>
  <c r="D996" i="8"/>
  <c r="C996" i="8"/>
  <c r="B996" i="8"/>
  <c r="M996" i="8" s="1"/>
  <c r="L997" i="8"/>
  <c r="AB997" i="8" s="1"/>
  <c r="J997" i="8"/>
  <c r="X997" i="8" s="1"/>
  <c r="H997" i="8"/>
  <c r="T997" i="8" s="1"/>
  <c r="F997" i="8"/>
  <c r="P997" i="8" s="1"/>
  <c r="D997" i="8"/>
  <c r="C997" i="8"/>
  <c r="B997" i="8"/>
  <c r="M997" i="8" s="1"/>
  <c r="L998" i="8"/>
  <c r="AB998" i="8" s="1"/>
  <c r="J998" i="8"/>
  <c r="X998" i="8" s="1"/>
  <c r="H998" i="8"/>
  <c r="T998" i="8" s="1"/>
  <c r="F998" i="8"/>
  <c r="P998" i="8" s="1"/>
  <c r="D998" i="8"/>
  <c r="C998" i="8"/>
  <c r="B998" i="8"/>
  <c r="M998" i="8" s="1"/>
  <c r="L999" i="8"/>
  <c r="AB999" i="8" s="1"/>
  <c r="J999" i="8"/>
  <c r="X999" i="8" s="1"/>
  <c r="H999" i="8"/>
  <c r="T999" i="8" s="1"/>
  <c r="F999" i="8"/>
  <c r="P999" i="8" s="1"/>
  <c r="D999" i="8"/>
  <c r="C999" i="8"/>
  <c r="B999" i="8"/>
  <c r="M999" i="8" s="1"/>
  <c r="L1000" i="8"/>
  <c r="AB1000" i="8" s="1"/>
  <c r="J1000" i="8"/>
  <c r="X1000" i="8" s="1"/>
  <c r="H1000" i="8"/>
  <c r="T1000" i="8" s="1"/>
  <c r="F1000" i="8"/>
  <c r="P1000" i="8" s="1"/>
  <c r="D1000" i="8"/>
  <c r="C1000" i="8"/>
  <c r="B1000" i="8"/>
  <c r="M1000" i="8" s="1"/>
  <c r="L1001" i="8"/>
  <c r="AB1001" i="8" s="1"/>
  <c r="J1001" i="8"/>
  <c r="X1001" i="8" s="1"/>
  <c r="H1001" i="8"/>
  <c r="T1001" i="8" s="1"/>
  <c r="F1001" i="8"/>
  <c r="P1001" i="8" s="1"/>
  <c r="D1001" i="8"/>
  <c r="C1001" i="8"/>
  <c r="B1001" i="8"/>
  <c r="M1001" i="8" s="1"/>
  <c r="L1002" i="8"/>
  <c r="AB1002" i="8" s="1"/>
  <c r="J1002" i="8"/>
  <c r="X1002" i="8" s="1"/>
  <c r="H1002" i="8"/>
  <c r="T1002" i="8" s="1"/>
  <c r="F1002" i="8"/>
  <c r="P1002" i="8" s="1"/>
  <c r="D1002" i="8"/>
  <c r="C1002" i="8"/>
  <c r="B1002" i="8"/>
  <c r="M1002" i="8" s="1"/>
  <c r="L1003" i="8"/>
  <c r="AB1003" i="8" s="1"/>
  <c r="J1003" i="8"/>
  <c r="X1003" i="8" s="1"/>
  <c r="H1003" i="8"/>
  <c r="T1003" i="8" s="1"/>
  <c r="F1003" i="8"/>
  <c r="P1003" i="8" s="1"/>
  <c r="D1003" i="8"/>
  <c r="C1003" i="8"/>
  <c r="B1003" i="8"/>
  <c r="M1003" i="8" s="1"/>
  <c r="L1004" i="8"/>
  <c r="AB1004" i="8" s="1"/>
  <c r="J1004" i="8"/>
  <c r="X1004" i="8" s="1"/>
  <c r="H1004" i="8"/>
  <c r="T1004" i="8" s="1"/>
  <c r="F1004" i="8"/>
  <c r="P1004" i="8" s="1"/>
  <c r="D1004" i="8"/>
  <c r="C1004" i="8"/>
  <c r="B1004" i="8"/>
  <c r="M1004" i="8" s="1"/>
  <c r="L1005" i="8"/>
  <c r="AB1005" i="8" s="1"/>
  <c r="J1005" i="8"/>
  <c r="X1005" i="8" s="1"/>
  <c r="H1005" i="8"/>
  <c r="T1005" i="8" s="1"/>
  <c r="F1005" i="8"/>
  <c r="P1005" i="8" s="1"/>
  <c r="D1005" i="8"/>
  <c r="C1005" i="8"/>
  <c r="B1005" i="8"/>
  <c r="M1005" i="8" s="1"/>
  <c r="L1006" i="8"/>
  <c r="AB1006" i="8" s="1"/>
  <c r="J1006" i="8"/>
  <c r="X1006" i="8" s="1"/>
  <c r="H1006" i="8"/>
  <c r="T1006" i="8" s="1"/>
  <c r="F1006" i="8"/>
  <c r="P1006" i="8" s="1"/>
  <c r="D1006" i="8"/>
  <c r="C1006" i="8"/>
  <c r="B1006" i="8"/>
  <c r="M1006" i="8" s="1"/>
  <c r="L1007" i="8"/>
  <c r="AB1007" i="8" s="1"/>
  <c r="J1007" i="8"/>
  <c r="X1007" i="8" s="1"/>
  <c r="H1007" i="8"/>
  <c r="T1007" i="8" s="1"/>
  <c r="F1007" i="8"/>
  <c r="P1007" i="8" s="1"/>
  <c r="D1007" i="8"/>
  <c r="C1007" i="8"/>
  <c r="B1007" i="8"/>
  <c r="M1007" i="8" s="1"/>
  <c r="L1008" i="8"/>
  <c r="AB1008" i="8" s="1"/>
  <c r="J1008" i="8"/>
  <c r="X1008" i="8" s="1"/>
  <c r="H1008" i="8"/>
  <c r="T1008" i="8" s="1"/>
  <c r="F1008" i="8"/>
  <c r="P1008" i="8" s="1"/>
  <c r="D1008" i="8"/>
  <c r="C1008" i="8"/>
  <c r="B1008" i="8"/>
  <c r="M1008" i="8" s="1"/>
  <c r="L1009" i="8"/>
  <c r="AB1009" i="8" s="1"/>
  <c r="J1009" i="8"/>
  <c r="X1009" i="8" s="1"/>
  <c r="H1009" i="8"/>
  <c r="T1009" i="8" s="1"/>
  <c r="F1009" i="8"/>
  <c r="P1009" i="8" s="1"/>
  <c r="D1009" i="8"/>
  <c r="C1009" i="8"/>
  <c r="B1009" i="8"/>
  <c r="M1009" i="8" s="1"/>
  <c r="L1010" i="8"/>
  <c r="AB1010" i="8" s="1"/>
  <c r="J1010" i="8"/>
  <c r="X1010" i="8" s="1"/>
  <c r="H1010" i="8"/>
  <c r="T1010" i="8" s="1"/>
  <c r="F1010" i="8"/>
  <c r="P1010" i="8" s="1"/>
  <c r="D1010" i="8"/>
  <c r="C1010" i="8"/>
  <c r="B1010" i="8"/>
  <c r="M1010" i="8" s="1"/>
  <c r="L1011" i="8"/>
  <c r="AB1011" i="8" s="1"/>
  <c r="J1011" i="8"/>
  <c r="X1011" i="8" s="1"/>
  <c r="H1011" i="8"/>
  <c r="T1011" i="8" s="1"/>
  <c r="F1011" i="8"/>
  <c r="P1011" i="8" s="1"/>
  <c r="D1011" i="8"/>
  <c r="C1011" i="8"/>
  <c r="B1011" i="8"/>
  <c r="M1011" i="8" s="1"/>
  <c r="L1012" i="8"/>
  <c r="AB1012" i="8" s="1"/>
  <c r="J1012" i="8"/>
  <c r="X1012" i="8" s="1"/>
  <c r="H1012" i="8"/>
  <c r="T1012" i="8" s="1"/>
  <c r="F1012" i="8"/>
  <c r="P1012" i="8" s="1"/>
  <c r="D1012" i="8"/>
  <c r="C1012" i="8"/>
  <c r="B1012" i="8"/>
  <c r="M1012" i="8" s="1"/>
  <c r="L1013" i="8"/>
  <c r="AB1013" i="8" s="1"/>
  <c r="J1013" i="8"/>
  <c r="X1013" i="8" s="1"/>
  <c r="H1013" i="8"/>
  <c r="T1013" i="8" s="1"/>
  <c r="F1013" i="8"/>
  <c r="P1013" i="8" s="1"/>
  <c r="D1013" i="8"/>
  <c r="C1013" i="8"/>
  <c r="B1013" i="8"/>
  <c r="M1013" i="8" s="1"/>
  <c r="L1014" i="8"/>
  <c r="AB1014" i="8" s="1"/>
  <c r="J1014" i="8"/>
  <c r="X1014" i="8" s="1"/>
  <c r="H1014" i="8"/>
  <c r="T1014" i="8" s="1"/>
  <c r="F1014" i="8"/>
  <c r="P1014" i="8" s="1"/>
  <c r="D1014" i="8"/>
  <c r="C1014" i="8"/>
  <c r="B1014" i="8"/>
  <c r="M1014" i="8" s="1"/>
  <c r="L1015" i="8"/>
  <c r="AB1015" i="8" s="1"/>
  <c r="J1015" i="8"/>
  <c r="X1015" i="8" s="1"/>
  <c r="H1015" i="8"/>
  <c r="T1015" i="8" s="1"/>
  <c r="F1015" i="8"/>
  <c r="P1015" i="8" s="1"/>
  <c r="D1015" i="8"/>
  <c r="C1015" i="8"/>
  <c r="B1015" i="8"/>
  <c r="M1015" i="8" s="1"/>
  <c r="L1016" i="8"/>
  <c r="AB1016" i="8" s="1"/>
  <c r="J1016" i="8"/>
  <c r="X1016" i="8" s="1"/>
  <c r="H1016" i="8"/>
  <c r="T1016" i="8" s="1"/>
  <c r="F1016" i="8"/>
  <c r="P1016" i="8" s="1"/>
  <c r="D1016" i="8"/>
  <c r="C1016" i="8"/>
  <c r="B1016" i="8"/>
  <c r="M1016" i="8" s="1"/>
  <c r="L1017" i="8"/>
  <c r="AB1017" i="8" s="1"/>
  <c r="J1017" i="8"/>
  <c r="X1017" i="8" s="1"/>
  <c r="H1017" i="8"/>
  <c r="T1017" i="8" s="1"/>
  <c r="F1017" i="8"/>
  <c r="P1017" i="8" s="1"/>
  <c r="D1017" i="8"/>
  <c r="C1017" i="8"/>
  <c r="B1017" i="8"/>
  <c r="M1017" i="8" s="1"/>
  <c r="AA3" i="8" l="1"/>
  <c r="AA4" i="8"/>
  <c r="AA5" i="8"/>
  <c r="AA6" i="8"/>
  <c r="AA7" i="8"/>
  <c r="AA8" i="8"/>
  <c r="AA9" i="8"/>
  <c r="AA10" i="8"/>
  <c r="AA11" i="8"/>
  <c r="AA12" i="8"/>
  <c r="AA13" i="8"/>
  <c r="AA14" i="8"/>
  <c r="AA15" i="8"/>
  <c r="AA16" i="8"/>
  <c r="AA17" i="8"/>
  <c r="AA18" i="8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2" i="8"/>
  <c r="AA33" i="8"/>
  <c r="AA34" i="8"/>
  <c r="AA35" i="8"/>
  <c r="AA36" i="8"/>
  <c r="AA37" i="8"/>
  <c r="AA38" i="8"/>
  <c r="AA39" i="8"/>
  <c r="AA40" i="8"/>
  <c r="AA41" i="8"/>
  <c r="AA42" i="8"/>
  <c r="AA43" i="8"/>
  <c r="AA44" i="8"/>
  <c r="AA45" i="8"/>
  <c r="AA46" i="8"/>
  <c r="AA47" i="8"/>
  <c r="AA48" i="8"/>
  <c r="AA49" i="8"/>
  <c r="AA50" i="8"/>
  <c r="AA51" i="8"/>
  <c r="AA52" i="8"/>
  <c r="AA53" i="8"/>
  <c r="AA54" i="8"/>
  <c r="AA55" i="8"/>
  <c r="AA56" i="8"/>
  <c r="AA57" i="8"/>
  <c r="AA58" i="8"/>
  <c r="AA59" i="8"/>
  <c r="AA60" i="8"/>
  <c r="AA61" i="8"/>
  <c r="AA62" i="8"/>
  <c r="AA63" i="8"/>
  <c r="AA64" i="8"/>
  <c r="AA65" i="8"/>
  <c r="AA66" i="8"/>
  <c r="AA67" i="8"/>
  <c r="AA68" i="8"/>
  <c r="AA69" i="8"/>
  <c r="AA70" i="8"/>
  <c r="AA71" i="8"/>
  <c r="AA72" i="8"/>
  <c r="AA73" i="8"/>
  <c r="AA74" i="8"/>
  <c r="AA75" i="8"/>
  <c r="AA76" i="8"/>
  <c r="AA77" i="8"/>
  <c r="AA78" i="8"/>
  <c r="AA79" i="8"/>
  <c r="AA80" i="8"/>
  <c r="AA81" i="8"/>
  <c r="AA82" i="8"/>
  <c r="AA83" i="8"/>
  <c r="AA84" i="8"/>
  <c r="AA85" i="8"/>
  <c r="AA86" i="8"/>
  <c r="AA87" i="8"/>
  <c r="AA88" i="8"/>
  <c r="AA89" i="8"/>
  <c r="AA90" i="8"/>
  <c r="AA91" i="8"/>
  <c r="AA92" i="8"/>
  <c r="AA93" i="8"/>
  <c r="AA94" i="8"/>
  <c r="AA95" i="8"/>
  <c r="AA96" i="8"/>
  <c r="AA97" i="8"/>
  <c r="AA98" i="8"/>
  <c r="AA99" i="8"/>
  <c r="AA100" i="8"/>
  <c r="AA101" i="8"/>
  <c r="AA102" i="8"/>
  <c r="AA103" i="8"/>
  <c r="AA104" i="8"/>
  <c r="AA105" i="8"/>
  <c r="AA106" i="8"/>
  <c r="AA107" i="8"/>
  <c r="AA108" i="8"/>
  <c r="AA109" i="8"/>
  <c r="AA110" i="8"/>
  <c r="AA111" i="8"/>
  <c r="AA112" i="8"/>
  <c r="AA113" i="8"/>
  <c r="AA114" i="8"/>
  <c r="AA115" i="8"/>
  <c r="AA116" i="8"/>
  <c r="AA117" i="8"/>
  <c r="AA118" i="8"/>
  <c r="AA119" i="8"/>
  <c r="AA120" i="8"/>
  <c r="AA121" i="8"/>
  <c r="AA122" i="8"/>
  <c r="AA123" i="8"/>
  <c r="AA124" i="8"/>
  <c r="AA125" i="8"/>
  <c r="AA126" i="8"/>
  <c r="AA127" i="8"/>
  <c r="AA128" i="8"/>
  <c r="AA129" i="8"/>
  <c r="AA130" i="8"/>
  <c r="AA131" i="8"/>
  <c r="AA132" i="8"/>
  <c r="AA133" i="8"/>
  <c r="AA134" i="8"/>
  <c r="AA135" i="8"/>
  <c r="AA136" i="8"/>
  <c r="AA137" i="8"/>
  <c r="AA138" i="8"/>
  <c r="AA139" i="8"/>
  <c r="AA140" i="8"/>
  <c r="AA141" i="8"/>
  <c r="AA142" i="8"/>
  <c r="AA143" i="8"/>
  <c r="AA144" i="8"/>
  <c r="AA145" i="8"/>
  <c r="AA146" i="8"/>
  <c r="AA147" i="8"/>
  <c r="AA148" i="8"/>
  <c r="AA149" i="8"/>
  <c r="AA150" i="8"/>
  <c r="AA151" i="8"/>
  <c r="AA152" i="8"/>
  <c r="AA153" i="8"/>
  <c r="AA154" i="8"/>
  <c r="AA155" i="8"/>
  <c r="AA156" i="8"/>
  <c r="AA157" i="8"/>
  <c r="AA158" i="8"/>
  <c r="AA159" i="8"/>
  <c r="AA160" i="8"/>
  <c r="AA161" i="8"/>
  <c r="AA162" i="8"/>
  <c r="AA163" i="8"/>
  <c r="AA164" i="8"/>
  <c r="AA165" i="8"/>
  <c r="AA166" i="8"/>
  <c r="AA167" i="8"/>
  <c r="AA168" i="8"/>
  <c r="AA169" i="8"/>
  <c r="AA170" i="8"/>
  <c r="AA171" i="8"/>
  <c r="AA172" i="8"/>
  <c r="AA173" i="8"/>
  <c r="AA174" i="8"/>
  <c r="AA175" i="8"/>
  <c r="AA176" i="8"/>
  <c r="AA177" i="8"/>
  <c r="AA178" i="8"/>
  <c r="AA179" i="8"/>
  <c r="AA180" i="8"/>
  <c r="AA181" i="8"/>
  <c r="AA182" i="8"/>
  <c r="AA183" i="8"/>
  <c r="AA184" i="8"/>
  <c r="AA185" i="8"/>
  <c r="AA186" i="8"/>
  <c r="AA187" i="8"/>
  <c r="AA188" i="8"/>
  <c r="AA189" i="8"/>
  <c r="AA190" i="8"/>
  <c r="AA191" i="8"/>
  <c r="AA192" i="8"/>
  <c r="AA193" i="8"/>
  <c r="AA194" i="8"/>
  <c r="AA195" i="8"/>
  <c r="AA196" i="8"/>
  <c r="AA197" i="8"/>
  <c r="AA198" i="8"/>
  <c r="AA199" i="8"/>
  <c r="AA200" i="8"/>
  <c r="AA201" i="8"/>
  <c r="AA202" i="8"/>
  <c r="AA203" i="8"/>
  <c r="AA204" i="8"/>
  <c r="AA205" i="8"/>
  <c r="AA206" i="8"/>
  <c r="AA207" i="8"/>
  <c r="AA208" i="8"/>
  <c r="AA209" i="8"/>
  <c r="W3" i="8"/>
  <c r="W4" i="8"/>
  <c r="W5" i="8"/>
  <c r="W6" i="8"/>
  <c r="W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W35" i="8"/>
  <c r="W36" i="8"/>
  <c r="W37" i="8"/>
  <c r="W38" i="8"/>
  <c r="W39" i="8"/>
  <c r="W40" i="8"/>
  <c r="W41" i="8"/>
  <c r="W42" i="8"/>
  <c r="W43" i="8"/>
  <c r="W44" i="8"/>
  <c r="W45" i="8"/>
  <c r="W46" i="8"/>
  <c r="W47" i="8"/>
  <c r="W48" i="8"/>
  <c r="W49" i="8"/>
  <c r="W50" i="8"/>
  <c r="W51" i="8"/>
  <c r="W52" i="8"/>
  <c r="W53" i="8"/>
  <c r="W54" i="8"/>
  <c r="W55" i="8"/>
  <c r="W56" i="8"/>
  <c r="W57" i="8"/>
  <c r="W58" i="8"/>
  <c r="W59" i="8"/>
  <c r="W60" i="8"/>
  <c r="W61" i="8"/>
  <c r="W62" i="8"/>
  <c r="W63" i="8"/>
  <c r="W64" i="8"/>
  <c r="W65" i="8"/>
  <c r="W66" i="8"/>
  <c r="W67" i="8"/>
  <c r="W68" i="8"/>
  <c r="W69" i="8"/>
  <c r="W70" i="8"/>
  <c r="W71" i="8"/>
  <c r="W72" i="8"/>
  <c r="W73" i="8"/>
  <c r="W74" i="8"/>
  <c r="W75" i="8"/>
  <c r="W76" i="8"/>
  <c r="W77" i="8"/>
  <c r="W78" i="8"/>
  <c r="W79" i="8"/>
  <c r="W80" i="8"/>
  <c r="W81" i="8"/>
  <c r="W82" i="8"/>
  <c r="W83" i="8"/>
  <c r="W84" i="8"/>
  <c r="W85" i="8"/>
  <c r="W86" i="8"/>
  <c r="W87" i="8"/>
  <c r="W88" i="8"/>
  <c r="W89" i="8"/>
  <c r="W90" i="8"/>
  <c r="W91" i="8"/>
  <c r="W92" i="8"/>
  <c r="W93" i="8"/>
  <c r="W94" i="8"/>
  <c r="W95" i="8"/>
  <c r="W96" i="8"/>
  <c r="W97" i="8"/>
  <c r="W98" i="8"/>
  <c r="W99" i="8"/>
  <c r="W100" i="8"/>
  <c r="W101" i="8"/>
  <c r="W102" i="8"/>
  <c r="W103" i="8"/>
  <c r="W104" i="8"/>
  <c r="W105" i="8"/>
  <c r="W106" i="8"/>
  <c r="W107" i="8"/>
  <c r="W108" i="8"/>
  <c r="W109" i="8"/>
  <c r="W110" i="8"/>
  <c r="W111" i="8"/>
  <c r="W112" i="8"/>
  <c r="W113" i="8"/>
  <c r="W114" i="8"/>
  <c r="W115" i="8"/>
  <c r="W116" i="8"/>
  <c r="W117" i="8"/>
  <c r="W118" i="8"/>
  <c r="W119" i="8"/>
  <c r="W120" i="8"/>
  <c r="W121" i="8"/>
  <c r="W122" i="8"/>
  <c r="W123" i="8"/>
  <c r="W124" i="8"/>
  <c r="W125" i="8"/>
  <c r="W126" i="8"/>
  <c r="W127" i="8"/>
  <c r="W128" i="8"/>
  <c r="W129" i="8"/>
  <c r="W130" i="8"/>
  <c r="W131" i="8"/>
  <c r="W132" i="8"/>
  <c r="W133" i="8"/>
  <c r="W134" i="8"/>
  <c r="W135" i="8"/>
  <c r="W136" i="8"/>
  <c r="W137" i="8"/>
  <c r="W138" i="8"/>
  <c r="W139" i="8"/>
  <c r="W140" i="8"/>
  <c r="W141" i="8"/>
  <c r="W142" i="8"/>
  <c r="W143" i="8"/>
  <c r="W144" i="8"/>
  <c r="W145" i="8"/>
  <c r="W146" i="8"/>
  <c r="W147" i="8"/>
  <c r="W148" i="8"/>
  <c r="W149" i="8"/>
  <c r="W150" i="8"/>
  <c r="W151" i="8"/>
  <c r="W152" i="8"/>
  <c r="W153" i="8"/>
  <c r="W154" i="8"/>
  <c r="W155" i="8"/>
  <c r="W156" i="8"/>
  <c r="W157" i="8"/>
  <c r="W158" i="8"/>
  <c r="W159" i="8"/>
  <c r="W160" i="8"/>
  <c r="W161" i="8"/>
  <c r="W162" i="8"/>
  <c r="W163" i="8"/>
  <c r="W164" i="8"/>
  <c r="W165" i="8"/>
  <c r="W166" i="8"/>
  <c r="W167" i="8"/>
  <c r="W168" i="8"/>
  <c r="W169" i="8"/>
  <c r="W170" i="8"/>
  <c r="W171" i="8"/>
  <c r="W172" i="8"/>
  <c r="W173" i="8"/>
  <c r="W174" i="8"/>
  <c r="W175" i="8"/>
  <c r="W176" i="8"/>
  <c r="W177" i="8"/>
  <c r="W178" i="8"/>
  <c r="W179" i="8"/>
  <c r="W180" i="8"/>
  <c r="W181" i="8"/>
  <c r="W182" i="8"/>
  <c r="W183" i="8"/>
  <c r="W184" i="8"/>
  <c r="W185" i="8"/>
  <c r="W186" i="8"/>
  <c r="W187" i="8"/>
  <c r="W188" i="8"/>
  <c r="W189" i="8"/>
  <c r="W190" i="8"/>
  <c r="W191" i="8"/>
  <c r="W192" i="8"/>
  <c r="W193" i="8"/>
  <c r="W194" i="8"/>
  <c r="W195" i="8"/>
  <c r="W196" i="8"/>
  <c r="W197" i="8"/>
  <c r="W198" i="8"/>
  <c r="W199" i="8"/>
  <c r="W200" i="8"/>
  <c r="W201" i="8"/>
  <c r="W202" i="8"/>
  <c r="W203" i="8"/>
  <c r="W204" i="8"/>
  <c r="W205" i="8"/>
  <c r="W206" i="8"/>
  <c r="W207" i="8"/>
  <c r="W208" i="8"/>
  <c r="W209" i="8"/>
  <c r="S3" i="8"/>
  <c r="S4" i="8"/>
  <c r="S5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105" i="8"/>
  <c r="S106" i="8"/>
  <c r="S107" i="8"/>
  <c r="S108" i="8"/>
  <c r="S109" i="8"/>
  <c r="S110" i="8"/>
  <c r="S111" i="8"/>
  <c r="S112" i="8"/>
  <c r="S113" i="8"/>
  <c r="S114" i="8"/>
  <c r="S115" i="8"/>
  <c r="S116" i="8"/>
  <c r="S117" i="8"/>
  <c r="S118" i="8"/>
  <c r="S119" i="8"/>
  <c r="S120" i="8"/>
  <c r="S121" i="8"/>
  <c r="S122" i="8"/>
  <c r="S123" i="8"/>
  <c r="S124" i="8"/>
  <c r="S125" i="8"/>
  <c r="S126" i="8"/>
  <c r="S127" i="8"/>
  <c r="S128" i="8"/>
  <c r="S129" i="8"/>
  <c r="S130" i="8"/>
  <c r="S131" i="8"/>
  <c r="S132" i="8"/>
  <c r="S133" i="8"/>
  <c r="S134" i="8"/>
  <c r="S135" i="8"/>
  <c r="S136" i="8"/>
  <c r="S137" i="8"/>
  <c r="S138" i="8"/>
  <c r="S139" i="8"/>
  <c r="S140" i="8"/>
  <c r="S141" i="8"/>
  <c r="S142" i="8"/>
  <c r="S143" i="8"/>
  <c r="S144" i="8"/>
  <c r="S145" i="8"/>
  <c r="S146" i="8"/>
  <c r="S147" i="8"/>
  <c r="S148" i="8"/>
  <c r="S149" i="8"/>
  <c r="S150" i="8"/>
  <c r="S151" i="8"/>
  <c r="S152" i="8"/>
  <c r="S153" i="8"/>
  <c r="S154" i="8"/>
  <c r="S155" i="8"/>
  <c r="S156" i="8"/>
  <c r="S157" i="8"/>
  <c r="S158" i="8"/>
  <c r="S159" i="8"/>
  <c r="S160" i="8"/>
  <c r="S161" i="8"/>
  <c r="S162" i="8"/>
  <c r="S163" i="8"/>
  <c r="S164" i="8"/>
  <c r="S165" i="8"/>
  <c r="S166" i="8"/>
  <c r="S167" i="8"/>
  <c r="S168" i="8"/>
  <c r="S169" i="8"/>
  <c r="S170" i="8"/>
  <c r="S171" i="8"/>
  <c r="S172" i="8"/>
  <c r="S173" i="8"/>
  <c r="S174" i="8"/>
  <c r="S175" i="8"/>
  <c r="S176" i="8"/>
  <c r="S177" i="8"/>
  <c r="S178" i="8"/>
  <c r="S179" i="8"/>
  <c r="S180" i="8"/>
  <c r="S181" i="8"/>
  <c r="S182" i="8"/>
  <c r="S183" i="8"/>
  <c r="S184" i="8"/>
  <c r="S185" i="8"/>
  <c r="S186" i="8"/>
  <c r="S187" i="8"/>
  <c r="S188" i="8"/>
  <c r="S189" i="8"/>
  <c r="S190" i="8"/>
  <c r="S191" i="8"/>
  <c r="S192" i="8"/>
  <c r="S193" i="8"/>
  <c r="S194" i="8"/>
  <c r="S195" i="8"/>
  <c r="S196" i="8"/>
  <c r="S197" i="8"/>
  <c r="S198" i="8"/>
  <c r="S199" i="8"/>
  <c r="S200" i="8"/>
  <c r="S201" i="8"/>
  <c r="S202" i="8"/>
  <c r="S203" i="8"/>
  <c r="S204" i="8"/>
  <c r="S205" i="8"/>
  <c r="S206" i="8"/>
  <c r="S207" i="8"/>
  <c r="S208" i="8"/>
  <c r="S209" i="8"/>
  <c r="O3" i="8"/>
  <c r="O4" i="8"/>
  <c r="O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95" i="8"/>
  <c r="O96" i="8"/>
  <c r="O97" i="8"/>
  <c r="O98" i="8"/>
  <c r="O99" i="8"/>
  <c r="O100" i="8"/>
  <c r="O101" i="8"/>
  <c r="O102" i="8"/>
  <c r="O103" i="8"/>
  <c r="O104" i="8"/>
  <c r="O105" i="8"/>
  <c r="O106" i="8"/>
  <c r="O107" i="8"/>
  <c r="O108" i="8"/>
  <c r="O109" i="8"/>
  <c r="O110" i="8"/>
  <c r="O111" i="8"/>
  <c r="O112" i="8"/>
  <c r="O113" i="8"/>
  <c r="O114" i="8"/>
  <c r="O115" i="8"/>
  <c r="O116" i="8"/>
  <c r="O117" i="8"/>
  <c r="O118" i="8"/>
  <c r="O119" i="8"/>
  <c r="O120" i="8"/>
  <c r="O121" i="8"/>
  <c r="O122" i="8"/>
  <c r="O123" i="8"/>
  <c r="O124" i="8"/>
  <c r="O125" i="8"/>
  <c r="O126" i="8"/>
  <c r="O127" i="8"/>
  <c r="O128" i="8"/>
  <c r="O129" i="8"/>
  <c r="O130" i="8"/>
  <c r="O131" i="8"/>
  <c r="O132" i="8"/>
  <c r="O133" i="8"/>
  <c r="O134" i="8"/>
  <c r="O135" i="8"/>
  <c r="O136" i="8"/>
  <c r="O137" i="8"/>
  <c r="O138" i="8"/>
  <c r="O139" i="8"/>
  <c r="O140" i="8"/>
  <c r="O141" i="8"/>
  <c r="O142" i="8"/>
  <c r="O143" i="8"/>
  <c r="O144" i="8"/>
  <c r="O145" i="8"/>
  <c r="O146" i="8"/>
  <c r="O147" i="8"/>
  <c r="O148" i="8"/>
  <c r="O149" i="8"/>
  <c r="O150" i="8"/>
  <c r="O151" i="8"/>
  <c r="O152" i="8"/>
  <c r="O153" i="8"/>
  <c r="O154" i="8"/>
  <c r="O155" i="8"/>
  <c r="O156" i="8"/>
  <c r="O157" i="8"/>
  <c r="O158" i="8"/>
  <c r="O159" i="8"/>
  <c r="O160" i="8"/>
  <c r="O161" i="8"/>
  <c r="O162" i="8"/>
  <c r="O163" i="8"/>
  <c r="O164" i="8"/>
  <c r="O165" i="8"/>
  <c r="O166" i="8"/>
  <c r="O167" i="8"/>
  <c r="O168" i="8"/>
  <c r="O169" i="8"/>
  <c r="O170" i="8"/>
  <c r="O171" i="8"/>
  <c r="O172" i="8"/>
  <c r="O173" i="8"/>
  <c r="O174" i="8"/>
  <c r="O175" i="8"/>
  <c r="O176" i="8"/>
  <c r="O177" i="8"/>
  <c r="O178" i="8"/>
  <c r="O179" i="8"/>
  <c r="O180" i="8"/>
  <c r="O181" i="8"/>
  <c r="O182" i="8"/>
  <c r="O183" i="8"/>
  <c r="O184" i="8"/>
  <c r="O185" i="8"/>
  <c r="O186" i="8"/>
  <c r="O187" i="8"/>
  <c r="O188" i="8"/>
  <c r="O189" i="8"/>
  <c r="O190" i="8"/>
  <c r="O191" i="8"/>
  <c r="O192" i="8"/>
  <c r="O193" i="8"/>
  <c r="O194" i="8"/>
  <c r="O195" i="8"/>
  <c r="O196" i="8"/>
  <c r="O197" i="8"/>
  <c r="O198" i="8"/>
  <c r="O199" i="8"/>
  <c r="O200" i="8"/>
  <c r="O201" i="8"/>
  <c r="O202" i="8"/>
  <c r="O203" i="8"/>
  <c r="O204" i="8"/>
  <c r="O205" i="8"/>
  <c r="O206" i="8"/>
  <c r="O207" i="8"/>
  <c r="O208" i="8"/>
  <c r="O209" i="8"/>
  <c r="AB3" i="8"/>
  <c r="X3" i="8"/>
  <c r="T3" i="8"/>
  <c r="AB4" i="8"/>
  <c r="X4" i="8"/>
  <c r="T4" i="8"/>
  <c r="AB5" i="8"/>
  <c r="X5" i="8"/>
  <c r="T5" i="8"/>
  <c r="AB6" i="8"/>
  <c r="X6" i="8"/>
  <c r="T6" i="8"/>
  <c r="AB7" i="8"/>
  <c r="X7" i="8"/>
  <c r="T7" i="8"/>
  <c r="AB8" i="8"/>
  <c r="X8" i="8"/>
  <c r="T8" i="8"/>
  <c r="AB9" i="8"/>
  <c r="X9" i="8"/>
  <c r="T9" i="8"/>
  <c r="AB10" i="8"/>
  <c r="X10" i="8"/>
  <c r="T10" i="8"/>
  <c r="AB11" i="8"/>
  <c r="X11" i="8"/>
  <c r="T11" i="8"/>
  <c r="AB12" i="8"/>
  <c r="X12" i="8"/>
  <c r="T12" i="8"/>
  <c r="AB13" i="8"/>
  <c r="X13" i="8"/>
  <c r="T13" i="8"/>
  <c r="AB14" i="8"/>
  <c r="X14" i="8"/>
  <c r="T14" i="8"/>
  <c r="AB15" i="8"/>
  <c r="X15" i="8"/>
  <c r="T15" i="8"/>
  <c r="AB16" i="8"/>
  <c r="X16" i="8"/>
  <c r="T16" i="8"/>
  <c r="AB17" i="8"/>
  <c r="X17" i="8"/>
  <c r="T17" i="8"/>
  <c r="AB18" i="8"/>
  <c r="X18" i="8"/>
  <c r="T18" i="8"/>
  <c r="AB19" i="8"/>
  <c r="X19" i="8"/>
  <c r="T19" i="8"/>
  <c r="AB20" i="8"/>
  <c r="X20" i="8"/>
  <c r="T20" i="8"/>
  <c r="AB21" i="8"/>
  <c r="X21" i="8"/>
  <c r="T21" i="8"/>
  <c r="AB22" i="8"/>
  <c r="X22" i="8"/>
  <c r="T22" i="8"/>
  <c r="AB23" i="8"/>
  <c r="X23" i="8"/>
  <c r="T23" i="8"/>
  <c r="AB24" i="8"/>
  <c r="X24" i="8"/>
  <c r="T24" i="8"/>
  <c r="AB25" i="8"/>
  <c r="X25" i="8"/>
  <c r="T25" i="8"/>
  <c r="AB26" i="8"/>
  <c r="X26" i="8"/>
  <c r="T26" i="8"/>
  <c r="AB27" i="8"/>
  <c r="X27" i="8"/>
  <c r="T27" i="8"/>
  <c r="AB28" i="8"/>
  <c r="X28" i="8"/>
  <c r="T28" i="8"/>
  <c r="AB29" i="8"/>
  <c r="X29" i="8"/>
  <c r="T29" i="8"/>
  <c r="AB30" i="8"/>
  <c r="X30" i="8"/>
  <c r="T30" i="8"/>
  <c r="AB31" i="8"/>
  <c r="X31" i="8"/>
  <c r="T31" i="8"/>
  <c r="AB32" i="8"/>
  <c r="X32" i="8"/>
  <c r="T32" i="8"/>
  <c r="AB33" i="8"/>
  <c r="X33" i="8"/>
  <c r="T33" i="8"/>
  <c r="AB34" i="8"/>
  <c r="X34" i="8"/>
  <c r="T34" i="8"/>
  <c r="AB35" i="8"/>
  <c r="X35" i="8"/>
  <c r="T35" i="8"/>
  <c r="AB36" i="8"/>
  <c r="X36" i="8"/>
  <c r="T36" i="8"/>
  <c r="AB37" i="8"/>
  <c r="X37" i="8"/>
  <c r="T37" i="8"/>
  <c r="AB38" i="8"/>
  <c r="X38" i="8"/>
  <c r="T38" i="8"/>
  <c r="AB39" i="8"/>
  <c r="X39" i="8"/>
  <c r="T39" i="8"/>
  <c r="AB40" i="8"/>
  <c r="X40" i="8"/>
  <c r="T40" i="8"/>
  <c r="AB41" i="8"/>
  <c r="X41" i="8"/>
  <c r="T41" i="8"/>
  <c r="AB42" i="8"/>
  <c r="X42" i="8"/>
  <c r="T42" i="8"/>
  <c r="AB43" i="8"/>
  <c r="X43" i="8"/>
  <c r="T43" i="8"/>
  <c r="AB44" i="8"/>
  <c r="X44" i="8"/>
  <c r="T44" i="8"/>
  <c r="AB45" i="8"/>
  <c r="X45" i="8"/>
  <c r="T45" i="8"/>
  <c r="AB46" i="8"/>
  <c r="X46" i="8"/>
  <c r="T46" i="8"/>
  <c r="AB47" i="8"/>
  <c r="X47" i="8"/>
  <c r="T47" i="8"/>
  <c r="AB48" i="8"/>
  <c r="X48" i="8"/>
  <c r="T48" i="8"/>
  <c r="AB49" i="8"/>
  <c r="X49" i="8"/>
  <c r="T49" i="8"/>
  <c r="AB50" i="8"/>
  <c r="X50" i="8"/>
  <c r="T50" i="8"/>
  <c r="AB51" i="8"/>
  <c r="X51" i="8"/>
  <c r="T51" i="8"/>
  <c r="AB52" i="8"/>
  <c r="X52" i="8"/>
  <c r="T52" i="8"/>
  <c r="AB53" i="8"/>
  <c r="X53" i="8"/>
  <c r="T53" i="8"/>
  <c r="AB54" i="8"/>
  <c r="X54" i="8"/>
  <c r="T54" i="8"/>
  <c r="AB55" i="8"/>
  <c r="X55" i="8"/>
  <c r="T55" i="8"/>
  <c r="AB56" i="8"/>
  <c r="X56" i="8"/>
  <c r="T56" i="8"/>
  <c r="AB57" i="8"/>
  <c r="X57" i="8"/>
  <c r="T57" i="8"/>
  <c r="AB58" i="8"/>
  <c r="X58" i="8"/>
  <c r="T58" i="8"/>
  <c r="AB59" i="8"/>
  <c r="X59" i="8"/>
  <c r="T59" i="8"/>
  <c r="AB60" i="8"/>
  <c r="X60" i="8"/>
  <c r="T60" i="8"/>
  <c r="AB61" i="8"/>
  <c r="X61" i="8"/>
  <c r="T61" i="8"/>
  <c r="AB62" i="8"/>
  <c r="X62" i="8"/>
  <c r="T62" i="8"/>
  <c r="AB63" i="8"/>
  <c r="X63" i="8"/>
  <c r="T63" i="8"/>
  <c r="AB64" i="8"/>
  <c r="X64" i="8"/>
  <c r="T64" i="8"/>
  <c r="AB65" i="8"/>
  <c r="X65" i="8"/>
  <c r="T65" i="8"/>
  <c r="AB66" i="8"/>
  <c r="X66" i="8"/>
  <c r="T66" i="8"/>
  <c r="AB67" i="8"/>
  <c r="X67" i="8"/>
  <c r="T67" i="8"/>
  <c r="AB68" i="8"/>
  <c r="X68" i="8"/>
  <c r="T68" i="8"/>
  <c r="AB69" i="8"/>
  <c r="X69" i="8"/>
  <c r="T69" i="8"/>
  <c r="AB70" i="8"/>
  <c r="X70" i="8"/>
  <c r="T70" i="8"/>
  <c r="AB71" i="8"/>
  <c r="X71" i="8"/>
  <c r="T71" i="8"/>
  <c r="AB72" i="8"/>
  <c r="X72" i="8"/>
  <c r="T72" i="8"/>
  <c r="AB73" i="8"/>
  <c r="X73" i="8"/>
  <c r="T73" i="8"/>
  <c r="AB74" i="8"/>
  <c r="X74" i="8"/>
  <c r="T74" i="8"/>
  <c r="AB75" i="8"/>
  <c r="X75" i="8"/>
  <c r="T75" i="8"/>
  <c r="AB76" i="8"/>
  <c r="X76" i="8"/>
  <c r="T76" i="8"/>
  <c r="AB77" i="8"/>
  <c r="X77" i="8"/>
  <c r="T77" i="8"/>
  <c r="AB78" i="8"/>
  <c r="X78" i="8"/>
  <c r="T78" i="8"/>
  <c r="AB79" i="8"/>
  <c r="X79" i="8"/>
  <c r="T79" i="8"/>
  <c r="AB80" i="8"/>
  <c r="X80" i="8"/>
  <c r="T80" i="8"/>
  <c r="AB81" i="8"/>
  <c r="X81" i="8"/>
  <c r="T81" i="8"/>
  <c r="AB82" i="8"/>
  <c r="X82" i="8"/>
  <c r="T82" i="8"/>
  <c r="AB83" i="8"/>
  <c r="X83" i="8"/>
  <c r="T83" i="8"/>
  <c r="AB84" i="8"/>
  <c r="X84" i="8"/>
  <c r="T84" i="8"/>
  <c r="AB85" i="8"/>
  <c r="X85" i="8"/>
  <c r="T85" i="8"/>
  <c r="AB86" i="8"/>
  <c r="X86" i="8"/>
  <c r="T86" i="8"/>
  <c r="AB87" i="8"/>
  <c r="X87" i="8"/>
  <c r="T87" i="8"/>
  <c r="AB88" i="8"/>
  <c r="X88" i="8"/>
  <c r="T88" i="8"/>
  <c r="AB89" i="8"/>
  <c r="X89" i="8"/>
  <c r="T89" i="8"/>
  <c r="AB90" i="8"/>
  <c r="X90" i="8"/>
  <c r="T90" i="8"/>
  <c r="AB91" i="8"/>
  <c r="X91" i="8"/>
  <c r="T91" i="8"/>
  <c r="AB92" i="8"/>
  <c r="X92" i="8"/>
  <c r="T92" i="8"/>
  <c r="AB93" i="8"/>
  <c r="X93" i="8"/>
  <c r="T93" i="8"/>
  <c r="AB94" i="8"/>
  <c r="X94" i="8"/>
  <c r="T94" i="8"/>
  <c r="AB95" i="8"/>
  <c r="X95" i="8"/>
  <c r="T95" i="8"/>
  <c r="AB96" i="8"/>
  <c r="X96" i="8"/>
  <c r="T96" i="8"/>
  <c r="AB97" i="8"/>
  <c r="X97" i="8"/>
  <c r="T97" i="8"/>
  <c r="AB98" i="8"/>
  <c r="X98" i="8"/>
  <c r="T98" i="8"/>
  <c r="AB99" i="8"/>
  <c r="X99" i="8"/>
  <c r="T99" i="8"/>
  <c r="AB100" i="8"/>
  <c r="X100" i="8"/>
  <c r="T100" i="8"/>
  <c r="AB101" i="8"/>
  <c r="X101" i="8"/>
  <c r="T101" i="8"/>
  <c r="AB102" i="8"/>
  <c r="X102" i="8"/>
  <c r="T102" i="8"/>
  <c r="AB103" i="8"/>
  <c r="X103" i="8"/>
  <c r="T103" i="8"/>
  <c r="AB104" i="8"/>
  <c r="X104" i="8"/>
  <c r="T104" i="8"/>
  <c r="AB105" i="8"/>
  <c r="X105" i="8"/>
  <c r="T105" i="8"/>
  <c r="AB106" i="8"/>
  <c r="X106" i="8"/>
  <c r="T106" i="8"/>
  <c r="AB107" i="8"/>
  <c r="X107" i="8"/>
  <c r="T107" i="8"/>
  <c r="AB108" i="8"/>
  <c r="X108" i="8"/>
  <c r="T108" i="8"/>
  <c r="AB109" i="8"/>
  <c r="X109" i="8"/>
  <c r="T109" i="8"/>
  <c r="AB110" i="8"/>
  <c r="X110" i="8"/>
  <c r="T110" i="8"/>
  <c r="AB111" i="8"/>
  <c r="X111" i="8"/>
  <c r="T111" i="8"/>
  <c r="AB112" i="8"/>
  <c r="X112" i="8"/>
  <c r="T112" i="8"/>
  <c r="AB113" i="8"/>
  <c r="X113" i="8"/>
  <c r="T113" i="8"/>
  <c r="AB114" i="8"/>
  <c r="X114" i="8"/>
  <c r="T114" i="8"/>
  <c r="AB115" i="8"/>
  <c r="X115" i="8"/>
  <c r="T115" i="8"/>
  <c r="AB116" i="8"/>
  <c r="X116" i="8"/>
  <c r="T116" i="8"/>
  <c r="AB117" i="8"/>
  <c r="X117" i="8"/>
  <c r="T117" i="8"/>
  <c r="AB118" i="8"/>
  <c r="X118" i="8"/>
  <c r="T118" i="8"/>
  <c r="AB119" i="8"/>
  <c r="X119" i="8"/>
  <c r="T119" i="8"/>
  <c r="AB120" i="8"/>
  <c r="X120" i="8"/>
  <c r="T120" i="8"/>
  <c r="AB121" i="8"/>
  <c r="X121" i="8"/>
  <c r="T121" i="8"/>
  <c r="AB122" i="8"/>
  <c r="X122" i="8"/>
  <c r="T122" i="8"/>
  <c r="AB123" i="8"/>
  <c r="X123" i="8"/>
  <c r="T123" i="8"/>
  <c r="AB124" i="8"/>
  <c r="X124" i="8"/>
  <c r="T124" i="8"/>
  <c r="AB125" i="8"/>
  <c r="X125" i="8"/>
  <c r="T125" i="8"/>
  <c r="AB126" i="8"/>
  <c r="X126" i="8"/>
  <c r="T126" i="8"/>
  <c r="AB127" i="8"/>
  <c r="X127" i="8"/>
  <c r="T127" i="8"/>
  <c r="AB128" i="8"/>
  <c r="X128" i="8"/>
  <c r="T128" i="8"/>
  <c r="AB129" i="8"/>
  <c r="X129" i="8"/>
  <c r="T129" i="8"/>
  <c r="AB130" i="8"/>
  <c r="X130" i="8"/>
  <c r="T130" i="8"/>
  <c r="AB131" i="8"/>
  <c r="X131" i="8"/>
  <c r="T131" i="8"/>
  <c r="AB132" i="8"/>
  <c r="X132" i="8"/>
  <c r="T132" i="8"/>
  <c r="AB133" i="8"/>
  <c r="X133" i="8"/>
  <c r="T133" i="8"/>
  <c r="AB134" i="8"/>
  <c r="X134" i="8"/>
  <c r="T134" i="8"/>
  <c r="AB135" i="8"/>
  <c r="X135" i="8"/>
  <c r="T135" i="8"/>
  <c r="AB136" i="8"/>
  <c r="X136" i="8"/>
  <c r="T136" i="8"/>
  <c r="AB137" i="8"/>
  <c r="X137" i="8"/>
  <c r="T137" i="8"/>
  <c r="AB138" i="8"/>
  <c r="X138" i="8"/>
  <c r="T138" i="8"/>
  <c r="AB139" i="8"/>
  <c r="X139" i="8"/>
  <c r="T139" i="8"/>
  <c r="AB140" i="8"/>
  <c r="X140" i="8"/>
  <c r="T140" i="8"/>
  <c r="AB141" i="8"/>
  <c r="X141" i="8"/>
  <c r="T141" i="8"/>
  <c r="P107" i="8"/>
  <c r="AB142" i="8"/>
  <c r="X142" i="8"/>
  <c r="T142" i="8"/>
  <c r="AB143" i="8"/>
  <c r="X143" i="8"/>
  <c r="T143" i="8"/>
  <c r="AB144" i="8"/>
  <c r="X144" i="8"/>
  <c r="T144" i="8"/>
  <c r="AB145" i="8"/>
  <c r="X145" i="8"/>
  <c r="T145" i="8"/>
  <c r="AB146" i="8"/>
  <c r="X146" i="8"/>
  <c r="T146" i="8"/>
  <c r="AB147" i="8"/>
  <c r="X147" i="8"/>
  <c r="T147" i="8"/>
  <c r="AB148" i="8"/>
  <c r="X148" i="8"/>
  <c r="T148" i="8"/>
  <c r="AB149" i="8"/>
  <c r="X149" i="8"/>
  <c r="T149" i="8"/>
  <c r="AB150" i="8"/>
  <c r="X150" i="8"/>
  <c r="T150" i="8"/>
  <c r="AB151" i="8"/>
  <c r="X151" i="8"/>
  <c r="T151" i="8"/>
  <c r="AB152" i="8"/>
  <c r="X152" i="8"/>
  <c r="T152" i="8"/>
  <c r="AB153" i="8"/>
  <c r="X153" i="8"/>
  <c r="T153" i="8"/>
  <c r="AB154" i="8"/>
  <c r="X154" i="8"/>
  <c r="T154" i="8"/>
  <c r="AB155" i="8"/>
  <c r="X155" i="8"/>
  <c r="T155" i="8"/>
  <c r="AB156" i="8"/>
  <c r="X156" i="8"/>
  <c r="T156" i="8"/>
  <c r="AB157" i="8"/>
  <c r="X157" i="8"/>
  <c r="T157" i="8"/>
  <c r="AB158" i="8"/>
  <c r="X158" i="8"/>
  <c r="T158" i="8"/>
  <c r="AB159" i="8"/>
  <c r="X159" i="8"/>
  <c r="T159" i="8"/>
  <c r="AB160" i="8"/>
  <c r="X160" i="8"/>
  <c r="T160" i="8"/>
  <c r="AB161" i="8"/>
  <c r="X161" i="8"/>
  <c r="T161" i="8"/>
  <c r="P84" i="8"/>
  <c r="AB162" i="8"/>
  <c r="X162" i="8"/>
  <c r="T162" i="8"/>
  <c r="AB163" i="8"/>
  <c r="X163" i="8"/>
  <c r="T163" i="8"/>
  <c r="AB164" i="8"/>
  <c r="X164" i="8"/>
  <c r="T164" i="8"/>
  <c r="AB165" i="8"/>
  <c r="X165" i="8"/>
  <c r="T165" i="8"/>
  <c r="AB166" i="8"/>
  <c r="X166" i="8"/>
  <c r="T166" i="8"/>
  <c r="AB167" i="8"/>
  <c r="X167" i="8"/>
  <c r="T167" i="8"/>
  <c r="AB168" i="8"/>
  <c r="X168" i="8"/>
  <c r="T168" i="8"/>
  <c r="AB169" i="8"/>
  <c r="X169" i="8"/>
  <c r="T169" i="8"/>
  <c r="AB170" i="8"/>
  <c r="X170" i="8"/>
  <c r="T170" i="8"/>
  <c r="AB171" i="8"/>
  <c r="X171" i="8"/>
  <c r="T171" i="8"/>
  <c r="AB172" i="8"/>
  <c r="X172" i="8"/>
  <c r="T172" i="8"/>
  <c r="AB173" i="8"/>
  <c r="X173" i="8"/>
  <c r="T173" i="8"/>
  <c r="AB174" i="8"/>
  <c r="X174" i="8"/>
  <c r="T174" i="8"/>
  <c r="AB175" i="8"/>
  <c r="X175" i="8"/>
  <c r="T175" i="8"/>
  <c r="AB176" i="8"/>
  <c r="X176" i="8"/>
  <c r="T176" i="8"/>
  <c r="AB177" i="8"/>
  <c r="X177" i="8"/>
  <c r="T177" i="8"/>
  <c r="P68" i="8"/>
  <c r="AB178" i="8"/>
  <c r="X178" i="8"/>
  <c r="T178" i="8"/>
  <c r="AB179" i="8"/>
  <c r="X179" i="8"/>
  <c r="T179" i="8"/>
  <c r="AB180" i="8"/>
  <c r="X180" i="8"/>
  <c r="T180" i="8"/>
  <c r="AB181" i="8"/>
  <c r="X181" i="8"/>
  <c r="T181" i="8"/>
  <c r="AB182" i="8"/>
  <c r="X182" i="8"/>
  <c r="T182" i="8"/>
  <c r="AB183" i="8"/>
  <c r="X183" i="8"/>
  <c r="T183" i="8"/>
  <c r="AB184" i="8"/>
  <c r="X184" i="8"/>
  <c r="T184" i="8"/>
  <c r="AB185" i="8"/>
  <c r="X185" i="8"/>
  <c r="T185" i="8"/>
  <c r="P59" i="8"/>
  <c r="AB186" i="8"/>
  <c r="X186" i="8"/>
  <c r="T186" i="8"/>
  <c r="AB187" i="8"/>
  <c r="X187" i="8"/>
  <c r="T187" i="8"/>
  <c r="AB188" i="8"/>
  <c r="X188" i="8"/>
  <c r="T188" i="8"/>
  <c r="AB189" i="8"/>
  <c r="X189" i="8"/>
  <c r="T189" i="8"/>
  <c r="AB190" i="8"/>
  <c r="X190" i="8"/>
  <c r="T190" i="8"/>
  <c r="AB191" i="8"/>
  <c r="X191" i="8"/>
  <c r="T191" i="8"/>
  <c r="AB192" i="8"/>
  <c r="X192" i="8"/>
  <c r="T192" i="8"/>
  <c r="AB193" i="8"/>
  <c r="X193" i="8"/>
  <c r="T193" i="8"/>
  <c r="P51" i="8"/>
  <c r="AB194" i="8"/>
  <c r="X194" i="8"/>
  <c r="T194" i="8"/>
  <c r="AB195" i="8"/>
  <c r="X195" i="8"/>
  <c r="T195" i="8"/>
  <c r="AB196" i="8"/>
  <c r="X196" i="8"/>
  <c r="T196" i="8"/>
  <c r="AB197" i="8"/>
  <c r="X197" i="8"/>
  <c r="T197" i="8"/>
  <c r="AB198" i="8"/>
  <c r="X198" i="8"/>
  <c r="T198" i="8"/>
  <c r="AB199" i="8"/>
  <c r="X199" i="8"/>
  <c r="T199" i="8"/>
  <c r="AB200" i="8"/>
  <c r="X200" i="8"/>
  <c r="T200" i="8"/>
  <c r="AB201" i="8"/>
  <c r="X201" i="8"/>
  <c r="T201" i="8"/>
  <c r="P43" i="8"/>
  <c r="AB202" i="8"/>
  <c r="X202" i="8"/>
  <c r="T202" i="8"/>
  <c r="AB203" i="8"/>
  <c r="X203" i="8"/>
  <c r="T203" i="8"/>
  <c r="AB204" i="8"/>
  <c r="X204" i="8"/>
  <c r="T204" i="8"/>
  <c r="AB205" i="8"/>
  <c r="X205" i="8"/>
  <c r="T205" i="8"/>
  <c r="AB206" i="8"/>
  <c r="X206" i="8"/>
  <c r="T206" i="8"/>
  <c r="AB207" i="8"/>
  <c r="X207" i="8"/>
  <c r="T207" i="8"/>
  <c r="AB208" i="8"/>
  <c r="X208" i="8"/>
  <c r="T208" i="8"/>
  <c r="AB209" i="8"/>
  <c r="X209" i="8"/>
  <c r="T209" i="8"/>
  <c r="P9" i="8" l="1"/>
  <c r="P17" i="8"/>
  <c r="P35" i="8"/>
  <c r="P8" i="8"/>
  <c r="P16" i="8"/>
  <c r="P34" i="8"/>
  <c r="P42" i="8"/>
  <c r="P119" i="8"/>
  <c r="P5" i="8"/>
  <c r="P13" i="8"/>
  <c r="P31" i="8"/>
  <c r="P39" i="8"/>
  <c r="P47" i="8"/>
  <c r="P63" i="8"/>
  <c r="P159" i="8"/>
  <c r="P10" i="8"/>
  <c r="P18" i="8"/>
  <c r="P36" i="8"/>
  <c r="P44" i="8"/>
  <c r="P52" i="8"/>
  <c r="P60" i="8"/>
  <c r="P69" i="8"/>
  <c r="P77" i="8"/>
  <c r="P50" i="8"/>
  <c r="P58" i="8"/>
  <c r="P94" i="8"/>
  <c r="P104" i="8"/>
  <c r="P7" i="8"/>
  <c r="P15" i="8"/>
  <c r="P33" i="8"/>
  <c r="P41" i="8"/>
  <c r="P49" i="8"/>
  <c r="P57" i="8"/>
  <c r="P113" i="8"/>
  <c r="P6" i="8"/>
  <c r="P14" i="8"/>
  <c r="P32" i="8"/>
  <c r="P40" i="8"/>
  <c r="P48" i="8"/>
  <c r="P56" i="8"/>
  <c r="P64" i="8"/>
  <c r="P74" i="8"/>
  <c r="P102" i="8"/>
  <c r="P112" i="8"/>
  <c r="P91" i="8"/>
  <c r="P131" i="8"/>
  <c r="P141" i="8"/>
  <c r="P4" i="8"/>
  <c r="P12" i="8"/>
  <c r="P20" i="8"/>
  <c r="P21" i="8"/>
  <c r="P22" i="8"/>
  <c r="P23" i="8"/>
  <c r="P24" i="8"/>
  <c r="P28" i="8"/>
  <c r="P29" i="8"/>
  <c r="P30" i="8"/>
  <c r="P38" i="8"/>
  <c r="P46" i="8"/>
  <c r="P62" i="8"/>
  <c r="P88" i="8"/>
  <c r="P122" i="8"/>
  <c r="P158" i="8"/>
  <c r="P206" i="8"/>
  <c r="P3" i="8"/>
  <c r="P11" i="8"/>
  <c r="P19" i="8"/>
  <c r="P37" i="8"/>
  <c r="P45" i="8"/>
  <c r="P53" i="8"/>
  <c r="P61" i="8"/>
  <c r="P71" i="8"/>
  <c r="P79" i="8"/>
  <c r="P87" i="8"/>
  <c r="P97" i="8"/>
  <c r="P121" i="8"/>
  <c r="P96" i="8"/>
  <c r="P66" i="8"/>
  <c r="P92" i="8"/>
  <c r="P55" i="8"/>
  <c r="P93" i="8"/>
  <c r="P103" i="8"/>
  <c r="P115" i="8"/>
  <c r="P114" i="8"/>
  <c r="P106" i="8"/>
  <c r="P73" i="8"/>
  <c r="P81" i="8"/>
  <c r="P135" i="8"/>
  <c r="P123" i="8"/>
  <c r="P54" i="8"/>
  <c r="P72" i="8"/>
  <c r="P80" i="8"/>
  <c r="P90" i="8"/>
  <c r="P98" i="8"/>
  <c r="P100" i="8"/>
  <c r="P65" i="8"/>
  <c r="P70" i="8"/>
  <c r="P78" i="8"/>
  <c r="P86" i="8"/>
  <c r="P108" i="8"/>
  <c r="P85" i="8"/>
  <c r="P95" i="8"/>
  <c r="P105" i="8"/>
  <c r="P76" i="8"/>
  <c r="P167" i="8"/>
  <c r="P175" i="8"/>
  <c r="P183" i="8"/>
  <c r="P191" i="8"/>
  <c r="P199" i="8"/>
  <c r="P207" i="8"/>
  <c r="P198" i="8"/>
  <c r="P129" i="8"/>
  <c r="P139" i="8"/>
  <c r="P147" i="8"/>
  <c r="P148" i="8"/>
  <c r="P149" i="8"/>
  <c r="P150" i="8"/>
  <c r="P151" i="8"/>
  <c r="P152" i="8"/>
  <c r="P153" i="8"/>
  <c r="P154" i="8"/>
  <c r="P157" i="8"/>
  <c r="P165" i="8"/>
  <c r="P173" i="8"/>
  <c r="P181" i="8"/>
  <c r="P189" i="8"/>
  <c r="P197" i="8"/>
  <c r="P205" i="8"/>
  <c r="P130" i="8"/>
  <c r="P67" i="8"/>
  <c r="P75" i="8"/>
  <c r="P83" i="8"/>
  <c r="P116" i="8"/>
  <c r="P117" i="8"/>
  <c r="P120" i="8"/>
  <c r="P128" i="8"/>
  <c r="P138" i="8"/>
  <c r="P146" i="8"/>
  <c r="P156" i="8"/>
  <c r="P164" i="8"/>
  <c r="P172" i="8"/>
  <c r="P180" i="8"/>
  <c r="P188" i="8"/>
  <c r="P196" i="8"/>
  <c r="P204" i="8"/>
  <c r="P140" i="8"/>
  <c r="P82" i="8"/>
  <c r="P127" i="8"/>
  <c r="P137" i="8"/>
  <c r="P145" i="8"/>
  <c r="P163" i="8"/>
  <c r="P171" i="8"/>
  <c r="P179" i="8"/>
  <c r="P187" i="8"/>
  <c r="P195" i="8"/>
  <c r="P203" i="8"/>
  <c r="P182" i="8"/>
  <c r="P190" i="8"/>
  <c r="P99" i="8"/>
  <c r="P101" i="8"/>
  <c r="P111" i="8"/>
  <c r="P126" i="8"/>
  <c r="P134" i="8"/>
  <c r="P136" i="8"/>
  <c r="P144" i="8"/>
  <c r="P162" i="8"/>
  <c r="P170" i="8"/>
  <c r="P178" i="8"/>
  <c r="P186" i="8"/>
  <c r="P194" i="8"/>
  <c r="P202" i="8"/>
  <c r="P166" i="8"/>
  <c r="P174" i="8"/>
  <c r="P26" i="8"/>
  <c r="P110" i="8"/>
  <c r="P125" i="8"/>
  <c r="P133" i="8"/>
  <c r="P143" i="8"/>
  <c r="P161" i="8"/>
  <c r="P169" i="8"/>
  <c r="P177" i="8"/>
  <c r="P185" i="8"/>
  <c r="P193" i="8"/>
  <c r="P201" i="8"/>
  <c r="P209" i="8"/>
  <c r="P118" i="8"/>
  <c r="P25" i="8"/>
  <c r="P27" i="8"/>
  <c r="P109" i="8"/>
  <c r="P124" i="8"/>
  <c r="P132" i="8"/>
  <c r="P142" i="8"/>
  <c r="P160" i="8"/>
  <c r="P168" i="8"/>
  <c r="P176" i="8"/>
  <c r="P184" i="8"/>
  <c r="P192" i="8"/>
  <c r="P200" i="8"/>
  <c r="P208" i="8"/>
  <c r="P155" i="8"/>
  <c r="P89" i="8"/>
</calcChain>
</file>

<file path=xl/sharedStrings.xml><?xml version="1.0" encoding="utf-8"?>
<sst xmlns="http://schemas.openxmlformats.org/spreadsheetml/2006/main" count="14056" uniqueCount="85">
  <si>
    <t>[km]</t>
  </si>
  <si>
    <t>Levý břeh</t>
  </si>
  <si>
    <t>Pravý břeh</t>
  </si>
  <si>
    <t>Reach</t>
  </si>
  <si>
    <t>River Sta</t>
  </si>
  <si>
    <t>Profile</t>
  </si>
  <si>
    <t>Q Total</t>
  </si>
  <si>
    <t>Min Ch El</t>
  </si>
  <si>
    <t>W.S. Elev</t>
  </si>
  <si>
    <t>Crit W.S.</t>
  </si>
  <si>
    <t>E.G. Elev</t>
  </si>
  <si>
    <t>E.G. Slope</t>
  </si>
  <si>
    <t>Vel Chnl</t>
  </si>
  <si>
    <t>Flow Area</t>
  </si>
  <si>
    <t>Top Width</t>
  </si>
  <si>
    <t>Froude # Chl</t>
  </si>
  <si>
    <t>(m3/s)</t>
  </si>
  <si>
    <t>(m)</t>
  </si>
  <si>
    <t>(m/m)</t>
  </si>
  <si>
    <t>(m/s)</t>
  </si>
  <si>
    <t>(m2)</t>
  </si>
  <si>
    <t xml:space="preserve"> </t>
  </si>
  <si>
    <t>Lat Struct</t>
  </si>
  <si>
    <t>Bridge</t>
  </si>
  <si>
    <t>Inl Struct</t>
  </si>
  <si>
    <t>LOB Elev</t>
  </si>
  <si>
    <t>ROB Elev</t>
  </si>
  <si>
    <t>Staničení</t>
  </si>
  <si>
    <t>Úroveň dna</t>
  </si>
  <si>
    <t>[m n.m.]</t>
  </si>
  <si>
    <r>
      <t>Q</t>
    </r>
    <r>
      <rPr>
        <b/>
        <vertAlign val="subscript"/>
        <sz val="11"/>
        <color theme="1"/>
        <rFont val="Arial Narrow"/>
        <family val="2"/>
        <charset val="238"/>
      </rPr>
      <t>5</t>
    </r>
  </si>
  <si>
    <r>
      <t>[m</t>
    </r>
    <r>
      <rPr>
        <b/>
        <vertAlign val="superscript"/>
        <sz val="11"/>
        <color theme="1"/>
        <rFont val="Arial Narrow"/>
        <family val="2"/>
        <charset val="238"/>
      </rPr>
      <t>3</t>
    </r>
    <r>
      <rPr>
        <b/>
        <sz val="11"/>
        <color theme="1"/>
        <rFont val="Arial Narrow"/>
        <family val="2"/>
        <charset val="238"/>
      </rPr>
      <t>/s]</t>
    </r>
  </si>
  <si>
    <r>
      <t>H</t>
    </r>
    <r>
      <rPr>
        <b/>
        <vertAlign val="subscript"/>
        <sz val="11"/>
        <color theme="1"/>
        <rFont val="Arial Narrow"/>
        <family val="2"/>
        <charset val="238"/>
      </rPr>
      <t>5</t>
    </r>
  </si>
  <si>
    <r>
      <t>Q</t>
    </r>
    <r>
      <rPr>
        <b/>
        <vertAlign val="subscript"/>
        <sz val="11"/>
        <color theme="1"/>
        <rFont val="Arial Narrow"/>
        <family val="2"/>
        <charset val="238"/>
      </rPr>
      <t>20</t>
    </r>
  </si>
  <si>
    <r>
      <t>H</t>
    </r>
    <r>
      <rPr>
        <b/>
        <vertAlign val="subscript"/>
        <sz val="11"/>
        <color theme="1"/>
        <rFont val="Arial Narrow"/>
        <family val="2"/>
        <charset val="238"/>
      </rPr>
      <t>20</t>
    </r>
  </si>
  <si>
    <r>
      <t>Q</t>
    </r>
    <r>
      <rPr>
        <b/>
        <vertAlign val="subscript"/>
        <sz val="11"/>
        <color theme="1"/>
        <rFont val="Arial Narrow"/>
        <family val="2"/>
        <charset val="238"/>
      </rPr>
      <t>100</t>
    </r>
  </si>
  <si>
    <r>
      <t>H</t>
    </r>
    <r>
      <rPr>
        <b/>
        <vertAlign val="subscript"/>
        <sz val="11"/>
        <color theme="1"/>
        <rFont val="Arial Narrow"/>
        <family val="2"/>
        <charset val="238"/>
      </rPr>
      <t>100</t>
    </r>
  </si>
  <si>
    <r>
      <t>Q</t>
    </r>
    <r>
      <rPr>
        <b/>
        <vertAlign val="subscript"/>
        <sz val="11"/>
        <color theme="1"/>
        <rFont val="Arial Narrow"/>
        <family val="2"/>
        <charset val="238"/>
      </rPr>
      <t>500</t>
    </r>
  </si>
  <si>
    <r>
      <t>H</t>
    </r>
    <r>
      <rPr>
        <b/>
        <vertAlign val="subscript"/>
        <sz val="11"/>
        <color theme="1"/>
        <rFont val="Arial Narrow"/>
        <family val="2"/>
        <charset val="238"/>
      </rPr>
      <t>500</t>
    </r>
  </si>
  <si>
    <t>Poznámka</t>
  </si>
  <si>
    <t>.ma</t>
  </si>
  <si>
    <t>VODHLADINA "HLADINA Q5"</t>
  </si>
  <si>
    <t>.mp</t>
  </si>
  <si>
    <t>VODHLADINA "HLADINA Q20"</t>
  </si>
  <si>
    <t>VODHLADINA "HLADINA Q100"</t>
  </si>
  <si>
    <t>VODHLADINA "HLADINA Q500"</t>
  </si>
  <si>
    <t>D</t>
  </si>
  <si>
    <t>13AUG2019 1000</t>
  </si>
  <si>
    <t>1039.63  Verdek Filirovic</t>
  </si>
  <si>
    <t xml:space="preserve">1039.589 Verdek          </t>
  </si>
  <si>
    <t>1038.624 Verdek mistni ce</t>
  </si>
  <si>
    <t>1037.363 zelezna lavka pr</t>
  </si>
  <si>
    <t>1036.865 Dvur Kralove Pus</t>
  </si>
  <si>
    <t>1036.239 Dvur Kralove stu</t>
  </si>
  <si>
    <t>1036.105 Dvur Kralove sil</t>
  </si>
  <si>
    <t xml:space="preserve">1035.936 Horkovod Dvur   </t>
  </si>
  <si>
    <t>1035.604 Dvur Kralove ces</t>
  </si>
  <si>
    <t xml:space="preserve">1035.191 horkovod        </t>
  </si>
  <si>
    <t>1035.056 Dvur Kralove tep</t>
  </si>
  <si>
    <t>1034.98  Dvur Kralove sil</t>
  </si>
  <si>
    <t>1030.122 Zirec silnice II</t>
  </si>
  <si>
    <t xml:space="preserve">1030.1   Zirec           </t>
  </si>
  <si>
    <t xml:space="preserve">1026.77  Stanovice       </t>
  </si>
  <si>
    <t>1026.693 Stanovice silnic</t>
  </si>
  <si>
    <t>23SEP2008 1200</t>
  </si>
  <si>
    <t>Mult Open</t>
  </si>
  <si>
    <t xml:space="preserve">1024.015 Slotov silnice  </t>
  </si>
  <si>
    <t xml:space="preserve">1021.231 Jez_Hermanice   </t>
  </si>
  <si>
    <t>1016.704 Jez_Jaromer_JUTA</t>
  </si>
  <si>
    <t xml:space="preserve">1016.282 Jez_Jaromer_I   </t>
  </si>
  <si>
    <t>1015.491 Jez_Jaromer_II_P</t>
  </si>
  <si>
    <t>B</t>
  </si>
  <si>
    <t>24AUG2019 0000</t>
  </si>
  <si>
    <t xml:space="preserve">1012.943 Jez_Jozefof     </t>
  </si>
  <si>
    <t xml:space="preserve">1006.873 Jez_Smirice     </t>
  </si>
  <si>
    <t>A</t>
  </si>
  <si>
    <t>29AUG2019 0000</t>
  </si>
  <si>
    <t xml:space="preserve">996.42   Placka_silnice  </t>
  </si>
  <si>
    <t xml:space="preserve">995.522  HK_Horkovod     </t>
  </si>
  <si>
    <t xml:space="preserve">994.884  HL_Labsky_most  </t>
  </si>
  <si>
    <t xml:space="preserve">994.32   HK_Tyrsuv_most  </t>
  </si>
  <si>
    <t xml:space="preserve">994.063  HK_Prazsky_most </t>
  </si>
  <si>
    <t xml:space="preserve">993.691  Hucak           </t>
  </si>
  <si>
    <t>993.152  HK_Silnice_I_35_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</si>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</sst>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 Narrow"/>
      <family val="2"/>
      <charset val="238"/>
    </font>
    <font>
      <b/>
      <vertAlign val="subscript"/>
      <sz val="11"/>
      <color theme="1"/>
      <name val="Arial Narrow"/>
      <family val="2"/>
      <charset val="238"/>
    </font>
    <font>
      <b/>
      <vertAlign val="superscript"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 applyAlignment="1">
      <alignment wrapText="1"/>
    </xf>
    <xf numFmtId="1" fontId="1" fillId="0" borderId="0" xfId="0" applyNumberFormat="1" applyFont="1"/>
    <xf numFmtId="2" fontId="5" fillId="0" borderId="8" xfId="0" applyNumberFormat="1" applyFont="1" applyBorder="1"/>
    <xf numFmtId="1" fontId="5" fillId="0" borderId="8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view="pageBreakPreview" zoomScale="60" zoomScaleNormal="100" workbookViewId="0">
      <selection activeCell="A53" sqref="A53:XFD551"/>
    </sheetView>
  </sheetViews>
  <sheetFormatPr defaultColWidth="9.140625" defaultRowHeight="15" x14ac:dyDescent="0.25"/>
  <cols>
    <col min="1" max="1" width="9.140625" style="1"/>
    <col min="2" max="2" width="13.28515625" style="1" customWidth="1"/>
    <col min="3" max="4" width="9.140625" style="1"/>
    <col min="5" max="12" width="9.5703125" style="1" customWidth="1"/>
    <col min="13" max="13" width="12" style="1" customWidth="1"/>
    <col min="14" max="14" width="8.85546875" customWidth="1"/>
    <col min="15" max="16384" width="9.140625" style="1"/>
  </cols>
  <sheetData>
    <row r="1" spans="1:13" ht="33" x14ac:dyDescent="0.25">
      <c r="A1" s="2" t="s">
        <v>27</v>
      </c>
      <c r="B1" s="3" t="s">
        <v>28</v>
      </c>
      <c r="C1" s="3" t="s">
        <v>1</v>
      </c>
      <c r="D1" s="3" t="s">
        <v>2</v>
      </c>
      <c r="E1" s="3" t="s">
        <v>30</v>
      </c>
      <c r="F1" s="3" t="s">
        <v>32</v>
      </c>
      <c r="G1" s="3" t="s">
        <v>33</v>
      </c>
      <c r="H1" s="3" t="s">
        <v>34</v>
      </c>
      <c r="I1" s="3" t="s">
        <v>35</v>
      </c>
      <c r="J1" s="3" t="s">
        <v>36</v>
      </c>
      <c r="K1" s="3" t="s">
        <v>37</v>
      </c>
      <c r="L1" s="3" t="s">
        <v>38</v>
      </c>
      <c r="M1" s="6" t="s">
        <v>39</v>
      </c>
    </row>
    <row r="2" spans="1:13" ht="18.75" thickBot="1" x14ac:dyDescent="0.3">
      <c r="A2" s="4" t="s">
        <v>0</v>
      </c>
      <c r="B2" s="5" t="s">
        <v>29</v>
      </c>
      <c r="C2" s="5" t="s">
        <v>29</v>
      </c>
      <c r="D2" s="5" t="s">
        <v>29</v>
      </c>
      <c r="E2" s="5" t="s">
        <v>31</v>
      </c>
      <c r="F2" s="5" t="s">
        <v>29</v>
      </c>
      <c r="G2" s="5" t="s">
        <v>31</v>
      </c>
      <c r="H2" s="5" t="s">
        <v>29</v>
      </c>
      <c r="I2" s="5" t="s">
        <v>31</v>
      </c>
      <c r="J2" s="5" t="s">
        <v>29</v>
      </c>
      <c r="K2" s="5" t="s">
        <v>31</v>
      </c>
      <c r="L2" s="5" t="s">
        <v>29</v>
      </c>
      <c r="M2" s="7"/>
    </row>
    <row r="3" spans="1:13" ht="16.5" x14ac:dyDescent="0.3">
      <c r="A3" s="8">
        <v>1017.918</v>
      </c>
      <c r="B3" s="12">
        <v>252.62</v>
      </c>
      <c r="C3" s="12">
        <v>256.56</v>
      </c>
      <c r="D3" s="12">
        <v>257.8</v>
      </c>
      <c r="E3" s="13">
        <v>157</v>
      </c>
      <c r="F3" s="12">
        <v>256.63</v>
      </c>
      <c r="G3" s="13">
        <v>246</v>
      </c>
      <c r="H3" s="12">
        <v>256.81</v>
      </c>
      <c r="I3" s="13">
        <v>369</v>
      </c>
      <c r="J3" s="12">
        <v>257.11</v>
      </c>
      <c r="K3" s="13">
        <v>514</v>
      </c>
      <c r="L3" s="12">
        <v>257.72000000000003</v>
      </c>
      <c r="M3" s="10" t="s">
        <v>21</v>
      </c>
    </row>
    <row r="4" spans="1:13" ht="16.5" x14ac:dyDescent="0.3">
      <c r="A4" s="8">
        <v>1017.965</v>
      </c>
      <c r="B4" s="12">
        <v>252.63</v>
      </c>
      <c r="C4" s="12">
        <v>256.56</v>
      </c>
      <c r="D4" s="12">
        <v>257.75</v>
      </c>
      <c r="E4" s="13">
        <v>157</v>
      </c>
      <c r="F4" s="12">
        <v>256.66000000000003</v>
      </c>
      <c r="G4" s="13">
        <v>246</v>
      </c>
      <c r="H4" s="12">
        <v>256.86</v>
      </c>
      <c r="I4" s="13">
        <v>369</v>
      </c>
      <c r="J4" s="12">
        <v>257.18</v>
      </c>
      <c r="K4" s="13">
        <v>514</v>
      </c>
      <c r="L4" s="12">
        <v>257.75</v>
      </c>
      <c r="M4" s="10" t="s">
        <v>21</v>
      </c>
    </row>
    <row r="5" spans="1:13" ht="16.5" x14ac:dyDescent="0.3">
      <c r="A5" s="8">
        <v>1018.011</v>
      </c>
      <c r="B5" s="12">
        <v>252.64</v>
      </c>
      <c r="C5" s="12">
        <v>256.52</v>
      </c>
      <c r="D5" s="12">
        <v>262.89</v>
      </c>
      <c r="E5" s="13">
        <v>157</v>
      </c>
      <c r="F5" s="12">
        <v>256.64999999999998</v>
      </c>
      <c r="G5" s="13">
        <v>246</v>
      </c>
      <c r="H5" s="12">
        <v>256.83999999999997</v>
      </c>
      <c r="I5" s="13">
        <v>369</v>
      </c>
      <c r="J5" s="12">
        <v>257.14</v>
      </c>
      <c r="K5" s="13">
        <v>514</v>
      </c>
      <c r="L5" s="12">
        <v>257.69</v>
      </c>
      <c r="M5" s="10" t="s">
        <v>21</v>
      </c>
    </row>
    <row r="6" spans="1:13" ht="16.5" x14ac:dyDescent="0.3">
      <c r="A6" s="8">
        <v>1018.058</v>
      </c>
      <c r="B6" s="12">
        <v>252.65</v>
      </c>
      <c r="C6" s="12">
        <v>256.61</v>
      </c>
      <c r="D6" s="12">
        <v>255.87</v>
      </c>
      <c r="E6" s="13">
        <v>157</v>
      </c>
      <c r="F6" s="12">
        <v>256.82</v>
      </c>
      <c r="G6" s="13">
        <v>246</v>
      </c>
      <c r="H6" s="12">
        <v>257.02999999999997</v>
      </c>
      <c r="I6" s="13">
        <v>369</v>
      </c>
      <c r="J6" s="12">
        <v>257.27</v>
      </c>
      <c r="K6" s="13">
        <v>514</v>
      </c>
      <c r="L6" s="12">
        <v>257.74</v>
      </c>
      <c r="M6" s="10" t="s">
        <v>21</v>
      </c>
    </row>
    <row r="7" spans="1:13" ht="16.5" x14ac:dyDescent="0.3">
      <c r="A7" s="8">
        <v>1018.097</v>
      </c>
      <c r="B7" s="12">
        <v>252.66</v>
      </c>
      <c r="C7" s="12">
        <v>256.89</v>
      </c>
      <c r="D7" s="12">
        <v>256.48</v>
      </c>
      <c r="E7" s="13">
        <v>157</v>
      </c>
      <c r="F7" s="12">
        <v>256.88</v>
      </c>
      <c r="G7" s="13">
        <v>246</v>
      </c>
      <c r="H7" s="12">
        <v>257.11</v>
      </c>
      <c r="I7" s="13">
        <v>369</v>
      </c>
      <c r="J7" s="12">
        <v>257.32</v>
      </c>
      <c r="K7" s="13">
        <v>514</v>
      </c>
      <c r="L7" s="12">
        <v>257.76</v>
      </c>
      <c r="M7" s="10" t="s">
        <v>21</v>
      </c>
    </row>
    <row r="8" spans="1:13" ht="16.5" x14ac:dyDescent="0.3">
      <c r="A8" s="8">
        <v>1018.1369999999999</v>
      </c>
      <c r="B8" s="12">
        <v>252.67</v>
      </c>
      <c r="C8" s="12">
        <v>256.85000000000002</v>
      </c>
      <c r="D8" s="12">
        <v>256.7</v>
      </c>
      <c r="E8" s="13">
        <v>157</v>
      </c>
      <c r="F8" s="12">
        <v>256.89999999999998</v>
      </c>
      <c r="G8" s="13">
        <v>246</v>
      </c>
      <c r="H8" s="12">
        <v>257.17</v>
      </c>
      <c r="I8" s="13">
        <v>369</v>
      </c>
      <c r="J8" s="12">
        <v>257.43</v>
      </c>
      <c r="K8" s="13">
        <v>514</v>
      </c>
      <c r="L8" s="12">
        <v>257.85000000000002</v>
      </c>
      <c r="M8" s="10" t="s">
        <v>21</v>
      </c>
    </row>
    <row r="9" spans="1:13" ht="16.5" x14ac:dyDescent="0.3">
      <c r="A9" s="8">
        <v>1018.164</v>
      </c>
      <c r="B9" s="12">
        <v>252.61</v>
      </c>
      <c r="C9" s="12">
        <v>257.41000000000003</v>
      </c>
      <c r="D9" s="12">
        <v>257.98</v>
      </c>
      <c r="E9" s="13">
        <v>157</v>
      </c>
      <c r="F9" s="12">
        <v>256.91000000000003</v>
      </c>
      <c r="G9" s="13">
        <v>246</v>
      </c>
      <c r="H9" s="12">
        <v>257.18</v>
      </c>
      <c r="I9" s="13">
        <v>369</v>
      </c>
      <c r="J9" s="12">
        <v>257.45999999999998</v>
      </c>
      <c r="K9" s="13">
        <v>514</v>
      </c>
      <c r="L9" s="12">
        <v>257.88</v>
      </c>
      <c r="M9" s="10" t="s">
        <v>21</v>
      </c>
    </row>
    <row r="10" spans="1:13" ht="16.5" x14ac:dyDescent="0.3">
      <c r="A10" s="8">
        <v>1018.177</v>
      </c>
      <c r="B10" s="12">
        <v>252.44</v>
      </c>
      <c r="C10" s="12">
        <v>259.19</v>
      </c>
      <c r="D10" s="12">
        <v>259.22000000000003</v>
      </c>
      <c r="E10" s="13">
        <v>157</v>
      </c>
      <c r="F10" s="12">
        <v>256.95999999999998</v>
      </c>
      <c r="G10" s="13">
        <v>246</v>
      </c>
      <c r="H10" s="12">
        <v>257.25</v>
      </c>
      <c r="I10" s="13">
        <v>369</v>
      </c>
      <c r="J10" s="12">
        <v>257.54000000000002</v>
      </c>
      <c r="K10" s="13">
        <v>514</v>
      </c>
      <c r="L10" s="12">
        <v>257.97000000000003</v>
      </c>
      <c r="M10" s="10" t="s">
        <v>21</v>
      </c>
    </row>
    <row r="11" spans="1:13" ht="16.5" x14ac:dyDescent="0.3">
      <c r="A11" s="8">
        <v>1018.183</v>
      </c>
      <c r="B11" s="12">
        <v>252.49</v>
      </c>
      <c r="C11" s="12">
        <v>259.2</v>
      </c>
      <c r="D11" s="12">
        <v>259.42</v>
      </c>
      <c r="E11" s="13">
        <v>157</v>
      </c>
      <c r="F11" s="12">
        <v>256.97000000000003</v>
      </c>
      <c r="G11" s="13">
        <v>246</v>
      </c>
      <c r="H11" s="12">
        <v>257.26</v>
      </c>
      <c r="I11" s="13">
        <v>369</v>
      </c>
      <c r="J11" s="12">
        <v>257.56</v>
      </c>
      <c r="K11" s="13">
        <v>514</v>
      </c>
      <c r="L11" s="12">
        <v>258</v>
      </c>
      <c r="M11" s="10" t="s">
        <v>21</v>
      </c>
    </row>
    <row r="12" spans="1:13" ht="16.5" x14ac:dyDescent="0.3">
      <c r="A12" s="8">
        <v>1018.222</v>
      </c>
      <c r="B12" s="12">
        <v>253.01</v>
      </c>
      <c r="C12" s="12">
        <v>256.73</v>
      </c>
      <c r="D12" s="12">
        <v>256.67</v>
      </c>
      <c r="E12" s="13">
        <v>157</v>
      </c>
      <c r="F12" s="12">
        <v>256.98</v>
      </c>
      <c r="G12" s="13">
        <v>246</v>
      </c>
      <c r="H12" s="12">
        <v>257.27999999999997</v>
      </c>
      <c r="I12" s="13">
        <v>369</v>
      </c>
      <c r="J12" s="12">
        <v>257.58</v>
      </c>
      <c r="K12" s="13">
        <v>514</v>
      </c>
      <c r="L12" s="12">
        <v>258.02999999999997</v>
      </c>
      <c r="M12" s="10" t="s">
        <v>21</v>
      </c>
    </row>
    <row r="13" spans="1:13" ht="16.5" x14ac:dyDescent="0.3">
      <c r="A13" s="8">
        <v>1018.26</v>
      </c>
      <c r="B13" s="12">
        <v>253.12</v>
      </c>
      <c r="C13" s="12">
        <v>256.98</v>
      </c>
      <c r="D13" s="12">
        <v>257.04000000000002</v>
      </c>
      <c r="E13" s="13">
        <v>157</v>
      </c>
      <c r="F13" s="12">
        <v>257.02</v>
      </c>
      <c r="G13" s="13">
        <v>246</v>
      </c>
      <c r="H13" s="12">
        <v>257.35000000000002</v>
      </c>
      <c r="I13" s="13">
        <v>369</v>
      </c>
      <c r="J13" s="12">
        <v>257.64999999999998</v>
      </c>
      <c r="K13" s="13">
        <v>514</v>
      </c>
      <c r="L13" s="12">
        <v>258.05</v>
      </c>
      <c r="M13" s="10" t="s">
        <v>21</v>
      </c>
    </row>
    <row r="14" spans="1:13" ht="16.5" x14ac:dyDescent="0.3">
      <c r="A14" s="8">
        <v>1018.298</v>
      </c>
      <c r="B14" s="12">
        <v>253.22</v>
      </c>
      <c r="C14" s="12">
        <v>256.81</v>
      </c>
      <c r="D14" s="12">
        <v>257.3</v>
      </c>
      <c r="E14" s="13">
        <v>157</v>
      </c>
      <c r="F14" s="12">
        <v>257.06</v>
      </c>
      <c r="G14" s="13">
        <v>246</v>
      </c>
      <c r="H14" s="12">
        <v>257.41000000000003</v>
      </c>
      <c r="I14" s="13">
        <v>369</v>
      </c>
      <c r="J14" s="12">
        <v>257.7</v>
      </c>
      <c r="K14" s="13">
        <v>514</v>
      </c>
      <c r="L14" s="12">
        <v>258.07</v>
      </c>
      <c r="M14" s="10" t="s">
        <v>21</v>
      </c>
    </row>
    <row r="15" spans="1:13" ht="16.5" x14ac:dyDescent="0.3">
      <c r="A15" s="8">
        <v>1018.335</v>
      </c>
      <c r="B15" s="12">
        <v>253.32</v>
      </c>
      <c r="C15" s="12">
        <v>257.07</v>
      </c>
      <c r="D15" s="12">
        <v>257.14999999999998</v>
      </c>
      <c r="E15" s="13">
        <v>157</v>
      </c>
      <c r="F15" s="12">
        <v>257.13</v>
      </c>
      <c r="G15" s="13">
        <v>246</v>
      </c>
      <c r="H15" s="12">
        <v>257.51</v>
      </c>
      <c r="I15" s="13">
        <v>369</v>
      </c>
      <c r="J15" s="12">
        <v>257.83999999999997</v>
      </c>
      <c r="K15" s="13">
        <v>514</v>
      </c>
      <c r="L15" s="12">
        <v>258.20999999999998</v>
      </c>
      <c r="M15" s="10" t="s">
        <v>21</v>
      </c>
    </row>
    <row r="16" spans="1:13" ht="16.5" x14ac:dyDescent="0.3">
      <c r="A16" s="8">
        <v>1018.372</v>
      </c>
      <c r="B16" s="12">
        <v>253.42</v>
      </c>
      <c r="C16" s="12">
        <v>257.97000000000003</v>
      </c>
      <c r="D16" s="12">
        <v>257.01</v>
      </c>
      <c r="E16" s="13">
        <v>157</v>
      </c>
      <c r="F16" s="12">
        <v>257.23</v>
      </c>
      <c r="G16" s="13">
        <v>246</v>
      </c>
      <c r="H16" s="12">
        <v>257.63</v>
      </c>
      <c r="I16" s="13">
        <v>369</v>
      </c>
      <c r="J16" s="12">
        <v>257.98</v>
      </c>
      <c r="K16" s="13">
        <v>514</v>
      </c>
      <c r="L16" s="12">
        <v>258.36</v>
      </c>
      <c r="M16" s="10" t="s">
        <v>21</v>
      </c>
    </row>
    <row r="17" spans="1:13" ht="16.5" x14ac:dyDescent="0.3">
      <c r="A17" s="8">
        <v>1018.407</v>
      </c>
      <c r="B17" s="12">
        <v>253.52</v>
      </c>
      <c r="C17" s="12">
        <v>257.23</v>
      </c>
      <c r="D17" s="12">
        <v>257.01</v>
      </c>
      <c r="E17" s="13">
        <v>157</v>
      </c>
      <c r="F17" s="12">
        <v>257.33</v>
      </c>
      <c r="G17" s="13">
        <v>246</v>
      </c>
      <c r="H17" s="12">
        <v>257.70999999999998</v>
      </c>
      <c r="I17" s="13">
        <v>369</v>
      </c>
      <c r="J17" s="12">
        <v>258.04000000000002</v>
      </c>
      <c r="K17" s="13">
        <v>514</v>
      </c>
      <c r="L17" s="12">
        <v>258.41000000000003</v>
      </c>
      <c r="M17" s="10" t="s">
        <v>21</v>
      </c>
    </row>
    <row r="18" spans="1:13" ht="16.5" x14ac:dyDescent="0.3">
      <c r="A18" s="8">
        <v>1018.442</v>
      </c>
      <c r="B18" s="12">
        <v>253.61</v>
      </c>
      <c r="C18" s="12">
        <v>257</v>
      </c>
      <c r="D18" s="12">
        <v>257.23</v>
      </c>
      <c r="E18" s="13">
        <v>157</v>
      </c>
      <c r="F18" s="12">
        <v>257.35000000000002</v>
      </c>
      <c r="G18" s="13">
        <v>246</v>
      </c>
      <c r="H18" s="12">
        <v>257.7</v>
      </c>
      <c r="I18" s="13">
        <v>369</v>
      </c>
      <c r="J18" s="12">
        <v>258.02</v>
      </c>
      <c r="K18" s="13">
        <v>514</v>
      </c>
      <c r="L18" s="12">
        <v>258.38</v>
      </c>
      <c r="M18" s="10" t="s">
        <v>21</v>
      </c>
    </row>
    <row r="19" spans="1:13" ht="16.5" x14ac:dyDescent="0.3">
      <c r="A19" s="8">
        <v>1018.476</v>
      </c>
      <c r="B19" s="12">
        <v>253.7</v>
      </c>
      <c r="C19" s="12">
        <v>257.64</v>
      </c>
      <c r="D19" s="12">
        <v>257.70999999999998</v>
      </c>
      <c r="E19" s="13">
        <v>157</v>
      </c>
      <c r="F19" s="12">
        <v>257.33999999999997</v>
      </c>
      <c r="G19" s="13">
        <v>246</v>
      </c>
      <c r="H19" s="12">
        <v>257.69</v>
      </c>
      <c r="I19" s="13">
        <v>369</v>
      </c>
      <c r="J19" s="12">
        <v>258.02999999999997</v>
      </c>
      <c r="K19" s="13">
        <v>514</v>
      </c>
      <c r="L19" s="12">
        <v>258.39999999999998</v>
      </c>
      <c r="M19" s="10" t="s">
        <v>21</v>
      </c>
    </row>
    <row r="20" spans="1:13" ht="16.5" x14ac:dyDescent="0.3">
      <c r="A20" s="8">
        <v>1018.509</v>
      </c>
      <c r="B20" s="12">
        <v>253.79</v>
      </c>
      <c r="C20" s="12">
        <v>257.77</v>
      </c>
      <c r="D20" s="12">
        <v>257.8</v>
      </c>
      <c r="E20" s="13">
        <v>157</v>
      </c>
      <c r="F20" s="12">
        <v>257.41000000000003</v>
      </c>
      <c r="G20" s="13">
        <v>246</v>
      </c>
      <c r="H20" s="12">
        <v>257.75</v>
      </c>
      <c r="I20" s="13">
        <v>369</v>
      </c>
      <c r="J20" s="12">
        <v>258.07</v>
      </c>
      <c r="K20" s="13">
        <v>514</v>
      </c>
      <c r="L20" s="12">
        <v>258.43</v>
      </c>
      <c r="M20" s="10" t="s">
        <v>21</v>
      </c>
    </row>
    <row r="21" spans="1:13" ht="16.5" x14ac:dyDescent="0.3">
      <c r="A21" s="8">
        <v>1018.542</v>
      </c>
      <c r="B21" s="12">
        <v>253.88</v>
      </c>
      <c r="C21" s="12">
        <v>257.73</v>
      </c>
      <c r="D21" s="12">
        <v>257.83</v>
      </c>
      <c r="E21" s="13">
        <v>157</v>
      </c>
      <c r="F21" s="12">
        <v>257.43</v>
      </c>
      <c r="G21" s="13">
        <v>246</v>
      </c>
      <c r="H21" s="12">
        <v>257.77</v>
      </c>
      <c r="I21" s="13">
        <v>369</v>
      </c>
      <c r="J21" s="12">
        <v>258.08999999999997</v>
      </c>
      <c r="K21" s="13">
        <v>514</v>
      </c>
      <c r="L21" s="12">
        <v>258.44</v>
      </c>
      <c r="M21" s="10" t="s">
        <v>21</v>
      </c>
    </row>
    <row r="22" spans="1:13" ht="16.5" x14ac:dyDescent="0.3">
      <c r="A22" s="8">
        <v>1018.583</v>
      </c>
      <c r="B22" s="12">
        <v>253.97</v>
      </c>
      <c r="C22" s="12">
        <v>257.04000000000002</v>
      </c>
      <c r="D22" s="12">
        <v>257.48</v>
      </c>
      <c r="E22" s="13">
        <v>157</v>
      </c>
      <c r="F22" s="12">
        <v>257.44</v>
      </c>
      <c r="G22" s="13">
        <v>246</v>
      </c>
      <c r="H22" s="12">
        <v>257.77</v>
      </c>
      <c r="I22" s="13">
        <v>369</v>
      </c>
      <c r="J22" s="12">
        <v>258.08999999999997</v>
      </c>
      <c r="K22" s="13">
        <v>514</v>
      </c>
      <c r="L22" s="12">
        <v>258.44</v>
      </c>
      <c r="M22" s="10" t="s">
        <v>21</v>
      </c>
    </row>
    <row r="23" spans="1:13" ht="16.5" x14ac:dyDescent="0.3">
      <c r="A23" s="8">
        <v>1018.624</v>
      </c>
      <c r="B23" s="12">
        <v>254.06</v>
      </c>
      <c r="C23" s="12">
        <v>258.89999999999998</v>
      </c>
      <c r="D23" s="12">
        <v>257.89</v>
      </c>
      <c r="E23" s="13">
        <v>157</v>
      </c>
      <c r="F23" s="12">
        <v>257.45999999999998</v>
      </c>
      <c r="G23" s="13">
        <v>246</v>
      </c>
      <c r="H23" s="12">
        <v>257.77999999999997</v>
      </c>
      <c r="I23" s="13">
        <v>369</v>
      </c>
      <c r="J23" s="12">
        <v>258.10000000000002</v>
      </c>
      <c r="K23" s="13">
        <v>514</v>
      </c>
      <c r="L23" s="12">
        <v>258.47000000000003</v>
      </c>
      <c r="M23" s="10" t="s">
        <v>21</v>
      </c>
    </row>
    <row r="24" spans="1:13" ht="16.5" x14ac:dyDescent="0.3">
      <c r="A24" s="8">
        <v>1018.66</v>
      </c>
      <c r="B24" s="12">
        <v>254.02</v>
      </c>
      <c r="C24" s="12">
        <v>258.32</v>
      </c>
      <c r="D24" s="12">
        <v>258.8</v>
      </c>
      <c r="E24" s="13">
        <v>157</v>
      </c>
      <c r="F24" s="12">
        <v>257.56</v>
      </c>
      <c r="G24" s="13">
        <v>246</v>
      </c>
      <c r="H24" s="12">
        <v>257.89</v>
      </c>
      <c r="I24" s="13">
        <v>369</v>
      </c>
      <c r="J24" s="12">
        <v>258.22000000000003</v>
      </c>
      <c r="K24" s="13">
        <v>514</v>
      </c>
      <c r="L24" s="12">
        <v>258.60000000000002</v>
      </c>
      <c r="M24" s="10" t="s">
        <v>21</v>
      </c>
    </row>
    <row r="25" spans="1:13" ht="16.5" x14ac:dyDescent="0.3">
      <c r="A25" s="8">
        <v>1018.664</v>
      </c>
      <c r="B25" s="12">
        <v>254</v>
      </c>
      <c r="C25" s="12">
        <v>259.58999999999997</v>
      </c>
      <c r="D25" s="12">
        <v>259.08999999999997</v>
      </c>
      <c r="E25" s="13">
        <v>157</v>
      </c>
      <c r="F25" s="12">
        <v>257.57</v>
      </c>
      <c r="G25" s="13">
        <v>246</v>
      </c>
      <c r="H25" s="12">
        <v>257.89</v>
      </c>
      <c r="I25" s="13">
        <v>369</v>
      </c>
      <c r="J25" s="12">
        <v>258.22000000000003</v>
      </c>
      <c r="K25" s="13">
        <v>514</v>
      </c>
      <c r="L25" s="12">
        <v>258.60000000000002</v>
      </c>
      <c r="M25" s="10" t="s">
        <v>21</v>
      </c>
    </row>
    <row r="26" spans="1:13" ht="16.5" x14ac:dyDescent="0.3">
      <c r="A26" s="8">
        <v>1018.68</v>
      </c>
      <c r="B26" s="12">
        <v>253.99</v>
      </c>
      <c r="C26" s="12">
        <v>257.98</v>
      </c>
      <c r="D26" s="12">
        <v>258.95999999999998</v>
      </c>
      <c r="E26" s="13">
        <v>157</v>
      </c>
      <c r="F26" s="12">
        <v>257.58999999999997</v>
      </c>
      <c r="G26" s="13">
        <v>246</v>
      </c>
      <c r="H26" s="12">
        <v>257.91000000000003</v>
      </c>
      <c r="I26" s="13">
        <v>369</v>
      </c>
      <c r="J26" s="12">
        <v>258.25</v>
      </c>
      <c r="K26" s="13">
        <v>514</v>
      </c>
      <c r="L26" s="12">
        <v>258.63</v>
      </c>
      <c r="M26" s="10" t="s">
        <v>21</v>
      </c>
    </row>
    <row r="27" spans="1:13" ht="16.5" x14ac:dyDescent="0.3">
      <c r="A27" s="8">
        <v>1018.693</v>
      </c>
      <c r="B27" s="12">
        <v>254.57</v>
      </c>
      <c r="C27" s="12">
        <v>259.36</v>
      </c>
      <c r="D27" s="12">
        <v>258.95</v>
      </c>
      <c r="E27" s="13">
        <v>157</v>
      </c>
      <c r="F27" s="12">
        <v>257.56</v>
      </c>
      <c r="G27" s="13">
        <v>246</v>
      </c>
      <c r="H27" s="12">
        <v>257.89</v>
      </c>
      <c r="I27" s="13">
        <v>369</v>
      </c>
      <c r="J27" s="12">
        <v>258.22000000000003</v>
      </c>
      <c r="K27" s="13">
        <v>514</v>
      </c>
      <c r="L27" s="12">
        <v>258.60000000000002</v>
      </c>
      <c r="M27" s="10" t="s">
        <v>21</v>
      </c>
    </row>
    <row r="28" spans="1:13" ht="16.5" x14ac:dyDescent="0.3">
      <c r="A28" s="8">
        <v>1018.721</v>
      </c>
      <c r="B28" s="12">
        <v>256.32</v>
      </c>
      <c r="C28" s="12">
        <v>260.97000000000003</v>
      </c>
      <c r="D28" s="12">
        <v>258.93</v>
      </c>
      <c r="E28" s="13">
        <v>157</v>
      </c>
      <c r="F28" s="12">
        <v>257.67</v>
      </c>
      <c r="G28" s="13">
        <v>246</v>
      </c>
      <c r="H28" s="12">
        <v>257.89</v>
      </c>
      <c r="I28" s="13">
        <v>369</v>
      </c>
      <c r="J28" s="12">
        <v>258.16000000000003</v>
      </c>
      <c r="K28" s="13">
        <v>514</v>
      </c>
      <c r="L28" s="12">
        <v>258.5</v>
      </c>
      <c r="M28" s="10" t="s">
        <v>21</v>
      </c>
    </row>
    <row r="29" spans="1:13" ht="16.5" x14ac:dyDescent="0.3">
      <c r="A29" s="8">
        <v>1018.77</v>
      </c>
      <c r="B29" s="12">
        <v>256.14999999999998</v>
      </c>
      <c r="C29" s="12">
        <v>257.24</v>
      </c>
      <c r="D29" s="12">
        <v>258.19</v>
      </c>
      <c r="E29" s="13">
        <v>157</v>
      </c>
      <c r="F29" s="12">
        <v>257.92</v>
      </c>
      <c r="G29" s="13">
        <v>246</v>
      </c>
      <c r="H29" s="12">
        <v>258.14999999999998</v>
      </c>
      <c r="I29" s="13">
        <v>369</v>
      </c>
      <c r="J29" s="12">
        <v>258.39999999999998</v>
      </c>
      <c r="K29" s="13">
        <v>514</v>
      </c>
      <c r="L29" s="12">
        <v>258.73</v>
      </c>
      <c r="M29" s="10" t="s">
        <v>21</v>
      </c>
    </row>
    <row r="30" spans="1:13" ht="16.5" x14ac:dyDescent="0.3">
      <c r="A30" s="8">
        <v>1018.819</v>
      </c>
      <c r="B30" s="12">
        <v>255.99</v>
      </c>
      <c r="C30" s="12">
        <v>258.43</v>
      </c>
      <c r="D30" s="12">
        <v>257.7</v>
      </c>
      <c r="E30" s="13">
        <v>157</v>
      </c>
      <c r="F30" s="12">
        <v>258.04000000000002</v>
      </c>
      <c r="G30" s="13">
        <v>246</v>
      </c>
      <c r="H30" s="12">
        <v>258.27</v>
      </c>
      <c r="I30" s="13">
        <v>369</v>
      </c>
      <c r="J30" s="12">
        <v>258.55</v>
      </c>
      <c r="K30" s="13">
        <v>514</v>
      </c>
      <c r="L30" s="12">
        <v>258.88</v>
      </c>
      <c r="M30" s="10" t="s">
        <v>21</v>
      </c>
    </row>
    <row r="31" spans="1:13" ht="16.5" x14ac:dyDescent="0.3">
      <c r="A31" s="8">
        <v>1018.867</v>
      </c>
      <c r="B31" s="12">
        <v>255.82</v>
      </c>
      <c r="C31" s="12">
        <v>258.73</v>
      </c>
      <c r="D31" s="12">
        <v>257.93</v>
      </c>
      <c r="E31" s="13">
        <v>157</v>
      </c>
      <c r="F31" s="12">
        <v>258.19</v>
      </c>
      <c r="G31" s="13">
        <v>246</v>
      </c>
      <c r="H31" s="12">
        <v>258.39999999999998</v>
      </c>
      <c r="I31" s="13">
        <v>369</v>
      </c>
      <c r="J31" s="12">
        <v>258.64999999999998</v>
      </c>
      <c r="K31" s="13">
        <v>514</v>
      </c>
      <c r="L31" s="12">
        <v>258.95</v>
      </c>
      <c r="M31" s="10" t="s">
        <v>21</v>
      </c>
    </row>
    <row r="32" spans="1:13" ht="16.5" x14ac:dyDescent="0.3">
      <c r="A32" s="8">
        <v>1018.9160000000001</v>
      </c>
      <c r="B32" s="12">
        <v>255.66</v>
      </c>
      <c r="C32" s="12">
        <v>260.02</v>
      </c>
      <c r="D32" s="12">
        <v>258.11</v>
      </c>
      <c r="E32" s="13">
        <v>157</v>
      </c>
      <c r="F32" s="12">
        <v>258.3</v>
      </c>
      <c r="G32" s="13">
        <v>246</v>
      </c>
      <c r="H32" s="12">
        <v>258.48</v>
      </c>
      <c r="I32" s="13">
        <v>369</v>
      </c>
      <c r="J32" s="12">
        <v>258.70999999999998</v>
      </c>
      <c r="K32" s="13">
        <v>514</v>
      </c>
      <c r="L32" s="12">
        <v>258.99</v>
      </c>
      <c r="M32" s="10" t="s">
        <v>21</v>
      </c>
    </row>
    <row r="33" spans="1:13" ht="16.5" x14ac:dyDescent="0.3">
      <c r="A33" s="8">
        <v>1018.965</v>
      </c>
      <c r="B33" s="12">
        <v>255.48</v>
      </c>
      <c r="C33" s="12">
        <v>258.05</v>
      </c>
      <c r="D33" s="12">
        <v>258.27999999999997</v>
      </c>
      <c r="E33" s="13">
        <v>157</v>
      </c>
      <c r="F33" s="12">
        <v>258.33999999999997</v>
      </c>
      <c r="G33" s="13">
        <v>246</v>
      </c>
      <c r="H33" s="12">
        <v>258.51</v>
      </c>
      <c r="I33" s="13">
        <v>369</v>
      </c>
      <c r="J33" s="12">
        <v>258.73</v>
      </c>
      <c r="K33" s="13">
        <v>514</v>
      </c>
      <c r="L33" s="12">
        <v>259.01</v>
      </c>
      <c r="M33" s="10" t="s">
        <v>21</v>
      </c>
    </row>
    <row r="34" spans="1:13" ht="16.5" x14ac:dyDescent="0.3">
      <c r="A34" s="8">
        <v>1019.013</v>
      </c>
      <c r="B34" s="12">
        <v>255.32</v>
      </c>
      <c r="C34" s="12">
        <v>264.49</v>
      </c>
      <c r="D34" s="12">
        <v>258.41000000000003</v>
      </c>
      <c r="E34" s="13">
        <v>157</v>
      </c>
      <c r="F34" s="12">
        <v>258.38</v>
      </c>
      <c r="G34" s="13">
        <v>246</v>
      </c>
      <c r="H34" s="12">
        <v>258.56</v>
      </c>
      <c r="I34" s="13">
        <v>369</v>
      </c>
      <c r="J34" s="12">
        <v>258.77999999999997</v>
      </c>
      <c r="K34" s="13">
        <v>514</v>
      </c>
      <c r="L34" s="12">
        <v>259.05</v>
      </c>
      <c r="M34" s="10" t="s">
        <v>21</v>
      </c>
    </row>
    <row r="35" spans="1:13" ht="16.5" x14ac:dyDescent="0.3">
      <c r="A35" s="8">
        <v>1019.062</v>
      </c>
      <c r="B35" s="12">
        <v>255.16</v>
      </c>
      <c r="C35" s="12">
        <v>261.13</v>
      </c>
      <c r="D35" s="12">
        <v>258.08999999999997</v>
      </c>
      <c r="E35" s="13">
        <v>157</v>
      </c>
      <c r="F35" s="12">
        <v>258.45999999999998</v>
      </c>
      <c r="G35" s="13">
        <v>246</v>
      </c>
      <c r="H35" s="12">
        <v>258.64</v>
      </c>
      <c r="I35" s="13">
        <v>369</v>
      </c>
      <c r="J35" s="12">
        <v>258.85000000000002</v>
      </c>
      <c r="K35" s="13">
        <v>514</v>
      </c>
      <c r="L35" s="12">
        <v>259.10000000000002</v>
      </c>
      <c r="M35" s="10" t="s">
        <v>21</v>
      </c>
    </row>
    <row r="36" spans="1:13" ht="16.5" x14ac:dyDescent="0.3">
      <c r="A36" s="8">
        <v>1019.111</v>
      </c>
      <c r="B36" s="12">
        <v>255.04</v>
      </c>
      <c r="C36" s="12">
        <v>258.2</v>
      </c>
      <c r="D36" s="12">
        <v>258.27999999999997</v>
      </c>
      <c r="E36" s="13">
        <v>157</v>
      </c>
      <c r="F36" s="12">
        <v>258.54000000000002</v>
      </c>
      <c r="G36" s="13">
        <v>246</v>
      </c>
      <c r="H36" s="12">
        <v>258.72000000000003</v>
      </c>
      <c r="I36" s="13">
        <v>369</v>
      </c>
      <c r="J36" s="12">
        <v>258.92</v>
      </c>
      <c r="K36" s="13">
        <v>514</v>
      </c>
      <c r="L36" s="12">
        <v>259.14999999999998</v>
      </c>
      <c r="M36" s="10" t="s">
        <v>21</v>
      </c>
    </row>
    <row r="37" spans="1:13" ht="16.5" x14ac:dyDescent="0.3">
      <c r="A37" s="8">
        <v>1019.16</v>
      </c>
      <c r="B37" s="12">
        <v>254.87</v>
      </c>
      <c r="C37" s="12">
        <v>258.32</v>
      </c>
      <c r="D37" s="12">
        <v>258.16000000000003</v>
      </c>
      <c r="E37" s="13">
        <v>157</v>
      </c>
      <c r="F37" s="12">
        <v>258.52999999999997</v>
      </c>
      <c r="G37" s="13">
        <v>246</v>
      </c>
      <c r="H37" s="12">
        <v>258.70999999999998</v>
      </c>
      <c r="I37" s="13">
        <v>369</v>
      </c>
      <c r="J37" s="12">
        <v>258.89999999999998</v>
      </c>
      <c r="K37" s="13">
        <v>514</v>
      </c>
      <c r="L37" s="12">
        <v>259.13</v>
      </c>
      <c r="M37" s="10" t="s">
        <v>21</v>
      </c>
    </row>
    <row r="38" spans="1:13" ht="16.5" x14ac:dyDescent="0.3">
      <c r="A38" s="8">
        <v>1019.208</v>
      </c>
      <c r="B38" s="12">
        <v>254.72</v>
      </c>
      <c r="C38" s="12">
        <v>258.39999999999998</v>
      </c>
      <c r="D38" s="12">
        <v>258.26</v>
      </c>
      <c r="E38" s="13">
        <v>157</v>
      </c>
      <c r="F38" s="12">
        <v>258.56</v>
      </c>
      <c r="G38" s="13">
        <v>246</v>
      </c>
      <c r="H38" s="12">
        <v>258.74</v>
      </c>
      <c r="I38" s="13">
        <v>369</v>
      </c>
      <c r="J38" s="12">
        <v>258.92</v>
      </c>
      <c r="K38" s="13">
        <v>514</v>
      </c>
      <c r="L38" s="12">
        <v>259.14999999999998</v>
      </c>
      <c r="M38" s="10" t="s">
        <v>21</v>
      </c>
    </row>
    <row r="39" spans="1:13" ht="16.5" x14ac:dyDescent="0.3">
      <c r="A39" s="8">
        <v>1019.2569999999999</v>
      </c>
      <c r="B39" s="12">
        <v>254.57</v>
      </c>
      <c r="C39" s="12">
        <v>258.56</v>
      </c>
      <c r="D39" s="12">
        <v>258.63</v>
      </c>
      <c r="E39" s="13">
        <v>157</v>
      </c>
      <c r="F39" s="12">
        <v>258.52999999999997</v>
      </c>
      <c r="G39" s="13">
        <v>246</v>
      </c>
      <c r="H39" s="12">
        <v>258.68</v>
      </c>
      <c r="I39" s="13">
        <v>369</v>
      </c>
      <c r="J39" s="12">
        <v>258.85000000000002</v>
      </c>
      <c r="K39" s="13">
        <v>514</v>
      </c>
      <c r="L39" s="12">
        <v>259.07</v>
      </c>
      <c r="M39" s="10" t="s">
        <v>21</v>
      </c>
    </row>
    <row r="40" spans="1:13" ht="16.5" x14ac:dyDescent="0.3">
      <c r="A40" s="8">
        <v>1019.306</v>
      </c>
      <c r="B40" s="12">
        <v>254.38</v>
      </c>
      <c r="C40" s="12">
        <v>258.81</v>
      </c>
      <c r="D40" s="12">
        <v>258.39999999999998</v>
      </c>
      <c r="E40" s="13">
        <v>157</v>
      </c>
      <c r="F40" s="12">
        <v>258.52999999999997</v>
      </c>
      <c r="G40" s="13">
        <v>246</v>
      </c>
      <c r="H40" s="12">
        <v>258.67</v>
      </c>
      <c r="I40" s="13">
        <v>369</v>
      </c>
      <c r="J40" s="12">
        <v>258.83</v>
      </c>
      <c r="K40" s="13">
        <v>514</v>
      </c>
      <c r="L40" s="12">
        <v>259.07</v>
      </c>
      <c r="M40" s="10" t="s">
        <v>21</v>
      </c>
    </row>
    <row r="41" spans="1:13" ht="16.5" x14ac:dyDescent="0.3">
      <c r="A41" s="8">
        <v>1019.354</v>
      </c>
      <c r="B41" s="12">
        <v>254.47</v>
      </c>
      <c r="C41" s="12">
        <v>258.45999999999998</v>
      </c>
      <c r="D41" s="12">
        <v>258.63</v>
      </c>
      <c r="E41" s="13">
        <v>157</v>
      </c>
      <c r="F41" s="12">
        <v>258.58999999999997</v>
      </c>
      <c r="G41" s="13">
        <v>246</v>
      </c>
      <c r="H41" s="12">
        <v>258.73</v>
      </c>
      <c r="I41" s="13">
        <v>369</v>
      </c>
      <c r="J41" s="12">
        <v>258.89</v>
      </c>
      <c r="K41" s="13">
        <v>514</v>
      </c>
      <c r="L41" s="12">
        <v>259.12</v>
      </c>
      <c r="M41" s="10" t="s">
        <v>21</v>
      </c>
    </row>
    <row r="42" spans="1:13" ht="16.5" x14ac:dyDescent="0.3">
      <c r="A42" s="8">
        <v>1019.403</v>
      </c>
      <c r="B42" s="12">
        <v>254.54</v>
      </c>
      <c r="C42" s="12">
        <v>258.99</v>
      </c>
      <c r="D42" s="12">
        <v>258.66000000000003</v>
      </c>
      <c r="E42" s="13">
        <v>157</v>
      </c>
      <c r="F42" s="12">
        <v>258.64999999999998</v>
      </c>
      <c r="G42" s="13">
        <v>246</v>
      </c>
      <c r="H42" s="12">
        <v>258.8</v>
      </c>
      <c r="I42" s="13">
        <v>369</v>
      </c>
      <c r="J42" s="12">
        <v>258.94</v>
      </c>
      <c r="K42" s="13">
        <v>514</v>
      </c>
      <c r="L42" s="12">
        <v>259.17</v>
      </c>
      <c r="M42" s="10" t="s">
        <v>21</v>
      </c>
    </row>
    <row r="43" spans="1:13" ht="16.5" x14ac:dyDescent="0.3">
      <c r="A43" s="8">
        <v>1019.451</v>
      </c>
      <c r="B43" s="12">
        <v>254.62</v>
      </c>
      <c r="C43" s="12">
        <v>259.08999999999997</v>
      </c>
      <c r="D43" s="12">
        <v>259.11</v>
      </c>
      <c r="E43" s="13">
        <v>157</v>
      </c>
      <c r="F43" s="12">
        <v>258.68</v>
      </c>
      <c r="G43" s="13">
        <v>246</v>
      </c>
      <c r="H43" s="12">
        <v>258.85000000000002</v>
      </c>
      <c r="I43" s="13">
        <v>369</v>
      </c>
      <c r="J43" s="12">
        <v>259.04000000000002</v>
      </c>
      <c r="K43" s="13">
        <v>514</v>
      </c>
      <c r="L43" s="12">
        <v>259.29000000000002</v>
      </c>
      <c r="M43" s="10" t="s">
        <v>21</v>
      </c>
    </row>
    <row r="44" spans="1:13" ht="16.5" x14ac:dyDescent="0.3">
      <c r="A44" s="8">
        <v>1019.5</v>
      </c>
      <c r="B44" s="12">
        <v>254.7</v>
      </c>
      <c r="C44" s="12">
        <v>258.89999999999998</v>
      </c>
      <c r="D44" s="12">
        <v>258.32</v>
      </c>
      <c r="E44" s="13">
        <v>157</v>
      </c>
      <c r="F44" s="12">
        <v>258.77</v>
      </c>
      <c r="G44" s="13">
        <v>246</v>
      </c>
      <c r="H44" s="12">
        <v>258.99</v>
      </c>
      <c r="I44" s="13">
        <v>369</v>
      </c>
      <c r="J44" s="12">
        <v>259.17</v>
      </c>
      <c r="K44" s="13">
        <v>514</v>
      </c>
      <c r="L44" s="12">
        <v>259.38</v>
      </c>
      <c r="M44" s="10" t="s">
        <v>21</v>
      </c>
    </row>
    <row r="45" spans="1:13" ht="16.5" x14ac:dyDescent="0.3">
      <c r="A45" s="8">
        <v>1019.549</v>
      </c>
      <c r="B45" s="12">
        <v>254.79</v>
      </c>
      <c r="C45" s="12">
        <v>259.13</v>
      </c>
      <c r="D45" s="12">
        <v>259.18</v>
      </c>
      <c r="E45" s="13">
        <v>157</v>
      </c>
      <c r="F45" s="12">
        <v>258.93</v>
      </c>
      <c r="G45" s="13">
        <v>246</v>
      </c>
      <c r="H45" s="12">
        <v>259.16000000000003</v>
      </c>
      <c r="I45" s="13">
        <v>369</v>
      </c>
      <c r="J45" s="12">
        <v>259.36</v>
      </c>
      <c r="K45" s="13">
        <v>514</v>
      </c>
      <c r="L45" s="12">
        <v>259.56</v>
      </c>
      <c r="M45" s="10" t="s">
        <v>21</v>
      </c>
    </row>
    <row r="46" spans="1:13" ht="16.5" x14ac:dyDescent="0.3">
      <c r="A46" s="8">
        <v>1019.597</v>
      </c>
      <c r="B46" s="12">
        <v>254.88</v>
      </c>
      <c r="C46" s="12">
        <v>259.10000000000002</v>
      </c>
      <c r="D46" s="12">
        <v>259.14999999999998</v>
      </c>
      <c r="E46" s="13">
        <v>157</v>
      </c>
      <c r="F46" s="12">
        <v>258.93</v>
      </c>
      <c r="G46" s="13">
        <v>246</v>
      </c>
      <c r="H46" s="12">
        <v>259.17</v>
      </c>
      <c r="I46" s="13">
        <v>369</v>
      </c>
      <c r="J46" s="12">
        <v>259.37</v>
      </c>
      <c r="K46" s="13">
        <v>514</v>
      </c>
      <c r="L46" s="12">
        <v>259.54000000000002</v>
      </c>
      <c r="M46" s="10" t="s">
        <v>21</v>
      </c>
    </row>
    <row r="47" spans="1:13" ht="16.5" x14ac:dyDescent="0.3">
      <c r="A47" s="8">
        <v>1019.646</v>
      </c>
      <c r="B47" s="12">
        <v>254.91</v>
      </c>
      <c r="C47" s="12">
        <v>259.05</v>
      </c>
      <c r="D47" s="12">
        <v>259.12</v>
      </c>
      <c r="E47" s="13">
        <v>157</v>
      </c>
      <c r="F47" s="12">
        <v>259</v>
      </c>
      <c r="G47" s="13">
        <v>246</v>
      </c>
      <c r="H47" s="12">
        <v>259.22000000000003</v>
      </c>
      <c r="I47" s="13">
        <v>369</v>
      </c>
      <c r="J47" s="12">
        <v>259.41000000000003</v>
      </c>
      <c r="K47" s="13">
        <v>514</v>
      </c>
      <c r="L47" s="12">
        <v>259.60000000000002</v>
      </c>
      <c r="M47" s="10" t="s">
        <v>21</v>
      </c>
    </row>
    <row r="48" spans="1:13" ht="16.5" x14ac:dyDescent="0.3">
      <c r="A48" s="8">
        <v>1019.692</v>
      </c>
      <c r="B48" s="12">
        <v>254.92</v>
      </c>
      <c r="C48" s="12">
        <v>259.04000000000002</v>
      </c>
      <c r="D48" s="12">
        <v>259.3</v>
      </c>
      <c r="E48" s="13">
        <v>157</v>
      </c>
      <c r="F48" s="12">
        <v>258.99</v>
      </c>
      <c r="G48" s="13">
        <v>246</v>
      </c>
      <c r="H48" s="12">
        <v>259.19</v>
      </c>
      <c r="I48" s="13">
        <v>369</v>
      </c>
      <c r="J48" s="12">
        <v>259.37</v>
      </c>
      <c r="K48" s="13">
        <v>514</v>
      </c>
      <c r="L48" s="12">
        <v>259.56</v>
      </c>
      <c r="M48" s="10" t="s">
        <v>21</v>
      </c>
    </row>
    <row r="49" spans="1:13" ht="16.5" x14ac:dyDescent="0.3">
      <c r="A49" s="8">
        <v>1019.737</v>
      </c>
      <c r="B49" s="12">
        <v>254.95</v>
      </c>
      <c r="C49" s="12">
        <v>258.27</v>
      </c>
      <c r="D49" s="12">
        <v>258.77</v>
      </c>
      <c r="E49" s="13">
        <v>157</v>
      </c>
      <c r="F49" s="12">
        <v>259.05</v>
      </c>
      <c r="G49" s="13">
        <v>246</v>
      </c>
      <c r="H49" s="12">
        <v>259.26</v>
      </c>
      <c r="I49" s="13">
        <v>369</v>
      </c>
      <c r="J49" s="12">
        <v>259.47000000000003</v>
      </c>
      <c r="K49" s="13">
        <v>514</v>
      </c>
      <c r="L49" s="12">
        <v>259.7</v>
      </c>
      <c r="M49" s="10" t="s">
        <v>21</v>
      </c>
    </row>
    <row r="50" spans="1:13" ht="16.5" x14ac:dyDescent="0.3">
      <c r="A50" s="8">
        <v>1019.783</v>
      </c>
      <c r="B50" s="12">
        <v>254.97</v>
      </c>
      <c r="C50" s="12">
        <v>259.25</v>
      </c>
      <c r="D50" s="12">
        <v>259.45</v>
      </c>
      <c r="E50" s="13">
        <v>157</v>
      </c>
      <c r="F50" s="12">
        <v>259.02999999999997</v>
      </c>
      <c r="G50" s="13">
        <v>246</v>
      </c>
      <c r="H50" s="12">
        <v>259.26</v>
      </c>
      <c r="I50" s="13">
        <v>369</v>
      </c>
      <c r="J50" s="12">
        <v>259.48</v>
      </c>
      <c r="K50" s="13">
        <v>514</v>
      </c>
      <c r="L50" s="12">
        <v>259.73</v>
      </c>
      <c r="M50" s="10" t="s">
        <v>21</v>
      </c>
    </row>
    <row r="51" spans="1:13" ht="16.5" x14ac:dyDescent="0.3">
      <c r="A51" s="8">
        <v>1019.829</v>
      </c>
      <c r="B51" s="12">
        <v>254.99</v>
      </c>
      <c r="C51" s="12">
        <v>259.22000000000003</v>
      </c>
      <c r="D51" s="12">
        <v>259.79000000000002</v>
      </c>
      <c r="E51" s="13">
        <v>157</v>
      </c>
      <c r="F51" s="12">
        <v>259.08999999999997</v>
      </c>
      <c r="G51" s="13">
        <v>246</v>
      </c>
      <c r="H51" s="12">
        <v>259.33999999999997</v>
      </c>
      <c r="I51" s="13">
        <v>369</v>
      </c>
      <c r="J51" s="12">
        <v>259.60000000000002</v>
      </c>
      <c r="K51" s="13">
        <v>514</v>
      </c>
      <c r="L51" s="12">
        <v>259.88</v>
      </c>
      <c r="M51" s="10" t="s">
        <v>21</v>
      </c>
    </row>
    <row r="52" spans="1:13" ht="16.5" x14ac:dyDescent="0.3">
      <c r="A52" s="8">
        <v>1019.875</v>
      </c>
      <c r="B52" s="12">
        <v>255.08</v>
      </c>
      <c r="C52" s="12">
        <v>259.17</v>
      </c>
      <c r="D52" s="12">
        <v>258.11</v>
      </c>
      <c r="E52" s="13">
        <v>157</v>
      </c>
      <c r="F52" s="12">
        <v>259.14999999999998</v>
      </c>
      <c r="G52" s="13">
        <v>246</v>
      </c>
      <c r="H52" s="12">
        <v>259.39999999999998</v>
      </c>
      <c r="I52" s="13">
        <v>369</v>
      </c>
      <c r="J52" s="12">
        <v>259.67</v>
      </c>
      <c r="K52" s="13">
        <v>514</v>
      </c>
      <c r="L52" s="12">
        <v>259.94</v>
      </c>
      <c r="M52" s="10" t="s">
        <v>21</v>
      </c>
    </row>
  </sheetData>
  <autoFilter ref="A2:M2">
    <sortState ref="A3:M1017">
      <sortCondition ref="A2"/>
    </sortState>
  </autoFilter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&amp;L&amp;"Arial Narrow,Obyčejné"Psaný podélný profil&amp;R&amp;"Arial Narrow,Obyčejné"HSL 02-01 Labe (10100002) - ř.km 989.000 - 1040.000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5"/>
  <sheetViews>
    <sheetView workbookViewId="0">
      <selection sqref="A1:B1048576"/>
    </sheetView>
  </sheetViews>
  <sheetFormatPr defaultRowHeight="15" x14ac:dyDescent="0.25"/>
  <cols>
    <col min="2" max="2" width="25.7109375" bestFit="1" customWidth="1"/>
  </cols>
  <sheetData>
    <row r="1" spans="1:15" x14ac:dyDescent="0.25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25</v>
      </c>
      <c r="O1" t="s">
        <v>26</v>
      </c>
    </row>
    <row r="2" spans="1:15" x14ac:dyDescent="0.25">
      <c r="D2" t="s">
        <v>16</v>
      </c>
      <c r="E2" t="s">
        <v>17</v>
      </c>
      <c r="F2" t="s">
        <v>17</v>
      </c>
      <c r="G2" t="s">
        <v>17</v>
      </c>
      <c r="H2" t="s">
        <v>17</v>
      </c>
      <c r="I2" t="s">
        <v>18</v>
      </c>
      <c r="J2" t="s">
        <v>19</v>
      </c>
      <c r="K2" t="s">
        <v>20</v>
      </c>
      <c r="L2" t="s">
        <v>17</v>
      </c>
      <c r="M2" t="s">
        <v>21</v>
      </c>
      <c r="N2" t="s">
        <v>17</v>
      </c>
      <c r="O2" t="s">
        <v>17</v>
      </c>
    </row>
    <row r="3" spans="1:15" x14ac:dyDescent="0.25">
      <c r="A3" t="s">
        <v>46</v>
      </c>
      <c r="B3">
        <v>1040.8409999999999</v>
      </c>
      <c r="C3" t="s">
        <v>47</v>
      </c>
      <c r="D3">
        <v>150</v>
      </c>
      <c r="E3">
        <v>294.23</v>
      </c>
      <c r="F3">
        <v>296.45</v>
      </c>
      <c r="H3">
        <v>296.66000000000003</v>
      </c>
      <c r="I3">
        <v>2.4039999999999999E-3</v>
      </c>
      <c r="J3">
        <v>2.06</v>
      </c>
      <c r="K3">
        <v>72.7</v>
      </c>
      <c r="L3">
        <v>41.35</v>
      </c>
      <c r="M3">
        <v>0.5</v>
      </c>
      <c r="N3">
        <v>297.2</v>
      </c>
      <c r="O3">
        <v>301.37</v>
      </c>
    </row>
    <row r="4" spans="1:15" x14ac:dyDescent="0.25">
      <c r="A4" t="s">
        <v>46</v>
      </c>
      <c r="B4">
        <v>1040.7950000000001</v>
      </c>
      <c r="C4" t="s">
        <v>47</v>
      </c>
      <c r="D4">
        <v>150</v>
      </c>
      <c r="E4">
        <v>294.12</v>
      </c>
      <c r="F4">
        <v>296.31</v>
      </c>
      <c r="H4">
        <v>296.54000000000002</v>
      </c>
      <c r="I4">
        <v>2.8670000000000002E-3</v>
      </c>
      <c r="J4">
        <v>2.13</v>
      </c>
      <c r="K4">
        <v>70.489999999999995</v>
      </c>
      <c r="L4">
        <v>44.14</v>
      </c>
      <c r="M4">
        <v>0.54</v>
      </c>
      <c r="N4">
        <v>296.85000000000002</v>
      </c>
      <c r="O4">
        <v>302</v>
      </c>
    </row>
    <row r="5" spans="1:15" x14ac:dyDescent="0.25">
      <c r="A5" t="s">
        <v>46</v>
      </c>
      <c r="B5">
        <v>1040.748</v>
      </c>
      <c r="C5" t="s">
        <v>47</v>
      </c>
      <c r="D5">
        <v>150</v>
      </c>
      <c r="E5">
        <v>293.99</v>
      </c>
      <c r="F5">
        <v>296.26</v>
      </c>
      <c r="H5">
        <v>296.43</v>
      </c>
      <c r="I5">
        <v>1.9120000000000001E-3</v>
      </c>
      <c r="J5">
        <v>1.84</v>
      </c>
      <c r="K5">
        <v>81.31</v>
      </c>
      <c r="L5">
        <v>46.25</v>
      </c>
      <c r="M5">
        <v>0.44</v>
      </c>
      <c r="N5">
        <v>296.35000000000002</v>
      </c>
      <c r="O5">
        <v>296.92</v>
      </c>
    </row>
    <row r="6" spans="1:15" x14ac:dyDescent="0.25">
      <c r="A6" t="s">
        <v>46</v>
      </c>
      <c r="B6">
        <v>1040.701</v>
      </c>
      <c r="C6" t="s">
        <v>47</v>
      </c>
      <c r="D6">
        <v>150</v>
      </c>
      <c r="E6">
        <v>293.87</v>
      </c>
      <c r="F6">
        <v>296.17</v>
      </c>
      <c r="H6">
        <v>296.33999999999997</v>
      </c>
      <c r="I6">
        <v>1.81E-3</v>
      </c>
      <c r="J6">
        <v>1.84</v>
      </c>
      <c r="K6">
        <v>81.55</v>
      </c>
      <c r="L6">
        <v>44.61</v>
      </c>
      <c r="M6">
        <v>0.43</v>
      </c>
      <c r="N6">
        <v>296.45999999999998</v>
      </c>
      <c r="O6">
        <v>296.56</v>
      </c>
    </row>
    <row r="7" spans="1:15" x14ac:dyDescent="0.25">
      <c r="A7" t="s">
        <v>46</v>
      </c>
      <c r="B7">
        <v>1040.655</v>
      </c>
      <c r="C7" t="s">
        <v>47</v>
      </c>
      <c r="D7">
        <v>150</v>
      </c>
      <c r="E7">
        <v>293.74</v>
      </c>
      <c r="F7">
        <v>296.08</v>
      </c>
      <c r="H7">
        <v>296.26</v>
      </c>
      <c r="I7">
        <v>1.864E-3</v>
      </c>
      <c r="J7">
        <v>1.89</v>
      </c>
      <c r="K7">
        <v>79.260000000000005</v>
      </c>
      <c r="L7">
        <v>42.68</v>
      </c>
      <c r="M7">
        <v>0.44</v>
      </c>
      <c r="N7">
        <v>296.24</v>
      </c>
      <c r="O7">
        <v>296.33999999999997</v>
      </c>
    </row>
    <row r="8" spans="1:15" x14ac:dyDescent="0.25">
      <c r="A8" t="s">
        <v>46</v>
      </c>
      <c r="B8">
        <v>1040.6079999999999</v>
      </c>
      <c r="C8" t="s">
        <v>47</v>
      </c>
      <c r="D8">
        <v>150</v>
      </c>
      <c r="E8">
        <v>293.62</v>
      </c>
      <c r="F8">
        <v>296</v>
      </c>
      <c r="H8">
        <v>296.18</v>
      </c>
      <c r="I8">
        <v>1.6850000000000001E-3</v>
      </c>
      <c r="J8">
        <v>1.89</v>
      </c>
      <c r="K8">
        <v>79.97</v>
      </c>
      <c r="L8">
        <v>41.65</v>
      </c>
      <c r="M8">
        <v>0.43</v>
      </c>
      <c r="N8">
        <v>295.36</v>
      </c>
      <c r="O8">
        <v>296.52999999999997</v>
      </c>
    </row>
    <row r="9" spans="1:15" x14ac:dyDescent="0.25">
      <c r="A9" t="s">
        <v>46</v>
      </c>
      <c r="B9">
        <v>1040.5609999999999</v>
      </c>
      <c r="C9" t="s">
        <v>47</v>
      </c>
      <c r="D9">
        <v>150</v>
      </c>
      <c r="E9">
        <v>293.49</v>
      </c>
      <c r="F9">
        <v>295.93</v>
      </c>
      <c r="H9">
        <v>296.10000000000002</v>
      </c>
      <c r="I9">
        <v>1.5399999999999999E-3</v>
      </c>
      <c r="J9">
        <v>1.83</v>
      </c>
      <c r="K9">
        <v>82.11</v>
      </c>
      <c r="L9">
        <v>42.55</v>
      </c>
      <c r="M9">
        <v>0.41</v>
      </c>
      <c r="N9">
        <v>295.55</v>
      </c>
      <c r="O9">
        <v>295.70999999999998</v>
      </c>
    </row>
    <row r="10" spans="1:15" x14ac:dyDescent="0.25">
      <c r="A10" t="s">
        <v>46</v>
      </c>
      <c r="B10">
        <v>1040.5150000000001</v>
      </c>
      <c r="C10" t="s">
        <v>47</v>
      </c>
      <c r="D10">
        <v>150</v>
      </c>
      <c r="E10">
        <v>293.36</v>
      </c>
      <c r="F10">
        <v>295.87</v>
      </c>
      <c r="H10">
        <v>296.02999999999997</v>
      </c>
      <c r="I10">
        <v>1.529E-3</v>
      </c>
      <c r="J10">
        <v>1.79</v>
      </c>
      <c r="K10">
        <v>84.47</v>
      </c>
      <c r="L10">
        <v>45.66</v>
      </c>
      <c r="M10">
        <v>0.41</v>
      </c>
      <c r="N10">
        <v>295.08999999999997</v>
      </c>
      <c r="O10">
        <v>295.79000000000002</v>
      </c>
    </row>
    <row r="11" spans="1:15" x14ac:dyDescent="0.25">
      <c r="A11" t="s">
        <v>46</v>
      </c>
      <c r="B11">
        <v>1040.4680000000001</v>
      </c>
      <c r="C11" t="s">
        <v>47</v>
      </c>
      <c r="D11">
        <v>150</v>
      </c>
      <c r="E11">
        <v>293.23</v>
      </c>
      <c r="F11">
        <v>295.67</v>
      </c>
      <c r="H11">
        <v>295.94</v>
      </c>
      <c r="I11">
        <v>2.529E-3</v>
      </c>
      <c r="J11">
        <v>2.31</v>
      </c>
      <c r="K11">
        <v>68.13</v>
      </c>
      <c r="L11">
        <v>54.42</v>
      </c>
      <c r="M11">
        <v>0.52</v>
      </c>
      <c r="N11">
        <v>295.29000000000002</v>
      </c>
      <c r="O11">
        <v>295.29000000000002</v>
      </c>
    </row>
    <row r="12" spans="1:15" x14ac:dyDescent="0.25">
      <c r="A12" t="s">
        <v>46</v>
      </c>
      <c r="B12">
        <v>1040.4190000000001</v>
      </c>
      <c r="C12" t="s">
        <v>47</v>
      </c>
      <c r="D12">
        <v>150</v>
      </c>
      <c r="E12">
        <v>293.08999999999997</v>
      </c>
      <c r="F12">
        <v>295.54000000000002</v>
      </c>
      <c r="H12">
        <v>295.82</v>
      </c>
      <c r="I12">
        <v>2.6440000000000001E-3</v>
      </c>
      <c r="J12">
        <v>2.39</v>
      </c>
      <c r="K12">
        <v>71.209999999999994</v>
      </c>
      <c r="L12">
        <v>63.78</v>
      </c>
      <c r="M12">
        <v>0.54</v>
      </c>
      <c r="N12">
        <v>294.45999999999998</v>
      </c>
      <c r="O12">
        <v>295.37</v>
      </c>
    </row>
    <row r="13" spans="1:15" x14ac:dyDescent="0.25">
      <c r="A13" t="s">
        <v>46</v>
      </c>
      <c r="B13">
        <v>1040.3699999999999</v>
      </c>
      <c r="C13" t="s">
        <v>47</v>
      </c>
      <c r="D13">
        <v>150</v>
      </c>
      <c r="E13">
        <v>292.95</v>
      </c>
      <c r="F13">
        <v>295.5</v>
      </c>
      <c r="H13">
        <v>295.7</v>
      </c>
      <c r="I13">
        <v>1.9239999999999999E-3</v>
      </c>
      <c r="J13">
        <v>2.0299999999999998</v>
      </c>
      <c r="K13">
        <v>80.040000000000006</v>
      </c>
      <c r="L13">
        <v>66.02</v>
      </c>
      <c r="M13">
        <v>0.45</v>
      </c>
      <c r="N13">
        <v>294.95999999999998</v>
      </c>
      <c r="O13">
        <v>295.77</v>
      </c>
    </row>
    <row r="14" spans="1:15" x14ac:dyDescent="0.25">
      <c r="A14" t="s">
        <v>46</v>
      </c>
      <c r="B14">
        <v>1040.3209999999999</v>
      </c>
      <c r="C14" t="s">
        <v>47</v>
      </c>
      <c r="D14">
        <v>150</v>
      </c>
      <c r="E14">
        <v>292.79000000000002</v>
      </c>
      <c r="F14">
        <v>295.26</v>
      </c>
      <c r="H14">
        <v>295.58999999999997</v>
      </c>
      <c r="I14">
        <v>3.4650000000000002E-3</v>
      </c>
      <c r="J14">
        <v>2.54</v>
      </c>
      <c r="K14">
        <v>64.12</v>
      </c>
      <c r="L14">
        <v>63.14</v>
      </c>
      <c r="M14">
        <v>0.6</v>
      </c>
      <c r="N14">
        <v>295.27999999999997</v>
      </c>
      <c r="O14">
        <v>296.51</v>
      </c>
    </row>
    <row r="15" spans="1:15" x14ac:dyDescent="0.25">
      <c r="A15" t="s">
        <v>46</v>
      </c>
      <c r="B15">
        <v>1040.2719999999999</v>
      </c>
      <c r="C15" t="s">
        <v>47</v>
      </c>
      <c r="D15">
        <v>150</v>
      </c>
      <c r="E15">
        <v>292.61</v>
      </c>
      <c r="F15">
        <v>294.95999999999998</v>
      </c>
      <c r="H15">
        <v>295.38</v>
      </c>
      <c r="I15">
        <v>4.8890000000000001E-3</v>
      </c>
      <c r="J15">
        <v>2.87</v>
      </c>
      <c r="K15">
        <v>52.2</v>
      </c>
      <c r="L15">
        <v>30.93</v>
      </c>
      <c r="M15">
        <v>0.71</v>
      </c>
      <c r="N15">
        <v>295.43</v>
      </c>
      <c r="O15">
        <v>295.76</v>
      </c>
    </row>
    <row r="16" spans="1:15" x14ac:dyDescent="0.25">
      <c r="A16" t="s">
        <v>46</v>
      </c>
      <c r="B16">
        <v>1040.223</v>
      </c>
      <c r="C16" t="s">
        <v>47</v>
      </c>
      <c r="D16">
        <v>150</v>
      </c>
      <c r="E16">
        <v>292.43</v>
      </c>
      <c r="F16">
        <v>294.86</v>
      </c>
      <c r="H16">
        <v>295.18</v>
      </c>
      <c r="I16">
        <v>3.1440000000000001E-3</v>
      </c>
      <c r="J16">
        <v>2.5299999999999998</v>
      </c>
      <c r="K16">
        <v>61.54</v>
      </c>
      <c r="L16">
        <v>37.47</v>
      </c>
      <c r="M16">
        <v>0.57999999999999996</v>
      </c>
      <c r="N16">
        <v>293.89999999999998</v>
      </c>
      <c r="O16">
        <v>294.81</v>
      </c>
    </row>
    <row r="17" spans="1:15" x14ac:dyDescent="0.25">
      <c r="A17" t="s">
        <v>46</v>
      </c>
      <c r="B17">
        <v>1040.174</v>
      </c>
      <c r="C17" t="s">
        <v>47</v>
      </c>
      <c r="D17">
        <v>150</v>
      </c>
      <c r="E17">
        <v>292.26</v>
      </c>
      <c r="F17">
        <v>294.77</v>
      </c>
      <c r="H17">
        <v>295.04000000000002</v>
      </c>
      <c r="I17">
        <v>2.758E-3</v>
      </c>
      <c r="J17">
        <v>2.31</v>
      </c>
      <c r="K17">
        <v>65.64</v>
      </c>
      <c r="L17">
        <v>45.4</v>
      </c>
      <c r="M17">
        <v>0.54</v>
      </c>
      <c r="N17">
        <v>294.62</v>
      </c>
      <c r="O17">
        <v>295.54000000000002</v>
      </c>
    </row>
    <row r="18" spans="1:15" x14ac:dyDescent="0.25">
      <c r="A18" t="s">
        <v>46</v>
      </c>
      <c r="B18">
        <v>1040.124</v>
      </c>
      <c r="C18" t="s">
        <v>47</v>
      </c>
      <c r="D18">
        <v>150</v>
      </c>
      <c r="E18">
        <v>292.06</v>
      </c>
      <c r="F18">
        <v>294.70999999999998</v>
      </c>
      <c r="H18">
        <v>294.92</v>
      </c>
      <c r="I18">
        <v>1.89E-3</v>
      </c>
      <c r="J18">
        <v>2.06</v>
      </c>
      <c r="K18">
        <v>74.11</v>
      </c>
      <c r="L18">
        <v>51.98</v>
      </c>
      <c r="M18">
        <v>0.45</v>
      </c>
      <c r="N18">
        <v>294.39999999999998</v>
      </c>
      <c r="O18">
        <v>294.24</v>
      </c>
    </row>
    <row r="19" spans="1:15" x14ac:dyDescent="0.25">
      <c r="A19" t="s">
        <v>46</v>
      </c>
      <c r="B19">
        <v>1040.075</v>
      </c>
      <c r="C19" t="s">
        <v>47</v>
      </c>
      <c r="D19">
        <v>150</v>
      </c>
      <c r="E19">
        <v>291.87</v>
      </c>
      <c r="F19">
        <v>294.58999999999997</v>
      </c>
      <c r="H19">
        <v>294.82</v>
      </c>
      <c r="I19">
        <v>2.1589999999999999E-3</v>
      </c>
      <c r="J19">
        <v>2.17</v>
      </c>
      <c r="K19">
        <v>69.91</v>
      </c>
      <c r="L19">
        <v>36.700000000000003</v>
      </c>
      <c r="M19">
        <v>0.48</v>
      </c>
      <c r="N19">
        <v>294.08999999999997</v>
      </c>
      <c r="O19">
        <v>295.70999999999998</v>
      </c>
    </row>
    <row r="20" spans="1:15" x14ac:dyDescent="0.25">
      <c r="A20" t="s">
        <v>46</v>
      </c>
      <c r="B20">
        <v>1040.0260000000001</v>
      </c>
      <c r="C20" t="s">
        <v>47</v>
      </c>
      <c r="D20">
        <v>150</v>
      </c>
      <c r="E20">
        <v>291.68</v>
      </c>
      <c r="F20">
        <v>294.52</v>
      </c>
      <c r="H20">
        <v>294.73</v>
      </c>
      <c r="I20">
        <v>1.7420000000000001E-3</v>
      </c>
      <c r="J20">
        <v>2.04</v>
      </c>
      <c r="K20">
        <v>74.34</v>
      </c>
      <c r="L20">
        <v>39.54</v>
      </c>
      <c r="M20">
        <v>0.44</v>
      </c>
      <c r="N20">
        <v>294.27</v>
      </c>
      <c r="O20">
        <v>294.26</v>
      </c>
    </row>
    <row r="21" spans="1:15" x14ac:dyDescent="0.25">
      <c r="A21" t="s">
        <v>46</v>
      </c>
      <c r="B21">
        <v>1039.981</v>
      </c>
      <c r="C21" t="s">
        <v>47</v>
      </c>
      <c r="D21">
        <v>150</v>
      </c>
      <c r="E21">
        <v>291.63</v>
      </c>
      <c r="F21">
        <v>294.43</v>
      </c>
      <c r="H21">
        <v>294.64999999999998</v>
      </c>
      <c r="I21">
        <v>1.804E-3</v>
      </c>
      <c r="J21">
        <v>2.08</v>
      </c>
      <c r="K21">
        <v>72.33</v>
      </c>
      <c r="L21">
        <v>37.020000000000003</v>
      </c>
      <c r="M21">
        <v>0.45</v>
      </c>
      <c r="N21">
        <v>294.52999999999997</v>
      </c>
      <c r="O21">
        <v>294.25</v>
      </c>
    </row>
    <row r="22" spans="1:15" x14ac:dyDescent="0.25">
      <c r="A22" t="s">
        <v>46</v>
      </c>
      <c r="B22">
        <v>1039.98</v>
      </c>
      <c r="D22" t="s">
        <v>22</v>
      </c>
    </row>
    <row r="23" spans="1:15" x14ac:dyDescent="0.25">
      <c r="A23" t="s">
        <v>46</v>
      </c>
      <c r="B23">
        <v>1039.9359999999999</v>
      </c>
      <c r="C23" t="s">
        <v>47</v>
      </c>
      <c r="D23">
        <v>150</v>
      </c>
      <c r="E23">
        <v>291.39</v>
      </c>
      <c r="F23">
        <v>294.39</v>
      </c>
      <c r="H23">
        <v>294.57</v>
      </c>
      <c r="I23">
        <v>1.5219999999999999E-3</v>
      </c>
      <c r="J23">
        <v>1.91</v>
      </c>
      <c r="K23">
        <v>79.48</v>
      </c>
      <c r="L23">
        <v>48.8</v>
      </c>
      <c r="M23">
        <v>0.41</v>
      </c>
      <c r="N23">
        <v>294.11</v>
      </c>
      <c r="O23">
        <v>294.3</v>
      </c>
    </row>
    <row r="24" spans="1:15" x14ac:dyDescent="0.25">
      <c r="A24" t="s">
        <v>46</v>
      </c>
      <c r="B24">
        <v>1039.8910000000001</v>
      </c>
      <c r="C24" t="s">
        <v>47</v>
      </c>
      <c r="D24">
        <v>149.9</v>
      </c>
      <c r="E24">
        <v>291.14999999999998</v>
      </c>
      <c r="F24">
        <v>294.31</v>
      </c>
      <c r="H24">
        <v>294.51</v>
      </c>
      <c r="I24">
        <v>1.565E-3</v>
      </c>
      <c r="J24">
        <v>2</v>
      </c>
      <c r="K24">
        <v>77.540000000000006</v>
      </c>
      <c r="L24">
        <v>44.31</v>
      </c>
      <c r="M24">
        <v>0.42</v>
      </c>
      <c r="N24">
        <v>293.74</v>
      </c>
      <c r="O24">
        <v>294.02</v>
      </c>
    </row>
    <row r="25" spans="1:15" x14ac:dyDescent="0.25">
      <c r="A25" t="s">
        <v>46</v>
      </c>
      <c r="B25">
        <v>1039.846</v>
      </c>
      <c r="C25" t="s">
        <v>47</v>
      </c>
      <c r="D25">
        <v>149.9</v>
      </c>
      <c r="E25">
        <v>290.91000000000003</v>
      </c>
      <c r="F25">
        <v>294.24</v>
      </c>
      <c r="H25">
        <v>294.44</v>
      </c>
      <c r="I25">
        <v>1.629E-3</v>
      </c>
      <c r="J25">
        <v>1.98</v>
      </c>
      <c r="K25">
        <v>80.25</v>
      </c>
      <c r="L25">
        <v>50.77</v>
      </c>
      <c r="M25">
        <v>0.43</v>
      </c>
      <c r="N25">
        <v>293.17</v>
      </c>
      <c r="O25">
        <v>294</v>
      </c>
    </row>
    <row r="26" spans="1:15" x14ac:dyDescent="0.25">
      <c r="A26" t="s">
        <v>46</v>
      </c>
      <c r="B26">
        <v>1039.8009999999999</v>
      </c>
      <c r="C26" t="s">
        <v>47</v>
      </c>
      <c r="D26">
        <v>148.37</v>
      </c>
      <c r="E26">
        <v>290.66000000000003</v>
      </c>
      <c r="F26">
        <v>294.12</v>
      </c>
      <c r="H26">
        <v>294.36</v>
      </c>
      <c r="I26">
        <v>1.926E-3</v>
      </c>
      <c r="J26">
        <v>2.19</v>
      </c>
      <c r="K26">
        <v>72.599999999999994</v>
      </c>
      <c r="L26">
        <v>43.17</v>
      </c>
      <c r="M26">
        <v>0.47</v>
      </c>
      <c r="N26">
        <v>293.27</v>
      </c>
      <c r="O26">
        <v>293.47000000000003</v>
      </c>
    </row>
    <row r="27" spans="1:15" x14ac:dyDescent="0.25">
      <c r="A27" t="s">
        <v>46</v>
      </c>
      <c r="B27">
        <v>1039.7560000000001</v>
      </c>
      <c r="C27" t="s">
        <v>47</v>
      </c>
      <c r="D27">
        <v>132.38999999999999</v>
      </c>
      <c r="E27">
        <v>290.43</v>
      </c>
      <c r="F27">
        <v>294.18</v>
      </c>
      <c r="H27">
        <v>294.33</v>
      </c>
      <c r="I27">
        <v>1.08E-3</v>
      </c>
      <c r="J27">
        <v>1.77</v>
      </c>
      <c r="K27">
        <v>78.59</v>
      </c>
      <c r="L27">
        <v>38.58</v>
      </c>
      <c r="M27">
        <v>0.35</v>
      </c>
      <c r="N27">
        <v>293.24</v>
      </c>
      <c r="O27">
        <v>293.5</v>
      </c>
    </row>
    <row r="28" spans="1:15" x14ac:dyDescent="0.25">
      <c r="A28" t="s">
        <v>46</v>
      </c>
      <c r="B28">
        <v>1039.7170000000001</v>
      </c>
      <c r="C28" t="s">
        <v>47</v>
      </c>
      <c r="D28">
        <v>130.88</v>
      </c>
      <c r="E28">
        <v>290.2</v>
      </c>
      <c r="F28">
        <v>294.05</v>
      </c>
      <c r="H28">
        <v>294.31</v>
      </c>
      <c r="I28">
        <v>1.621E-3</v>
      </c>
      <c r="J28">
        <v>2.41</v>
      </c>
      <c r="K28">
        <v>73.510000000000005</v>
      </c>
      <c r="L28">
        <v>38.21</v>
      </c>
      <c r="M28">
        <v>0.44</v>
      </c>
      <c r="N28">
        <v>293.31</v>
      </c>
      <c r="O28">
        <v>291.37</v>
      </c>
    </row>
    <row r="29" spans="1:15" x14ac:dyDescent="0.25">
      <c r="A29" t="s">
        <v>46</v>
      </c>
      <c r="B29">
        <v>1039.6769999999999</v>
      </c>
      <c r="C29" t="s">
        <v>47</v>
      </c>
      <c r="D29">
        <v>130.86000000000001</v>
      </c>
      <c r="E29">
        <v>289.97000000000003</v>
      </c>
      <c r="F29">
        <v>293.87</v>
      </c>
      <c r="H29">
        <v>294.22000000000003</v>
      </c>
      <c r="I29">
        <v>2.8080000000000002E-3</v>
      </c>
      <c r="J29">
        <v>2.61</v>
      </c>
      <c r="K29">
        <v>50.54</v>
      </c>
      <c r="L29">
        <v>24.76</v>
      </c>
      <c r="M29">
        <v>0.54</v>
      </c>
      <c r="N29">
        <v>296.36</v>
      </c>
      <c r="O29">
        <v>293.64</v>
      </c>
    </row>
    <row r="30" spans="1:15" x14ac:dyDescent="0.25">
      <c r="A30" t="s">
        <v>46</v>
      </c>
      <c r="B30">
        <v>1039.6379999999999</v>
      </c>
      <c r="C30" t="s">
        <v>47</v>
      </c>
      <c r="D30">
        <v>128.27000000000001</v>
      </c>
      <c r="E30">
        <v>289.72000000000003</v>
      </c>
      <c r="F30">
        <v>293.99</v>
      </c>
      <c r="G30">
        <v>292.3</v>
      </c>
      <c r="H30">
        <v>294.14</v>
      </c>
      <c r="I30">
        <v>9.8999999999999999E-4</v>
      </c>
      <c r="J30">
        <v>1.75</v>
      </c>
      <c r="K30">
        <v>75.489999999999995</v>
      </c>
      <c r="L30">
        <v>32.6</v>
      </c>
      <c r="M30">
        <v>0.33</v>
      </c>
      <c r="N30">
        <v>297.39</v>
      </c>
      <c r="O30">
        <v>293.57</v>
      </c>
    </row>
    <row r="31" spans="1:15" x14ac:dyDescent="0.25">
      <c r="A31" t="s">
        <v>46</v>
      </c>
      <c r="B31" t="s">
        <v>48</v>
      </c>
      <c r="D31" t="s">
        <v>23</v>
      </c>
    </row>
    <row r="32" spans="1:15" x14ac:dyDescent="0.25">
      <c r="A32" t="s">
        <v>46</v>
      </c>
      <c r="B32">
        <v>1039.6289999999999</v>
      </c>
      <c r="C32" t="s">
        <v>47</v>
      </c>
      <c r="D32">
        <v>128.27000000000001</v>
      </c>
      <c r="E32">
        <v>289.97000000000003</v>
      </c>
      <c r="F32">
        <v>293.45999999999998</v>
      </c>
      <c r="H32">
        <v>293.86</v>
      </c>
      <c r="I32">
        <v>3.5339999999999998E-3</v>
      </c>
      <c r="J32">
        <v>2.8</v>
      </c>
      <c r="K32">
        <v>45.87</v>
      </c>
      <c r="L32">
        <v>20.14</v>
      </c>
      <c r="M32">
        <v>0.59</v>
      </c>
      <c r="N32">
        <v>296.11</v>
      </c>
      <c r="O32">
        <v>294.97000000000003</v>
      </c>
    </row>
    <row r="33" spans="1:15" x14ac:dyDescent="0.25">
      <c r="A33" t="s">
        <v>46</v>
      </c>
      <c r="B33">
        <v>1039.6120000000001</v>
      </c>
      <c r="C33" t="s">
        <v>47</v>
      </c>
      <c r="D33">
        <v>128.27000000000001</v>
      </c>
      <c r="E33">
        <v>290.25</v>
      </c>
      <c r="F33">
        <v>293.62</v>
      </c>
      <c r="H33">
        <v>293.81</v>
      </c>
      <c r="I33">
        <v>1.6739999999999999E-3</v>
      </c>
      <c r="J33">
        <v>1.97</v>
      </c>
      <c r="K33">
        <v>65.239999999999995</v>
      </c>
      <c r="L33">
        <v>28.92</v>
      </c>
      <c r="M33">
        <v>0.42</v>
      </c>
      <c r="N33">
        <v>294.93</v>
      </c>
      <c r="O33">
        <v>293.77999999999997</v>
      </c>
    </row>
    <row r="34" spans="1:15" x14ac:dyDescent="0.25">
      <c r="A34" t="s">
        <v>46</v>
      </c>
      <c r="B34">
        <v>1039.5899999999999</v>
      </c>
      <c r="C34" t="s">
        <v>47</v>
      </c>
      <c r="D34">
        <v>129.66999999999999</v>
      </c>
      <c r="E34">
        <v>291</v>
      </c>
      <c r="F34">
        <v>293.52999999999997</v>
      </c>
      <c r="G34">
        <v>292.45</v>
      </c>
      <c r="H34">
        <v>293.77</v>
      </c>
      <c r="I34">
        <v>1.9719999999999998E-3</v>
      </c>
      <c r="J34">
        <v>2.15</v>
      </c>
      <c r="K34">
        <v>60.53</v>
      </c>
      <c r="L34">
        <v>25.98</v>
      </c>
      <c r="M34">
        <v>0.44</v>
      </c>
      <c r="N34">
        <v>293.27</v>
      </c>
      <c r="O34">
        <v>293.77999999999997</v>
      </c>
    </row>
    <row r="35" spans="1:15" x14ac:dyDescent="0.25">
      <c r="A35" t="s">
        <v>46</v>
      </c>
      <c r="B35" t="s">
        <v>49</v>
      </c>
      <c r="D35" t="s">
        <v>24</v>
      </c>
    </row>
    <row r="36" spans="1:15" x14ac:dyDescent="0.25">
      <c r="A36" t="s">
        <v>46</v>
      </c>
      <c r="B36">
        <v>1039.586</v>
      </c>
      <c r="C36" t="s">
        <v>47</v>
      </c>
      <c r="D36">
        <v>129.66999999999999</v>
      </c>
      <c r="E36">
        <v>290.16000000000003</v>
      </c>
      <c r="F36">
        <v>293.32</v>
      </c>
      <c r="H36">
        <v>293.47000000000003</v>
      </c>
      <c r="I36">
        <v>1.0139999999999999E-3</v>
      </c>
      <c r="J36">
        <v>1.74</v>
      </c>
      <c r="K36">
        <v>74.459999999999994</v>
      </c>
      <c r="L36">
        <v>25.43</v>
      </c>
      <c r="M36">
        <v>0.33</v>
      </c>
      <c r="N36">
        <v>293.33999999999997</v>
      </c>
      <c r="O36">
        <v>293.52</v>
      </c>
    </row>
    <row r="37" spans="1:15" x14ac:dyDescent="0.25">
      <c r="A37" t="s">
        <v>46</v>
      </c>
      <c r="B37">
        <v>1039.585</v>
      </c>
      <c r="D37" t="s">
        <v>22</v>
      </c>
    </row>
    <row r="38" spans="1:15" x14ac:dyDescent="0.25">
      <c r="A38" t="s">
        <v>46</v>
      </c>
      <c r="B38">
        <v>1039.569</v>
      </c>
      <c r="C38" t="s">
        <v>47</v>
      </c>
      <c r="D38">
        <v>129.66999999999999</v>
      </c>
      <c r="E38">
        <v>289.68</v>
      </c>
      <c r="F38">
        <v>293.33</v>
      </c>
      <c r="H38">
        <v>293.45999999999998</v>
      </c>
      <c r="I38">
        <v>9.0200000000000002E-4</v>
      </c>
      <c r="J38">
        <v>1.58</v>
      </c>
      <c r="K38">
        <v>81.89</v>
      </c>
      <c r="L38">
        <v>33.07</v>
      </c>
      <c r="M38">
        <v>0.32</v>
      </c>
      <c r="N38">
        <v>293.52999999999997</v>
      </c>
      <c r="O38">
        <v>293.3</v>
      </c>
    </row>
    <row r="39" spans="1:15" x14ac:dyDescent="0.25">
      <c r="A39" t="s">
        <v>46</v>
      </c>
      <c r="B39">
        <v>1039.5340000000001</v>
      </c>
      <c r="C39" t="s">
        <v>47</v>
      </c>
      <c r="D39">
        <v>143.82</v>
      </c>
      <c r="E39">
        <v>289.68</v>
      </c>
      <c r="F39">
        <v>293.17</v>
      </c>
      <c r="H39">
        <v>293.38</v>
      </c>
      <c r="I39">
        <v>1.704E-3</v>
      </c>
      <c r="J39">
        <v>2</v>
      </c>
      <c r="K39">
        <v>71.77</v>
      </c>
      <c r="L39">
        <v>32.89</v>
      </c>
      <c r="M39">
        <v>0.43</v>
      </c>
      <c r="N39">
        <v>293.8</v>
      </c>
      <c r="O39">
        <v>293.27</v>
      </c>
    </row>
    <row r="40" spans="1:15" x14ac:dyDescent="0.25">
      <c r="A40" t="s">
        <v>46</v>
      </c>
      <c r="B40">
        <v>1039.5</v>
      </c>
      <c r="C40" t="s">
        <v>47</v>
      </c>
      <c r="D40">
        <v>149.87</v>
      </c>
      <c r="E40">
        <v>289.63</v>
      </c>
      <c r="F40">
        <v>293.10000000000002</v>
      </c>
      <c r="H40">
        <v>293.3</v>
      </c>
      <c r="I40">
        <v>1.8630000000000001E-3</v>
      </c>
      <c r="J40">
        <v>1.99</v>
      </c>
      <c r="K40">
        <v>75.260000000000005</v>
      </c>
      <c r="L40">
        <v>37.44</v>
      </c>
      <c r="M40">
        <v>0.45</v>
      </c>
      <c r="N40">
        <v>293.55</v>
      </c>
      <c r="O40">
        <v>293.19</v>
      </c>
    </row>
    <row r="41" spans="1:15" x14ac:dyDescent="0.25">
      <c r="A41" t="s">
        <v>46</v>
      </c>
      <c r="B41">
        <v>1039.4580000000001</v>
      </c>
      <c r="C41" t="s">
        <v>47</v>
      </c>
      <c r="D41">
        <v>149.83000000000001</v>
      </c>
      <c r="E41">
        <v>289.58</v>
      </c>
      <c r="F41">
        <v>293.02999999999997</v>
      </c>
      <c r="H41">
        <v>293.22000000000003</v>
      </c>
      <c r="I41">
        <v>1.838E-3</v>
      </c>
      <c r="J41">
        <v>1.96</v>
      </c>
      <c r="K41">
        <v>76.63</v>
      </c>
      <c r="L41">
        <v>38.72</v>
      </c>
      <c r="M41">
        <v>0.44</v>
      </c>
      <c r="N41">
        <v>293.33999999999997</v>
      </c>
      <c r="O41">
        <v>292.98</v>
      </c>
    </row>
    <row r="42" spans="1:15" x14ac:dyDescent="0.25">
      <c r="A42" t="s">
        <v>46</v>
      </c>
      <c r="B42">
        <v>1039.4159999999999</v>
      </c>
      <c r="C42" t="s">
        <v>47</v>
      </c>
      <c r="D42">
        <v>149.88</v>
      </c>
      <c r="E42">
        <v>289.47000000000003</v>
      </c>
      <c r="F42">
        <v>292.94</v>
      </c>
      <c r="H42">
        <v>293.14999999999998</v>
      </c>
      <c r="I42">
        <v>1.9040000000000001E-3</v>
      </c>
      <c r="J42">
        <v>2.0499999999999998</v>
      </c>
      <c r="K42">
        <v>73.150000000000006</v>
      </c>
      <c r="L42">
        <v>34.74</v>
      </c>
      <c r="M42">
        <v>0.45</v>
      </c>
      <c r="N42">
        <v>293.56</v>
      </c>
      <c r="O42">
        <v>292.93</v>
      </c>
    </row>
    <row r="43" spans="1:15" x14ac:dyDescent="0.25">
      <c r="A43" t="s">
        <v>46</v>
      </c>
      <c r="B43">
        <v>1039.3710000000001</v>
      </c>
      <c r="C43" t="s">
        <v>47</v>
      </c>
      <c r="D43">
        <v>149.91</v>
      </c>
      <c r="E43">
        <v>289.44</v>
      </c>
      <c r="F43">
        <v>292.83999999999997</v>
      </c>
      <c r="H43">
        <v>293.06</v>
      </c>
      <c r="I43">
        <v>2.1099999999999999E-3</v>
      </c>
      <c r="J43">
        <v>2.1</v>
      </c>
      <c r="K43">
        <v>71.69</v>
      </c>
      <c r="L43">
        <v>37.57</v>
      </c>
      <c r="M43">
        <v>0.47</v>
      </c>
      <c r="N43">
        <v>293.18</v>
      </c>
      <c r="O43">
        <v>292.62</v>
      </c>
    </row>
    <row r="44" spans="1:15" x14ac:dyDescent="0.25">
      <c r="A44" t="s">
        <v>46</v>
      </c>
      <c r="B44">
        <v>1039.325</v>
      </c>
      <c r="C44" t="s">
        <v>47</v>
      </c>
      <c r="D44">
        <v>149.87</v>
      </c>
      <c r="E44">
        <v>289.39999999999998</v>
      </c>
      <c r="F44">
        <v>292.86</v>
      </c>
      <c r="H44">
        <v>292.99</v>
      </c>
      <c r="I44">
        <v>9.859999999999999E-4</v>
      </c>
      <c r="J44">
        <v>1.59</v>
      </c>
      <c r="K44">
        <v>94.72</v>
      </c>
      <c r="L44">
        <v>47.3</v>
      </c>
      <c r="M44">
        <v>0.33</v>
      </c>
      <c r="N44">
        <v>292.89999999999998</v>
      </c>
      <c r="O44">
        <v>292.73</v>
      </c>
    </row>
    <row r="45" spans="1:15" x14ac:dyDescent="0.25">
      <c r="A45" t="s">
        <v>46</v>
      </c>
      <c r="B45">
        <v>1039.279</v>
      </c>
      <c r="C45" t="s">
        <v>47</v>
      </c>
      <c r="D45">
        <v>149.47999999999999</v>
      </c>
      <c r="E45">
        <v>289.37</v>
      </c>
      <c r="F45">
        <v>292.75</v>
      </c>
      <c r="H45">
        <v>292.93</v>
      </c>
      <c r="I45">
        <v>1.513E-3</v>
      </c>
      <c r="J45">
        <v>1.87</v>
      </c>
      <c r="K45">
        <v>79.88</v>
      </c>
      <c r="L45">
        <v>36.770000000000003</v>
      </c>
      <c r="M45">
        <v>0.41</v>
      </c>
      <c r="N45">
        <v>292.8</v>
      </c>
      <c r="O45">
        <v>292.88</v>
      </c>
    </row>
    <row r="46" spans="1:15" x14ac:dyDescent="0.25">
      <c r="A46" t="s">
        <v>46</v>
      </c>
      <c r="B46">
        <v>1039.2329999999999</v>
      </c>
      <c r="C46" t="s">
        <v>47</v>
      </c>
      <c r="D46">
        <v>149.30000000000001</v>
      </c>
      <c r="E46">
        <v>289.33</v>
      </c>
      <c r="F46">
        <v>292.7</v>
      </c>
      <c r="H46">
        <v>292.87</v>
      </c>
      <c r="I46">
        <v>1.2080000000000001E-3</v>
      </c>
      <c r="J46">
        <v>1.83</v>
      </c>
      <c r="K46">
        <v>81.92</v>
      </c>
      <c r="L46">
        <v>34.130000000000003</v>
      </c>
      <c r="M46">
        <v>0.37</v>
      </c>
      <c r="N46">
        <v>293.01</v>
      </c>
      <c r="O46">
        <v>292.52</v>
      </c>
    </row>
    <row r="47" spans="1:15" x14ac:dyDescent="0.25">
      <c r="A47" t="s">
        <v>46</v>
      </c>
      <c r="B47">
        <v>1039.1869999999999</v>
      </c>
      <c r="C47" t="s">
        <v>47</v>
      </c>
      <c r="D47">
        <v>148.03</v>
      </c>
      <c r="E47">
        <v>289.29000000000002</v>
      </c>
      <c r="F47">
        <v>292.58</v>
      </c>
      <c r="H47">
        <v>292.82</v>
      </c>
      <c r="I47">
        <v>1.274E-3</v>
      </c>
      <c r="J47">
        <v>2.15</v>
      </c>
      <c r="K47">
        <v>68.98</v>
      </c>
      <c r="L47">
        <v>30.1</v>
      </c>
      <c r="M47">
        <v>0.45</v>
      </c>
      <c r="N47">
        <v>292.98</v>
      </c>
      <c r="O47">
        <v>292.91000000000003</v>
      </c>
    </row>
    <row r="48" spans="1:15" x14ac:dyDescent="0.25">
      <c r="A48" t="s">
        <v>46</v>
      </c>
      <c r="B48">
        <v>1039.1389999999999</v>
      </c>
      <c r="C48" t="s">
        <v>47</v>
      </c>
      <c r="D48">
        <v>146.16</v>
      </c>
      <c r="E48">
        <v>289.25</v>
      </c>
      <c r="F48">
        <v>292.39</v>
      </c>
      <c r="H48">
        <v>292.77</v>
      </c>
      <c r="I48">
        <v>2.006E-3</v>
      </c>
      <c r="J48">
        <v>2.77</v>
      </c>
      <c r="K48">
        <v>61.89</v>
      </c>
      <c r="L48">
        <v>38.909999999999997</v>
      </c>
      <c r="M48">
        <v>0.56000000000000005</v>
      </c>
      <c r="N48">
        <v>291.97000000000003</v>
      </c>
      <c r="O48">
        <v>291.92</v>
      </c>
    </row>
    <row r="49" spans="1:15" x14ac:dyDescent="0.25">
      <c r="A49" t="s">
        <v>46</v>
      </c>
      <c r="B49">
        <v>1039.0899999999999</v>
      </c>
      <c r="C49" t="s">
        <v>47</v>
      </c>
      <c r="D49">
        <v>147.46</v>
      </c>
      <c r="E49">
        <v>289.20999999999998</v>
      </c>
      <c r="F49">
        <v>292.33</v>
      </c>
      <c r="H49">
        <v>292.64</v>
      </c>
      <c r="I49">
        <v>2.4510000000000001E-3</v>
      </c>
      <c r="J49">
        <v>2.4700000000000002</v>
      </c>
      <c r="K49">
        <v>59.64</v>
      </c>
      <c r="L49">
        <v>34.76</v>
      </c>
      <c r="M49">
        <v>0.6</v>
      </c>
      <c r="N49">
        <v>292.76</v>
      </c>
      <c r="O49">
        <v>292.33999999999997</v>
      </c>
    </row>
    <row r="50" spans="1:15" x14ac:dyDescent="0.25">
      <c r="A50" t="s">
        <v>46</v>
      </c>
      <c r="B50">
        <v>1039.0419999999999</v>
      </c>
      <c r="C50" t="s">
        <v>47</v>
      </c>
      <c r="D50">
        <v>146.79</v>
      </c>
      <c r="E50">
        <v>289.17</v>
      </c>
      <c r="F50">
        <v>292.04000000000002</v>
      </c>
      <c r="H50">
        <v>292.52999999999997</v>
      </c>
      <c r="I50">
        <v>2.728E-3</v>
      </c>
      <c r="J50">
        <v>3.12</v>
      </c>
      <c r="K50">
        <v>48.83</v>
      </c>
      <c r="L50">
        <v>28.58</v>
      </c>
      <c r="M50">
        <v>0.66</v>
      </c>
      <c r="N50">
        <v>291.11</v>
      </c>
      <c r="O50">
        <v>291.88</v>
      </c>
    </row>
    <row r="51" spans="1:15" x14ac:dyDescent="0.25">
      <c r="A51" t="s">
        <v>46</v>
      </c>
      <c r="B51">
        <v>1038.9929999999999</v>
      </c>
      <c r="C51" t="s">
        <v>47</v>
      </c>
      <c r="D51">
        <v>147.03</v>
      </c>
      <c r="E51">
        <v>289.13</v>
      </c>
      <c r="F51">
        <v>292.16000000000003</v>
      </c>
      <c r="H51">
        <v>292.41000000000003</v>
      </c>
      <c r="I51">
        <v>1.835E-3</v>
      </c>
      <c r="J51">
        <v>2.21</v>
      </c>
      <c r="K51">
        <v>66.83</v>
      </c>
      <c r="L51">
        <v>38.869999999999997</v>
      </c>
      <c r="M51">
        <v>0.53</v>
      </c>
      <c r="N51">
        <v>292.29000000000002</v>
      </c>
      <c r="O51">
        <v>291.98</v>
      </c>
    </row>
    <row r="52" spans="1:15" x14ac:dyDescent="0.25">
      <c r="A52" t="s">
        <v>46</v>
      </c>
      <c r="B52">
        <v>1038.944</v>
      </c>
      <c r="C52" t="s">
        <v>47</v>
      </c>
      <c r="D52">
        <v>144.07</v>
      </c>
      <c r="E52">
        <v>289.08999999999997</v>
      </c>
      <c r="F52">
        <v>292.14999999999998</v>
      </c>
      <c r="H52">
        <v>292.33999999999997</v>
      </c>
      <c r="I52">
        <v>1.4339999999999999E-3</v>
      </c>
      <c r="J52">
        <v>1.93</v>
      </c>
      <c r="K52">
        <v>74.48</v>
      </c>
      <c r="L52">
        <v>42.41</v>
      </c>
      <c r="M52">
        <v>0.47</v>
      </c>
      <c r="N52">
        <v>292.16000000000003</v>
      </c>
      <c r="O52">
        <v>291.82</v>
      </c>
    </row>
    <row r="53" spans="1:15" x14ac:dyDescent="0.25">
      <c r="A53" t="s">
        <v>46</v>
      </c>
      <c r="B53">
        <v>1038.896</v>
      </c>
      <c r="C53" t="s">
        <v>47</v>
      </c>
      <c r="D53">
        <v>145.9</v>
      </c>
      <c r="E53">
        <v>289.04000000000002</v>
      </c>
      <c r="F53">
        <v>291.69</v>
      </c>
      <c r="H53">
        <v>292.22000000000003</v>
      </c>
      <c r="I53">
        <v>3.9680000000000002E-3</v>
      </c>
      <c r="J53">
        <v>3.24</v>
      </c>
      <c r="K53">
        <v>45.09</v>
      </c>
      <c r="L53">
        <v>24.92</v>
      </c>
      <c r="M53">
        <v>0.77</v>
      </c>
      <c r="N53">
        <v>291.86</v>
      </c>
      <c r="O53">
        <v>291.7</v>
      </c>
    </row>
    <row r="54" spans="1:15" x14ac:dyDescent="0.25">
      <c r="A54" t="s">
        <v>46</v>
      </c>
      <c r="B54">
        <v>1038.847</v>
      </c>
      <c r="C54" t="s">
        <v>47</v>
      </c>
      <c r="D54">
        <v>145.9</v>
      </c>
      <c r="E54">
        <v>288.98</v>
      </c>
      <c r="F54">
        <v>291.60000000000002</v>
      </c>
      <c r="H54">
        <v>292.05</v>
      </c>
      <c r="I54">
        <v>3.0999999999999999E-3</v>
      </c>
      <c r="J54">
        <v>2.97</v>
      </c>
      <c r="K54">
        <v>49.1</v>
      </c>
      <c r="L54">
        <v>25.64</v>
      </c>
      <c r="M54">
        <v>0.69</v>
      </c>
      <c r="N54">
        <v>292.70999999999998</v>
      </c>
      <c r="O54">
        <v>291.66000000000003</v>
      </c>
    </row>
    <row r="55" spans="1:15" x14ac:dyDescent="0.25">
      <c r="A55" t="s">
        <v>46</v>
      </c>
      <c r="B55">
        <v>1038.8030000000001</v>
      </c>
      <c r="C55" t="s">
        <v>47</v>
      </c>
      <c r="D55">
        <v>145.91</v>
      </c>
      <c r="E55">
        <v>288.8</v>
      </c>
      <c r="F55">
        <v>291.7</v>
      </c>
      <c r="H55">
        <v>291.95</v>
      </c>
      <c r="I55">
        <v>1.364E-3</v>
      </c>
      <c r="J55">
        <v>2.2400000000000002</v>
      </c>
      <c r="K55">
        <v>66.2</v>
      </c>
      <c r="L55">
        <v>34.11</v>
      </c>
      <c r="M55">
        <v>0.47</v>
      </c>
      <c r="N55">
        <v>293.64</v>
      </c>
      <c r="O55">
        <v>291.32</v>
      </c>
    </row>
    <row r="56" spans="1:15" x14ac:dyDescent="0.25">
      <c r="A56" t="s">
        <v>46</v>
      </c>
      <c r="B56">
        <v>1038.76</v>
      </c>
      <c r="C56" t="s">
        <v>47</v>
      </c>
      <c r="D56">
        <v>146.03</v>
      </c>
      <c r="E56">
        <v>288.58999999999997</v>
      </c>
      <c r="F56">
        <v>291.69</v>
      </c>
      <c r="H56">
        <v>291.89999999999998</v>
      </c>
      <c r="I56">
        <v>1.0430000000000001E-3</v>
      </c>
      <c r="J56">
        <v>2.04</v>
      </c>
      <c r="K56">
        <v>79.23</v>
      </c>
      <c r="L56">
        <v>41.78</v>
      </c>
      <c r="M56">
        <v>0.42</v>
      </c>
      <c r="N56">
        <v>292.52999999999997</v>
      </c>
      <c r="O56">
        <v>290.85000000000002</v>
      </c>
    </row>
    <row r="57" spans="1:15" x14ac:dyDescent="0.25">
      <c r="A57" t="s">
        <v>46</v>
      </c>
      <c r="B57">
        <v>1038.7159999999999</v>
      </c>
      <c r="C57" t="s">
        <v>47</v>
      </c>
      <c r="D57">
        <v>145.63</v>
      </c>
      <c r="E57">
        <v>288.38</v>
      </c>
      <c r="F57">
        <v>291.70999999999998</v>
      </c>
      <c r="H57">
        <v>291.85000000000002</v>
      </c>
      <c r="I57">
        <v>1.126E-3</v>
      </c>
      <c r="J57">
        <v>1.69</v>
      </c>
      <c r="K57">
        <v>95.17</v>
      </c>
      <c r="L57">
        <v>47.33</v>
      </c>
      <c r="M57">
        <v>0.36</v>
      </c>
      <c r="N57">
        <v>291.60000000000002</v>
      </c>
      <c r="O57">
        <v>290.55</v>
      </c>
    </row>
    <row r="58" spans="1:15" x14ac:dyDescent="0.25">
      <c r="A58" t="s">
        <v>46</v>
      </c>
      <c r="B58">
        <v>1038.672</v>
      </c>
      <c r="C58" t="s">
        <v>47</v>
      </c>
      <c r="D58">
        <v>143.88</v>
      </c>
      <c r="E58">
        <v>288.17</v>
      </c>
      <c r="F58">
        <v>291.67</v>
      </c>
      <c r="H58">
        <v>291.81</v>
      </c>
      <c r="I58">
        <v>8.3600000000000005E-4</v>
      </c>
      <c r="J58">
        <v>1.63</v>
      </c>
      <c r="K58">
        <v>100</v>
      </c>
      <c r="L58">
        <v>51.97</v>
      </c>
      <c r="M58">
        <v>0.32</v>
      </c>
      <c r="N58">
        <v>290.38</v>
      </c>
      <c r="O58">
        <v>290.61</v>
      </c>
    </row>
    <row r="59" spans="1:15" x14ac:dyDescent="0.25">
      <c r="A59" t="s">
        <v>46</v>
      </c>
      <c r="B59">
        <v>1038.671</v>
      </c>
      <c r="D59" t="s">
        <v>22</v>
      </c>
    </row>
    <row r="60" spans="1:15" x14ac:dyDescent="0.25">
      <c r="A60" t="s">
        <v>46</v>
      </c>
      <c r="B60">
        <v>1038.6279999999999</v>
      </c>
      <c r="C60" t="s">
        <v>47</v>
      </c>
      <c r="D60">
        <v>140.43</v>
      </c>
      <c r="E60">
        <v>287.89999999999998</v>
      </c>
      <c r="F60">
        <v>291.61</v>
      </c>
      <c r="G60">
        <v>290.08999999999997</v>
      </c>
      <c r="H60">
        <v>291.77999999999997</v>
      </c>
      <c r="I60">
        <v>7.4200000000000004E-4</v>
      </c>
      <c r="J60">
        <v>1.85</v>
      </c>
      <c r="K60">
        <v>79.540000000000006</v>
      </c>
      <c r="L60">
        <v>45.99</v>
      </c>
      <c r="M60">
        <v>0.35</v>
      </c>
      <c r="N60">
        <v>293.58</v>
      </c>
      <c r="O60">
        <v>290.93</v>
      </c>
    </row>
    <row r="61" spans="1:15" x14ac:dyDescent="0.25">
      <c r="A61" t="s">
        <v>46</v>
      </c>
      <c r="B61" t="s">
        <v>50</v>
      </c>
      <c r="D61" t="s">
        <v>23</v>
      </c>
    </row>
    <row r="62" spans="1:15" x14ac:dyDescent="0.25">
      <c r="A62" t="s">
        <v>46</v>
      </c>
      <c r="B62">
        <v>1038.6199999999999</v>
      </c>
      <c r="C62" t="s">
        <v>47</v>
      </c>
      <c r="D62">
        <v>140.43</v>
      </c>
      <c r="E62">
        <v>287.13</v>
      </c>
      <c r="F62">
        <v>291.49</v>
      </c>
      <c r="H62">
        <v>291.72000000000003</v>
      </c>
      <c r="I62">
        <v>1.2600000000000001E-3</v>
      </c>
      <c r="J62">
        <v>2.12</v>
      </c>
      <c r="K62">
        <v>67.569999999999993</v>
      </c>
      <c r="L62">
        <v>31.23</v>
      </c>
      <c r="M62">
        <v>0.4</v>
      </c>
      <c r="N62">
        <v>293.2</v>
      </c>
      <c r="O62">
        <v>292.35000000000002</v>
      </c>
    </row>
    <row r="63" spans="1:15" x14ac:dyDescent="0.25">
      <c r="A63" t="s">
        <v>46</v>
      </c>
      <c r="B63">
        <v>1038.5740000000001</v>
      </c>
      <c r="C63" t="s">
        <v>47</v>
      </c>
      <c r="D63">
        <v>144.19</v>
      </c>
      <c r="E63">
        <v>286.60000000000002</v>
      </c>
      <c r="F63">
        <v>289.56</v>
      </c>
      <c r="G63">
        <v>290.19</v>
      </c>
      <c r="H63">
        <v>291.57</v>
      </c>
      <c r="I63">
        <v>2.3198E-2</v>
      </c>
      <c r="J63">
        <v>6.28</v>
      </c>
      <c r="K63">
        <v>22.98</v>
      </c>
      <c r="L63">
        <v>14.61</v>
      </c>
      <c r="M63">
        <v>1.6</v>
      </c>
      <c r="N63">
        <v>290.42</v>
      </c>
      <c r="O63">
        <v>290.81</v>
      </c>
    </row>
    <row r="64" spans="1:15" x14ac:dyDescent="0.25">
      <c r="A64" t="s">
        <v>46</v>
      </c>
      <c r="B64">
        <v>1038.527</v>
      </c>
      <c r="C64" t="s">
        <v>47</v>
      </c>
      <c r="D64">
        <v>146.61000000000001</v>
      </c>
      <c r="E64">
        <v>286.7</v>
      </c>
      <c r="F64">
        <v>290.29000000000002</v>
      </c>
      <c r="H64">
        <v>290.64999999999998</v>
      </c>
      <c r="I64">
        <v>2.1740000000000002E-3</v>
      </c>
      <c r="J64">
        <v>2.68</v>
      </c>
      <c r="K64">
        <v>56.33</v>
      </c>
      <c r="L64">
        <v>28.38</v>
      </c>
      <c r="M64">
        <v>0.55000000000000004</v>
      </c>
      <c r="N64">
        <v>290.01</v>
      </c>
      <c r="O64">
        <v>289.64</v>
      </c>
    </row>
    <row r="65" spans="1:15" x14ac:dyDescent="0.25">
      <c r="A65" t="s">
        <v>46</v>
      </c>
      <c r="B65">
        <v>1038.481</v>
      </c>
      <c r="C65" t="s">
        <v>47</v>
      </c>
      <c r="D65">
        <v>148.02000000000001</v>
      </c>
      <c r="E65">
        <v>286.82</v>
      </c>
      <c r="F65">
        <v>290.31</v>
      </c>
      <c r="H65">
        <v>290.56</v>
      </c>
      <c r="I65">
        <v>1.619E-3</v>
      </c>
      <c r="J65">
        <v>2.2200000000000002</v>
      </c>
      <c r="K65">
        <v>66.790000000000006</v>
      </c>
      <c r="L65">
        <v>30.23</v>
      </c>
      <c r="M65">
        <v>0.47</v>
      </c>
      <c r="N65">
        <v>290.24</v>
      </c>
      <c r="O65">
        <v>290.69</v>
      </c>
    </row>
    <row r="66" spans="1:15" x14ac:dyDescent="0.25">
      <c r="A66" t="s">
        <v>46</v>
      </c>
      <c r="B66">
        <v>1038.4349999999999</v>
      </c>
      <c r="C66" t="s">
        <v>47</v>
      </c>
      <c r="D66">
        <v>148.12</v>
      </c>
      <c r="E66">
        <v>286.93</v>
      </c>
      <c r="F66">
        <v>290.18</v>
      </c>
      <c r="H66">
        <v>290.48</v>
      </c>
      <c r="I66">
        <v>2.0439999999999998E-3</v>
      </c>
      <c r="J66">
        <v>2.42</v>
      </c>
      <c r="K66">
        <v>61.33</v>
      </c>
      <c r="L66">
        <v>28.88</v>
      </c>
      <c r="M66">
        <v>0.53</v>
      </c>
      <c r="N66">
        <v>290.18</v>
      </c>
      <c r="O66">
        <v>290.63</v>
      </c>
    </row>
    <row r="67" spans="1:15" x14ac:dyDescent="0.25">
      <c r="A67" t="s">
        <v>46</v>
      </c>
      <c r="B67">
        <v>1038.385</v>
      </c>
      <c r="C67" t="s">
        <v>47</v>
      </c>
      <c r="D67">
        <v>148.97999999999999</v>
      </c>
      <c r="E67">
        <v>287.06</v>
      </c>
      <c r="F67">
        <v>290.20999999999998</v>
      </c>
      <c r="H67">
        <v>290.39</v>
      </c>
      <c r="I67">
        <v>1.0790000000000001E-3</v>
      </c>
      <c r="J67">
        <v>1.92</v>
      </c>
      <c r="K67">
        <v>78.88</v>
      </c>
      <c r="L67">
        <v>36.049999999999997</v>
      </c>
      <c r="M67">
        <v>0.39</v>
      </c>
      <c r="N67">
        <v>290.01</v>
      </c>
      <c r="O67">
        <v>290.7</v>
      </c>
    </row>
    <row r="68" spans="1:15" x14ac:dyDescent="0.25">
      <c r="A68" t="s">
        <v>46</v>
      </c>
      <c r="B68">
        <v>1038.335</v>
      </c>
      <c r="C68" t="s">
        <v>47</v>
      </c>
      <c r="D68">
        <v>143.38999999999999</v>
      </c>
      <c r="E68">
        <v>287.16000000000003</v>
      </c>
      <c r="F68">
        <v>290.23</v>
      </c>
      <c r="H68">
        <v>290.36</v>
      </c>
      <c r="I68">
        <v>7.8399999999999997E-4</v>
      </c>
      <c r="J68">
        <v>1.61</v>
      </c>
      <c r="K68">
        <v>92.46</v>
      </c>
      <c r="L68">
        <v>42.28</v>
      </c>
      <c r="M68">
        <v>0.33</v>
      </c>
      <c r="N68">
        <v>289.49</v>
      </c>
      <c r="O68">
        <v>290.79000000000002</v>
      </c>
    </row>
    <row r="69" spans="1:15" x14ac:dyDescent="0.25">
      <c r="A69" t="s">
        <v>46</v>
      </c>
      <c r="B69">
        <v>1038.2850000000001</v>
      </c>
      <c r="C69" t="s">
        <v>47</v>
      </c>
      <c r="D69">
        <v>130.44999999999999</v>
      </c>
      <c r="E69">
        <v>287.18</v>
      </c>
      <c r="F69">
        <v>290.22000000000003</v>
      </c>
      <c r="H69">
        <v>290.33999999999997</v>
      </c>
      <c r="I69">
        <v>8.0199999999999998E-4</v>
      </c>
      <c r="J69">
        <v>1.55</v>
      </c>
      <c r="K69">
        <v>87.94</v>
      </c>
      <c r="L69">
        <v>42.8</v>
      </c>
      <c r="M69">
        <v>0.33</v>
      </c>
      <c r="N69">
        <v>289.33999999999997</v>
      </c>
      <c r="O69">
        <v>290.36</v>
      </c>
    </row>
    <row r="70" spans="1:15" x14ac:dyDescent="0.25">
      <c r="A70" t="s">
        <v>46</v>
      </c>
      <c r="B70">
        <v>1038.2360000000001</v>
      </c>
      <c r="C70" t="s">
        <v>47</v>
      </c>
      <c r="D70">
        <v>124.9</v>
      </c>
      <c r="E70">
        <v>287.14</v>
      </c>
      <c r="F70">
        <v>290.18</v>
      </c>
      <c r="H70">
        <v>290.31</v>
      </c>
      <c r="I70">
        <v>8.3000000000000001E-4</v>
      </c>
      <c r="J70">
        <v>1.62</v>
      </c>
      <c r="K70">
        <v>81.8</v>
      </c>
      <c r="L70">
        <v>40.32</v>
      </c>
      <c r="M70">
        <v>0.34</v>
      </c>
      <c r="N70">
        <v>289.51</v>
      </c>
      <c r="O70">
        <v>290.85000000000002</v>
      </c>
    </row>
    <row r="71" spans="1:15" x14ac:dyDescent="0.25">
      <c r="A71" t="s">
        <v>46</v>
      </c>
      <c r="B71">
        <v>1038.1859999999999</v>
      </c>
      <c r="C71" t="s">
        <v>47</v>
      </c>
      <c r="D71">
        <v>124.33</v>
      </c>
      <c r="E71">
        <v>287.10000000000002</v>
      </c>
      <c r="F71">
        <v>290.2</v>
      </c>
      <c r="H71">
        <v>290.27999999999997</v>
      </c>
      <c r="I71">
        <v>4.3899999999999999E-4</v>
      </c>
      <c r="J71">
        <v>1.23</v>
      </c>
      <c r="K71">
        <v>109.24</v>
      </c>
      <c r="L71">
        <v>50.68</v>
      </c>
      <c r="M71">
        <v>0.25</v>
      </c>
      <c r="N71">
        <v>289.55</v>
      </c>
      <c r="O71">
        <v>290.14999999999998</v>
      </c>
    </row>
    <row r="72" spans="1:15" x14ac:dyDescent="0.25">
      <c r="A72" t="s">
        <v>46</v>
      </c>
      <c r="B72">
        <v>1038.136</v>
      </c>
      <c r="C72" t="s">
        <v>47</v>
      </c>
      <c r="D72">
        <v>100.39</v>
      </c>
      <c r="E72">
        <v>287.05</v>
      </c>
      <c r="F72">
        <v>290.20999999999998</v>
      </c>
      <c r="H72">
        <v>290.29000000000002</v>
      </c>
      <c r="I72">
        <v>4.2700000000000002E-4</v>
      </c>
      <c r="J72">
        <v>1.24</v>
      </c>
      <c r="K72">
        <v>94.19</v>
      </c>
      <c r="L72">
        <v>42.88</v>
      </c>
      <c r="M72">
        <v>0.24</v>
      </c>
      <c r="N72">
        <v>288.22000000000003</v>
      </c>
      <c r="O72">
        <v>288.47000000000003</v>
      </c>
    </row>
    <row r="73" spans="1:15" x14ac:dyDescent="0.25">
      <c r="A73" t="s">
        <v>46</v>
      </c>
      <c r="B73">
        <v>1038.086</v>
      </c>
      <c r="C73" t="s">
        <v>47</v>
      </c>
      <c r="D73">
        <v>110.5</v>
      </c>
      <c r="E73">
        <v>286.97000000000003</v>
      </c>
      <c r="F73">
        <v>290.12</v>
      </c>
      <c r="H73">
        <v>290.25</v>
      </c>
      <c r="I73">
        <v>8.4400000000000002E-4</v>
      </c>
      <c r="J73">
        <v>1.62</v>
      </c>
      <c r="K73">
        <v>81.239999999999995</v>
      </c>
      <c r="L73">
        <v>37.57</v>
      </c>
      <c r="M73">
        <v>0.32</v>
      </c>
      <c r="N73">
        <v>288.20999999999998</v>
      </c>
      <c r="O73">
        <v>296.5</v>
      </c>
    </row>
    <row r="74" spans="1:15" x14ac:dyDescent="0.25">
      <c r="A74" t="s">
        <v>46</v>
      </c>
      <c r="B74">
        <v>1038.037</v>
      </c>
      <c r="C74" t="s">
        <v>47</v>
      </c>
      <c r="D74">
        <v>128.55000000000001</v>
      </c>
      <c r="E74">
        <v>286.86</v>
      </c>
      <c r="F74">
        <v>290.02</v>
      </c>
      <c r="H74">
        <v>290.17</v>
      </c>
      <c r="I74">
        <v>1.041E-3</v>
      </c>
      <c r="J74">
        <v>1.78</v>
      </c>
      <c r="K74">
        <v>84.32</v>
      </c>
      <c r="L74">
        <v>42.14</v>
      </c>
      <c r="M74">
        <v>0.36</v>
      </c>
      <c r="N74">
        <v>288.41000000000003</v>
      </c>
      <c r="O74">
        <v>291.06</v>
      </c>
    </row>
    <row r="75" spans="1:15" x14ac:dyDescent="0.25">
      <c r="A75" t="s">
        <v>46</v>
      </c>
      <c r="B75">
        <v>1037.9870000000001</v>
      </c>
      <c r="C75" t="s">
        <v>47</v>
      </c>
      <c r="D75">
        <v>141.58000000000001</v>
      </c>
      <c r="E75">
        <v>286.74</v>
      </c>
      <c r="F75">
        <v>289.83</v>
      </c>
      <c r="H75">
        <v>290.07</v>
      </c>
      <c r="I75">
        <v>1.99E-3</v>
      </c>
      <c r="J75">
        <v>2.27</v>
      </c>
      <c r="K75">
        <v>74.06</v>
      </c>
      <c r="L75">
        <v>42.92</v>
      </c>
      <c r="M75">
        <v>0.49</v>
      </c>
      <c r="N75">
        <v>288.86</v>
      </c>
      <c r="O75">
        <v>290.02</v>
      </c>
    </row>
    <row r="76" spans="1:15" x14ac:dyDescent="0.25">
      <c r="A76" t="s">
        <v>46</v>
      </c>
      <c r="B76">
        <v>1037.9369999999999</v>
      </c>
      <c r="C76" t="s">
        <v>47</v>
      </c>
      <c r="D76">
        <v>133.59</v>
      </c>
      <c r="E76">
        <v>286.62</v>
      </c>
      <c r="F76">
        <v>289.83</v>
      </c>
      <c r="H76">
        <v>290.01</v>
      </c>
      <c r="I76">
        <v>1.1429999999999999E-3</v>
      </c>
      <c r="J76">
        <v>1.9</v>
      </c>
      <c r="K76">
        <v>81.86</v>
      </c>
      <c r="L76">
        <v>44.5</v>
      </c>
      <c r="M76">
        <v>0.38</v>
      </c>
      <c r="N76">
        <v>289.3</v>
      </c>
      <c r="O76">
        <v>289.3</v>
      </c>
    </row>
    <row r="77" spans="1:15" x14ac:dyDescent="0.25">
      <c r="A77" t="s">
        <v>46</v>
      </c>
      <c r="B77">
        <v>1037.8869999999999</v>
      </c>
      <c r="C77" t="s">
        <v>47</v>
      </c>
      <c r="D77">
        <v>142.44</v>
      </c>
      <c r="E77">
        <v>286.48</v>
      </c>
      <c r="F77">
        <v>289.64</v>
      </c>
      <c r="H77">
        <v>289.91000000000003</v>
      </c>
      <c r="I77">
        <v>1.9289999999999999E-3</v>
      </c>
      <c r="J77">
        <v>2.2999999999999998</v>
      </c>
      <c r="K77">
        <v>65.73</v>
      </c>
      <c r="L77">
        <v>41.44</v>
      </c>
      <c r="M77">
        <v>0.49</v>
      </c>
      <c r="N77">
        <v>289.14999999999998</v>
      </c>
      <c r="O77">
        <v>290.56</v>
      </c>
    </row>
    <row r="78" spans="1:15" x14ac:dyDescent="0.25">
      <c r="A78" t="s">
        <v>46</v>
      </c>
      <c r="B78">
        <v>1037.838</v>
      </c>
      <c r="C78" t="s">
        <v>47</v>
      </c>
      <c r="D78">
        <v>145.47</v>
      </c>
      <c r="E78">
        <v>286.36</v>
      </c>
      <c r="F78">
        <v>289.58999999999997</v>
      </c>
      <c r="H78">
        <v>289.81</v>
      </c>
      <c r="I78">
        <v>1.4430000000000001E-3</v>
      </c>
      <c r="J78">
        <v>2.11</v>
      </c>
      <c r="K78">
        <v>74.09</v>
      </c>
      <c r="L78">
        <v>43.54</v>
      </c>
      <c r="M78">
        <v>0.43</v>
      </c>
      <c r="N78">
        <v>288.81</v>
      </c>
      <c r="O78">
        <v>291.13</v>
      </c>
    </row>
    <row r="79" spans="1:15" x14ac:dyDescent="0.25">
      <c r="A79" t="s">
        <v>46</v>
      </c>
      <c r="B79">
        <v>1037.788</v>
      </c>
      <c r="C79" t="s">
        <v>47</v>
      </c>
      <c r="D79">
        <v>148.93</v>
      </c>
      <c r="E79">
        <v>286.24</v>
      </c>
      <c r="F79">
        <v>289.54000000000002</v>
      </c>
      <c r="H79">
        <v>289.74</v>
      </c>
      <c r="I79">
        <v>1.2179999999999999E-3</v>
      </c>
      <c r="J79">
        <v>1.97</v>
      </c>
      <c r="K79">
        <v>77.84</v>
      </c>
      <c r="L79">
        <v>46.78</v>
      </c>
      <c r="M79">
        <v>0.4</v>
      </c>
      <c r="N79">
        <v>289.08</v>
      </c>
      <c r="O79">
        <v>288.39</v>
      </c>
    </row>
    <row r="80" spans="1:15" x14ac:dyDescent="0.25">
      <c r="A80" t="s">
        <v>46</v>
      </c>
      <c r="B80">
        <v>1037.7380000000001</v>
      </c>
      <c r="C80" t="s">
        <v>47</v>
      </c>
      <c r="D80">
        <v>148</v>
      </c>
      <c r="E80">
        <v>286.10000000000002</v>
      </c>
      <c r="F80">
        <v>289.48</v>
      </c>
      <c r="H80">
        <v>289.69</v>
      </c>
      <c r="I80">
        <v>1.1329999999999999E-3</v>
      </c>
      <c r="J80">
        <v>2.11</v>
      </c>
      <c r="K80">
        <v>84.57</v>
      </c>
      <c r="L80">
        <v>41.67</v>
      </c>
      <c r="M80">
        <v>0.4</v>
      </c>
      <c r="N80">
        <v>287.31</v>
      </c>
      <c r="O80">
        <v>287.47000000000003</v>
      </c>
    </row>
    <row r="81" spans="1:15" x14ac:dyDescent="0.25">
      <c r="A81" t="s">
        <v>46</v>
      </c>
      <c r="B81">
        <v>1037.7370000000001</v>
      </c>
      <c r="D81" t="s">
        <v>22</v>
      </c>
    </row>
    <row r="82" spans="1:15" x14ac:dyDescent="0.25">
      <c r="A82" t="s">
        <v>46</v>
      </c>
      <c r="B82">
        <v>1037.692</v>
      </c>
      <c r="C82" t="s">
        <v>47</v>
      </c>
      <c r="D82">
        <v>145.54</v>
      </c>
      <c r="E82">
        <v>286.04000000000002</v>
      </c>
      <c r="F82">
        <v>289.43</v>
      </c>
      <c r="H82">
        <v>289.62</v>
      </c>
      <c r="I82">
        <v>1.6540000000000001E-3</v>
      </c>
      <c r="J82">
        <v>1.95</v>
      </c>
      <c r="K82">
        <v>74.56</v>
      </c>
      <c r="L82">
        <v>38.26</v>
      </c>
      <c r="M82">
        <v>0.45</v>
      </c>
      <c r="N82">
        <v>289.66000000000003</v>
      </c>
      <c r="O82">
        <v>289.39</v>
      </c>
    </row>
    <row r="83" spans="1:15" x14ac:dyDescent="0.25">
      <c r="A83" t="s">
        <v>46</v>
      </c>
      <c r="B83">
        <v>1037.645</v>
      </c>
      <c r="C83" t="s">
        <v>47</v>
      </c>
      <c r="D83">
        <v>146.05000000000001</v>
      </c>
      <c r="E83">
        <v>285.97000000000003</v>
      </c>
      <c r="F83">
        <v>289.33</v>
      </c>
      <c r="H83">
        <v>289.54000000000002</v>
      </c>
      <c r="I83">
        <v>1.872E-3</v>
      </c>
      <c r="J83">
        <v>2.04</v>
      </c>
      <c r="K83">
        <v>72.8</v>
      </c>
      <c r="L83">
        <v>41.71</v>
      </c>
      <c r="M83">
        <v>0.46</v>
      </c>
      <c r="N83">
        <v>289</v>
      </c>
      <c r="O83">
        <v>289.38</v>
      </c>
    </row>
    <row r="84" spans="1:15" x14ac:dyDescent="0.25">
      <c r="A84" t="s">
        <v>46</v>
      </c>
      <c r="B84">
        <v>1037.5989999999999</v>
      </c>
      <c r="C84" t="s">
        <v>47</v>
      </c>
      <c r="D84">
        <v>146.27000000000001</v>
      </c>
      <c r="E84">
        <v>285.89999999999998</v>
      </c>
      <c r="F84">
        <v>289.14999999999998</v>
      </c>
      <c r="H84">
        <v>289.44</v>
      </c>
      <c r="I84">
        <v>2.532E-3</v>
      </c>
      <c r="J84">
        <v>2.37</v>
      </c>
      <c r="K84">
        <v>62.28</v>
      </c>
      <c r="L84">
        <v>35.64</v>
      </c>
      <c r="M84">
        <v>0.53</v>
      </c>
      <c r="N84">
        <v>289.35000000000002</v>
      </c>
      <c r="O84">
        <v>289.57</v>
      </c>
    </row>
    <row r="85" spans="1:15" x14ac:dyDescent="0.25">
      <c r="A85" t="s">
        <v>46</v>
      </c>
      <c r="B85">
        <v>1037.5519999999999</v>
      </c>
      <c r="C85" t="s">
        <v>47</v>
      </c>
      <c r="D85">
        <v>146.55000000000001</v>
      </c>
      <c r="E85">
        <v>285.83</v>
      </c>
      <c r="F85">
        <v>289.13</v>
      </c>
      <c r="H85">
        <v>289.33</v>
      </c>
      <c r="I85">
        <v>1.8519999999999999E-3</v>
      </c>
      <c r="J85">
        <v>2</v>
      </c>
      <c r="K85">
        <v>74.5</v>
      </c>
      <c r="L85">
        <v>42.18</v>
      </c>
      <c r="M85">
        <v>0.46</v>
      </c>
      <c r="N85">
        <v>288.87</v>
      </c>
      <c r="O85">
        <v>289.42</v>
      </c>
    </row>
    <row r="86" spans="1:15" x14ac:dyDescent="0.25">
      <c r="A86" t="s">
        <v>46</v>
      </c>
      <c r="B86">
        <v>1037.5060000000001</v>
      </c>
      <c r="C86" t="s">
        <v>47</v>
      </c>
      <c r="D86">
        <v>146.47</v>
      </c>
      <c r="E86">
        <v>285.74</v>
      </c>
      <c r="F86">
        <v>289.08999999999997</v>
      </c>
      <c r="H86">
        <v>289.26</v>
      </c>
      <c r="I86">
        <v>1.3270000000000001E-3</v>
      </c>
      <c r="J86">
        <v>1.86</v>
      </c>
      <c r="K86">
        <v>83.02</v>
      </c>
      <c r="L86">
        <v>45.4</v>
      </c>
      <c r="M86">
        <v>0.4</v>
      </c>
      <c r="N86">
        <v>288.63</v>
      </c>
      <c r="O86">
        <v>289.36</v>
      </c>
    </row>
    <row r="87" spans="1:15" x14ac:dyDescent="0.25">
      <c r="A87" t="s">
        <v>46</v>
      </c>
      <c r="B87">
        <v>1037.4590000000001</v>
      </c>
      <c r="C87" t="s">
        <v>47</v>
      </c>
      <c r="D87">
        <v>146.65</v>
      </c>
      <c r="E87">
        <v>285.64</v>
      </c>
      <c r="F87">
        <v>289.08999999999997</v>
      </c>
      <c r="H87">
        <v>289.20999999999998</v>
      </c>
      <c r="I87">
        <v>9.2699999999999998E-4</v>
      </c>
      <c r="J87">
        <v>1.53</v>
      </c>
      <c r="K87">
        <v>97.47</v>
      </c>
      <c r="L87">
        <v>48.71</v>
      </c>
      <c r="M87">
        <v>0.32</v>
      </c>
      <c r="N87">
        <v>288.79000000000002</v>
      </c>
      <c r="O87">
        <v>289.38</v>
      </c>
    </row>
    <row r="88" spans="1:15" x14ac:dyDescent="0.25">
      <c r="A88" t="s">
        <v>46</v>
      </c>
      <c r="B88">
        <v>1037.412</v>
      </c>
      <c r="C88" t="s">
        <v>47</v>
      </c>
      <c r="D88">
        <v>143.06</v>
      </c>
      <c r="E88">
        <v>285.49</v>
      </c>
      <c r="F88">
        <v>289.05</v>
      </c>
      <c r="H88">
        <v>289.17</v>
      </c>
      <c r="I88">
        <v>1.0399999999999999E-3</v>
      </c>
      <c r="J88">
        <v>1.53</v>
      </c>
      <c r="K88">
        <v>95.07</v>
      </c>
      <c r="L88">
        <v>53.49</v>
      </c>
      <c r="M88">
        <v>0.34</v>
      </c>
      <c r="N88">
        <v>288.72000000000003</v>
      </c>
      <c r="O88">
        <v>288.93</v>
      </c>
    </row>
    <row r="89" spans="1:15" x14ac:dyDescent="0.25">
      <c r="A89" t="s">
        <v>46</v>
      </c>
      <c r="B89">
        <v>1037.366</v>
      </c>
      <c r="C89" t="s">
        <v>47</v>
      </c>
      <c r="D89">
        <v>144.72</v>
      </c>
      <c r="E89">
        <v>285.36</v>
      </c>
      <c r="F89">
        <v>288.92</v>
      </c>
      <c r="G89">
        <v>287.48</v>
      </c>
      <c r="H89">
        <v>289.12</v>
      </c>
      <c r="I89">
        <v>1.407E-3</v>
      </c>
      <c r="J89">
        <v>2.0099999999999998</v>
      </c>
      <c r="K89">
        <v>83.83</v>
      </c>
      <c r="L89">
        <v>63.27</v>
      </c>
      <c r="M89">
        <v>0.39</v>
      </c>
      <c r="N89">
        <v>288.95999999999998</v>
      </c>
      <c r="O89">
        <v>289.74</v>
      </c>
    </row>
    <row r="90" spans="1:15" x14ac:dyDescent="0.25">
      <c r="A90" t="s">
        <v>46</v>
      </c>
      <c r="B90" t="s">
        <v>51</v>
      </c>
      <c r="D90" t="s">
        <v>23</v>
      </c>
    </row>
    <row r="91" spans="1:15" x14ac:dyDescent="0.25">
      <c r="A91" t="s">
        <v>46</v>
      </c>
      <c r="B91">
        <v>1037.3599999999999</v>
      </c>
      <c r="C91" t="s">
        <v>47</v>
      </c>
      <c r="D91">
        <v>144.72</v>
      </c>
      <c r="E91">
        <v>285.33999999999997</v>
      </c>
      <c r="F91">
        <v>288.92</v>
      </c>
      <c r="H91">
        <v>289.11</v>
      </c>
      <c r="I91">
        <v>1.312E-3</v>
      </c>
      <c r="J91">
        <v>1.97</v>
      </c>
      <c r="K91">
        <v>87.76</v>
      </c>
      <c r="L91">
        <v>65.069999999999993</v>
      </c>
      <c r="M91">
        <v>0.38</v>
      </c>
      <c r="N91">
        <v>289.04000000000002</v>
      </c>
      <c r="O91">
        <v>290.23</v>
      </c>
    </row>
    <row r="92" spans="1:15" x14ac:dyDescent="0.25">
      <c r="A92" t="s">
        <v>46</v>
      </c>
      <c r="B92">
        <v>1037.3209999999999</v>
      </c>
      <c r="C92" t="s">
        <v>47</v>
      </c>
      <c r="D92">
        <v>145.38</v>
      </c>
      <c r="E92">
        <v>285.33999999999997</v>
      </c>
      <c r="F92">
        <v>288.89</v>
      </c>
      <c r="H92">
        <v>289.06</v>
      </c>
      <c r="I92">
        <v>1.2819999999999999E-3</v>
      </c>
      <c r="J92">
        <v>1.83</v>
      </c>
      <c r="K92">
        <v>83.56</v>
      </c>
      <c r="L92">
        <v>58.86</v>
      </c>
      <c r="M92">
        <v>0.37</v>
      </c>
      <c r="N92">
        <v>288.74</v>
      </c>
      <c r="O92">
        <v>288.93</v>
      </c>
    </row>
    <row r="93" spans="1:15" x14ac:dyDescent="0.25">
      <c r="A93" t="s">
        <v>46</v>
      </c>
      <c r="B93">
        <v>1037.2829999999999</v>
      </c>
      <c r="C93" t="s">
        <v>47</v>
      </c>
      <c r="D93">
        <v>143.82</v>
      </c>
      <c r="E93">
        <v>285.32</v>
      </c>
      <c r="F93">
        <v>288.81</v>
      </c>
      <c r="H93">
        <v>289.01</v>
      </c>
      <c r="I93">
        <v>1.4139999999999999E-3</v>
      </c>
      <c r="J93">
        <v>1.98</v>
      </c>
      <c r="K93">
        <v>77.099999999999994</v>
      </c>
      <c r="L93">
        <v>47.59</v>
      </c>
      <c r="M93">
        <v>0.38</v>
      </c>
      <c r="N93">
        <v>288.7</v>
      </c>
      <c r="O93">
        <v>288.57</v>
      </c>
    </row>
    <row r="94" spans="1:15" x14ac:dyDescent="0.25">
      <c r="A94" t="s">
        <v>46</v>
      </c>
      <c r="B94">
        <v>1037.2439999999999</v>
      </c>
      <c r="C94" t="s">
        <v>47</v>
      </c>
      <c r="D94">
        <v>143.9</v>
      </c>
      <c r="E94">
        <v>285.31</v>
      </c>
      <c r="F94">
        <v>288.74</v>
      </c>
      <c r="H94">
        <v>288.94</v>
      </c>
      <c r="I94">
        <v>2.1320000000000002E-3</v>
      </c>
      <c r="J94">
        <v>1.99</v>
      </c>
      <c r="K94">
        <v>72.34</v>
      </c>
      <c r="L94">
        <v>36.979999999999997</v>
      </c>
      <c r="M94">
        <v>0.45</v>
      </c>
      <c r="N94">
        <v>288.52</v>
      </c>
      <c r="O94">
        <v>289.29000000000002</v>
      </c>
    </row>
    <row r="95" spans="1:15" x14ac:dyDescent="0.25">
      <c r="A95" t="s">
        <v>46</v>
      </c>
      <c r="B95">
        <v>1037.2059999999999</v>
      </c>
      <c r="C95" t="s">
        <v>47</v>
      </c>
      <c r="D95">
        <v>144.61000000000001</v>
      </c>
      <c r="E95">
        <v>285.27999999999997</v>
      </c>
      <c r="F95">
        <v>288.7</v>
      </c>
      <c r="H95">
        <v>288.87</v>
      </c>
      <c r="I95">
        <v>1.408E-3</v>
      </c>
      <c r="J95">
        <v>1.84</v>
      </c>
      <c r="K95">
        <v>80.290000000000006</v>
      </c>
      <c r="L95">
        <v>45.62</v>
      </c>
      <c r="M95">
        <v>0.36</v>
      </c>
      <c r="N95">
        <v>288.39</v>
      </c>
      <c r="O95">
        <v>288.48</v>
      </c>
    </row>
    <row r="96" spans="1:15" x14ac:dyDescent="0.25">
      <c r="A96" t="s">
        <v>46</v>
      </c>
      <c r="B96">
        <v>1037.183</v>
      </c>
      <c r="C96" t="s">
        <v>47</v>
      </c>
      <c r="D96">
        <v>144.78</v>
      </c>
      <c r="E96">
        <v>284.83999999999997</v>
      </c>
      <c r="F96">
        <v>288.66000000000003</v>
      </c>
      <c r="H96">
        <v>288.83999999999997</v>
      </c>
      <c r="I96">
        <v>1.4E-3</v>
      </c>
      <c r="J96">
        <v>1.88</v>
      </c>
      <c r="K96">
        <v>78.41</v>
      </c>
      <c r="L96">
        <v>40.64</v>
      </c>
      <c r="M96">
        <v>0.37</v>
      </c>
      <c r="N96">
        <v>288.2</v>
      </c>
      <c r="O96">
        <v>288.39999999999998</v>
      </c>
    </row>
    <row r="97" spans="1:15" x14ac:dyDescent="0.25">
      <c r="A97" t="s">
        <v>46</v>
      </c>
      <c r="B97">
        <v>1037.1369999999999</v>
      </c>
      <c r="C97" t="s">
        <v>47</v>
      </c>
      <c r="D97">
        <v>144.59</v>
      </c>
      <c r="E97">
        <v>285.38</v>
      </c>
      <c r="F97">
        <v>288.56</v>
      </c>
      <c r="H97">
        <v>288.77</v>
      </c>
      <c r="I97">
        <v>1.825E-3</v>
      </c>
      <c r="J97">
        <v>2.0099999999999998</v>
      </c>
      <c r="K97">
        <v>72.290000000000006</v>
      </c>
      <c r="L97">
        <v>32.86</v>
      </c>
      <c r="M97">
        <v>0.42</v>
      </c>
      <c r="N97">
        <v>288.29000000000002</v>
      </c>
      <c r="O97">
        <v>288.36</v>
      </c>
    </row>
    <row r="98" spans="1:15" x14ac:dyDescent="0.25">
      <c r="A98" t="s">
        <v>46</v>
      </c>
      <c r="B98">
        <v>1037.0920000000001</v>
      </c>
      <c r="C98" t="s">
        <v>47</v>
      </c>
      <c r="D98">
        <v>143.81</v>
      </c>
      <c r="E98">
        <v>285.64999999999998</v>
      </c>
      <c r="F98">
        <v>288.42</v>
      </c>
      <c r="H98">
        <v>288.67</v>
      </c>
      <c r="I98">
        <v>2.5660000000000001E-3</v>
      </c>
      <c r="J98">
        <v>2.2000000000000002</v>
      </c>
      <c r="K98">
        <v>66.41</v>
      </c>
      <c r="L98">
        <v>38.28</v>
      </c>
      <c r="M98">
        <v>0.49</v>
      </c>
      <c r="N98">
        <v>288.5</v>
      </c>
      <c r="O98">
        <v>288.27999999999997</v>
      </c>
    </row>
    <row r="99" spans="1:15" x14ac:dyDescent="0.25">
      <c r="A99" t="s">
        <v>46</v>
      </c>
      <c r="B99">
        <v>1037.046</v>
      </c>
      <c r="C99" t="s">
        <v>47</v>
      </c>
      <c r="D99">
        <v>142.13</v>
      </c>
      <c r="E99">
        <v>285.42</v>
      </c>
      <c r="F99">
        <v>288.29000000000002</v>
      </c>
      <c r="H99">
        <v>288.56</v>
      </c>
      <c r="I99">
        <v>2.568E-3</v>
      </c>
      <c r="J99">
        <v>2.31</v>
      </c>
      <c r="K99">
        <v>62.45</v>
      </c>
      <c r="L99">
        <v>35.299999999999997</v>
      </c>
      <c r="M99">
        <v>0.5</v>
      </c>
      <c r="N99">
        <v>288.08999999999997</v>
      </c>
      <c r="O99">
        <v>288.06</v>
      </c>
    </row>
    <row r="100" spans="1:15" x14ac:dyDescent="0.25">
      <c r="A100" t="s">
        <v>46</v>
      </c>
      <c r="B100">
        <v>1037.002</v>
      </c>
      <c r="C100" t="s">
        <v>47</v>
      </c>
      <c r="D100">
        <v>142.09</v>
      </c>
      <c r="E100">
        <v>285</v>
      </c>
      <c r="F100">
        <v>288.20999999999998</v>
      </c>
      <c r="H100">
        <v>288.45999999999998</v>
      </c>
      <c r="I100">
        <v>2.1900000000000001E-3</v>
      </c>
      <c r="J100">
        <v>2.2200000000000002</v>
      </c>
      <c r="K100">
        <v>64.430000000000007</v>
      </c>
      <c r="L100">
        <v>30.94</v>
      </c>
      <c r="M100">
        <v>0.46</v>
      </c>
      <c r="N100">
        <v>287.98</v>
      </c>
      <c r="O100">
        <v>288.12</v>
      </c>
    </row>
    <row r="101" spans="1:15" x14ac:dyDescent="0.25">
      <c r="A101" t="s">
        <v>46</v>
      </c>
      <c r="B101">
        <v>1036.9580000000001</v>
      </c>
      <c r="C101" t="s">
        <v>47</v>
      </c>
      <c r="D101">
        <v>139.47</v>
      </c>
      <c r="E101">
        <v>284.58</v>
      </c>
      <c r="F101">
        <v>288.04000000000002</v>
      </c>
      <c r="H101">
        <v>288.36</v>
      </c>
      <c r="I101">
        <v>2.7820000000000002E-3</v>
      </c>
      <c r="J101">
        <v>2.5299999999999998</v>
      </c>
      <c r="K101">
        <v>55.23</v>
      </c>
      <c r="L101">
        <v>22.44</v>
      </c>
      <c r="M101">
        <v>0.51</v>
      </c>
      <c r="N101">
        <v>288.36</v>
      </c>
      <c r="O101">
        <v>288.08999999999997</v>
      </c>
    </row>
    <row r="102" spans="1:15" x14ac:dyDescent="0.25">
      <c r="A102" t="s">
        <v>46</v>
      </c>
      <c r="B102">
        <v>1036.915</v>
      </c>
      <c r="C102" t="s">
        <v>47</v>
      </c>
      <c r="D102">
        <v>139.47</v>
      </c>
      <c r="E102">
        <v>284.13</v>
      </c>
      <c r="F102">
        <v>288.08</v>
      </c>
      <c r="H102">
        <v>288.27</v>
      </c>
      <c r="I102">
        <v>1.302E-3</v>
      </c>
      <c r="J102">
        <v>1.92</v>
      </c>
      <c r="K102">
        <v>73.09</v>
      </c>
      <c r="L102">
        <v>30.49</v>
      </c>
      <c r="M102">
        <v>0.35</v>
      </c>
      <c r="N102">
        <v>288.74</v>
      </c>
      <c r="O102">
        <v>288.01</v>
      </c>
    </row>
    <row r="103" spans="1:15" x14ac:dyDescent="0.25">
      <c r="A103" t="s">
        <v>46</v>
      </c>
      <c r="B103">
        <v>1036.914</v>
      </c>
      <c r="D103" t="s">
        <v>22</v>
      </c>
    </row>
    <row r="104" spans="1:15" x14ac:dyDescent="0.25">
      <c r="A104" t="s">
        <v>46</v>
      </c>
      <c r="B104">
        <v>1036.866</v>
      </c>
      <c r="C104" t="s">
        <v>47</v>
      </c>
      <c r="D104">
        <v>94.54</v>
      </c>
      <c r="E104">
        <v>284.8</v>
      </c>
      <c r="F104">
        <v>288.25</v>
      </c>
      <c r="G104">
        <v>285.83999999999997</v>
      </c>
      <c r="H104">
        <v>288.3</v>
      </c>
      <c r="I104">
        <v>2.9599999999999998E-4</v>
      </c>
      <c r="J104">
        <v>0.96</v>
      </c>
      <c r="K104">
        <v>99.99</v>
      </c>
      <c r="L104">
        <v>36.369999999999997</v>
      </c>
      <c r="M104">
        <v>0.17</v>
      </c>
      <c r="N104">
        <v>288.41000000000003</v>
      </c>
      <c r="O104">
        <v>288.06</v>
      </c>
    </row>
    <row r="105" spans="1:15" x14ac:dyDescent="0.25">
      <c r="A105" t="s">
        <v>46</v>
      </c>
      <c r="B105" t="s">
        <v>52</v>
      </c>
      <c r="D105" t="s">
        <v>24</v>
      </c>
    </row>
    <row r="106" spans="1:15" x14ac:dyDescent="0.25">
      <c r="A106" t="s">
        <v>46</v>
      </c>
      <c r="B106">
        <v>1036.855</v>
      </c>
      <c r="C106" t="s">
        <v>47</v>
      </c>
      <c r="D106">
        <v>94.54</v>
      </c>
      <c r="E106">
        <v>283.57</v>
      </c>
      <c r="F106">
        <v>286.23</v>
      </c>
      <c r="H106">
        <v>286.33</v>
      </c>
      <c r="I106">
        <v>8.4099999999999995E-4</v>
      </c>
      <c r="J106">
        <v>1.38</v>
      </c>
      <c r="K106">
        <v>68.290000000000006</v>
      </c>
      <c r="L106">
        <v>27.02</v>
      </c>
      <c r="M106">
        <v>0.28000000000000003</v>
      </c>
      <c r="N106">
        <v>287.25</v>
      </c>
      <c r="O106">
        <v>288.06</v>
      </c>
    </row>
    <row r="107" spans="1:15" x14ac:dyDescent="0.25">
      <c r="A107" t="s">
        <v>46</v>
      </c>
      <c r="B107">
        <v>1036.8150000000001</v>
      </c>
      <c r="C107" t="s">
        <v>47</v>
      </c>
      <c r="D107">
        <v>120.19</v>
      </c>
      <c r="E107">
        <v>282.79000000000002</v>
      </c>
      <c r="F107">
        <v>286.13</v>
      </c>
      <c r="H107">
        <v>286.25</v>
      </c>
      <c r="I107">
        <v>8.1099999999999998E-4</v>
      </c>
      <c r="J107">
        <v>1.54</v>
      </c>
      <c r="K107">
        <v>81.45</v>
      </c>
      <c r="L107">
        <v>39.94</v>
      </c>
      <c r="M107">
        <v>0.28000000000000003</v>
      </c>
      <c r="N107">
        <v>285.79000000000002</v>
      </c>
      <c r="O107">
        <v>285.74</v>
      </c>
    </row>
    <row r="108" spans="1:15" x14ac:dyDescent="0.25">
      <c r="A108" t="s">
        <v>46</v>
      </c>
      <c r="B108">
        <v>1036.769</v>
      </c>
      <c r="C108" t="s">
        <v>47</v>
      </c>
      <c r="D108">
        <v>139.06</v>
      </c>
      <c r="E108">
        <v>282.62</v>
      </c>
      <c r="F108">
        <v>285.89999999999998</v>
      </c>
      <c r="H108">
        <v>286.14</v>
      </c>
      <c r="I108">
        <v>1.9530000000000001E-3</v>
      </c>
      <c r="J108">
        <v>2.15</v>
      </c>
      <c r="K108">
        <v>64.69</v>
      </c>
      <c r="L108">
        <v>27.29</v>
      </c>
      <c r="M108">
        <v>0.44</v>
      </c>
      <c r="N108">
        <v>285.94</v>
      </c>
      <c r="O108">
        <v>285.79000000000002</v>
      </c>
    </row>
    <row r="109" spans="1:15" x14ac:dyDescent="0.25">
      <c r="A109" t="s">
        <v>46</v>
      </c>
      <c r="B109">
        <v>1036.723</v>
      </c>
      <c r="C109" t="s">
        <v>47</v>
      </c>
      <c r="D109">
        <v>145.6</v>
      </c>
      <c r="E109">
        <v>282.43</v>
      </c>
      <c r="F109">
        <v>285.74</v>
      </c>
      <c r="H109">
        <v>286.02</v>
      </c>
      <c r="I109">
        <v>2.274E-3</v>
      </c>
      <c r="J109">
        <v>2.33</v>
      </c>
      <c r="K109">
        <v>62.45</v>
      </c>
      <c r="L109">
        <v>25.11</v>
      </c>
      <c r="M109">
        <v>0.47</v>
      </c>
      <c r="N109">
        <v>286.31</v>
      </c>
      <c r="O109">
        <v>285.97000000000003</v>
      </c>
    </row>
    <row r="110" spans="1:15" x14ac:dyDescent="0.25">
      <c r="A110" t="s">
        <v>46</v>
      </c>
      <c r="B110">
        <v>1036.6769999999999</v>
      </c>
      <c r="C110" t="s">
        <v>47</v>
      </c>
      <c r="D110">
        <v>149.4</v>
      </c>
      <c r="E110">
        <v>282.2</v>
      </c>
      <c r="F110">
        <v>285.57</v>
      </c>
      <c r="H110">
        <v>285.88</v>
      </c>
      <c r="I110">
        <v>2.931E-3</v>
      </c>
      <c r="J110">
        <v>2.4900000000000002</v>
      </c>
      <c r="K110">
        <v>59.89</v>
      </c>
      <c r="L110">
        <v>26.77</v>
      </c>
      <c r="M110">
        <v>0.53</v>
      </c>
      <c r="N110">
        <v>286.22000000000003</v>
      </c>
      <c r="O110">
        <v>286.08999999999997</v>
      </c>
    </row>
    <row r="111" spans="1:15" x14ac:dyDescent="0.25">
      <c r="A111" t="s">
        <v>46</v>
      </c>
      <c r="B111">
        <v>1036.635</v>
      </c>
      <c r="C111" t="s">
        <v>47</v>
      </c>
      <c r="D111">
        <v>149.41999999999999</v>
      </c>
      <c r="E111">
        <v>282</v>
      </c>
      <c r="F111">
        <v>285.54000000000002</v>
      </c>
      <c r="H111">
        <v>285.77999999999997</v>
      </c>
      <c r="I111">
        <v>1.867E-3</v>
      </c>
      <c r="J111">
        <v>2.1800000000000002</v>
      </c>
      <c r="K111">
        <v>68.44</v>
      </c>
      <c r="L111">
        <v>26.09</v>
      </c>
      <c r="M111">
        <v>0.43</v>
      </c>
      <c r="N111">
        <v>285.55</v>
      </c>
      <c r="O111">
        <v>286.52</v>
      </c>
    </row>
    <row r="112" spans="1:15" x14ac:dyDescent="0.25">
      <c r="A112" t="s">
        <v>46</v>
      </c>
      <c r="B112">
        <v>1036.5940000000001</v>
      </c>
      <c r="C112" t="s">
        <v>47</v>
      </c>
      <c r="D112">
        <v>149.41999999999999</v>
      </c>
      <c r="E112">
        <v>281.8</v>
      </c>
      <c r="F112">
        <v>285.49</v>
      </c>
      <c r="H112">
        <v>285.70999999999998</v>
      </c>
      <c r="I112">
        <v>1.7470000000000001E-3</v>
      </c>
      <c r="J112">
        <v>2.08</v>
      </c>
      <c r="K112">
        <v>71.930000000000007</v>
      </c>
      <c r="L112">
        <v>30.07</v>
      </c>
      <c r="M112">
        <v>0.43</v>
      </c>
      <c r="N112">
        <v>285.5</v>
      </c>
      <c r="O112">
        <v>286.66000000000003</v>
      </c>
    </row>
    <row r="113" spans="1:15" x14ac:dyDescent="0.25">
      <c r="A113" t="s">
        <v>46</v>
      </c>
      <c r="B113">
        <v>1036.5530000000001</v>
      </c>
      <c r="C113" t="s">
        <v>47</v>
      </c>
      <c r="D113">
        <v>149.41999999999999</v>
      </c>
      <c r="E113">
        <v>281.56</v>
      </c>
      <c r="F113">
        <v>285.41000000000003</v>
      </c>
      <c r="H113">
        <v>285.64</v>
      </c>
      <c r="I113">
        <v>1.462E-3</v>
      </c>
      <c r="J113">
        <v>2.14</v>
      </c>
      <c r="K113">
        <v>70.72</v>
      </c>
      <c r="L113">
        <v>28.77</v>
      </c>
      <c r="M113">
        <v>0.4</v>
      </c>
      <c r="N113">
        <v>284.99</v>
      </c>
      <c r="O113">
        <v>285.12</v>
      </c>
    </row>
    <row r="114" spans="1:15" x14ac:dyDescent="0.25">
      <c r="A114" t="s">
        <v>46</v>
      </c>
      <c r="B114">
        <v>1036.518</v>
      </c>
      <c r="C114" t="s">
        <v>47</v>
      </c>
      <c r="D114">
        <v>149.41999999999999</v>
      </c>
      <c r="E114">
        <v>281.7</v>
      </c>
      <c r="F114">
        <v>285.33999999999997</v>
      </c>
      <c r="H114">
        <v>285.58999999999997</v>
      </c>
      <c r="I114">
        <v>1.8680000000000001E-3</v>
      </c>
      <c r="J114">
        <v>2.19</v>
      </c>
      <c r="K114">
        <v>68.239999999999995</v>
      </c>
      <c r="L114">
        <v>28.92</v>
      </c>
      <c r="M114">
        <v>0.44</v>
      </c>
      <c r="N114">
        <v>285.56</v>
      </c>
      <c r="O114">
        <v>286.5</v>
      </c>
    </row>
    <row r="115" spans="1:15" x14ac:dyDescent="0.25">
      <c r="A115" t="s">
        <v>46</v>
      </c>
      <c r="B115">
        <v>1036.4829999999999</v>
      </c>
      <c r="C115" t="s">
        <v>47</v>
      </c>
      <c r="D115">
        <v>149.41999999999999</v>
      </c>
      <c r="E115">
        <v>281.8</v>
      </c>
      <c r="F115">
        <v>285.27999999999997</v>
      </c>
      <c r="H115">
        <v>285.52</v>
      </c>
      <c r="I115">
        <v>1.8159999999999999E-3</v>
      </c>
      <c r="J115">
        <v>2.16</v>
      </c>
      <c r="K115">
        <v>69.12</v>
      </c>
      <c r="L115">
        <v>27.62</v>
      </c>
      <c r="M115">
        <v>0.44</v>
      </c>
      <c r="N115">
        <v>285.64</v>
      </c>
      <c r="O115">
        <v>286.45999999999998</v>
      </c>
    </row>
    <row r="116" spans="1:15" x14ac:dyDescent="0.25">
      <c r="A116" t="s">
        <v>46</v>
      </c>
      <c r="B116">
        <v>1036.4490000000001</v>
      </c>
      <c r="C116" t="s">
        <v>47</v>
      </c>
      <c r="D116">
        <v>149.41999999999999</v>
      </c>
      <c r="E116">
        <v>281.85000000000002</v>
      </c>
      <c r="F116">
        <v>285.22000000000003</v>
      </c>
      <c r="H116">
        <v>285.45999999999998</v>
      </c>
      <c r="I116">
        <v>1.8879999999999999E-3</v>
      </c>
      <c r="J116">
        <v>2.1800000000000002</v>
      </c>
      <c r="K116">
        <v>68.599999999999994</v>
      </c>
      <c r="L116">
        <v>27.34</v>
      </c>
      <c r="M116">
        <v>0.44</v>
      </c>
      <c r="N116">
        <v>285.87</v>
      </c>
      <c r="O116">
        <v>286.17</v>
      </c>
    </row>
    <row r="117" spans="1:15" x14ac:dyDescent="0.25">
      <c r="A117" t="s">
        <v>46</v>
      </c>
      <c r="B117">
        <v>1036.4100000000001</v>
      </c>
      <c r="C117" t="s">
        <v>47</v>
      </c>
      <c r="D117">
        <v>149.41999999999999</v>
      </c>
      <c r="E117">
        <v>281.75</v>
      </c>
      <c r="F117">
        <v>285.13</v>
      </c>
      <c r="H117">
        <v>285.39</v>
      </c>
      <c r="I117">
        <v>1.817E-3</v>
      </c>
      <c r="J117">
        <v>2.2200000000000002</v>
      </c>
      <c r="K117">
        <v>67.23</v>
      </c>
      <c r="L117">
        <v>23.53</v>
      </c>
      <c r="M117">
        <v>0.42</v>
      </c>
      <c r="N117">
        <v>285.74</v>
      </c>
      <c r="O117">
        <v>285.72000000000003</v>
      </c>
    </row>
    <row r="118" spans="1:15" x14ac:dyDescent="0.25">
      <c r="A118" t="s">
        <v>46</v>
      </c>
      <c r="B118">
        <v>1036.3710000000001</v>
      </c>
      <c r="C118" t="s">
        <v>47</v>
      </c>
      <c r="D118">
        <v>149.41999999999999</v>
      </c>
      <c r="E118">
        <v>281.61</v>
      </c>
      <c r="F118">
        <v>285.08</v>
      </c>
      <c r="H118">
        <v>285.32</v>
      </c>
      <c r="I118">
        <v>1.771E-3</v>
      </c>
      <c r="J118">
        <v>2.16</v>
      </c>
      <c r="K118">
        <v>69.28</v>
      </c>
      <c r="L118">
        <v>25.75</v>
      </c>
      <c r="M118">
        <v>0.42</v>
      </c>
      <c r="N118">
        <v>285.29000000000002</v>
      </c>
      <c r="O118">
        <v>285.62</v>
      </c>
    </row>
    <row r="119" spans="1:15" x14ac:dyDescent="0.25">
      <c r="A119" t="s">
        <v>46</v>
      </c>
      <c r="B119">
        <v>1036.3320000000001</v>
      </c>
      <c r="C119" t="s">
        <v>47</v>
      </c>
      <c r="D119">
        <v>149.41999999999999</v>
      </c>
      <c r="E119">
        <v>281.44</v>
      </c>
      <c r="F119">
        <v>284.98</v>
      </c>
      <c r="H119">
        <v>285.24</v>
      </c>
      <c r="I119">
        <v>1.931E-3</v>
      </c>
      <c r="J119">
        <v>2.27</v>
      </c>
      <c r="K119">
        <v>65.87</v>
      </c>
      <c r="L119">
        <v>23.89</v>
      </c>
      <c r="M119">
        <v>0.44</v>
      </c>
      <c r="N119">
        <v>285.32</v>
      </c>
      <c r="O119">
        <v>285.7</v>
      </c>
    </row>
    <row r="120" spans="1:15" x14ac:dyDescent="0.25">
      <c r="A120" t="s">
        <v>46</v>
      </c>
      <c r="B120">
        <v>1036.2929999999999</v>
      </c>
      <c r="C120" t="s">
        <v>47</v>
      </c>
      <c r="D120">
        <v>149.41999999999999</v>
      </c>
      <c r="E120">
        <v>281.24</v>
      </c>
      <c r="F120">
        <v>284.94</v>
      </c>
      <c r="H120">
        <v>285.17</v>
      </c>
      <c r="I120">
        <v>1.7719999999999999E-3</v>
      </c>
      <c r="J120">
        <v>2.16</v>
      </c>
      <c r="K120">
        <v>69.3</v>
      </c>
      <c r="L120">
        <v>21.99</v>
      </c>
      <c r="M120">
        <v>0.39</v>
      </c>
      <c r="N120">
        <v>285.38</v>
      </c>
      <c r="O120">
        <v>285.7</v>
      </c>
    </row>
    <row r="121" spans="1:15" x14ac:dyDescent="0.25">
      <c r="A121" t="s">
        <v>46</v>
      </c>
      <c r="B121">
        <v>1036.2660000000001</v>
      </c>
      <c r="C121" t="s">
        <v>47</v>
      </c>
      <c r="D121">
        <v>149.41999999999999</v>
      </c>
      <c r="E121">
        <v>281.8</v>
      </c>
      <c r="F121">
        <v>284.66000000000003</v>
      </c>
      <c r="H121">
        <v>285.10000000000002</v>
      </c>
      <c r="I121">
        <v>4.0870000000000004E-3</v>
      </c>
      <c r="J121">
        <v>2.92</v>
      </c>
      <c r="K121">
        <v>51.09</v>
      </c>
      <c r="L121">
        <v>20.65</v>
      </c>
      <c r="M121">
        <v>0.59</v>
      </c>
      <c r="N121">
        <v>285.97000000000003</v>
      </c>
      <c r="O121">
        <v>285.94</v>
      </c>
    </row>
    <row r="122" spans="1:15" x14ac:dyDescent="0.25">
      <c r="A122" t="s">
        <v>46</v>
      </c>
      <c r="B122">
        <v>1036.24</v>
      </c>
      <c r="C122" t="s">
        <v>47</v>
      </c>
      <c r="D122">
        <v>149.41999999999999</v>
      </c>
      <c r="E122">
        <v>282</v>
      </c>
      <c r="F122">
        <v>284.56</v>
      </c>
      <c r="G122">
        <v>283.79000000000002</v>
      </c>
      <c r="H122">
        <v>284.99</v>
      </c>
      <c r="I122">
        <v>4.3699999999999998E-3</v>
      </c>
      <c r="J122">
        <v>2.9</v>
      </c>
      <c r="K122">
        <v>51.58</v>
      </c>
      <c r="L122">
        <v>20.57</v>
      </c>
      <c r="M122">
        <v>0.57999999999999996</v>
      </c>
      <c r="N122">
        <v>284.75</v>
      </c>
      <c r="O122">
        <v>284.68</v>
      </c>
    </row>
    <row r="123" spans="1:15" x14ac:dyDescent="0.25">
      <c r="A123" t="s">
        <v>46</v>
      </c>
      <c r="B123" t="s">
        <v>53</v>
      </c>
      <c r="D123" t="s">
        <v>24</v>
      </c>
    </row>
    <row r="124" spans="1:15" x14ac:dyDescent="0.25">
      <c r="A124" t="s">
        <v>46</v>
      </c>
      <c r="B124">
        <v>1036.2349999999999</v>
      </c>
      <c r="C124" t="s">
        <v>47</v>
      </c>
      <c r="D124">
        <v>149.41999999999999</v>
      </c>
      <c r="E124">
        <v>280.82</v>
      </c>
      <c r="F124">
        <v>284.54000000000002</v>
      </c>
      <c r="H124">
        <v>284.79000000000002</v>
      </c>
      <c r="I124">
        <v>1.897E-3</v>
      </c>
      <c r="J124">
        <v>2.2200000000000002</v>
      </c>
      <c r="K124">
        <v>67.38</v>
      </c>
      <c r="L124">
        <v>20.8</v>
      </c>
      <c r="M124">
        <v>0.39</v>
      </c>
      <c r="N124">
        <v>284.63</v>
      </c>
      <c r="O124">
        <v>284.66000000000003</v>
      </c>
    </row>
    <row r="125" spans="1:15" x14ac:dyDescent="0.25">
      <c r="A125" t="s">
        <v>46</v>
      </c>
      <c r="B125">
        <v>1036.1949999999999</v>
      </c>
      <c r="C125" t="s">
        <v>47</v>
      </c>
      <c r="D125">
        <v>149.41999999999999</v>
      </c>
      <c r="E125">
        <v>280.88</v>
      </c>
      <c r="F125">
        <v>284.51</v>
      </c>
      <c r="H125">
        <v>284.73</v>
      </c>
      <c r="I125">
        <v>1.2960000000000001E-3</v>
      </c>
      <c r="J125">
        <v>2.0499999999999998</v>
      </c>
      <c r="K125">
        <v>72.89</v>
      </c>
      <c r="L125">
        <v>23.23</v>
      </c>
      <c r="M125">
        <v>0.37</v>
      </c>
      <c r="N125">
        <v>284.61</v>
      </c>
      <c r="O125">
        <v>285.82</v>
      </c>
    </row>
    <row r="126" spans="1:15" x14ac:dyDescent="0.25">
      <c r="A126" t="s">
        <v>46</v>
      </c>
      <c r="B126">
        <v>1036.155</v>
      </c>
      <c r="C126" t="s">
        <v>47</v>
      </c>
      <c r="D126">
        <v>149.41999999999999</v>
      </c>
      <c r="E126">
        <v>280.88</v>
      </c>
      <c r="F126">
        <v>284.42</v>
      </c>
      <c r="H126">
        <v>284.67</v>
      </c>
      <c r="I126">
        <v>1.4250000000000001E-3</v>
      </c>
      <c r="J126">
        <v>2.2400000000000002</v>
      </c>
      <c r="K126">
        <v>66.66</v>
      </c>
      <c r="L126">
        <v>21.56</v>
      </c>
      <c r="M126">
        <v>0.41</v>
      </c>
      <c r="N126">
        <v>285.49</v>
      </c>
      <c r="O126">
        <v>286.23</v>
      </c>
    </row>
    <row r="127" spans="1:15" x14ac:dyDescent="0.25">
      <c r="A127" t="s">
        <v>46</v>
      </c>
      <c r="B127">
        <v>1036.115</v>
      </c>
      <c r="C127" t="s">
        <v>47</v>
      </c>
      <c r="D127">
        <v>149.41999999999999</v>
      </c>
      <c r="E127">
        <v>280.82</v>
      </c>
      <c r="F127">
        <v>284.38</v>
      </c>
      <c r="G127">
        <v>282.77999999999997</v>
      </c>
      <c r="H127">
        <v>284.62</v>
      </c>
      <c r="I127">
        <v>1.155E-3</v>
      </c>
      <c r="J127">
        <v>2.19</v>
      </c>
      <c r="K127">
        <v>68.31</v>
      </c>
      <c r="L127">
        <v>21.8</v>
      </c>
      <c r="M127">
        <v>0.39</v>
      </c>
      <c r="N127">
        <v>286.24</v>
      </c>
      <c r="O127">
        <v>286.61</v>
      </c>
    </row>
    <row r="128" spans="1:15" x14ac:dyDescent="0.25">
      <c r="A128" t="s">
        <v>46</v>
      </c>
      <c r="B128" t="s">
        <v>54</v>
      </c>
      <c r="D128" t="s">
        <v>23</v>
      </c>
    </row>
    <row r="129" spans="1:15" x14ac:dyDescent="0.25">
      <c r="A129" t="s">
        <v>46</v>
      </c>
      <c r="B129">
        <v>1036.095</v>
      </c>
      <c r="C129" t="s">
        <v>47</v>
      </c>
      <c r="D129">
        <v>149.41999999999999</v>
      </c>
      <c r="E129">
        <v>280.20999999999998</v>
      </c>
      <c r="F129">
        <v>284.41000000000003</v>
      </c>
      <c r="H129">
        <v>284.61</v>
      </c>
      <c r="I129">
        <v>7.76E-4</v>
      </c>
      <c r="J129">
        <v>1.96</v>
      </c>
      <c r="K129">
        <v>76.14</v>
      </c>
      <c r="L129">
        <v>21.26</v>
      </c>
      <c r="M129">
        <v>0.33</v>
      </c>
      <c r="N129">
        <v>286</v>
      </c>
      <c r="O129">
        <v>286.49</v>
      </c>
    </row>
    <row r="130" spans="1:15" x14ac:dyDescent="0.25">
      <c r="A130" t="s">
        <v>46</v>
      </c>
      <c r="B130">
        <v>1036.0940000000001</v>
      </c>
      <c r="D130" t="s">
        <v>22</v>
      </c>
    </row>
    <row r="131" spans="1:15" x14ac:dyDescent="0.25">
      <c r="A131" t="s">
        <v>46</v>
      </c>
      <c r="B131">
        <v>1036.0930000000001</v>
      </c>
      <c r="D131" t="s">
        <v>22</v>
      </c>
    </row>
    <row r="132" spans="1:15" x14ac:dyDescent="0.25">
      <c r="A132" t="s">
        <v>46</v>
      </c>
      <c r="B132">
        <v>1036.046</v>
      </c>
      <c r="C132" t="s">
        <v>47</v>
      </c>
      <c r="D132">
        <v>149.41999999999999</v>
      </c>
      <c r="E132">
        <v>280.45</v>
      </c>
      <c r="F132">
        <v>284.27999999999997</v>
      </c>
      <c r="H132">
        <v>284.56</v>
      </c>
      <c r="I132">
        <v>1.2960000000000001E-3</v>
      </c>
      <c r="J132">
        <v>2.36</v>
      </c>
      <c r="K132">
        <v>63.29</v>
      </c>
      <c r="L132">
        <v>20.2</v>
      </c>
      <c r="M132">
        <v>0.43</v>
      </c>
      <c r="N132">
        <v>285.07</v>
      </c>
      <c r="O132">
        <v>285.7</v>
      </c>
    </row>
    <row r="133" spans="1:15" x14ac:dyDescent="0.25">
      <c r="A133" t="s">
        <v>46</v>
      </c>
      <c r="B133">
        <v>1035.998</v>
      </c>
      <c r="C133" t="s">
        <v>47</v>
      </c>
      <c r="D133">
        <v>149.41999999999999</v>
      </c>
      <c r="E133">
        <v>280.55</v>
      </c>
      <c r="F133">
        <v>284.16000000000003</v>
      </c>
      <c r="H133">
        <v>284.49</v>
      </c>
      <c r="I133">
        <v>1.7060000000000001E-3</v>
      </c>
      <c r="J133">
        <v>2.5499999999999998</v>
      </c>
      <c r="K133">
        <v>58.7</v>
      </c>
      <c r="L133">
        <v>21.56</v>
      </c>
      <c r="M133">
        <v>0.49</v>
      </c>
      <c r="N133">
        <v>284.92</v>
      </c>
      <c r="O133">
        <v>285.49</v>
      </c>
    </row>
    <row r="134" spans="1:15" x14ac:dyDescent="0.25">
      <c r="A134" t="s">
        <v>46</v>
      </c>
      <c r="B134">
        <v>1035.9490000000001</v>
      </c>
      <c r="C134" t="s">
        <v>47</v>
      </c>
      <c r="D134">
        <v>149.41999999999999</v>
      </c>
      <c r="E134">
        <v>280.5</v>
      </c>
      <c r="F134">
        <v>284.08999999999997</v>
      </c>
      <c r="H134">
        <v>284.41000000000003</v>
      </c>
      <c r="I134">
        <v>1.6379999999999999E-3</v>
      </c>
      <c r="J134">
        <v>2.4900000000000002</v>
      </c>
      <c r="K134">
        <v>60.07</v>
      </c>
      <c r="L134">
        <v>22.74</v>
      </c>
      <c r="M134">
        <v>0.47</v>
      </c>
      <c r="N134">
        <v>284</v>
      </c>
      <c r="O134">
        <v>283.98</v>
      </c>
    </row>
    <row r="135" spans="1:15" x14ac:dyDescent="0.25">
      <c r="A135" t="s">
        <v>46</v>
      </c>
      <c r="B135">
        <v>1035.9390000000001</v>
      </c>
      <c r="C135" t="s">
        <v>47</v>
      </c>
      <c r="D135">
        <v>149.41999999999999</v>
      </c>
      <c r="E135">
        <v>280.57</v>
      </c>
      <c r="F135">
        <v>284.02999999999997</v>
      </c>
      <c r="G135">
        <v>283.02</v>
      </c>
      <c r="H135">
        <v>284.39</v>
      </c>
      <c r="I135">
        <v>1.9859999999999999E-3</v>
      </c>
      <c r="J135">
        <v>2.67</v>
      </c>
      <c r="K135">
        <v>56.07</v>
      </c>
      <c r="L135">
        <v>21.75</v>
      </c>
      <c r="M135">
        <v>0.52</v>
      </c>
      <c r="N135">
        <v>283.95999999999998</v>
      </c>
      <c r="O135">
        <v>283.97000000000003</v>
      </c>
    </row>
    <row r="136" spans="1:15" x14ac:dyDescent="0.25">
      <c r="A136" t="s">
        <v>46</v>
      </c>
      <c r="B136" t="s">
        <v>55</v>
      </c>
      <c r="D136" t="s">
        <v>23</v>
      </c>
    </row>
    <row r="137" spans="1:15" x14ac:dyDescent="0.25">
      <c r="A137" t="s">
        <v>46</v>
      </c>
      <c r="B137">
        <v>1035.933</v>
      </c>
      <c r="C137" t="s">
        <v>47</v>
      </c>
      <c r="D137">
        <v>149.41999999999999</v>
      </c>
      <c r="E137">
        <v>280.60000000000002</v>
      </c>
      <c r="F137">
        <v>284</v>
      </c>
      <c r="H137">
        <v>284.37</v>
      </c>
      <c r="I137">
        <v>1.933E-3</v>
      </c>
      <c r="J137">
        <v>2.71</v>
      </c>
      <c r="K137">
        <v>55.22</v>
      </c>
      <c r="L137">
        <v>21.6</v>
      </c>
      <c r="M137">
        <v>0.53</v>
      </c>
      <c r="N137">
        <v>283.88</v>
      </c>
      <c r="O137">
        <v>283.95</v>
      </c>
    </row>
    <row r="138" spans="1:15" x14ac:dyDescent="0.25">
      <c r="A138" t="s">
        <v>46</v>
      </c>
      <c r="B138">
        <v>1035.893</v>
      </c>
      <c r="C138" t="s">
        <v>47</v>
      </c>
      <c r="D138">
        <v>149.41999999999999</v>
      </c>
      <c r="E138">
        <v>280.8</v>
      </c>
      <c r="F138">
        <v>283.89999999999998</v>
      </c>
      <c r="H138">
        <v>284.29000000000002</v>
      </c>
      <c r="I138">
        <v>1.9819999999999998E-3</v>
      </c>
      <c r="J138">
        <v>2.78</v>
      </c>
      <c r="K138">
        <v>53.71</v>
      </c>
      <c r="L138">
        <v>21.44</v>
      </c>
      <c r="M138">
        <v>0.56000000000000005</v>
      </c>
      <c r="N138">
        <v>285.02</v>
      </c>
      <c r="O138">
        <v>284.77</v>
      </c>
    </row>
    <row r="139" spans="1:15" x14ac:dyDescent="0.25">
      <c r="A139" t="s">
        <v>46</v>
      </c>
      <c r="B139">
        <v>1035.8530000000001</v>
      </c>
      <c r="C139" t="s">
        <v>47</v>
      </c>
      <c r="D139">
        <v>149.41999999999999</v>
      </c>
      <c r="E139">
        <v>280.91000000000003</v>
      </c>
      <c r="F139">
        <v>283.87</v>
      </c>
      <c r="H139">
        <v>284.22000000000003</v>
      </c>
      <c r="I139">
        <v>1.5709999999999999E-3</v>
      </c>
      <c r="J139">
        <v>2.61</v>
      </c>
      <c r="K139">
        <v>57.27</v>
      </c>
      <c r="L139">
        <v>21.57</v>
      </c>
      <c r="M139">
        <v>0.51</v>
      </c>
      <c r="N139">
        <v>284.13</v>
      </c>
      <c r="O139">
        <v>283.87</v>
      </c>
    </row>
    <row r="140" spans="1:15" x14ac:dyDescent="0.25">
      <c r="A140" t="s">
        <v>46</v>
      </c>
      <c r="B140">
        <v>1035.8040000000001</v>
      </c>
      <c r="C140" t="s">
        <v>47</v>
      </c>
      <c r="D140">
        <v>149.41999999999999</v>
      </c>
      <c r="E140">
        <v>280.75</v>
      </c>
      <c r="F140">
        <v>283.81</v>
      </c>
      <c r="H140">
        <v>284.14999999999998</v>
      </c>
      <c r="I140">
        <v>1.459E-3</v>
      </c>
      <c r="J140">
        <v>2.58</v>
      </c>
      <c r="K140">
        <v>57.83</v>
      </c>
      <c r="L140">
        <v>21.01</v>
      </c>
      <c r="M140">
        <v>0.5</v>
      </c>
      <c r="N140">
        <v>283.81</v>
      </c>
      <c r="O140">
        <v>284.08</v>
      </c>
    </row>
    <row r="141" spans="1:15" x14ac:dyDescent="0.25">
      <c r="A141" t="s">
        <v>46</v>
      </c>
      <c r="B141">
        <v>1035.7560000000001</v>
      </c>
      <c r="C141" t="s">
        <v>47</v>
      </c>
      <c r="D141">
        <v>149.41999999999999</v>
      </c>
      <c r="E141">
        <v>280.57</v>
      </c>
      <c r="F141">
        <v>283.76</v>
      </c>
      <c r="H141">
        <v>284.08</v>
      </c>
      <c r="I141">
        <v>1.3389999999999999E-3</v>
      </c>
      <c r="J141">
        <v>2.5099999999999998</v>
      </c>
      <c r="K141">
        <v>59.43</v>
      </c>
      <c r="L141">
        <v>21.08</v>
      </c>
      <c r="M141">
        <v>0.48</v>
      </c>
      <c r="N141">
        <v>284.7</v>
      </c>
      <c r="O141">
        <v>284.64999999999998</v>
      </c>
    </row>
    <row r="142" spans="1:15" x14ac:dyDescent="0.25">
      <c r="A142" t="s">
        <v>46</v>
      </c>
      <c r="B142">
        <v>1035.7080000000001</v>
      </c>
      <c r="C142" t="s">
        <v>47</v>
      </c>
      <c r="D142">
        <v>149.41999999999999</v>
      </c>
      <c r="E142">
        <v>280.39999999999998</v>
      </c>
      <c r="F142">
        <v>283.72000000000003</v>
      </c>
      <c r="H142">
        <v>284.02</v>
      </c>
      <c r="I142">
        <v>1.274E-3</v>
      </c>
      <c r="J142">
        <v>2.42</v>
      </c>
      <c r="K142">
        <v>61.87</v>
      </c>
      <c r="L142">
        <v>21.54</v>
      </c>
      <c r="M142">
        <v>0.46</v>
      </c>
      <c r="N142">
        <v>284.48</v>
      </c>
      <c r="O142">
        <v>284.52</v>
      </c>
    </row>
    <row r="143" spans="1:15" x14ac:dyDescent="0.25">
      <c r="A143" t="s">
        <v>46</v>
      </c>
      <c r="B143">
        <v>1035.6600000000001</v>
      </c>
      <c r="C143" t="s">
        <v>47</v>
      </c>
      <c r="D143">
        <v>149.41999999999999</v>
      </c>
      <c r="E143">
        <v>280.20999999999998</v>
      </c>
      <c r="F143">
        <v>283.7</v>
      </c>
      <c r="H143">
        <v>283.95999999999998</v>
      </c>
      <c r="I143">
        <v>1.052E-3</v>
      </c>
      <c r="J143">
        <v>2.25</v>
      </c>
      <c r="K143">
        <v>66.39</v>
      </c>
      <c r="L143">
        <v>22.37</v>
      </c>
      <c r="M143">
        <v>0.42</v>
      </c>
      <c r="N143">
        <v>284.48</v>
      </c>
      <c r="O143">
        <v>284.44</v>
      </c>
    </row>
    <row r="144" spans="1:15" x14ac:dyDescent="0.25">
      <c r="A144" t="s">
        <v>46</v>
      </c>
      <c r="B144">
        <v>1035.6120000000001</v>
      </c>
      <c r="C144" t="s">
        <v>47</v>
      </c>
      <c r="D144">
        <v>149.41999999999999</v>
      </c>
      <c r="E144">
        <v>280.08</v>
      </c>
      <c r="F144">
        <v>283.67</v>
      </c>
      <c r="G144">
        <v>282.07</v>
      </c>
      <c r="H144">
        <v>283.91000000000003</v>
      </c>
      <c r="I144">
        <v>9.7300000000000002E-4</v>
      </c>
      <c r="J144">
        <v>2.2000000000000002</v>
      </c>
      <c r="K144">
        <v>68.02</v>
      </c>
      <c r="L144">
        <v>21.26</v>
      </c>
      <c r="M144">
        <v>0.39</v>
      </c>
      <c r="N144">
        <v>284.57</v>
      </c>
      <c r="O144">
        <v>284.45</v>
      </c>
    </row>
    <row r="145" spans="1:15" x14ac:dyDescent="0.25">
      <c r="A145" t="s">
        <v>46</v>
      </c>
      <c r="B145" t="s">
        <v>56</v>
      </c>
      <c r="D145" t="s">
        <v>23</v>
      </c>
    </row>
    <row r="146" spans="1:15" x14ac:dyDescent="0.25">
      <c r="A146" t="s">
        <v>46</v>
      </c>
      <c r="B146">
        <v>1035.597</v>
      </c>
      <c r="C146" t="s">
        <v>47</v>
      </c>
      <c r="D146">
        <v>149.41999999999999</v>
      </c>
      <c r="E146">
        <v>280.05</v>
      </c>
      <c r="F146">
        <v>283.64</v>
      </c>
      <c r="H146">
        <v>283.89</v>
      </c>
      <c r="I146">
        <v>1.0250000000000001E-3</v>
      </c>
      <c r="J146">
        <v>2.2200000000000002</v>
      </c>
      <c r="K146">
        <v>67.319999999999993</v>
      </c>
      <c r="L146">
        <v>22.37</v>
      </c>
      <c r="M146">
        <v>0.41</v>
      </c>
      <c r="N146">
        <v>283.94</v>
      </c>
      <c r="O146">
        <v>284.23</v>
      </c>
    </row>
    <row r="147" spans="1:15" x14ac:dyDescent="0.25">
      <c r="A147" t="s">
        <v>46</v>
      </c>
      <c r="B147">
        <v>1035.548</v>
      </c>
      <c r="C147" t="s">
        <v>47</v>
      </c>
      <c r="D147">
        <v>149.41999999999999</v>
      </c>
      <c r="E147">
        <v>279.92</v>
      </c>
      <c r="F147">
        <v>283.55</v>
      </c>
      <c r="H147">
        <v>283.83999999999997</v>
      </c>
      <c r="I147">
        <v>1.256E-3</v>
      </c>
      <c r="J147">
        <v>2.37</v>
      </c>
      <c r="K147">
        <v>63.12</v>
      </c>
      <c r="L147">
        <v>22.44</v>
      </c>
      <c r="M147">
        <v>0.45</v>
      </c>
      <c r="N147">
        <v>283.81</v>
      </c>
      <c r="O147">
        <v>284.12</v>
      </c>
    </row>
    <row r="148" spans="1:15" x14ac:dyDescent="0.25">
      <c r="A148" t="s">
        <v>46</v>
      </c>
      <c r="B148">
        <v>1035.501</v>
      </c>
      <c r="C148" t="s">
        <v>47</v>
      </c>
      <c r="D148">
        <v>149.41999999999999</v>
      </c>
      <c r="E148">
        <v>279.58999999999997</v>
      </c>
      <c r="F148">
        <v>283.47000000000003</v>
      </c>
      <c r="H148">
        <v>283.77</v>
      </c>
      <c r="I148">
        <v>1.6019999999999999E-3</v>
      </c>
      <c r="J148">
        <v>2.44</v>
      </c>
      <c r="K148">
        <v>61.48</v>
      </c>
      <c r="L148">
        <v>22.7</v>
      </c>
      <c r="M148">
        <v>0.46</v>
      </c>
      <c r="N148">
        <v>283.25</v>
      </c>
      <c r="O148">
        <v>283.25</v>
      </c>
    </row>
    <row r="149" spans="1:15" x14ac:dyDescent="0.25">
      <c r="A149" t="s">
        <v>46</v>
      </c>
      <c r="B149">
        <v>1035.463</v>
      </c>
      <c r="C149" t="s">
        <v>47</v>
      </c>
      <c r="D149">
        <v>149.41999999999999</v>
      </c>
      <c r="E149">
        <v>279.64999999999998</v>
      </c>
      <c r="F149">
        <v>283.37</v>
      </c>
      <c r="H149">
        <v>283.70999999999998</v>
      </c>
      <c r="I149">
        <v>1.7719999999999999E-3</v>
      </c>
      <c r="J149">
        <v>2.56</v>
      </c>
      <c r="K149">
        <v>58.43</v>
      </c>
      <c r="L149">
        <v>22.98</v>
      </c>
      <c r="M149">
        <v>0.5</v>
      </c>
      <c r="N149">
        <v>283.12</v>
      </c>
      <c r="O149">
        <v>284.06</v>
      </c>
    </row>
    <row r="150" spans="1:15" x14ac:dyDescent="0.25">
      <c r="A150" t="s">
        <v>46</v>
      </c>
      <c r="B150">
        <v>1035.425</v>
      </c>
      <c r="C150" t="s">
        <v>47</v>
      </c>
      <c r="D150">
        <v>149.41999999999999</v>
      </c>
      <c r="E150">
        <v>279.68</v>
      </c>
      <c r="F150">
        <v>283.33999999999997</v>
      </c>
      <c r="H150">
        <v>283.64999999999998</v>
      </c>
      <c r="I150">
        <v>1.4350000000000001E-3</v>
      </c>
      <c r="J150">
        <v>2.44</v>
      </c>
      <c r="K150">
        <v>61.5</v>
      </c>
      <c r="L150">
        <v>23.16</v>
      </c>
      <c r="M150">
        <v>0.46</v>
      </c>
      <c r="N150">
        <v>283.12</v>
      </c>
      <c r="O150">
        <v>284.04000000000002</v>
      </c>
    </row>
    <row r="151" spans="1:15" x14ac:dyDescent="0.25">
      <c r="A151" t="s">
        <v>46</v>
      </c>
      <c r="B151">
        <v>1035.3879999999999</v>
      </c>
      <c r="C151" t="s">
        <v>47</v>
      </c>
      <c r="D151">
        <v>149.41999999999999</v>
      </c>
      <c r="E151">
        <v>279.69</v>
      </c>
      <c r="F151">
        <v>283.3</v>
      </c>
      <c r="H151">
        <v>283.58999999999997</v>
      </c>
      <c r="I151">
        <v>1.4E-3</v>
      </c>
      <c r="J151">
        <v>2.41</v>
      </c>
      <c r="K151">
        <v>62.12</v>
      </c>
      <c r="L151">
        <v>23</v>
      </c>
      <c r="M151">
        <v>0.46</v>
      </c>
      <c r="N151">
        <v>283.04000000000002</v>
      </c>
      <c r="O151">
        <v>283.35000000000002</v>
      </c>
    </row>
    <row r="152" spans="1:15" x14ac:dyDescent="0.25">
      <c r="A152" t="s">
        <v>46</v>
      </c>
      <c r="B152">
        <v>1035.3389999999999</v>
      </c>
      <c r="C152" t="s">
        <v>47</v>
      </c>
      <c r="D152">
        <v>149.41999999999999</v>
      </c>
      <c r="E152">
        <v>279.73</v>
      </c>
      <c r="F152">
        <v>283.20999999999998</v>
      </c>
      <c r="H152">
        <v>283.52</v>
      </c>
      <c r="I152">
        <v>1.5820000000000001E-3</v>
      </c>
      <c r="J152">
        <v>2.48</v>
      </c>
      <c r="K152">
        <v>60.15</v>
      </c>
      <c r="L152">
        <v>23.45</v>
      </c>
      <c r="M152">
        <v>0.49</v>
      </c>
      <c r="N152">
        <v>283.14</v>
      </c>
      <c r="O152">
        <v>283.48</v>
      </c>
    </row>
    <row r="153" spans="1:15" x14ac:dyDescent="0.25">
      <c r="A153" t="s">
        <v>46</v>
      </c>
      <c r="B153">
        <v>1035.29</v>
      </c>
      <c r="C153" t="s">
        <v>47</v>
      </c>
      <c r="D153">
        <v>149.41999999999999</v>
      </c>
      <c r="E153">
        <v>279.73</v>
      </c>
      <c r="F153">
        <v>283.16000000000003</v>
      </c>
      <c r="H153">
        <v>283.45</v>
      </c>
      <c r="I153">
        <v>1.372E-3</v>
      </c>
      <c r="J153">
        <v>2.4</v>
      </c>
      <c r="K153">
        <v>62.5</v>
      </c>
      <c r="L153">
        <v>23.64</v>
      </c>
      <c r="M153">
        <v>0.46</v>
      </c>
      <c r="N153">
        <v>283.10000000000002</v>
      </c>
      <c r="O153">
        <v>282.81</v>
      </c>
    </row>
    <row r="154" spans="1:15" x14ac:dyDescent="0.25">
      <c r="A154" t="s">
        <v>46</v>
      </c>
      <c r="B154">
        <v>1035.242</v>
      </c>
      <c r="C154" t="s">
        <v>47</v>
      </c>
      <c r="D154">
        <v>149.41999999999999</v>
      </c>
      <c r="E154">
        <v>279.75</v>
      </c>
      <c r="F154">
        <v>283.08999999999997</v>
      </c>
      <c r="H154">
        <v>283.38</v>
      </c>
      <c r="I154">
        <v>1.3060000000000001E-3</v>
      </c>
      <c r="J154">
        <v>2.39</v>
      </c>
      <c r="K154">
        <v>62.99</v>
      </c>
      <c r="L154">
        <v>23.81</v>
      </c>
      <c r="M154">
        <v>0.45</v>
      </c>
      <c r="N154">
        <v>282.76</v>
      </c>
      <c r="O154">
        <v>282.95999999999998</v>
      </c>
    </row>
    <row r="155" spans="1:15" x14ac:dyDescent="0.25">
      <c r="A155" t="s">
        <v>46</v>
      </c>
      <c r="B155">
        <v>1035.193</v>
      </c>
      <c r="C155" t="s">
        <v>47</v>
      </c>
      <c r="D155">
        <v>149.41999999999999</v>
      </c>
      <c r="E155">
        <v>279.74</v>
      </c>
      <c r="F155">
        <v>283.06</v>
      </c>
      <c r="G155">
        <v>281.62</v>
      </c>
      <c r="H155">
        <v>283.33</v>
      </c>
      <c r="I155">
        <v>1.129E-3</v>
      </c>
      <c r="J155">
        <v>2.27</v>
      </c>
      <c r="K155">
        <v>67.489999999999995</v>
      </c>
      <c r="L155">
        <v>26.83</v>
      </c>
      <c r="M155">
        <v>0.41</v>
      </c>
      <c r="N155">
        <v>282.67</v>
      </c>
      <c r="O155">
        <v>282.63</v>
      </c>
    </row>
    <row r="156" spans="1:15" x14ac:dyDescent="0.25">
      <c r="A156" t="s">
        <v>46</v>
      </c>
      <c r="B156" t="s">
        <v>57</v>
      </c>
      <c r="D156" t="s">
        <v>23</v>
      </c>
    </row>
    <row r="157" spans="1:15" x14ac:dyDescent="0.25">
      <c r="A157" t="s">
        <v>46</v>
      </c>
      <c r="B157">
        <v>1035.1890000000001</v>
      </c>
      <c r="C157" t="s">
        <v>47</v>
      </c>
      <c r="D157">
        <v>149.41999999999999</v>
      </c>
      <c r="E157">
        <v>279.76</v>
      </c>
      <c r="F157">
        <v>283.05</v>
      </c>
      <c r="H157">
        <v>283.32</v>
      </c>
      <c r="I157">
        <v>1.0660000000000001E-3</v>
      </c>
      <c r="J157">
        <v>2.29</v>
      </c>
      <c r="K157">
        <v>66.14</v>
      </c>
      <c r="L157">
        <v>25.68</v>
      </c>
      <c r="M157">
        <v>0.42</v>
      </c>
      <c r="N157">
        <v>282.67</v>
      </c>
      <c r="O157">
        <v>282.66000000000003</v>
      </c>
    </row>
    <row r="158" spans="1:15" x14ac:dyDescent="0.25">
      <c r="A158" t="s">
        <v>46</v>
      </c>
      <c r="B158">
        <v>1035.154</v>
      </c>
      <c r="C158" t="s">
        <v>47</v>
      </c>
      <c r="D158">
        <v>149.41999999999999</v>
      </c>
      <c r="E158">
        <v>279.74</v>
      </c>
      <c r="F158">
        <v>282.95</v>
      </c>
      <c r="H158">
        <v>283.27</v>
      </c>
      <c r="I158">
        <v>1.4710000000000001E-3</v>
      </c>
      <c r="J158">
        <v>2.5099999999999998</v>
      </c>
      <c r="K158">
        <v>59.67</v>
      </c>
      <c r="L158">
        <v>23.85</v>
      </c>
      <c r="M158">
        <v>0.5</v>
      </c>
      <c r="N158">
        <v>282.8</v>
      </c>
      <c r="O158">
        <v>283.95</v>
      </c>
    </row>
    <row r="159" spans="1:15" x14ac:dyDescent="0.25">
      <c r="A159" t="s">
        <v>46</v>
      </c>
      <c r="B159">
        <v>1035.1189999999999</v>
      </c>
      <c r="C159" t="s">
        <v>47</v>
      </c>
      <c r="D159">
        <v>149.41999999999999</v>
      </c>
      <c r="E159">
        <v>279.73</v>
      </c>
      <c r="F159">
        <v>282.89</v>
      </c>
      <c r="H159">
        <v>283.22000000000003</v>
      </c>
      <c r="I159">
        <v>1.441E-3</v>
      </c>
      <c r="J159">
        <v>2.54</v>
      </c>
      <c r="K159">
        <v>58.85</v>
      </c>
      <c r="L159">
        <v>23.12</v>
      </c>
      <c r="M159">
        <v>0.51</v>
      </c>
      <c r="N159">
        <v>283.16000000000003</v>
      </c>
      <c r="O159">
        <v>283.95999999999998</v>
      </c>
    </row>
    <row r="160" spans="1:15" x14ac:dyDescent="0.25">
      <c r="A160" t="s">
        <v>46</v>
      </c>
      <c r="B160">
        <v>1035.0840000000001</v>
      </c>
      <c r="C160" t="s">
        <v>47</v>
      </c>
      <c r="D160">
        <v>149.41999999999999</v>
      </c>
      <c r="E160">
        <v>279.70999999999998</v>
      </c>
      <c r="F160">
        <v>282.86</v>
      </c>
      <c r="H160">
        <v>283.17</v>
      </c>
      <c r="I160">
        <v>1.286E-3</v>
      </c>
      <c r="J160">
        <v>2.48</v>
      </c>
      <c r="K160">
        <v>60.6</v>
      </c>
      <c r="L160">
        <v>22.86</v>
      </c>
      <c r="M160">
        <v>0.47</v>
      </c>
      <c r="N160">
        <v>282.41000000000003</v>
      </c>
      <c r="O160">
        <v>282.60000000000002</v>
      </c>
    </row>
    <row r="161" spans="1:15" x14ac:dyDescent="0.25">
      <c r="A161" t="s">
        <v>46</v>
      </c>
      <c r="B161">
        <v>1035.057</v>
      </c>
      <c r="C161" t="s">
        <v>47</v>
      </c>
      <c r="D161">
        <v>149.41999999999999</v>
      </c>
      <c r="E161">
        <v>280</v>
      </c>
      <c r="F161">
        <v>282.79000000000002</v>
      </c>
      <c r="G161">
        <v>281.75</v>
      </c>
      <c r="H161">
        <v>283.13</v>
      </c>
      <c r="I161">
        <v>2.0890000000000001E-3</v>
      </c>
      <c r="J161">
        <v>2.58</v>
      </c>
      <c r="K161">
        <v>58.51</v>
      </c>
      <c r="L161">
        <v>24.22</v>
      </c>
      <c r="M161">
        <v>0.5</v>
      </c>
      <c r="N161">
        <v>283.83999999999997</v>
      </c>
      <c r="O161">
        <v>283.37</v>
      </c>
    </row>
    <row r="162" spans="1:15" x14ac:dyDescent="0.25">
      <c r="A162" t="s">
        <v>46</v>
      </c>
      <c r="B162" t="s">
        <v>58</v>
      </c>
      <c r="D162" t="s">
        <v>24</v>
      </c>
    </row>
    <row r="163" spans="1:15" x14ac:dyDescent="0.25">
      <c r="A163" t="s">
        <v>46</v>
      </c>
      <c r="B163">
        <v>1035.0550000000001</v>
      </c>
      <c r="C163" t="s">
        <v>47</v>
      </c>
      <c r="D163">
        <v>149.41999999999999</v>
      </c>
      <c r="E163">
        <v>279.08999999999997</v>
      </c>
      <c r="F163">
        <v>282.8</v>
      </c>
      <c r="H163">
        <v>283.01</v>
      </c>
      <c r="I163">
        <v>9.7499999999999996E-4</v>
      </c>
      <c r="J163">
        <v>2.04</v>
      </c>
      <c r="K163">
        <v>73.55</v>
      </c>
      <c r="L163">
        <v>23.73</v>
      </c>
      <c r="M163">
        <v>0.35</v>
      </c>
      <c r="N163">
        <v>283.75</v>
      </c>
      <c r="O163">
        <v>283.32</v>
      </c>
    </row>
    <row r="164" spans="1:15" x14ac:dyDescent="0.25">
      <c r="A164" t="s">
        <v>46</v>
      </c>
      <c r="B164">
        <v>1035.0229999999999</v>
      </c>
      <c r="C164" t="s">
        <v>47</v>
      </c>
      <c r="D164">
        <v>149.41999999999999</v>
      </c>
      <c r="E164">
        <v>279.2</v>
      </c>
      <c r="F164">
        <v>282.77</v>
      </c>
      <c r="H164">
        <v>282.98</v>
      </c>
      <c r="I164">
        <v>1.044E-3</v>
      </c>
      <c r="J164">
        <v>2.0299999999999998</v>
      </c>
      <c r="K164">
        <v>73.459999999999994</v>
      </c>
      <c r="L164">
        <v>23.85</v>
      </c>
      <c r="M164">
        <v>0.37</v>
      </c>
      <c r="N164">
        <v>283.69</v>
      </c>
      <c r="O164">
        <v>284.60000000000002</v>
      </c>
    </row>
    <row r="165" spans="1:15" x14ac:dyDescent="0.25">
      <c r="A165" t="s">
        <v>46</v>
      </c>
      <c r="B165">
        <v>1034.99</v>
      </c>
      <c r="C165" t="s">
        <v>47</v>
      </c>
      <c r="D165">
        <v>149.41999999999999</v>
      </c>
      <c r="E165">
        <v>278.58</v>
      </c>
      <c r="F165">
        <v>282.76</v>
      </c>
      <c r="G165">
        <v>280.72000000000003</v>
      </c>
      <c r="H165">
        <v>282.95</v>
      </c>
      <c r="I165">
        <v>7.8600000000000002E-4</v>
      </c>
      <c r="J165">
        <v>1.91</v>
      </c>
      <c r="K165">
        <v>78.36</v>
      </c>
      <c r="L165">
        <v>21.12</v>
      </c>
      <c r="M165">
        <v>0.32</v>
      </c>
      <c r="N165">
        <v>284.82</v>
      </c>
      <c r="O165">
        <v>284.95</v>
      </c>
    </row>
    <row r="166" spans="1:15" x14ac:dyDescent="0.25">
      <c r="A166" t="s">
        <v>46</v>
      </c>
      <c r="B166" t="s">
        <v>59</v>
      </c>
      <c r="D166" t="s">
        <v>23</v>
      </c>
    </row>
    <row r="167" spans="1:15" x14ac:dyDescent="0.25">
      <c r="A167" t="s">
        <v>46</v>
      </c>
      <c r="B167">
        <v>1034.971</v>
      </c>
      <c r="C167" t="s">
        <v>47</v>
      </c>
      <c r="D167">
        <v>149.41999999999999</v>
      </c>
      <c r="E167">
        <v>278.74</v>
      </c>
      <c r="F167">
        <v>282.74</v>
      </c>
      <c r="H167">
        <v>282.93</v>
      </c>
      <c r="I167">
        <v>8.1599999999999999E-4</v>
      </c>
      <c r="J167">
        <v>1.93</v>
      </c>
      <c r="K167">
        <v>77.58</v>
      </c>
      <c r="L167">
        <v>21.82</v>
      </c>
      <c r="M167">
        <v>0.33</v>
      </c>
      <c r="N167">
        <v>285.08999999999997</v>
      </c>
      <c r="O167">
        <v>284.56</v>
      </c>
    </row>
    <row r="168" spans="1:15" x14ac:dyDescent="0.25">
      <c r="A168" t="s">
        <v>46</v>
      </c>
      <c r="B168">
        <v>1034.97</v>
      </c>
      <c r="D168" t="s">
        <v>22</v>
      </c>
    </row>
    <row r="169" spans="1:15" x14ac:dyDescent="0.25">
      <c r="A169" t="s">
        <v>46</v>
      </c>
      <c r="B169">
        <v>1034.9690000000001</v>
      </c>
      <c r="D169" t="s">
        <v>22</v>
      </c>
    </row>
    <row r="170" spans="1:15" x14ac:dyDescent="0.25">
      <c r="A170" t="s">
        <v>46</v>
      </c>
      <c r="B170">
        <v>1034.932</v>
      </c>
      <c r="C170" t="s">
        <v>47</v>
      </c>
      <c r="D170">
        <v>149.41999999999999</v>
      </c>
      <c r="E170">
        <v>278.55</v>
      </c>
      <c r="F170">
        <v>282.69</v>
      </c>
      <c r="H170">
        <v>282.89</v>
      </c>
      <c r="I170">
        <v>1.0610000000000001E-3</v>
      </c>
      <c r="J170">
        <v>1.97</v>
      </c>
      <c r="K170">
        <v>75.760000000000005</v>
      </c>
      <c r="L170">
        <v>25.55</v>
      </c>
      <c r="M170">
        <v>0.37</v>
      </c>
      <c r="N170">
        <v>283.58</v>
      </c>
      <c r="O170">
        <v>283.27999999999997</v>
      </c>
    </row>
    <row r="171" spans="1:15" x14ac:dyDescent="0.25">
      <c r="A171" t="s">
        <v>46</v>
      </c>
      <c r="B171">
        <v>1034.894</v>
      </c>
      <c r="C171" t="s">
        <v>47</v>
      </c>
      <c r="D171">
        <v>149.41999999999999</v>
      </c>
      <c r="E171">
        <v>278.45</v>
      </c>
      <c r="F171">
        <v>282.62</v>
      </c>
      <c r="H171">
        <v>282.85000000000002</v>
      </c>
      <c r="I171">
        <v>1.384E-3</v>
      </c>
      <c r="J171">
        <v>2.11</v>
      </c>
      <c r="K171">
        <v>71.209999999999994</v>
      </c>
      <c r="L171">
        <v>26.98</v>
      </c>
      <c r="M171">
        <v>0.39</v>
      </c>
      <c r="N171">
        <v>282.3</v>
      </c>
      <c r="O171">
        <v>282.20999999999998</v>
      </c>
    </row>
    <row r="172" spans="1:15" x14ac:dyDescent="0.25">
      <c r="A172" t="s">
        <v>46</v>
      </c>
      <c r="B172">
        <v>1034.856</v>
      </c>
      <c r="C172" t="s">
        <v>47</v>
      </c>
      <c r="D172">
        <v>149.41999999999999</v>
      </c>
      <c r="E172">
        <v>278.33999999999997</v>
      </c>
      <c r="F172">
        <v>282.51</v>
      </c>
      <c r="H172">
        <v>282.77999999999997</v>
      </c>
      <c r="I172">
        <v>2.0560000000000001E-3</v>
      </c>
      <c r="J172">
        <v>2.3199999999999998</v>
      </c>
      <c r="K172">
        <v>64.86</v>
      </c>
      <c r="L172">
        <v>26.04</v>
      </c>
      <c r="M172">
        <v>0.45</v>
      </c>
      <c r="N172">
        <v>283.8</v>
      </c>
      <c r="O172">
        <v>282.16000000000003</v>
      </c>
    </row>
    <row r="173" spans="1:15" x14ac:dyDescent="0.25">
      <c r="A173" t="s">
        <v>46</v>
      </c>
      <c r="B173">
        <v>1034.819</v>
      </c>
      <c r="C173" t="s">
        <v>47</v>
      </c>
      <c r="D173">
        <v>149.41999999999999</v>
      </c>
      <c r="E173">
        <v>278.13</v>
      </c>
      <c r="F173">
        <v>282.45</v>
      </c>
      <c r="H173">
        <v>282.70999999999998</v>
      </c>
      <c r="I173">
        <v>2.0240000000000002E-3</v>
      </c>
      <c r="J173">
        <v>2.25</v>
      </c>
      <c r="K173">
        <v>66.260000000000005</v>
      </c>
      <c r="L173">
        <v>25.16</v>
      </c>
      <c r="M173">
        <v>0.44</v>
      </c>
      <c r="N173">
        <v>284.39</v>
      </c>
      <c r="O173">
        <v>283.77</v>
      </c>
    </row>
    <row r="174" spans="1:15" x14ac:dyDescent="0.25">
      <c r="A174" t="s">
        <v>46</v>
      </c>
      <c r="B174">
        <v>1034.7819999999999</v>
      </c>
      <c r="C174" t="s">
        <v>47</v>
      </c>
      <c r="D174">
        <v>149.41999999999999</v>
      </c>
      <c r="E174">
        <v>277.93</v>
      </c>
      <c r="F174">
        <v>282.45999999999998</v>
      </c>
      <c r="H174">
        <v>282.64</v>
      </c>
      <c r="I174">
        <v>1.2930000000000001E-3</v>
      </c>
      <c r="J174">
        <v>1.91</v>
      </c>
      <c r="K174">
        <v>81.47</v>
      </c>
      <c r="L174">
        <v>35.840000000000003</v>
      </c>
      <c r="M174">
        <v>0.36</v>
      </c>
      <c r="N174">
        <v>282.14</v>
      </c>
      <c r="O174">
        <v>283.27</v>
      </c>
    </row>
    <row r="175" spans="1:15" x14ac:dyDescent="0.25">
      <c r="A175" t="s">
        <v>46</v>
      </c>
      <c r="B175">
        <v>1034.739</v>
      </c>
      <c r="C175" t="s">
        <v>47</v>
      </c>
      <c r="D175">
        <v>149.41999999999999</v>
      </c>
      <c r="E175">
        <v>277.7</v>
      </c>
      <c r="F175">
        <v>282.32</v>
      </c>
      <c r="H175">
        <v>282.58</v>
      </c>
      <c r="I175">
        <v>1.7390000000000001E-3</v>
      </c>
      <c r="J175">
        <v>2.27</v>
      </c>
      <c r="K175">
        <v>65.73</v>
      </c>
      <c r="L175">
        <v>20.82</v>
      </c>
      <c r="M175">
        <v>0.41</v>
      </c>
      <c r="N175">
        <v>283.13</v>
      </c>
      <c r="O175">
        <v>282.92</v>
      </c>
    </row>
    <row r="176" spans="1:15" x14ac:dyDescent="0.25">
      <c r="A176" t="s">
        <v>46</v>
      </c>
      <c r="B176">
        <v>1034.6949999999999</v>
      </c>
      <c r="C176" t="s">
        <v>47</v>
      </c>
      <c r="D176">
        <v>149.41999999999999</v>
      </c>
      <c r="E176">
        <v>277.45999999999998</v>
      </c>
      <c r="F176">
        <v>282.36</v>
      </c>
      <c r="H176">
        <v>282.52</v>
      </c>
      <c r="I176">
        <v>9.6400000000000001E-4</v>
      </c>
      <c r="J176">
        <v>1.78</v>
      </c>
      <c r="K176">
        <v>84.18</v>
      </c>
      <c r="L176">
        <v>25.9</v>
      </c>
      <c r="M176">
        <v>0.31</v>
      </c>
      <c r="N176">
        <v>282.41000000000003</v>
      </c>
      <c r="O176">
        <v>283.51</v>
      </c>
    </row>
    <row r="177" spans="1:15" x14ac:dyDescent="0.25">
      <c r="A177" t="s">
        <v>46</v>
      </c>
      <c r="B177">
        <v>1034.6559999999999</v>
      </c>
      <c r="C177" t="s">
        <v>47</v>
      </c>
      <c r="D177">
        <v>149.4</v>
      </c>
      <c r="E177">
        <v>277.83</v>
      </c>
      <c r="F177">
        <v>282.18</v>
      </c>
      <c r="H177">
        <v>282.45999999999998</v>
      </c>
      <c r="I177">
        <v>2.1050000000000001E-3</v>
      </c>
      <c r="J177">
        <v>2.3199999999999998</v>
      </c>
      <c r="K177">
        <v>64.44</v>
      </c>
      <c r="L177">
        <v>23.9</v>
      </c>
      <c r="M177">
        <v>0.45</v>
      </c>
      <c r="N177">
        <v>282.31</v>
      </c>
      <c r="O177">
        <v>282.58</v>
      </c>
    </row>
    <row r="178" spans="1:15" x14ac:dyDescent="0.25">
      <c r="A178" t="s">
        <v>46</v>
      </c>
      <c r="B178">
        <v>1034.616</v>
      </c>
      <c r="C178" t="s">
        <v>47</v>
      </c>
      <c r="D178">
        <v>144.66</v>
      </c>
      <c r="E178">
        <v>277.83</v>
      </c>
      <c r="F178">
        <v>282.22000000000003</v>
      </c>
      <c r="H178">
        <v>282.39999999999998</v>
      </c>
      <c r="I178">
        <v>1.4159999999999999E-3</v>
      </c>
      <c r="J178">
        <v>1.89</v>
      </c>
      <c r="K178">
        <v>76.69</v>
      </c>
      <c r="L178">
        <v>29.17</v>
      </c>
      <c r="M178">
        <v>0.37</v>
      </c>
      <c r="N178">
        <v>281.47000000000003</v>
      </c>
      <c r="O178">
        <v>282.33999999999997</v>
      </c>
    </row>
    <row r="179" spans="1:15" x14ac:dyDescent="0.25">
      <c r="A179" t="s">
        <v>46</v>
      </c>
      <c r="B179">
        <v>1034.576</v>
      </c>
      <c r="C179" t="s">
        <v>47</v>
      </c>
      <c r="D179">
        <v>138.9</v>
      </c>
      <c r="E179">
        <v>277.60000000000002</v>
      </c>
      <c r="F179">
        <v>282.23</v>
      </c>
      <c r="H179">
        <v>282.37</v>
      </c>
      <c r="I179">
        <v>9.7900000000000005E-4</v>
      </c>
      <c r="J179">
        <v>1.63</v>
      </c>
      <c r="K179">
        <v>85.11</v>
      </c>
      <c r="L179">
        <v>31.52</v>
      </c>
      <c r="M179">
        <v>0.31</v>
      </c>
      <c r="N179">
        <v>282.17</v>
      </c>
      <c r="O179">
        <v>282.13</v>
      </c>
    </row>
    <row r="180" spans="1:15" x14ac:dyDescent="0.25">
      <c r="A180" t="s">
        <v>46</v>
      </c>
      <c r="B180">
        <v>1034.5360000000001</v>
      </c>
      <c r="C180" t="s">
        <v>47</v>
      </c>
      <c r="D180">
        <v>130.86000000000001</v>
      </c>
      <c r="E180">
        <v>277.83</v>
      </c>
      <c r="F180">
        <v>282.2</v>
      </c>
      <c r="H180">
        <v>282.33999999999997</v>
      </c>
      <c r="I180">
        <v>1.0510000000000001E-3</v>
      </c>
      <c r="J180">
        <v>1.65</v>
      </c>
      <c r="K180">
        <v>80.3</v>
      </c>
      <c r="L180">
        <v>32.89</v>
      </c>
      <c r="M180">
        <v>0.32</v>
      </c>
      <c r="N180">
        <v>281.91000000000003</v>
      </c>
      <c r="O180">
        <v>281.69</v>
      </c>
    </row>
    <row r="181" spans="1:15" x14ac:dyDescent="0.25">
      <c r="A181" t="s">
        <v>46</v>
      </c>
      <c r="B181">
        <v>1034.4949999999999</v>
      </c>
      <c r="C181" t="s">
        <v>47</v>
      </c>
      <c r="D181">
        <v>125.32</v>
      </c>
      <c r="E181">
        <v>278</v>
      </c>
      <c r="F181">
        <v>282.11</v>
      </c>
      <c r="H181">
        <v>282.3</v>
      </c>
      <c r="I181">
        <v>1.792E-3</v>
      </c>
      <c r="J181">
        <v>1.96</v>
      </c>
      <c r="K181">
        <v>64.209999999999994</v>
      </c>
      <c r="L181">
        <v>29.85</v>
      </c>
      <c r="M181">
        <v>0.41</v>
      </c>
      <c r="N181">
        <v>281.89999999999998</v>
      </c>
      <c r="O181">
        <v>282.08</v>
      </c>
    </row>
    <row r="182" spans="1:15" x14ac:dyDescent="0.25">
      <c r="A182" t="s">
        <v>46</v>
      </c>
      <c r="B182">
        <v>1034.454</v>
      </c>
      <c r="C182" t="s">
        <v>47</v>
      </c>
      <c r="D182">
        <v>123.24</v>
      </c>
      <c r="E182">
        <v>278.17</v>
      </c>
      <c r="F182">
        <v>281.98</v>
      </c>
      <c r="H182">
        <v>282.23</v>
      </c>
      <c r="I182">
        <v>2.3419999999999999E-3</v>
      </c>
      <c r="J182">
        <v>2.21</v>
      </c>
      <c r="K182">
        <v>56.25</v>
      </c>
      <c r="L182">
        <v>27.88</v>
      </c>
      <c r="M182">
        <v>0.47</v>
      </c>
      <c r="N182">
        <v>281.68</v>
      </c>
      <c r="O182">
        <v>282.12</v>
      </c>
    </row>
    <row r="183" spans="1:15" x14ac:dyDescent="0.25">
      <c r="A183" t="s">
        <v>46</v>
      </c>
      <c r="B183">
        <v>1034.413</v>
      </c>
      <c r="C183" t="s">
        <v>47</v>
      </c>
      <c r="D183">
        <v>123.23</v>
      </c>
      <c r="E183">
        <v>278.33</v>
      </c>
      <c r="F183">
        <v>281.81</v>
      </c>
      <c r="H183">
        <v>282.11</v>
      </c>
      <c r="I183">
        <v>3.274E-3</v>
      </c>
      <c r="J183">
        <v>2.4700000000000002</v>
      </c>
      <c r="K183">
        <v>50.46</v>
      </c>
      <c r="L183">
        <v>30.3</v>
      </c>
      <c r="M183">
        <v>0.55000000000000004</v>
      </c>
      <c r="N183">
        <v>281.64</v>
      </c>
      <c r="O183">
        <v>281.77</v>
      </c>
    </row>
    <row r="184" spans="1:15" x14ac:dyDescent="0.25">
      <c r="A184" t="s">
        <v>46</v>
      </c>
      <c r="B184">
        <v>1034.3710000000001</v>
      </c>
      <c r="C184" t="s">
        <v>47</v>
      </c>
      <c r="D184">
        <v>127.1</v>
      </c>
      <c r="E184">
        <v>278.45</v>
      </c>
      <c r="F184">
        <v>281.72000000000003</v>
      </c>
      <c r="H184">
        <v>281.98</v>
      </c>
      <c r="I184">
        <v>2.4160000000000002E-3</v>
      </c>
      <c r="J184">
        <v>2.27</v>
      </c>
      <c r="K184">
        <v>57.41</v>
      </c>
      <c r="L184">
        <v>36.630000000000003</v>
      </c>
      <c r="M184">
        <v>0.48</v>
      </c>
      <c r="N184">
        <v>281.57</v>
      </c>
      <c r="O184">
        <v>281.55</v>
      </c>
    </row>
    <row r="185" spans="1:15" x14ac:dyDescent="0.25">
      <c r="A185" t="s">
        <v>46</v>
      </c>
      <c r="B185">
        <v>1034.33</v>
      </c>
      <c r="C185" t="s">
        <v>47</v>
      </c>
      <c r="D185">
        <v>123.71</v>
      </c>
      <c r="E185">
        <v>278.52</v>
      </c>
      <c r="F185">
        <v>281.66000000000003</v>
      </c>
      <c r="H185">
        <v>281.89999999999998</v>
      </c>
      <c r="I185">
        <v>2.225E-3</v>
      </c>
      <c r="J185">
        <v>2.1800000000000002</v>
      </c>
      <c r="K185">
        <v>58.86</v>
      </c>
      <c r="L185">
        <v>42.2</v>
      </c>
      <c r="M185">
        <v>0.47</v>
      </c>
      <c r="N185">
        <v>281.33</v>
      </c>
      <c r="O185">
        <v>281.41000000000003</v>
      </c>
    </row>
    <row r="186" spans="1:15" x14ac:dyDescent="0.25">
      <c r="A186" t="s">
        <v>46</v>
      </c>
      <c r="B186">
        <v>1034.288</v>
      </c>
      <c r="C186" t="s">
        <v>47</v>
      </c>
      <c r="D186">
        <v>128.75</v>
      </c>
      <c r="E186">
        <v>278.57</v>
      </c>
      <c r="F186">
        <v>281.27999999999997</v>
      </c>
      <c r="H186">
        <v>281.70999999999998</v>
      </c>
      <c r="I186">
        <v>5.7000000000000002E-3</v>
      </c>
      <c r="J186">
        <v>2.91</v>
      </c>
      <c r="K186">
        <v>44.52</v>
      </c>
      <c r="L186">
        <v>31.33</v>
      </c>
      <c r="M186">
        <v>0.72</v>
      </c>
      <c r="N186">
        <v>281.38</v>
      </c>
      <c r="O186">
        <v>281.39</v>
      </c>
    </row>
    <row r="187" spans="1:15" x14ac:dyDescent="0.25">
      <c r="A187" t="s">
        <v>46</v>
      </c>
      <c r="B187">
        <v>1034.24</v>
      </c>
      <c r="C187" t="s">
        <v>47</v>
      </c>
      <c r="D187">
        <v>128.75</v>
      </c>
      <c r="E187">
        <v>278.38</v>
      </c>
      <c r="F187">
        <v>281.3</v>
      </c>
      <c r="H187">
        <v>281.52</v>
      </c>
      <c r="I187">
        <v>2.0309999999999998E-3</v>
      </c>
      <c r="J187">
        <v>2.11</v>
      </c>
      <c r="K187">
        <v>60.95</v>
      </c>
      <c r="L187">
        <v>25.93</v>
      </c>
      <c r="M187">
        <v>0.44</v>
      </c>
      <c r="N187">
        <v>281.45</v>
      </c>
      <c r="O187">
        <v>281.47000000000003</v>
      </c>
    </row>
    <row r="188" spans="1:15" x14ac:dyDescent="0.25">
      <c r="A188" t="s">
        <v>46</v>
      </c>
      <c r="B188">
        <v>1034.192</v>
      </c>
      <c r="C188" t="s">
        <v>47</v>
      </c>
      <c r="D188">
        <v>126.94</v>
      </c>
      <c r="E188">
        <v>278.18</v>
      </c>
      <c r="F188">
        <v>281.27999999999997</v>
      </c>
      <c r="H188">
        <v>281.45</v>
      </c>
      <c r="I188">
        <v>1.374E-3</v>
      </c>
      <c r="J188">
        <v>1.79</v>
      </c>
      <c r="K188">
        <v>70.98</v>
      </c>
      <c r="L188">
        <v>29.37</v>
      </c>
      <c r="M188">
        <v>0.37</v>
      </c>
      <c r="N188">
        <v>281.33999999999997</v>
      </c>
      <c r="O188">
        <v>281.41000000000003</v>
      </c>
    </row>
    <row r="189" spans="1:15" x14ac:dyDescent="0.25">
      <c r="A189" t="s">
        <v>46</v>
      </c>
      <c r="B189">
        <v>1034.145</v>
      </c>
      <c r="C189" t="s">
        <v>47</v>
      </c>
      <c r="D189">
        <v>126.94</v>
      </c>
      <c r="E189">
        <v>277.97000000000003</v>
      </c>
      <c r="F189">
        <v>281.23</v>
      </c>
      <c r="H189">
        <v>281.38</v>
      </c>
      <c r="I189">
        <v>1.2509999999999999E-3</v>
      </c>
      <c r="J189">
        <v>1.72</v>
      </c>
      <c r="K189">
        <v>73.62</v>
      </c>
      <c r="L189">
        <v>30.14</v>
      </c>
      <c r="M189">
        <v>0.35</v>
      </c>
      <c r="N189">
        <v>281.25</v>
      </c>
      <c r="O189">
        <v>281.35000000000002</v>
      </c>
    </row>
    <row r="190" spans="1:15" x14ac:dyDescent="0.25">
      <c r="A190" t="s">
        <v>46</v>
      </c>
      <c r="B190">
        <v>1034.1010000000001</v>
      </c>
      <c r="C190" t="s">
        <v>47</v>
      </c>
      <c r="D190">
        <v>126.94</v>
      </c>
      <c r="E190">
        <v>277.79000000000002</v>
      </c>
      <c r="F190">
        <v>281.10000000000002</v>
      </c>
      <c r="H190">
        <v>281.32</v>
      </c>
      <c r="I190">
        <v>1.895E-3</v>
      </c>
      <c r="J190">
        <v>2.08</v>
      </c>
      <c r="K190">
        <v>61.13</v>
      </c>
      <c r="L190">
        <v>25.49</v>
      </c>
      <c r="M190">
        <v>0.43</v>
      </c>
      <c r="N190">
        <v>281.2</v>
      </c>
      <c r="O190">
        <v>281.16000000000003</v>
      </c>
    </row>
    <row r="191" spans="1:15" x14ac:dyDescent="0.25">
      <c r="A191" t="s">
        <v>46</v>
      </c>
      <c r="B191">
        <v>1034.057</v>
      </c>
      <c r="C191" t="s">
        <v>47</v>
      </c>
      <c r="D191">
        <v>126.94</v>
      </c>
      <c r="E191">
        <v>277.61</v>
      </c>
      <c r="F191">
        <v>280.97000000000003</v>
      </c>
      <c r="H191">
        <v>281.23</v>
      </c>
      <c r="I191">
        <v>2.2520000000000001E-3</v>
      </c>
      <c r="J191">
        <v>2.2400000000000002</v>
      </c>
      <c r="K191">
        <v>56.64</v>
      </c>
      <c r="L191">
        <v>23.89</v>
      </c>
      <c r="M191">
        <v>0.46</v>
      </c>
      <c r="N191">
        <v>281.2</v>
      </c>
      <c r="O191">
        <v>281.16000000000003</v>
      </c>
    </row>
    <row r="192" spans="1:15" x14ac:dyDescent="0.25">
      <c r="A192" t="s">
        <v>46</v>
      </c>
      <c r="B192">
        <v>1034.0129999999999</v>
      </c>
      <c r="C192" t="s">
        <v>47</v>
      </c>
      <c r="D192">
        <v>126.95</v>
      </c>
      <c r="E192">
        <v>277.43</v>
      </c>
      <c r="F192">
        <v>280.83999999999997</v>
      </c>
      <c r="H192">
        <v>281.12</v>
      </c>
      <c r="I192">
        <v>2.5300000000000001E-3</v>
      </c>
      <c r="J192">
        <v>2.35</v>
      </c>
      <c r="K192">
        <v>53.96</v>
      </c>
      <c r="L192">
        <v>23.04</v>
      </c>
      <c r="M192">
        <v>0.49</v>
      </c>
      <c r="N192">
        <v>281</v>
      </c>
      <c r="O192">
        <v>281.10000000000002</v>
      </c>
    </row>
    <row r="193" spans="1:15" x14ac:dyDescent="0.25">
      <c r="A193" t="s">
        <v>46</v>
      </c>
      <c r="B193">
        <v>1033.9690000000001</v>
      </c>
      <c r="C193" t="s">
        <v>47</v>
      </c>
      <c r="D193">
        <v>126.94</v>
      </c>
      <c r="E193">
        <v>277.20999999999998</v>
      </c>
      <c r="F193">
        <v>280.79000000000002</v>
      </c>
      <c r="H193">
        <v>281.02</v>
      </c>
      <c r="I193">
        <v>2.0609999999999999E-3</v>
      </c>
      <c r="J193">
        <v>2.14</v>
      </c>
      <c r="K193">
        <v>59.21</v>
      </c>
      <c r="L193">
        <v>25.12</v>
      </c>
      <c r="M193">
        <v>0.45</v>
      </c>
      <c r="N193">
        <v>280.83</v>
      </c>
      <c r="O193">
        <v>280.99</v>
      </c>
    </row>
    <row r="194" spans="1:15" x14ac:dyDescent="0.25">
      <c r="A194" t="s">
        <v>46</v>
      </c>
      <c r="B194">
        <v>1033.924</v>
      </c>
      <c r="C194" t="s">
        <v>47</v>
      </c>
      <c r="D194">
        <v>126.94</v>
      </c>
      <c r="E194">
        <v>277.10000000000002</v>
      </c>
      <c r="F194">
        <v>280.70999999999998</v>
      </c>
      <c r="H194">
        <v>280.93</v>
      </c>
      <c r="I194">
        <v>1.951E-3</v>
      </c>
      <c r="J194">
        <v>2.08</v>
      </c>
      <c r="K194">
        <v>61.05</v>
      </c>
      <c r="L194">
        <v>26.13</v>
      </c>
      <c r="M194">
        <v>0.43</v>
      </c>
      <c r="N194">
        <v>281.02</v>
      </c>
      <c r="O194">
        <v>281.7</v>
      </c>
    </row>
    <row r="195" spans="1:15" x14ac:dyDescent="0.25">
      <c r="A195" t="s">
        <v>46</v>
      </c>
      <c r="B195">
        <v>1033.8789999999999</v>
      </c>
      <c r="C195" t="s">
        <v>47</v>
      </c>
      <c r="D195">
        <v>126.94</v>
      </c>
      <c r="E195">
        <v>277.10000000000002</v>
      </c>
      <c r="F195">
        <v>280.63</v>
      </c>
      <c r="H195">
        <v>280.83999999999997</v>
      </c>
      <c r="I195">
        <v>1.9269999999999999E-3</v>
      </c>
      <c r="J195">
        <v>2.06</v>
      </c>
      <c r="K195">
        <v>61.67</v>
      </c>
      <c r="L195">
        <v>26.58</v>
      </c>
      <c r="M195">
        <v>0.43</v>
      </c>
      <c r="N195">
        <v>280.79000000000002</v>
      </c>
      <c r="O195">
        <v>281.06</v>
      </c>
    </row>
    <row r="196" spans="1:15" x14ac:dyDescent="0.25">
      <c r="A196" t="s">
        <v>46</v>
      </c>
      <c r="B196">
        <v>1033.8340000000001</v>
      </c>
      <c r="C196" t="s">
        <v>47</v>
      </c>
      <c r="D196">
        <v>126.94</v>
      </c>
      <c r="E196">
        <v>277.11</v>
      </c>
      <c r="F196">
        <v>280.58</v>
      </c>
      <c r="H196">
        <v>280.76</v>
      </c>
      <c r="I196">
        <v>1.5839999999999999E-3</v>
      </c>
      <c r="J196">
        <v>1.91</v>
      </c>
      <c r="K196">
        <v>66.38</v>
      </c>
      <c r="L196">
        <v>27.64</v>
      </c>
      <c r="M196">
        <v>0.39</v>
      </c>
      <c r="N196">
        <v>280.83999999999997</v>
      </c>
      <c r="O196">
        <v>280.72000000000003</v>
      </c>
    </row>
    <row r="197" spans="1:15" x14ac:dyDescent="0.25">
      <c r="A197" t="s">
        <v>46</v>
      </c>
      <c r="B197">
        <v>1033.788</v>
      </c>
      <c r="C197" t="s">
        <v>47</v>
      </c>
      <c r="D197">
        <v>126.94</v>
      </c>
      <c r="E197">
        <v>277.13</v>
      </c>
      <c r="F197">
        <v>280.42</v>
      </c>
      <c r="H197">
        <v>280.67</v>
      </c>
      <c r="I197">
        <v>2.3679999999999999E-3</v>
      </c>
      <c r="J197">
        <v>2.21</v>
      </c>
      <c r="K197">
        <v>57.48</v>
      </c>
      <c r="L197">
        <v>26.17</v>
      </c>
      <c r="M197">
        <v>0.48</v>
      </c>
      <c r="N197">
        <v>280.86</v>
      </c>
      <c r="O197">
        <v>281.29000000000002</v>
      </c>
    </row>
    <row r="198" spans="1:15" x14ac:dyDescent="0.25">
      <c r="A198" t="s">
        <v>46</v>
      </c>
      <c r="B198">
        <v>1033.7429999999999</v>
      </c>
      <c r="C198" t="s">
        <v>47</v>
      </c>
      <c r="D198">
        <v>126.94</v>
      </c>
      <c r="E198">
        <v>277.13</v>
      </c>
      <c r="F198">
        <v>280.5</v>
      </c>
      <c r="H198">
        <v>280.58999999999997</v>
      </c>
      <c r="I198">
        <v>7.6199999999999998E-4</v>
      </c>
      <c r="J198">
        <v>1.35</v>
      </c>
      <c r="K198">
        <v>94.08</v>
      </c>
      <c r="L198">
        <v>40.43</v>
      </c>
      <c r="M198">
        <v>0.28000000000000003</v>
      </c>
      <c r="N198">
        <v>280.39</v>
      </c>
      <c r="O198">
        <v>280.45999999999998</v>
      </c>
    </row>
    <row r="199" spans="1:15" x14ac:dyDescent="0.25">
      <c r="A199" t="s">
        <v>46</v>
      </c>
      <c r="B199">
        <v>1033.6969999999999</v>
      </c>
      <c r="C199" t="s">
        <v>47</v>
      </c>
      <c r="D199">
        <v>126.7</v>
      </c>
      <c r="E199">
        <v>277.14999999999998</v>
      </c>
      <c r="F199">
        <v>280.41000000000003</v>
      </c>
      <c r="H199">
        <v>280.55</v>
      </c>
      <c r="I199">
        <v>1.1490000000000001E-3</v>
      </c>
      <c r="J199">
        <v>1.7</v>
      </c>
      <c r="K199">
        <v>80.989999999999995</v>
      </c>
      <c r="L199">
        <v>39.619999999999997</v>
      </c>
      <c r="M199">
        <v>0.34</v>
      </c>
      <c r="N199">
        <v>280.33</v>
      </c>
      <c r="O199">
        <v>279.29000000000002</v>
      </c>
    </row>
    <row r="200" spans="1:15" x14ac:dyDescent="0.25">
      <c r="A200" t="s">
        <v>46</v>
      </c>
      <c r="B200">
        <v>1033.652</v>
      </c>
      <c r="C200" t="s">
        <v>47</v>
      </c>
      <c r="D200">
        <v>126.26</v>
      </c>
      <c r="E200">
        <v>277.16000000000003</v>
      </c>
      <c r="F200">
        <v>280.37</v>
      </c>
      <c r="H200">
        <v>280.5</v>
      </c>
      <c r="I200">
        <v>1.0300000000000001E-3</v>
      </c>
      <c r="J200">
        <v>1.61</v>
      </c>
      <c r="K200">
        <v>83.28</v>
      </c>
      <c r="L200">
        <v>40.299999999999997</v>
      </c>
      <c r="M200">
        <v>0.32</v>
      </c>
      <c r="N200">
        <v>280.16000000000003</v>
      </c>
      <c r="O200">
        <v>280.04000000000002</v>
      </c>
    </row>
    <row r="201" spans="1:15" x14ac:dyDescent="0.25">
      <c r="A201" t="s">
        <v>46</v>
      </c>
      <c r="B201">
        <v>1033.606</v>
      </c>
      <c r="C201" t="s">
        <v>47</v>
      </c>
      <c r="D201">
        <v>126.3</v>
      </c>
      <c r="E201">
        <v>277.17</v>
      </c>
      <c r="F201">
        <v>280.06</v>
      </c>
      <c r="H201">
        <v>280.42</v>
      </c>
      <c r="I201">
        <v>3.6080000000000001E-3</v>
      </c>
      <c r="J201">
        <v>2.66</v>
      </c>
      <c r="K201">
        <v>48.13</v>
      </c>
      <c r="L201">
        <v>28.82</v>
      </c>
      <c r="M201">
        <v>0.57999999999999996</v>
      </c>
      <c r="N201">
        <v>279.89999999999998</v>
      </c>
      <c r="O201">
        <v>281.18</v>
      </c>
    </row>
    <row r="202" spans="1:15" x14ac:dyDescent="0.25">
      <c r="A202" t="s">
        <v>46</v>
      </c>
      <c r="B202">
        <v>1033.556</v>
      </c>
      <c r="C202" t="s">
        <v>47</v>
      </c>
      <c r="D202">
        <v>126.55</v>
      </c>
      <c r="E202">
        <v>277.07</v>
      </c>
      <c r="F202">
        <v>280.08999999999997</v>
      </c>
      <c r="H202">
        <v>280.27999999999997</v>
      </c>
      <c r="I202">
        <v>1.696E-3</v>
      </c>
      <c r="J202">
        <v>1.93</v>
      </c>
      <c r="K202">
        <v>65.430000000000007</v>
      </c>
      <c r="L202">
        <v>28.33</v>
      </c>
      <c r="M202">
        <v>0.41</v>
      </c>
      <c r="N202">
        <v>280.02999999999997</v>
      </c>
      <c r="O202">
        <v>281.86</v>
      </c>
    </row>
    <row r="203" spans="1:15" x14ac:dyDescent="0.25">
      <c r="A203" t="s">
        <v>46</v>
      </c>
      <c r="B203">
        <v>1033.5070000000001</v>
      </c>
      <c r="C203" t="s">
        <v>47</v>
      </c>
      <c r="D203">
        <v>126.42</v>
      </c>
      <c r="E203">
        <v>276.98</v>
      </c>
      <c r="F203">
        <v>280.02999999999997</v>
      </c>
      <c r="H203">
        <v>280.2</v>
      </c>
      <c r="I203">
        <v>1.6149999999999999E-3</v>
      </c>
      <c r="J203">
        <v>1.83</v>
      </c>
      <c r="K203">
        <v>68.97</v>
      </c>
      <c r="L203">
        <v>31.07</v>
      </c>
      <c r="M203">
        <v>0.39</v>
      </c>
      <c r="N203">
        <v>280.08999999999997</v>
      </c>
      <c r="O203">
        <v>280.55</v>
      </c>
    </row>
    <row r="204" spans="1:15" x14ac:dyDescent="0.25">
      <c r="A204" t="s">
        <v>46</v>
      </c>
      <c r="B204">
        <v>1033.4570000000001</v>
      </c>
      <c r="C204" t="s">
        <v>47</v>
      </c>
      <c r="D204">
        <v>125.63</v>
      </c>
      <c r="E204">
        <v>276.88</v>
      </c>
      <c r="F204">
        <v>279.95</v>
      </c>
      <c r="H204">
        <v>280.12</v>
      </c>
      <c r="I204">
        <v>1.5410000000000001E-3</v>
      </c>
      <c r="J204">
        <v>1.83</v>
      </c>
      <c r="K204">
        <v>68.63</v>
      </c>
      <c r="L204">
        <v>32.46</v>
      </c>
      <c r="M204">
        <v>0.39</v>
      </c>
      <c r="N204">
        <v>280.10000000000002</v>
      </c>
      <c r="O204">
        <v>280.02999999999997</v>
      </c>
    </row>
    <row r="205" spans="1:15" x14ac:dyDescent="0.25">
      <c r="A205" t="s">
        <v>46</v>
      </c>
      <c r="B205">
        <v>1033.4069999999999</v>
      </c>
      <c r="C205" t="s">
        <v>47</v>
      </c>
      <c r="D205">
        <v>123.13</v>
      </c>
      <c r="E205">
        <v>276.77999999999997</v>
      </c>
      <c r="F205">
        <v>279.89999999999998</v>
      </c>
      <c r="H205">
        <v>280.06</v>
      </c>
      <c r="I205">
        <v>1.299E-3</v>
      </c>
      <c r="J205">
        <v>1.76</v>
      </c>
      <c r="K205">
        <v>70.209999999999994</v>
      </c>
      <c r="L205">
        <v>32.04</v>
      </c>
      <c r="M205">
        <v>0.36</v>
      </c>
      <c r="N205">
        <v>279.85000000000002</v>
      </c>
      <c r="O205">
        <v>280.29000000000002</v>
      </c>
    </row>
    <row r="206" spans="1:15" x14ac:dyDescent="0.25">
      <c r="A206" t="s">
        <v>46</v>
      </c>
      <c r="B206">
        <v>1033.357</v>
      </c>
      <c r="C206" t="s">
        <v>47</v>
      </c>
      <c r="D206">
        <v>119.83</v>
      </c>
      <c r="E206">
        <v>276.68</v>
      </c>
      <c r="F206">
        <v>279.85000000000002</v>
      </c>
      <c r="H206">
        <v>280.01</v>
      </c>
      <c r="I206">
        <v>1.122E-3</v>
      </c>
      <c r="J206">
        <v>1.75</v>
      </c>
      <c r="K206">
        <v>69.959999999999994</v>
      </c>
      <c r="L206">
        <v>32.54</v>
      </c>
      <c r="M206">
        <v>0.34</v>
      </c>
      <c r="N206">
        <v>279.83999999999997</v>
      </c>
      <c r="O206">
        <v>278.04000000000002</v>
      </c>
    </row>
    <row r="207" spans="1:15" x14ac:dyDescent="0.25">
      <c r="A207" t="s">
        <v>46</v>
      </c>
      <c r="B207">
        <v>1033.307</v>
      </c>
      <c r="C207" t="s">
        <v>47</v>
      </c>
      <c r="D207">
        <v>119.41</v>
      </c>
      <c r="E207">
        <v>276.51</v>
      </c>
      <c r="F207">
        <v>279.69</v>
      </c>
      <c r="H207">
        <v>279.94</v>
      </c>
      <c r="I207">
        <v>2.0430000000000001E-3</v>
      </c>
      <c r="J207">
        <v>2.21</v>
      </c>
      <c r="K207">
        <v>54.45</v>
      </c>
      <c r="L207">
        <v>28.33</v>
      </c>
      <c r="M207">
        <v>0.44</v>
      </c>
      <c r="N207">
        <v>279.51</v>
      </c>
      <c r="O207">
        <v>280.82</v>
      </c>
    </row>
    <row r="208" spans="1:15" x14ac:dyDescent="0.25">
      <c r="A208" t="s">
        <v>46</v>
      </c>
      <c r="B208">
        <v>1033.258</v>
      </c>
      <c r="C208" t="s">
        <v>47</v>
      </c>
      <c r="D208">
        <v>119.29</v>
      </c>
      <c r="E208">
        <v>276.27999999999997</v>
      </c>
      <c r="F208">
        <v>279.39999999999998</v>
      </c>
      <c r="H208">
        <v>279.79000000000002</v>
      </c>
      <c r="I208">
        <v>4.0749999999999996E-3</v>
      </c>
      <c r="J208">
        <v>2.75</v>
      </c>
      <c r="K208">
        <v>43.5</v>
      </c>
      <c r="L208">
        <v>21.33</v>
      </c>
      <c r="M208">
        <v>0.61</v>
      </c>
      <c r="N208">
        <v>279.48</v>
      </c>
      <c r="O208">
        <v>278.87</v>
      </c>
    </row>
    <row r="209" spans="1:15" x14ac:dyDescent="0.25">
      <c r="A209" t="s">
        <v>46</v>
      </c>
      <c r="B209">
        <v>1033.2090000000001</v>
      </c>
      <c r="C209" t="s">
        <v>47</v>
      </c>
      <c r="D209">
        <v>119.13</v>
      </c>
      <c r="E209">
        <v>276.18</v>
      </c>
      <c r="F209">
        <v>279.32</v>
      </c>
      <c r="H209">
        <v>279.62</v>
      </c>
      <c r="I209">
        <v>2.8300000000000001E-3</v>
      </c>
      <c r="J209">
        <v>2.46</v>
      </c>
      <c r="K209">
        <v>48.44</v>
      </c>
      <c r="L209">
        <v>20.88</v>
      </c>
      <c r="M209">
        <v>0.51</v>
      </c>
      <c r="N209">
        <v>279.79000000000002</v>
      </c>
      <c r="O209">
        <v>279.31</v>
      </c>
    </row>
    <row r="210" spans="1:15" x14ac:dyDescent="0.25">
      <c r="A210" t="s">
        <v>46</v>
      </c>
      <c r="B210">
        <v>1033.1600000000001</v>
      </c>
      <c r="C210" t="s">
        <v>47</v>
      </c>
      <c r="D210">
        <v>119.13</v>
      </c>
      <c r="E210">
        <v>276.06</v>
      </c>
      <c r="F210">
        <v>279.32</v>
      </c>
      <c r="H210">
        <v>279.51</v>
      </c>
      <c r="I210">
        <v>1.704E-3</v>
      </c>
      <c r="J210">
        <v>1.97</v>
      </c>
      <c r="K210">
        <v>60.49</v>
      </c>
      <c r="L210">
        <v>25.25</v>
      </c>
      <c r="M210">
        <v>0.41</v>
      </c>
      <c r="N210">
        <v>279.77</v>
      </c>
      <c r="O210">
        <v>279.69</v>
      </c>
    </row>
    <row r="211" spans="1:15" x14ac:dyDescent="0.25">
      <c r="A211" t="s">
        <v>46</v>
      </c>
      <c r="B211">
        <v>1033.1120000000001</v>
      </c>
      <c r="C211" t="s">
        <v>47</v>
      </c>
      <c r="D211">
        <v>118.75</v>
      </c>
      <c r="E211">
        <v>275.94</v>
      </c>
      <c r="F211">
        <v>279.23</v>
      </c>
      <c r="H211">
        <v>279.43</v>
      </c>
      <c r="I211">
        <v>1.843E-3</v>
      </c>
      <c r="J211">
        <v>1.99</v>
      </c>
      <c r="K211">
        <v>59.74</v>
      </c>
      <c r="L211">
        <v>28.19</v>
      </c>
      <c r="M211">
        <v>0.42</v>
      </c>
      <c r="N211">
        <v>279.42</v>
      </c>
      <c r="O211">
        <v>279.27</v>
      </c>
    </row>
    <row r="212" spans="1:15" x14ac:dyDescent="0.25">
      <c r="A212" t="s">
        <v>46</v>
      </c>
      <c r="B212">
        <v>1033.0630000000001</v>
      </c>
      <c r="C212" t="s">
        <v>47</v>
      </c>
      <c r="D212">
        <v>118.66</v>
      </c>
      <c r="E212">
        <v>275.81</v>
      </c>
      <c r="F212">
        <v>279.2</v>
      </c>
      <c r="H212">
        <v>279.35000000000002</v>
      </c>
      <c r="I212">
        <v>1.3569999999999999E-3</v>
      </c>
      <c r="J212">
        <v>1.7</v>
      </c>
      <c r="K212">
        <v>69.95</v>
      </c>
      <c r="L212">
        <v>34.29</v>
      </c>
      <c r="M212">
        <v>0.36</v>
      </c>
      <c r="N212">
        <v>279.19</v>
      </c>
      <c r="O212">
        <v>279.13</v>
      </c>
    </row>
    <row r="213" spans="1:15" x14ac:dyDescent="0.25">
      <c r="A213" t="s">
        <v>46</v>
      </c>
      <c r="B213">
        <v>1033.0150000000001</v>
      </c>
      <c r="C213" t="s">
        <v>47</v>
      </c>
      <c r="D213">
        <v>117.17</v>
      </c>
      <c r="E213">
        <v>275.66000000000003</v>
      </c>
      <c r="F213">
        <v>278.92</v>
      </c>
      <c r="H213">
        <v>279.26</v>
      </c>
      <c r="I213">
        <v>2.9780000000000002E-3</v>
      </c>
      <c r="J213">
        <v>2.58</v>
      </c>
      <c r="K213">
        <v>45.43</v>
      </c>
      <c r="L213">
        <v>19.64</v>
      </c>
      <c r="M213">
        <v>0.52</v>
      </c>
      <c r="N213">
        <v>278.86</v>
      </c>
      <c r="O213">
        <v>280.25</v>
      </c>
    </row>
    <row r="214" spans="1:15" x14ac:dyDescent="0.25">
      <c r="A214" t="s">
        <v>46</v>
      </c>
      <c r="B214">
        <v>1032.9659999999999</v>
      </c>
      <c r="C214" t="s">
        <v>47</v>
      </c>
      <c r="D214">
        <v>117.17</v>
      </c>
      <c r="E214">
        <v>275.52</v>
      </c>
      <c r="F214">
        <v>278.8</v>
      </c>
      <c r="H214">
        <v>279.12</v>
      </c>
      <c r="I214">
        <v>2.7330000000000002E-3</v>
      </c>
      <c r="J214">
        <v>2.5099999999999998</v>
      </c>
      <c r="K214">
        <v>46.68</v>
      </c>
      <c r="L214">
        <v>17.62</v>
      </c>
      <c r="M214">
        <v>0.49</v>
      </c>
      <c r="N214">
        <v>278.89999999999998</v>
      </c>
      <c r="O214">
        <v>285.3</v>
      </c>
    </row>
    <row r="215" spans="1:15" x14ac:dyDescent="0.25">
      <c r="A215" t="s">
        <v>46</v>
      </c>
      <c r="B215">
        <v>1032.9179999999999</v>
      </c>
      <c r="C215" t="s">
        <v>47</v>
      </c>
      <c r="D215">
        <v>116.95</v>
      </c>
      <c r="E215">
        <v>275.37</v>
      </c>
      <c r="F215">
        <v>278.61</v>
      </c>
      <c r="H215">
        <v>278.98</v>
      </c>
      <c r="I215">
        <v>3.4689999999999999E-3</v>
      </c>
      <c r="J215">
        <v>2.69</v>
      </c>
      <c r="K215">
        <v>43.47</v>
      </c>
      <c r="L215">
        <v>18.93</v>
      </c>
      <c r="M215">
        <v>0.56000000000000005</v>
      </c>
      <c r="N215">
        <v>279.33</v>
      </c>
      <c r="O215">
        <v>278.42</v>
      </c>
    </row>
    <row r="216" spans="1:15" x14ac:dyDescent="0.25">
      <c r="A216" t="s">
        <v>46</v>
      </c>
      <c r="B216">
        <v>1032.873</v>
      </c>
      <c r="C216" t="s">
        <v>47</v>
      </c>
      <c r="D216">
        <v>116.94</v>
      </c>
      <c r="E216">
        <v>275.25</v>
      </c>
      <c r="F216">
        <v>278.67</v>
      </c>
      <c r="H216">
        <v>278.85000000000002</v>
      </c>
      <c r="I216">
        <v>1.7459999999999999E-3</v>
      </c>
      <c r="J216">
        <v>1.9</v>
      </c>
      <c r="K216">
        <v>61.52</v>
      </c>
      <c r="L216">
        <v>29.38</v>
      </c>
      <c r="M216">
        <v>0.41</v>
      </c>
      <c r="N216">
        <v>278.47000000000003</v>
      </c>
      <c r="O216">
        <v>280.07</v>
      </c>
    </row>
    <row r="217" spans="1:15" x14ac:dyDescent="0.25">
      <c r="A217" t="s">
        <v>46</v>
      </c>
      <c r="B217">
        <v>1032.828</v>
      </c>
      <c r="C217" t="s">
        <v>47</v>
      </c>
      <c r="D217">
        <v>116.94</v>
      </c>
      <c r="E217">
        <v>275.13</v>
      </c>
      <c r="F217">
        <v>278.48</v>
      </c>
      <c r="H217">
        <v>278.75</v>
      </c>
      <c r="I217">
        <v>2.983E-3</v>
      </c>
      <c r="J217">
        <v>2.2999999999999998</v>
      </c>
      <c r="K217">
        <v>50.76</v>
      </c>
      <c r="L217">
        <v>25.87</v>
      </c>
      <c r="M217">
        <v>0.53</v>
      </c>
      <c r="N217">
        <v>279.02999999999997</v>
      </c>
      <c r="O217">
        <v>278.58999999999997</v>
      </c>
    </row>
    <row r="218" spans="1:15" x14ac:dyDescent="0.25">
      <c r="A218" t="s">
        <v>46</v>
      </c>
      <c r="B218">
        <v>1032.7840000000001</v>
      </c>
      <c r="C218" t="s">
        <v>47</v>
      </c>
      <c r="D218">
        <v>116.94</v>
      </c>
      <c r="E218">
        <v>275</v>
      </c>
      <c r="F218">
        <v>278.44</v>
      </c>
      <c r="H218">
        <v>278.64</v>
      </c>
      <c r="I218">
        <v>1.8519999999999999E-3</v>
      </c>
      <c r="J218">
        <v>2.0099999999999998</v>
      </c>
      <c r="K218">
        <v>58.23</v>
      </c>
      <c r="L218">
        <v>25.45</v>
      </c>
      <c r="M218">
        <v>0.42</v>
      </c>
      <c r="N218">
        <v>278.58999999999997</v>
      </c>
      <c r="O218">
        <v>279.11</v>
      </c>
    </row>
    <row r="219" spans="1:15" x14ac:dyDescent="0.25">
      <c r="A219" t="s">
        <v>46</v>
      </c>
      <c r="B219">
        <v>1032.739</v>
      </c>
      <c r="C219" t="s">
        <v>47</v>
      </c>
      <c r="D219">
        <v>116.94</v>
      </c>
      <c r="E219">
        <v>274.87</v>
      </c>
      <c r="F219">
        <v>278.38</v>
      </c>
      <c r="H219">
        <v>278.57</v>
      </c>
      <c r="I219">
        <v>1.4E-3</v>
      </c>
      <c r="J219">
        <v>1.92</v>
      </c>
      <c r="K219">
        <v>62.68</v>
      </c>
      <c r="L219">
        <v>27.56</v>
      </c>
      <c r="M219">
        <v>0.38</v>
      </c>
      <c r="N219">
        <v>277.52</v>
      </c>
      <c r="O219">
        <v>278.70999999999998</v>
      </c>
    </row>
    <row r="220" spans="1:15" x14ac:dyDescent="0.25">
      <c r="A220" t="s">
        <v>46</v>
      </c>
      <c r="B220">
        <v>1032.691</v>
      </c>
      <c r="C220" t="s">
        <v>47</v>
      </c>
      <c r="D220">
        <v>116.94</v>
      </c>
      <c r="E220">
        <v>274.73</v>
      </c>
      <c r="F220">
        <v>278.37</v>
      </c>
      <c r="H220">
        <v>278.51</v>
      </c>
      <c r="I220">
        <v>1.175E-3</v>
      </c>
      <c r="J220">
        <v>1.66</v>
      </c>
      <c r="K220">
        <v>70.39</v>
      </c>
      <c r="L220">
        <v>29.54</v>
      </c>
      <c r="M220">
        <v>0.34</v>
      </c>
      <c r="N220">
        <v>278.29000000000002</v>
      </c>
      <c r="O220">
        <v>278.63</v>
      </c>
    </row>
    <row r="221" spans="1:15" x14ac:dyDescent="0.25">
      <c r="A221" t="s">
        <v>46</v>
      </c>
      <c r="B221">
        <v>1032.643</v>
      </c>
      <c r="C221" t="s">
        <v>47</v>
      </c>
      <c r="D221">
        <v>116.7</v>
      </c>
      <c r="E221">
        <v>274.58999999999997</v>
      </c>
      <c r="F221">
        <v>278.18</v>
      </c>
      <c r="H221">
        <v>278.43</v>
      </c>
      <c r="I221">
        <v>2.3440000000000002E-3</v>
      </c>
      <c r="J221">
        <v>2.19</v>
      </c>
      <c r="K221">
        <v>53.21</v>
      </c>
      <c r="L221">
        <v>24.16</v>
      </c>
      <c r="M221">
        <v>0.47</v>
      </c>
      <c r="N221">
        <v>278.31</v>
      </c>
      <c r="O221">
        <v>278.66000000000003</v>
      </c>
    </row>
    <row r="222" spans="1:15" x14ac:dyDescent="0.25">
      <c r="A222" t="s">
        <v>46</v>
      </c>
      <c r="B222">
        <v>1032.5940000000001</v>
      </c>
      <c r="C222" t="s">
        <v>47</v>
      </c>
      <c r="D222">
        <v>116.7</v>
      </c>
      <c r="E222">
        <v>274.45999999999998</v>
      </c>
      <c r="F222">
        <v>278.18</v>
      </c>
      <c r="H222">
        <v>278.33999999999997</v>
      </c>
      <c r="I222">
        <v>1.382E-3</v>
      </c>
      <c r="J222">
        <v>1.77</v>
      </c>
      <c r="K222">
        <v>66.069999999999993</v>
      </c>
      <c r="L222">
        <v>27.89</v>
      </c>
      <c r="M222">
        <v>0.37</v>
      </c>
      <c r="N222">
        <v>278.36</v>
      </c>
      <c r="O222">
        <v>278.62</v>
      </c>
    </row>
    <row r="223" spans="1:15" x14ac:dyDescent="0.25">
      <c r="A223" t="s">
        <v>46</v>
      </c>
      <c r="B223">
        <v>1032.546</v>
      </c>
      <c r="C223" t="s">
        <v>47</v>
      </c>
      <c r="D223">
        <v>116.58</v>
      </c>
      <c r="E223">
        <v>274.31</v>
      </c>
      <c r="F223">
        <v>277.97000000000003</v>
      </c>
      <c r="H223">
        <v>278.24</v>
      </c>
      <c r="I223">
        <v>2.562E-3</v>
      </c>
      <c r="J223">
        <v>2.3199999999999998</v>
      </c>
      <c r="K223">
        <v>50.3</v>
      </c>
      <c r="L223">
        <v>21.99</v>
      </c>
      <c r="M223">
        <v>0.49</v>
      </c>
      <c r="N223">
        <v>278.33999999999997</v>
      </c>
      <c r="O223">
        <v>278.39</v>
      </c>
    </row>
    <row r="224" spans="1:15" x14ac:dyDescent="0.25">
      <c r="A224" t="s">
        <v>46</v>
      </c>
      <c r="B224">
        <v>1032.502</v>
      </c>
      <c r="C224" t="s">
        <v>47</v>
      </c>
      <c r="D224">
        <v>116.58</v>
      </c>
      <c r="E224">
        <v>274.38</v>
      </c>
      <c r="F224">
        <v>278.01</v>
      </c>
      <c r="H224">
        <v>278.16000000000003</v>
      </c>
      <c r="I224">
        <v>1.114E-3</v>
      </c>
      <c r="J224">
        <v>1.69</v>
      </c>
      <c r="K224">
        <v>69.040000000000006</v>
      </c>
      <c r="L224">
        <v>26.28</v>
      </c>
      <c r="M224">
        <v>0.33</v>
      </c>
      <c r="N224">
        <v>278.22000000000003</v>
      </c>
      <c r="O224">
        <v>278.36</v>
      </c>
    </row>
    <row r="225" spans="1:15" x14ac:dyDescent="0.25">
      <c r="A225" t="s">
        <v>46</v>
      </c>
      <c r="B225">
        <v>1032.4570000000001</v>
      </c>
      <c r="C225" t="s">
        <v>47</v>
      </c>
      <c r="D225">
        <v>116.58</v>
      </c>
      <c r="E225">
        <v>274.42</v>
      </c>
      <c r="F225">
        <v>277.92</v>
      </c>
      <c r="H225">
        <v>278.10000000000002</v>
      </c>
      <c r="I225">
        <v>1.565E-3</v>
      </c>
      <c r="J225">
        <v>1.88</v>
      </c>
      <c r="K225">
        <v>61.94</v>
      </c>
      <c r="L225">
        <v>25.75</v>
      </c>
      <c r="M225">
        <v>0.39</v>
      </c>
      <c r="N225">
        <v>278.08</v>
      </c>
      <c r="O225">
        <v>278.56</v>
      </c>
    </row>
    <row r="226" spans="1:15" x14ac:dyDescent="0.25">
      <c r="A226" t="s">
        <v>46</v>
      </c>
      <c r="B226">
        <v>1032.412</v>
      </c>
      <c r="C226" t="s">
        <v>47</v>
      </c>
      <c r="D226">
        <v>116.56</v>
      </c>
      <c r="E226">
        <v>274.45</v>
      </c>
      <c r="F226">
        <v>277.88</v>
      </c>
      <c r="H226">
        <v>278.04000000000002</v>
      </c>
      <c r="I226">
        <v>1.1820000000000001E-3</v>
      </c>
      <c r="J226">
        <v>1.77</v>
      </c>
      <c r="K226">
        <v>65.94</v>
      </c>
      <c r="L226">
        <v>24.04</v>
      </c>
      <c r="M226">
        <v>0.34</v>
      </c>
      <c r="N226">
        <v>278.23</v>
      </c>
      <c r="O226">
        <v>278.32</v>
      </c>
    </row>
    <row r="227" spans="1:15" x14ac:dyDescent="0.25">
      <c r="A227" t="s">
        <v>46</v>
      </c>
      <c r="B227">
        <v>1032.3679999999999</v>
      </c>
      <c r="C227" t="s">
        <v>47</v>
      </c>
      <c r="D227">
        <v>113.25</v>
      </c>
      <c r="E227">
        <v>274.45</v>
      </c>
      <c r="F227">
        <v>277.81</v>
      </c>
      <c r="H227">
        <v>277.99</v>
      </c>
      <c r="I227">
        <v>1.4679999999999999E-3</v>
      </c>
      <c r="J227">
        <v>1.87</v>
      </c>
      <c r="K227">
        <v>60.53</v>
      </c>
      <c r="L227">
        <v>23.76</v>
      </c>
      <c r="M227">
        <v>0.37</v>
      </c>
      <c r="N227">
        <v>278.33</v>
      </c>
      <c r="O227">
        <v>278.24</v>
      </c>
    </row>
    <row r="228" spans="1:15" x14ac:dyDescent="0.25">
      <c r="A228" t="s">
        <v>46</v>
      </c>
      <c r="B228">
        <v>1032.3230000000001</v>
      </c>
      <c r="C228" t="s">
        <v>47</v>
      </c>
      <c r="D228">
        <v>113.06</v>
      </c>
      <c r="E228">
        <v>274.47000000000003</v>
      </c>
      <c r="F228">
        <v>277.85000000000002</v>
      </c>
      <c r="H228">
        <v>277.94</v>
      </c>
      <c r="I228">
        <v>7.2499999999999995E-4</v>
      </c>
      <c r="J228">
        <v>1.33</v>
      </c>
      <c r="K228">
        <v>85.22</v>
      </c>
      <c r="L228">
        <v>33.950000000000003</v>
      </c>
      <c r="M228">
        <v>0.27</v>
      </c>
      <c r="N228">
        <v>277.83999999999997</v>
      </c>
      <c r="O228">
        <v>278.39</v>
      </c>
    </row>
    <row r="229" spans="1:15" x14ac:dyDescent="0.25">
      <c r="A229" t="s">
        <v>46</v>
      </c>
      <c r="B229">
        <v>1032.3219999999999</v>
      </c>
      <c r="D229" t="s">
        <v>22</v>
      </c>
    </row>
    <row r="230" spans="1:15" x14ac:dyDescent="0.25">
      <c r="A230" t="s">
        <v>46</v>
      </c>
      <c r="B230">
        <v>1032.279</v>
      </c>
      <c r="C230" t="s">
        <v>47</v>
      </c>
      <c r="D230">
        <v>113.06</v>
      </c>
      <c r="E230">
        <v>274.48</v>
      </c>
      <c r="F230">
        <v>277.74</v>
      </c>
      <c r="H230">
        <v>277.89</v>
      </c>
      <c r="I230">
        <v>1.3129999999999999E-3</v>
      </c>
      <c r="J230">
        <v>1.75</v>
      </c>
      <c r="K230">
        <v>65.83</v>
      </c>
      <c r="L230">
        <v>34.450000000000003</v>
      </c>
      <c r="M230">
        <v>0.36</v>
      </c>
      <c r="N230">
        <v>277.29000000000002</v>
      </c>
      <c r="O230">
        <v>278.19</v>
      </c>
    </row>
    <row r="231" spans="1:15" x14ac:dyDescent="0.25">
      <c r="A231" t="s">
        <v>46</v>
      </c>
      <c r="B231">
        <v>1032.2339999999999</v>
      </c>
      <c r="C231" t="s">
        <v>47</v>
      </c>
      <c r="D231">
        <v>113.06</v>
      </c>
      <c r="E231">
        <v>274.45</v>
      </c>
      <c r="F231">
        <v>277.47000000000003</v>
      </c>
      <c r="H231">
        <v>277.8</v>
      </c>
      <c r="I231">
        <v>3.3630000000000001E-3</v>
      </c>
      <c r="J231">
        <v>2.52</v>
      </c>
      <c r="K231">
        <v>44.83</v>
      </c>
      <c r="L231">
        <v>21.53</v>
      </c>
      <c r="M231">
        <v>0.56000000000000005</v>
      </c>
      <c r="N231">
        <v>278.05</v>
      </c>
      <c r="O231">
        <v>277.60000000000002</v>
      </c>
    </row>
    <row r="232" spans="1:15" x14ac:dyDescent="0.25">
      <c r="A232" t="s">
        <v>46</v>
      </c>
      <c r="B232">
        <v>1032.1890000000001</v>
      </c>
      <c r="C232" t="s">
        <v>47</v>
      </c>
      <c r="D232">
        <v>112.02</v>
      </c>
      <c r="E232">
        <v>274.35000000000002</v>
      </c>
      <c r="F232">
        <v>277.5</v>
      </c>
      <c r="H232">
        <v>277.69</v>
      </c>
      <c r="I232">
        <v>1.768E-3</v>
      </c>
      <c r="J232">
        <v>1.92</v>
      </c>
      <c r="K232">
        <v>58.29</v>
      </c>
      <c r="L232">
        <v>26.67</v>
      </c>
      <c r="M232">
        <v>0.41</v>
      </c>
      <c r="N232">
        <v>277.56</v>
      </c>
      <c r="O232">
        <v>277.55</v>
      </c>
    </row>
    <row r="233" spans="1:15" x14ac:dyDescent="0.25">
      <c r="A233" t="s">
        <v>46</v>
      </c>
      <c r="B233">
        <v>1032.1500000000001</v>
      </c>
      <c r="C233" t="s">
        <v>47</v>
      </c>
      <c r="D233">
        <v>111.1</v>
      </c>
      <c r="E233">
        <v>274.29000000000002</v>
      </c>
      <c r="F233">
        <v>277.47000000000003</v>
      </c>
      <c r="H233">
        <v>277.62</v>
      </c>
      <c r="I233">
        <v>1.8060000000000001E-3</v>
      </c>
      <c r="J233">
        <v>1.71</v>
      </c>
      <c r="K233">
        <v>65.13</v>
      </c>
      <c r="L233">
        <v>36.520000000000003</v>
      </c>
      <c r="M233">
        <v>0.41</v>
      </c>
      <c r="N233">
        <v>277.47000000000003</v>
      </c>
      <c r="O233">
        <v>277.29000000000002</v>
      </c>
    </row>
    <row r="234" spans="1:15" x14ac:dyDescent="0.25">
      <c r="A234" t="s">
        <v>46</v>
      </c>
      <c r="B234">
        <v>1032.1110000000001</v>
      </c>
      <c r="C234" t="s">
        <v>47</v>
      </c>
      <c r="D234">
        <v>110.71</v>
      </c>
      <c r="E234">
        <v>274.23</v>
      </c>
      <c r="F234">
        <v>277.17</v>
      </c>
      <c r="H234">
        <v>277.51</v>
      </c>
      <c r="I234">
        <v>4.3870000000000003E-3</v>
      </c>
      <c r="J234">
        <v>2.58</v>
      </c>
      <c r="K234">
        <v>42.97</v>
      </c>
      <c r="L234">
        <v>24.22</v>
      </c>
      <c r="M234">
        <v>0.62</v>
      </c>
      <c r="N234">
        <v>277.47000000000003</v>
      </c>
      <c r="O234">
        <v>277.62</v>
      </c>
    </row>
    <row r="235" spans="1:15" x14ac:dyDescent="0.25">
      <c r="A235" t="s">
        <v>46</v>
      </c>
      <c r="B235">
        <v>1032.0709999999999</v>
      </c>
      <c r="C235" t="s">
        <v>47</v>
      </c>
      <c r="D235">
        <v>110.71</v>
      </c>
      <c r="E235">
        <v>274.17</v>
      </c>
      <c r="F235">
        <v>277.23</v>
      </c>
      <c r="H235">
        <v>277.38</v>
      </c>
      <c r="I235">
        <v>1.6329999999999999E-3</v>
      </c>
      <c r="J235">
        <v>1.71</v>
      </c>
      <c r="K235">
        <v>64.790000000000006</v>
      </c>
      <c r="L235">
        <v>33.229999999999997</v>
      </c>
      <c r="M235">
        <v>0.39</v>
      </c>
      <c r="N235">
        <v>277.32</v>
      </c>
      <c r="O235">
        <v>277.29000000000002</v>
      </c>
    </row>
    <row r="236" spans="1:15" x14ac:dyDescent="0.25">
      <c r="A236" t="s">
        <v>46</v>
      </c>
      <c r="B236">
        <v>1032.0319999999999</v>
      </c>
      <c r="C236" t="s">
        <v>47</v>
      </c>
      <c r="D236">
        <v>107.02</v>
      </c>
      <c r="E236">
        <v>274.08999999999997</v>
      </c>
      <c r="F236">
        <v>277.19</v>
      </c>
      <c r="H236">
        <v>277.33</v>
      </c>
      <c r="I236">
        <v>1.487E-3</v>
      </c>
      <c r="J236">
        <v>1.68</v>
      </c>
      <c r="K236">
        <v>63.69</v>
      </c>
      <c r="L236">
        <v>30.87</v>
      </c>
      <c r="M236">
        <v>0.37</v>
      </c>
      <c r="N236">
        <v>277.57</v>
      </c>
      <c r="O236">
        <v>277.52</v>
      </c>
    </row>
    <row r="237" spans="1:15" x14ac:dyDescent="0.25">
      <c r="A237" t="s">
        <v>46</v>
      </c>
      <c r="B237">
        <v>1031.9870000000001</v>
      </c>
      <c r="C237" t="s">
        <v>47</v>
      </c>
      <c r="D237">
        <v>107.01</v>
      </c>
      <c r="E237">
        <v>273.98</v>
      </c>
      <c r="F237">
        <v>277.18</v>
      </c>
      <c r="H237">
        <v>277.27999999999997</v>
      </c>
      <c r="I237">
        <v>9.6699999999999998E-4</v>
      </c>
      <c r="J237">
        <v>1.35</v>
      </c>
      <c r="K237">
        <v>79.459999999999994</v>
      </c>
      <c r="L237">
        <v>39.85</v>
      </c>
      <c r="M237">
        <v>0.3</v>
      </c>
      <c r="N237">
        <v>277.3</v>
      </c>
      <c r="O237">
        <v>277.52999999999997</v>
      </c>
    </row>
    <row r="238" spans="1:15" x14ac:dyDescent="0.25">
      <c r="A238" t="s">
        <v>46</v>
      </c>
      <c r="B238">
        <v>1031.942</v>
      </c>
      <c r="C238" t="s">
        <v>47</v>
      </c>
      <c r="D238">
        <v>107.01</v>
      </c>
      <c r="E238">
        <v>273.89</v>
      </c>
      <c r="F238">
        <v>277.08999999999997</v>
      </c>
      <c r="H238">
        <v>277.22000000000003</v>
      </c>
      <c r="I238">
        <v>1.588E-3</v>
      </c>
      <c r="J238">
        <v>1.59</v>
      </c>
      <c r="K238">
        <v>67.16</v>
      </c>
      <c r="L238">
        <v>38.01</v>
      </c>
      <c r="M238">
        <v>0.38</v>
      </c>
      <c r="N238">
        <v>277.77999999999997</v>
      </c>
      <c r="O238">
        <v>277.48</v>
      </c>
    </row>
    <row r="239" spans="1:15" x14ac:dyDescent="0.25">
      <c r="A239" t="s">
        <v>46</v>
      </c>
      <c r="B239">
        <v>1031.896</v>
      </c>
      <c r="C239" t="s">
        <v>47</v>
      </c>
      <c r="D239">
        <v>108.26</v>
      </c>
      <c r="E239">
        <v>273.76</v>
      </c>
      <c r="F239">
        <v>276.99</v>
      </c>
      <c r="H239">
        <v>277.14</v>
      </c>
      <c r="I239">
        <v>1.6069999999999999E-3</v>
      </c>
      <c r="J239">
        <v>1.71</v>
      </c>
      <c r="K239">
        <v>63.24</v>
      </c>
      <c r="L239">
        <v>32.32</v>
      </c>
      <c r="M239">
        <v>0.39</v>
      </c>
      <c r="N239">
        <v>277.64</v>
      </c>
      <c r="O239">
        <v>277.2</v>
      </c>
    </row>
    <row r="240" spans="1:15" x14ac:dyDescent="0.25">
      <c r="A240" t="s">
        <v>46</v>
      </c>
      <c r="B240">
        <v>1031.8510000000001</v>
      </c>
      <c r="C240" t="s">
        <v>47</v>
      </c>
      <c r="D240">
        <v>108.26</v>
      </c>
      <c r="E240">
        <v>273.62</v>
      </c>
      <c r="F240">
        <v>276.85000000000002</v>
      </c>
      <c r="H240">
        <v>277.06</v>
      </c>
      <c r="I240">
        <v>2.2929999999999999E-3</v>
      </c>
      <c r="J240">
        <v>1.99</v>
      </c>
      <c r="K240">
        <v>54.41</v>
      </c>
      <c r="L240">
        <v>28.87</v>
      </c>
      <c r="M240">
        <v>0.46</v>
      </c>
      <c r="N240">
        <v>277.51</v>
      </c>
      <c r="O240">
        <v>277.05</v>
      </c>
    </row>
    <row r="241" spans="1:15" x14ac:dyDescent="0.25">
      <c r="A241" t="s">
        <v>46</v>
      </c>
      <c r="B241">
        <v>1031.806</v>
      </c>
      <c r="C241" t="s">
        <v>47</v>
      </c>
      <c r="D241">
        <v>107.1</v>
      </c>
      <c r="E241">
        <v>273.5</v>
      </c>
      <c r="F241">
        <v>276.81</v>
      </c>
      <c r="H241">
        <v>276.97000000000003</v>
      </c>
      <c r="I241">
        <v>1.6310000000000001E-3</v>
      </c>
      <c r="J241">
        <v>1.78</v>
      </c>
      <c r="K241">
        <v>62.36</v>
      </c>
      <c r="L241">
        <v>34.799999999999997</v>
      </c>
      <c r="M241">
        <v>0.4</v>
      </c>
      <c r="N241">
        <v>275.61</v>
      </c>
      <c r="O241">
        <v>276.77999999999997</v>
      </c>
    </row>
    <row r="242" spans="1:15" x14ac:dyDescent="0.25">
      <c r="A242" t="s">
        <v>46</v>
      </c>
      <c r="B242">
        <v>1031.761</v>
      </c>
      <c r="C242" t="s">
        <v>47</v>
      </c>
      <c r="D242">
        <v>106.8</v>
      </c>
      <c r="E242">
        <v>273.35000000000002</v>
      </c>
      <c r="F242">
        <v>276.56</v>
      </c>
      <c r="H242">
        <v>276.87</v>
      </c>
      <c r="I242">
        <v>3.0959999999999998E-3</v>
      </c>
      <c r="J242">
        <v>2.4700000000000002</v>
      </c>
      <c r="K242">
        <v>43.27</v>
      </c>
      <c r="L242">
        <v>19.97</v>
      </c>
      <c r="M242">
        <v>0.54</v>
      </c>
      <c r="N242">
        <v>276.64999999999998</v>
      </c>
      <c r="O242">
        <v>276.95999999999998</v>
      </c>
    </row>
    <row r="243" spans="1:15" x14ac:dyDescent="0.25">
      <c r="A243" t="s">
        <v>46</v>
      </c>
      <c r="B243">
        <v>1031.7139999999999</v>
      </c>
      <c r="C243" t="s">
        <v>47</v>
      </c>
      <c r="D243">
        <v>106.81</v>
      </c>
      <c r="E243">
        <v>273.25</v>
      </c>
      <c r="F243">
        <v>276.52999999999997</v>
      </c>
      <c r="H243">
        <v>276.76</v>
      </c>
      <c r="I243">
        <v>1.7260000000000001E-3</v>
      </c>
      <c r="J243">
        <v>2.25</v>
      </c>
      <c r="K243">
        <v>60.34</v>
      </c>
      <c r="L243">
        <v>33.74</v>
      </c>
      <c r="M243">
        <v>0.43</v>
      </c>
      <c r="N243">
        <v>274.82</v>
      </c>
      <c r="O243">
        <v>274.66000000000003</v>
      </c>
    </row>
    <row r="244" spans="1:15" x14ac:dyDescent="0.25">
      <c r="A244" t="s">
        <v>46</v>
      </c>
      <c r="B244">
        <v>1031.6659999999999</v>
      </c>
      <c r="C244" t="s">
        <v>47</v>
      </c>
      <c r="D244">
        <v>106.8</v>
      </c>
      <c r="E244">
        <v>273.08</v>
      </c>
      <c r="F244">
        <v>276.51</v>
      </c>
      <c r="H244">
        <v>276.67</v>
      </c>
      <c r="I244">
        <v>1.472E-3</v>
      </c>
      <c r="J244">
        <v>1.78</v>
      </c>
      <c r="K244">
        <v>60.58</v>
      </c>
      <c r="L244">
        <v>29.58</v>
      </c>
      <c r="M244">
        <v>0.38</v>
      </c>
      <c r="N244">
        <v>276.14</v>
      </c>
      <c r="O244">
        <v>276.61</v>
      </c>
    </row>
    <row r="245" spans="1:15" x14ac:dyDescent="0.25">
      <c r="A245" t="s">
        <v>46</v>
      </c>
      <c r="B245">
        <v>1031.6179999999999</v>
      </c>
      <c r="C245" t="s">
        <v>47</v>
      </c>
      <c r="D245">
        <v>106.75</v>
      </c>
      <c r="E245">
        <v>272.87</v>
      </c>
      <c r="F245">
        <v>276.5</v>
      </c>
      <c r="H245">
        <v>276.61</v>
      </c>
      <c r="I245">
        <v>1.0059999999999999E-3</v>
      </c>
      <c r="J245">
        <v>1.5</v>
      </c>
      <c r="K245">
        <v>74.2</v>
      </c>
      <c r="L245">
        <v>41.2</v>
      </c>
      <c r="M245">
        <v>0.32</v>
      </c>
      <c r="N245">
        <v>275.45</v>
      </c>
      <c r="O245">
        <v>276.05</v>
      </c>
    </row>
    <row r="246" spans="1:15" x14ac:dyDescent="0.25">
      <c r="A246" t="s">
        <v>46</v>
      </c>
      <c r="B246">
        <v>1031.5709999999999</v>
      </c>
      <c r="C246" t="s">
        <v>47</v>
      </c>
      <c r="D246">
        <v>106.71</v>
      </c>
      <c r="E246">
        <v>272.66000000000003</v>
      </c>
      <c r="F246">
        <v>276.10000000000002</v>
      </c>
      <c r="H246">
        <v>276.51</v>
      </c>
      <c r="I246">
        <v>4.8840000000000003E-3</v>
      </c>
      <c r="J246">
        <v>2.83</v>
      </c>
      <c r="K246">
        <v>37.83</v>
      </c>
      <c r="L246">
        <v>22.2</v>
      </c>
      <c r="M246">
        <v>0.65</v>
      </c>
      <c r="N246">
        <v>276.05</v>
      </c>
      <c r="O246">
        <v>275.92</v>
      </c>
    </row>
    <row r="247" spans="1:15" x14ac:dyDescent="0.25">
      <c r="A247" t="s">
        <v>46</v>
      </c>
      <c r="B247">
        <v>1031.5229999999999</v>
      </c>
      <c r="C247" t="s">
        <v>47</v>
      </c>
      <c r="D247">
        <v>106.71</v>
      </c>
      <c r="E247">
        <v>272.45</v>
      </c>
      <c r="F247">
        <v>276.14999999999998</v>
      </c>
      <c r="H247">
        <v>276.33999999999997</v>
      </c>
      <c r="I247">
        <v>1.305E-3</v>
      </c>
      <c r="J247">
        <v>2</v>
      </c>
      <c r="K247">
        <v>64.89</v>
      </c>
      <c r="L247">
        <v>41.51</v>
      </c>
      <c r="M247">
        <v>0.37</v>
      </c>
      <c r="N247">
        <v>275.04000000000002</v>
      </c>
      <c r="O247">
        <v>274.77</v>
      </c>
    </row>
    <row r="248" spans="1:15" x14ac:dyDescent="0.25">
      <c r="A248" t="s">
        <v>46</v>
      </c>
      <c r="B248">
        <v>1031.4749999999999</v>
      </c>
      <c r="C248" t="s">
        <v>47</v>
      </c>
      <c r="D248">
        <v>106.73</v>
      </c>
      <c r="E248">
        <v>272.23</v>
      </c>
      <c r="F248">
        <v>276.02999999999997</v>
      </c>
      <c r="H248">
        <v>276.26</v>
      </c>
      <c r="I248">
        <v>2.1359999999999999E-3</v>
      </c>
      <c r="J248">
        <v>2.14</v>
      </c>
      <c r="K248">
        <v>51.62</v>
      </c>
      <c r="L248">
        <v>32.56</v>
      </c>
      <c r="M248">
        <v>0.45</v>
      </c>
      <c r="N248">
        <v>275.57</v>
      </c>
      <c r="O248">
        <v>275.76</v>
      </c>
    </row>
    <row r="249" spans="1:15" x14ac:dyDescent="0.25">
      <c r="A249" t="s">
        <v>46</v>
      </c>
      <c r="B249">
        <v>1031.4280000000001</v>
      </c>
      <c r="C249" t="s">
        <v>47</v>
      </c>
      <c r="D249">
        <v>106.41</v>
      </c>
      <c r="E249">
        <v>272.02</v>
      </c>
      <c r="F249">
        <v>276.07</v>
      </c>
      <c r="H249">
        <v>276.18</v>
      </c>
      <c r="I249">
        <v>8.6799999999999996E-4</v>
      </c>
      <c r="J249">
        <v>1.46</v>
      </c>
      <c r="K249">
        <v>72.77</v>
      </c>
      <c r="L249">
        <v>28.87</v>
      </c>
      <c r="M249">
        <v>0.28999999999999998</v>
      </c>
      <c r="N249">
        <v>276.58</v>
      </c>
      <c r="O249">
        <v>276.39</v>
      </c>
    </row>
    <row r="250" spans="1:15" x14ac:dyDescent="0.25">
      <c r="A250" t="s">
        <v>46</v>
      </c>
      <c r="B250">
        <v>1031.3800000000001</v>
      </c>
      <c r="C250" t="s">
        <v>47</v>
      </c>
      <c r="D250">
        <v>106.54</v>
      </c>
      <c r="E250">
        <v>271.81</v>
      </c>
      <c r="F250">
        <v>276.04000000000002</v>
      </c>
      <c r="H250">
        <v>276.14</v>
      </c>
      <c r="I250">
        <v>9.3800000000000003E-4</v>
      </c>
      <c r="J250">
        <v>1.36</v>
      </c>
      <c r="K250">
        <v>78.38</v>
      </c>
      <c r="L250">
        <v>37.97</v>
      </c>
      <c r="M250">
        <v>0.3</v>
      </c>
      <c r="N250">
        <v>276</v>
      </c>
      <c r="O250">
        <v>276.27</v>
      </c>
    </row>
    <row r="251" spans="1:15" x14ac:dyDescent="0.25">
      <c r="A251" t="s">
        <v>46</v>
      </c>
      <c r="B251">
        <v>1031.3320000000001</v>
      </c>
      <c r="C251" t="s">
        <v>47</v>
      </c>
      <c r="D251">
        <v>106.06</v>
      </c>
      <c r="E251">
        <v>271.77999999999997</v>
      </c>
      <c r="F251">
        <v>276.04000000000002</v>
      </c>
      <c r="H251">
        <v>276.10000000000002</v>
      </c>
      <c r="I251">
        <v>4.84E-4</v>
      </c>
      <c r="J251">
        <v>1.1000000000000001</v>
      </c>
      <c r="K251">
        <v>96.49</v>
      </c>
      <c r="L251">
        <v>39</v>
      </c>
      <c r="M251">
        <v>0.22</v>
      </c>
      <c r="N251">
        <v>276.01</v>
      </c>
      <c r="O251">
        <v>276.02999999999997</v>
      </c>
    </row>
    <row r="252" spans="1:15" x14ac:dyDescent="0.25">
      <c r="A252" t="s">
        <v>46</v>
      </c>
      <c r="B252">
        <v>1031.2850000000001</v>
      </c>
      <c r="C252" t="s">
        <v>47</v>
      </c>
      <c r="D252">
        <v>112.02</v>
      </c>
      <c r="E252">
        <v>271.77</v>
      </c>
      <c r="F252">
        <v>275.98</v>
      </c>
      <c r="H252">
        <v>276.07</v>
      </c>
      <c r="I252">
        <v>6.87E-4</v>
      </c>
      <c r="J252">
        <v>1.34</v>
      </c>
      <c r="K252">
        <v>84.81</v>
      </c>
      <c r="L252">
        <v>40.6</v>
      </c>
      <c r="M252">
        <v>0.27</v>
      </c>
      <c r="N252">
        <v>275.99</v>
      </c>
      <c r="O252">
        <v>275.69</v>
      </c>
    </row>
    <row r="253" spans="1:15" x14ac:dyDescent="0.25">
      <c r="A253" t="s">
        <v>46</v>
      </c>
      <c r="B253">
        <v>1031.2370000000001</v>
      </c>
      <c r="C253" t="s">
        <v>47</v>
      </c>
      <c r="D253">
        <v>112.81</v>
      </c>
      <c r="E253">
        <v>271.77</v>
      </c>
      <c r="F253">
        <v>275.95999999999998</v>
      </c>
      <c r="H253">
        <v>276.04000000000002</v>
      </c>
      <c r="I253">
        <v>5.1500000000000005E-4</v>
      </c>
      <c r="J253">
        <v>1.22</v>
      </c>
      <c r="K253">
        <v>92.71</v>
      </c>
      <c r="L253">
        <v>34.49</v>
      </c>
      <c r="M253">
        <v>0.23</v>
      </c>
      <c r="N253">
        <v>275.83</v>
      </c>
      <c r="O253">
        <v>276.27999999999997</v>
      </c>
    </row>
    <row r="254" spans="1:15" x14ac:dyDescent="0.25">
      <c r="A254" t="s">
        <v>46</v>
      </c>
      <c r="B254">
        <v>1031.1890000000001</v>
      </c>
      <c r="C254" t="s">
        <v>47</v>
      </c>
      <c r="D254">
        <v>112.91</v>
      </c>
      <c r="E254">
        <v>271.73</v>
      </c>
      <c r="F254">
        <v>275.83999999999997</v>
      </c>
      <c r="H254">
        <v>276</v>
      </c>
      <c r="I254">
        <v>1.294E-3</v>
      </c>
      <c r="J254">
        <v>1.78</v>
      </c>
      <c r="K254">
        <v>63.4</v>
      </c>
      <c r="L254">
        <v>24.97</v>
      </c>
      <c r="M254">
        <v>0.36</v>
      </c>
      <c r="N254">
        <v>276.14</v>
      </c>
      <c r="O254">
        <v>276.31</v>
      </c>
    </row>
    <row r="255" spans="1:15" x14ac:dyDescent="0.25">
      <c r="A255" t="s">
        <v>46</v>
      </c>
      <c r="B255">
        <v>1031.1420000000001</v>
      </c>
      <c r="C255" t="s">
        <v>47</v>
      </c>
      <c r="D255">
        <v>113.27</v>
      </c>
      <c r="E255">
        <v>271.69</v>
      </c>
      <c r="F255">
        <v>275.73</v>
      </c>
      <c r="H255">
        <v>275.93</v>
      </c>
      <c r="I255">
        <v>1.6670000000000001E-3</v>
      </c>
      <c r="J255">
        <v>1.96</v>
      </c>
      <c r="K255">
        <v>57.77</v>
      </c>
      <c r="L255">
        <v>23.31</v>
      </c>
      <c r="M255">
        <v>0.39</v>
      </c>
      <c r="N255">
        <v>276.3</v>
      </c>
      <c r="O255">
        <v>275.69</v>
      </c>
    </row>
    <row r="256" spans="1:15" x14ac:dyDescent="0.25">
      <c r="A256" t="s">
        <v>46</v>
      </c>
      <c r="B256">
        <v>1031.0940000000001</v>
      </c>
      <c r="C256" t="s">
        <v>47</v>
      </c>
      <c r="D256">
        <v>110.63</v>
      </c>
      <c r="E256">
        <v>271.64</v>
      </c>
      <c r="F256">
        <v>275.63</v>
      </c>
      <c r="H256">
        <v>275.87</v>
      </c>
      <c r="I256">
        <v>1.593E-3</v>
      </c>
      <c r="J256">
        <v>2.14</v>
      </c>
      <c r="K256">
        <v>55.61</v>
      </c>
      <c r="L256">
        <v>29.39</v>
      </c>
      <c r="M256">
        <v>0.39</v>
      </c>
      <c r="N256">
        <v>274.86</v>
      </c>
      <c r="O256">
        <v>274.89999999999998</v>
      </c>
    </row>
    <row r="257" spans="1:15" x14ac:dyDescent="0.25">
      <c r="A257" t="s">
        <v>46</v>
      </c>
      <c r="B257">
        <v>1031.046</v>
      </c>
      <c r="C257" t="s">
        <v>47</v>
      </c>
      <c r="D257">
        <v>112.4</v>
      </c>
      <c r="E257">
        <v>271.5</v>
      </c>
      <c r="F257">
        <v>275.64</v>
      </c>
      <c r="H257">
        <v>275.79000000000002</v>
      </c>
      <c r="I257">
        <v>1.0319999999999999E-3</v>
      </c>
      <c r="J257">
        <v>1.75</v>
      </c>
      <c r="K257">
        <v>66.22</v>
      </c>
      <c r="L257">
        <v>25.08</v>
      </c>
      <c r="M257">
        <v>0.31</v>
      </c>
      <c r="N257">
        <v>275.95</v>
      </c>
      <c r="O257">
        <v>274.64999999999998</v>
      </c>
    </row>
    <row r="258" spans="1:15" x14ac:dyDescent="0.25">
      <c r="A258" t="s">
        <v>46</v>
      </c>
      <c r="B258">
        <v>1030.999</v>
      </c>
      <c r="C258" t="s">
        <v>47</v>
      </c>
      <c r="D258">
        <v>112.83</v>
      </c>
      <c r="E258">
        <v>271.36</v>
      </c>
      <c r="F258">
        <v>275.55</v>
      </c>
      <c r="H258">
        <v>275.73</v>
      </c>
      <c r="I258">
        <v>1.4660000000000001E-3</v>
      </c>
      <c r="J258">
        <v>1.91</v>
      </c>
      <c r="K258">
        <v>61.1</v>
      </c>
      <c r="L258">
        <v>30.28</v>
      </c>
      <c r="M258">
        <v>0.37</v>
      </c>
      <c r="N258">
        <v>275.58</v>
      </c>
      <c r="O258">
        <v>275.2</v>
      </c>
    </row>
    <row r="259" spans="1:15" x14ac:dyDescent="0.25">
      <c r="A259" t="s">
        <v>46</v>
      </c>
      <c r="B259">
        <v>1030.96</v>
      </c>
      <c r="C259" t="s">
        <v>47</v>
      </c>
      <c r="D259">
        <v>111.02</v>
      </c>
      <c r="E259">
        <v>271.39</v>
      </c>
      <c r="F259">
        <v>275.56</v>
      </c>
      <c r="H259">
        <v>275.69</v>
      </c>
      <c r="I259">
        <v>8.7200000000000005E-4</v>
      </c>
      <c r="J259">
        <v>1.56</v>
      </c>
      <c r="K259">
        <v>73.28</v>
      </c>
      <c r="L259">
        <v>32.549999999999997</v>
      </c>
      <c r="M259">
        <v>0.28999999999999998</v>
      </c>
      <c r="N259">
        <v>275.06</v>
      </c>
      <c r="O259">
        <v>276.05</v>
      </c>
    </row>
    <row r="260" spans="1:15" x14ac:dyDescent="0.25">
      <c r="A260" t="s">
        <v>46</v>
      </c>
      <c r="B260">
        <v>1030.921</v>
      </c>
      <c r="C260" t="s">
        <v>47</v>
      </c>
      <c r="D260">
        <v>119.05</v>
      </c>
      <c r="E260">
        <v>271.43</v>
      </c>
      <c r="F260">
        <v>275.57</v>
      </c>
      <c r="H260">
        <v>275.64999999999998</v>
      </c>
      <c r="I260">
        <v>4.6099999999999998E-4</v>
      </c>
      <c r="J260">
        <v>1.21</v>
      </c>
      <c r="K260">
        <v>101.73</v>
      </c>
      <c r="L260">
        <v>40</v>
      </c>
      <c r="M260">
        <v>0.22</v>
      </c>
      <c r="N260">
        <v>274.49</v>
      </c>
      <c r="O260">
        <v>275.56</v>
      </c>
    </row>
    <row r="261" spans="1:15" x14ac:dyDescent="0.25">
      <c r="A261" t="s">
        <v>46</v>
      </c>
      <c r="B261">
        <v>1030.8820000000001</v>
      </c>
      <c r="C261" t="s">
        <v>47</v>
      </c>
      <c r="D261">
        <v>132.01</v>
      </c>
      <c r="E261">
        <v>271.48</v>
      </c>
      <c r="F261">
        <v>275.55</v>
      </c>
      <c r="H261">
        <v>275.62</v>
      </c>
      <c r="I261">
        <v>3.8299999999999999E-4</v>
      </c>
      <c r="J261">
        <v>1.1299999999999999</v>
      </c>
      <c r="K261">
        <v>117.15</v>
      </c>
      <c r="L261">
        <v>36.92</v>
      </c>
      <c r="M261">
        <v>0.2</v>
      </c>
      <c r="N261">
        <v>275.61</v>
      </c>
      <c r="O261">
        <v>275.67</v>
      </c>
    </row>
    <row r="262" spans="1:15" x14ac:dyDescent="0.25">
      <c r="A262" t="s">
        <v>46</v>
      </c>
      <c r="B262">
        <v>1030.8430000000001</v>
      </c>
      <c r="C262" t="s">
        <v>47</v>
      </c>
      <c r="D262">
        <v>131.83000000000001</v>
      </c>
      <c r="E262">
        <v>271.52999999999997</v>
      </c>
      <c r="F262">
        <v>275.44</v>
      </c>
      <c r="H262">
        <v>275.58999999999997</v>
      </c>
      <c r="I262">
        <v>1.0939999999999999E-3</v>
      </c>
      <c r="J262">
        <v>1.73</v>
      </c>
      <c r="K262">
        <v>76.290000000000006</v>
      </c>
      <c r="L262">
        <v>29.68</v>
      </c>
      <c r="M262">
        <v>0.33</v>
      </c>
      <c r="N262">
        <v>275.73</v>
      </c>
      <c r="O262">
        <v>275.42</v>
      </c>
    </row>
    <row r="263" spans="1:15" x14ac:dyDescent="0.25">
      <c r="A263" t="s">
        <v>46</v>
      </c>
      <c r="B263">
        <v>1030.7940000000001</v>
      </c>
      <c r="C263" t="s">
        <v>47</v>
      </c>
      <c r="D263">
        <v>129.84</v>
      </c>
      <c r="E263">
        <v>271.58</v>
      </c>
      <c r="F263">
        <v>275.31</v>
      </c>
      <c r="H263">
        <v>275.52999999999997</v>
      </c>
      <c r="I263">
        <v>1.5920000000000001E-3</v>
      </c>
      <c r="J263">
        <v>2.0699999999999998</v>
      </c>
      <c r="K263">
        <v>62.9</v>
      </c>
      <c r="L263">
        <v>25.46</v>
      </c>
      <c r="M263">
        <v>0.39</v>
      </c>
      <c r="N263">
        <v>278.76</v>
      </c>
      <c r="O263">
        <v>275.27999999999997</v>
      </c>
    </row>
    <row r="264" spans="1:15" x14ac:dyDescent="0.25">
      <c r="A264" t="s">
        <v>46</v>
      </c>
      <c r="B264">
        <v>1030.7449999999999</v>
      </c>
      <c r="C264" t="s">
        <v>47</v>
      </c>
      <c r="D264">
        <v>129.84</v>
      </c>
      <c r="E264">
        <v>271.62</v>
      </c>
      <c r="F264">
        <v>275.2</v>
      </c>
      <c r="H264">
        <v>275.45</v>
      </c>
      <c r="I264">
        <v>1.944E-3</v>
      </c>
      <c r="J264">
        <v>2.1800000000000002</v>
      </c>
      <c r="K264">
        <v>59.61</v>
      </c>
      <c r="L264">
        <v>23.1</v>
      </c>
      <c r="M264">
        <v>0.43</v>
      </c>
      <c r="N264">
        <v>277.63</v>
      </c>
      <c r="O264">
        <v>275.37</v>
      </c>
    </row>
    <row r="265" spans="1:15" x14ac:dyDescent="0.25">
      <c r="A265" t="s">
        <v>46</v>
      </c>
      <c r="B265">
        <v>1030.6959999999999</v>
      </c>
      <c r="C265" t="s">
        <v>47</v>
      </c>
      <c r="D265">
        <v>127.71</v>
      </c>
      <c r="E265">
        <v>271.56</v>
      </c>
      <c r="F265">
        <v>275.22000000000003</v>
      </c>
      <c r="H265">
        <v>275.37</v>
      </c>
      <c r="I265">
        <v>1.268E-3</v>
      </c>
      <c r="J265">
        <v>1.76</v>
      </c>
      <c r="K265">
        <v>72.73</v>
      </c>
      <c r="L265">
        <v>29.09</v>
      </c>
      <c r="M265">
        <v>0.35</v>
      </c>
      <c r="N265">
        <v>275.79000000000002</v>
      </c>
      <c r="O265">
        <v>274.97000000000003</v>
      </c>
    </row>
    <row r="266" spans="1:15" x14ac:dyDescent="0.25">
      <c r="A266" t="s">
        <v>46</v>
      </c>
      <c r="B266">
        <v>1030.6469999999999</v>
      </c>
      <c r="C266" t="s">
        <v>47</v>
      </c>
      <c r="D266">
        <v>124.99</v>
      </c>
      <c r="E266">
        <v>271.49</v>
      </c>
      <c r="F266">
        <v>275.10000000000002</v>
      </c>
      <c r="H266">
        <v>275.32</v>
      </c>
      <c r="I266">
        <v>1.549E-3</v>
      </c>
      <c r="J266">
        <v>2.0699999999999998</v>
      </c>
      <c r="K266">
        <v>62.28</v>
      </c>
      <c r="L266">
        <v>27.46</v>
      </c>
      <c r="M266">
        <v>0.4</v>
      </c>
      <c r="N266">
        <v>273.95</v>
      </c>
      <c r="O266">
        <v>274.44</v>
      </c>
    </row>
    <row r="267" spans="1:15" x14ac:dyDescent="0.25">
      <c r="A267" t="s">
        <v>46</v>
      </c>
      <c r="B267">
        <v>1030.5989999999999</v>
      </c>
      <c r="C267" t="s">
        <v>47</v>
      </c>
      <c r="D267">
        <v>124.78</v>
      </c>
      <c r="E267">
        <v>271.35000000000002</v>
      </c>
      <c r="F267">
        <v>275.01</v>
      </c>
      <c r="H267">
        <v>275.24</v>
      </c>
      <c r="I267">
        <v>1.586E-3</v>
      </c>
      <c r="J267">
        <v>2.12</v>
      </c>
      <c r="K267">
        <v>60.4</v>
      </c>
      <c r="L267">
        <v>26.61</v>
      </c>
      <c r="M267">
        <v>0.4</v>
      </c>
      <c r="N267">
        <v>274.01</v>
      </c>
      <c r="O267">
        <v>274.39999999999998</v>
      </c>
    </row>
    <row r="268" spans="1:15" x14ac:dyDescent="0.25">
      <c r="A268" t="s">
        <v>46</v>
      </c>
      <c r="B268">
        <v>1030.549</v>
      </c>
      <c r="C268" t="s">
        <v>47</v>
      </c>
      <c r="D268">
        <v>124.77</v>
      </c>
      <c r="E268">
        <v>271.45</v>
      </c>
      <c r="F268">
        <v>274.91000000000003</v>
      </c>
      <c r="H268">
        <v>275.14999999999998</v>
      </c>
      <c r="I268">
        <v>1.944E-3</v>
      </c>
      <c r="J268">
        <v>2.2000000000000002</v>
      </c>
      <c r="K268">
        <v>57.43</v>
      </c>
      <c r="L268">
        <v>24.6</v>
      </c>
      <c r="M268">
        <v>0.43</v>
      </c>
      <c r="N268">
        <v>275.24</v>
      </c>
      <c r="O268">
        <v>274.19</v>
      </c>
    </row>
    <row r="269" spans="1:15" x14ac:dyDescent="0.25">
      <c r="A269" t="s">
        <v>46</v>
      </c>
      <c r="B269">
        <v>1030.499</v>
      </c>
      <c r="C269" t="s">
        <v>47</v>
      </c>
      <c r="D269">
        <v>124.77</v>
      </c>
      <c r="E269">
        <v>271.48</v>
      </c>
      <c r="F269">
        <v>274.83999999999997</v>
      </c>
      <c r="H269">
        <v>275.06</v>
      </c>
      <c r="I269">
        <v>1.6570000000000001E-3</v>
      </c>
      <c r="J269">
        <v>2.0699999999999998</v>
      </c>
      <c r="K269">
        <v>60.62</v>
      </c>
      <c r="L269">
        <v>25.91</v>
      </c>
      <c r="M269">
        <v>0.41</v>
      </c>
      <c r="N269">
        <v>274.04000000000002</v>
      </c>
      <c r="O269">
        <v>274.66000000000003</v>
      </c>
    </row>
    <row r="270" spans="1:15" x14ac:dyDescent="0.25">
      <c r="A270" t="s">
        <v>46</v>
      </c>
      <c r="B270">
        <v>1030.498</v>
      </c>
      <c r="D270" t="s">
        <v>22</v>
      </c>
    </row>
    <row r="271" spans="1:15" x14ac:dyDescent="0.25">
      <c r="A271" t="s">
        <v>46</v>
      </c>
      <c r="B271">
        <v>1030.45</v>
      </c>
      <c r="C271" t="s">
        <v>47</v>
      </c>
      <c r="D271">
        <v>124.77</v>
      </c>
      <c r="E271">
        <v>271.49</v>
      </c>
      <c r="F271">
        <v>274.89999999999998</v>
      </c>
      <c r="H271">
        <v>275</v>
      </c>
      <c r="I271">
        <v>7.7700000000000002E-4</v>
      </c>
      <c r="J271">
        <v>1.4</v>
      </c>
      <c r="K271">
        <v>88.98</v>
      </c>
      <c r="L271">
        <v>36.590000000000003</v>
      </c>
      <c r="M271">
        <v>0.28000000000000003</v>
      </c>
      <c r="N271">
        <v>275.18</v>
      </c>
      <c r="O271">
        <v>274.92</v>
      </c>
    </row>
    <row r="272" spans="1:15" x14ac:dyDescent="0.25">
      <c r="A272" t="s">
        <v>46</v>
      </c>
      <c r="B272">
        <v>1030.4000000000001</v>
      </c>
      <c r="C272" t="s">
        <v>47</v>
      </c>
      <c r="D272">
        <v>121.18</v>
      </c>
      <c r="E272">
        <v>271.52</v>
      </c>
      <c r="F272">
        <v>274.86</v>
      </c>
      <c r="H272">
        <v>274.95999999999998</v>
      </c>
      <c r="I272">
        <v>9.1500000000000001E-4</v>
      </c>
      <c r="J272">
        <v>1.43</v>
      </c>
      <c r="K272">
        <v>85.46</v>
      </c>
      <c r="L272">
        <v>44.64</v>
      </c>
      <c r="M272">
        <v>0.3</v>
      </c>
      <c r="N272">
        <v>274.83</v>
      </c>
      <c r="O272">
        <v>274.86</v>
      </c>
    </row>
    <row r="273" spans="1:15" x14ac:dyDescent="0.25">
      <c r="A273" t="s">
        <v>46</v>
      </c>
      <c r="B273">
        <v>1030.3499999999999</v>
      </c>
      <c r="C273" t="s">
        <v>47</v>
      </c>
      <c r="D273">
        <v>119</v>
      </c>
      <c r="E273">
        <v>271.55</v>
      </c>
      <c r="F273">
        <v>274.82</v>
      </c>
      <c r="H273">
        <v>274.92</v>
      </c>
      <c r="I273">
        <v>8.3900000000000001E-4</v>
      </c>
      <c r="J273">
        <v>1.43</v>
      </c>
      <c r="K273">
        <v>83.75</v>
      </c>
      <c r="L273">
        <v>37.49</v>
      </c>
      <c r="M273">
        <v>0.28999999999999998</v>
      </c>
      <c r="N273">
        <v>275.01</v>
      </c>
      <c r="O273">
        <v>275.02</v>
      </c>
    </row>
    <row r="274" spans="1:15" x14ac:dyDescent="0.25">
      <c r="A274" t="s">
        <v>46</v>
      </c>
      <c r="B274">
        <v>1030.3009999999999</v>
      </c>
      <c r="C274" t="s">
        <v>47</v>
      </c>
      <c r="D274">
        <v>111.64</v>
      </c>
      <c r="E274">
        <v>271.55</v>
      </c>
      <c r="F274">
        <v>274.75</v>
      </c>
      <c r="H274">
        <v>274.89</v>
      </c>
      <c r="I274">
        <v>1.263E-3</v>
      </c>
      <c r="J274">
        <v>1.66</v>
      </c>
      <c r="K274">
        <v>67.64</v>
      </c>
      <c r="L274">
        <v>37.72</v>
      </c>
      <c r="M274">
        <v>0.35</v>
      </c>
      <c r="N274">
        <v>274.88</v>
      </c>
      <c r="O274">
        <v>274.75</v>
      </c>
    </row>
    <row r="275" spans="1:15" x14ac:dyDescent="0.25">
      <c r="A275" t="s">
        <v>46</v>
      </c>
      <c r="B275">
        <v>1030.251</v>
      </c>
      <c r="C275" t="s">
        <v>47</v>
      </c>
      <c r="D275">
        <v>106.47</v>
      </c>
      <c r="E275">
        <v>271.51</v>
      </c>
      <c r="F275">
        <v>274.73</v>
      </c>
      <c r="H275">
        <v>274.83999999999997</v>
      </c>
      <c r="I275">
        <v>1.0660000000000001E-3</v>
      </c>
      <c r="J275">
        <v>1.49</v>
      </c>
      <c r="K275">
        <v>72.45</v>
      </c>
      <c r="L275">
        <v>40.799999999999997</v>
      </c>
      <c r="M275">
        <v>0.32</v>
      </c>
      <c r="N275">
        <v>274.54000000000002</v>
      </c>
      <c r="O275">
        <v>274.7</v>
      </c>
    </row>
    <row r="276" spans="1:15" x14ac:dyDescent="0.25">
      <c r="A276" t="s">
        <v>46</v>
      </c>
      <c r="B276">
        <v>1030.201</v>
      </c>
      <c r="C276" t="s">
        <v>47</v>
      </c>
      <c r="D276">
        <v>105.89</v>
      </c>
      <c r="E276">
        <v>271.47000000000003</v>
      </c>
      <c r="F276">
        <v>274.64</v>
      </c>
      <c r="H276">
        <v>274.77999999999997</v>
      </c>
      <c r="I276">
        <v>1.387E-3</v>
      </c>
      <c r="J276">
        <v>1.66</v>
      </c>
      <c r="K276">
        <v>64.22</v>
      </c>
      <c r="L276">
        <v>33.46</v>
      </c>
      <c r="M276">
        <v>0.37</v>
      </c>
      <c r="N276">
        <v>274.57</v>
      </c>
      <c r="O276">
        <v>274.73</v>
      </c>
    </row>
    <row r="277" spans="1:15" x14ac:dyDescent="0.25">
      <c r="A277" t="s">
        <v>46</v>
      </c>
      <c r="B277">
        <v>1030.152</v>
      </c>
      <c r="C277" t="s">
        <v>47</v>
      </c>
      <c r="D277">
        <v>109.69</v>
      </c>
      <c r="E277">
        <v>271.44</v>
      </c>
      <c r="F277">
        <v>274.37</v>
      </c>
      <c r="H277">
        <v>274.67</v>
      </c>
      <c r="I277">
        <v>2.954E-3</v>
      </c>
      <c r="J277">
        <v>2.42</v>
      </c>
      <c r="K277">
        <v>45.35</v>
      </c>
      <c r="L277">
        <v>20.7</v>
      </c>
      <c r="M277">
        <v>0.52</v>
      </c>
      <c r="N277">
        <v>274.41000000000003</v>
      </c>
      <c r="O277">
        <v>274.7</v>
      </c>
    </row>
    <row r="278" spans="1:15" x14ac:dyDescent="0.25">
      <c r="A278" t="s">
        <v>46</v>
      </c>
      <c r="B278">
        <v>1030.127</v>
      </c>
      <c r="C278" t="s">
        <v>47</v>
      </c>
      <c r="D278">
        <v>109.69</v>
      </c>
      <c r="E278">
        <v>270.16000000000003</v>
      </c>
      <c r="F278">
        <v>274.37</v>
      </c>
      <c r="G278">
        <v>272.86</v>
      </c>
      <c r="H278">
        <v>274.61</v>
      </c>
      <c r="I278">
        <v>1.719E-3</v>
      </c>
      <c r="J278">
        <v>2.14</v>
      </c>
      <c r="K278">
        <v>51.21</v>
      </c>
      <c r="L278">
        <v>17.3</v>
      </c>
      <c r="M278">
        <v>0.4</v>
      </c>
      <c r="N278">
        <v>275.89</v>
      </c>
      <c r="O278">
        <v>275.8</v>
      </c>
    </row>
    <row r="279" spans="1:15" x14ac:dyDescent="0.25">
      <c r="A279" t="s">
        <v>46</v>
      </c>
      <c r="B279" t="s">
        <v>60</v>
      </c>
      <c r="D279" t="s">
        <v>23</v>
      </c>
    </row>
    <row r="280" spans="1:15" x14ac:dyDescent="0.25">
      <c r="A280" t="s">
        <v>46</v>
      </c>
      <c r="B280">
        <v>1030.117</v>
      </c>
      <c r="C280" t="s">
        <v>47</v>
      </c>
      <c r="D280">
        <v>109.69</v>
      </c>
      <c r="E280">
        <v>270.74</v>
      </c>
      <c r="F280">
        <v>274.38</v>
      </c>
      <c r="H280">
        <v>274.60000000000002</v>
      </c>
      <c r="I280">
        <v>1.6850000000000001E-3</v>
      </c>
      <c r="J280">
        <v>2.0699999999999998</v>
      </c>
      <c r="K280">
        <v>53.05</v>
      </c>
      <c r="L280">
        <v>17.55</v>
      </c>
      <c r="M280">
        <v>0.38</v>
      </c>
      <c r="N280">
        <v>274.93</v>
      </c>
      <c r="O280">
        <v>275.10000000000002</v>
      </c>
    </row>
    <row r="281" spans="1:15" x14ac:dyDescent="0.25">
      <c r="A281" t="s">
        <v>46</v>
      </c>
      <c r="B281">
        <v>1030.116</v>
      </c>
      <c r="D281" t="s">
        <v>22</v>
      </c>
    </row>
    <row r="282" spans="1:15" x14ac:dyDescent="0.25">
      <c r="A282" t="s">
        <v>46</v>
      </c>
      <c r="B282">
        <v>1030.1099999999999</v>
      </c>
      <c r="C282" t="s">
        <v>47</v>
      </c>
      <c r="D282">
        <v>109.69</v>
      </c>
      <c r="E282">
        <v>270.44</v>
      </c>
      <c r="F282">
        <v>274.45</v>
      </c>
      <c r="H282">
        <v>274.58999999999997</v>
      </c>
      <c r="I282">
        <v>9.2500000000000004E-4</v>
      </c>
      <c r="J282">
        <v>1.65</v>
      </c>
      <c r="K282">
        <v>66.45</v>
      </c>
      <c r="L282">
        <v>17.850000000000001</v>
      </c>
      <c r="M282">
        <v>0.27</v>
      </c>
      <c r="N282">
        <v>274.95999999999998</v>
      </c>
      <c r="O282">
        <v>275.02999999999997</v>
      </c>
    </row>
    <row r="283" spans="1:15" x14ac:dyDescent="0.25">
      <c r="A283" t="s">
        <v>46</v>
      </c>
      <c r="B283">
        <v>1030.1030000000001</v>
      </c>
      <c r="C283" t="s">
        <v>47</v>
      </c>
      <c r="D283">
        <v>109.69</v>
      </c>
      <c r="E283">
        <v>272.25</v>
      </c>
      <c r="F283">
        <v>274.12</v>
      </c>
      <c r="G283">
        <v>273.74</v>
      </c>
      <c r="H283">
        <v>274.58999999999997</v>
      </c>
      <c r="I283">
        <v>6.5680000000000001E-3</v>
      </c>
      <c r="J283">
        <v>3.04</v>
      </c>
      <c r="K283">
        <v>36.04</v>
      </c>
      <c r="L283">
        <v>19.37</v>
      </c>
      <c r="M283">
        <v>0.71</v>
      </c>
      <c r="N283">
        <v>274.95</v>
      </c>
      <c r="O283">
        <v>274.94</v>
      </c>
    </row>
    <row r="284" spans="1:15" x14ac:dyDescent="0.25">
      <c r="A284" t="s">
        <v>46</v>
      </c>
      <c r="B284" t="s">
        <v>61</v>
      </c>
      <c r="D284" t="s">
        <v>24</v>
      </c>
    </row>
    <row r="285" spans="1:15" x14ac:dyDescent="0.25">
      <c r="A285" t="s">
        <v>46</v>
      </c>
      <c r="B285">
        <v>1030.097</v>
      </c>
      <c r="C285" t="s">
        <v>47</v>
      </c>
      <c r="D285">
        <v>109.69</v>
      </c>
      <c r="E285">
        <v>269.38</v>
      </c>
      <c r="F285">
        <v>273.33999999999997</v>
      </c>
      <c r="H285">
        <v>273.42</v>
      </c>
      <c r="I285">
        <v>5.2700000000000002E-4</v>
      </c>
      <c r="J285">
        <v>1.31</v>
      </c>
      <c r="K285">
        <v>84</v>
      </c>
      <c r="L285">
        <v>22.38</v>
      </c>
      <c r="M285">
        <v>0.22</v>
      </c>
      <c r="N285">
        <v>274.64999999999998</v>
      </c>
      <c r="O285">
        <v>274.83999999999997</v>
      </c>
    </row>
    <row r="286" spans="1:15" x14ac:dyDescent="0.25">
      <c r="A286" t="s">
        <v>46</v>
      </c>
      <c r="B286">
        <v>1030.0640000000001</v>
      </c>
      <c r="C286" t="s">
        <v>47</v>
      </c>
      <c r="D286">
        <v>109.63</v>
      </c>
      <c r="E286">
        <v>269.45</v>
      </c>
      <c r="F286">
        <v>273.38</v>
      </c>
      <c r="H286">
        <v>273.39999999999998</v>
      </c>
      <c r="I286">
        <v>1.35E-4</v>
      </c>
      <c r="J286">
        <v>0.69</v>
      </c>
      <c r="K286">
        <v>162.53</v>
      </c>
      <c r="L286">
        <v>55.62</v>
      </c>
      <c r="M286">
        <v>0.12</v>
      </c>
      <c r="N286">
        <v>272.69</v>
      </c>
      <c r="O286">
        <v>274.33999999999997</v>
      </c>
    </row>
    <row r="287" spans="1:15" x14ac:dyDescent="0.25">
      <c r="A287" t="s">
        <v>46</v>
      </c>
      <c r="B287">
        <v>1030.0309999999999</v>
      </c>
      <c r="C287" t="s">
        <v>47</v>
      </c>
      <c r="D287">
        <v>109.66</v>
      </c>
      <c r="E287">
        <v>269.5</v>
      </c>
      <c r="F287">
        <v>273.33999999999997</v>
      </c>
      <c r="H287">
        <v>273.39999999999998</v>
      </c>
      <c r="I287">
        <v>4.35E-4</v>
      </c>
      <c r="J287">
        <v>1.06</v>
      </c>
      <c r="K287">
        <v>103.52</v>
      </c>
      <c r="L287">
        <v>39.729999999999997</v>
      </c>
      <c r="M287">
        <v>0.21</v>
      </c>
      <c r="N287">
        <v>273.51</v>
      </c>
      <c r="O287">
        <v>273.83</v>
      </c>
    </row>
    <row r="288" spans="1:15" x14ac:dyDescent="0.25">
      <c r="A288" t="s">
        <v>46</v>
      </c>
      <c r="B288">
        <v>1029.9970000000001</v>
      </c>
      <c r="C288" t="s">
        <v>47</v>
      </c>
      <c r="D288">
        <v>109.66</v>
      </c>
      <c r="E288">
        <v>269.54000000000002</v>
      </c>
      <c r="F288">
        <v>273.29000000000002</v>
      </c>
      <c r="H288">
        <v>273.38</v>
      </c>
      <c r="I288">
        <v>7.4799999999999997E-4</v>
      </c>
      <c r="J288">
        <v>1.35</v>
      </c>
      <c r="K288">
        <v>81.319999999999993</v>
      </c>
      <c r="L288">
        <v>32.979999999999997</v>
      </c>
      <c r="M288">
        <v>0.27</v>
      </c>
      <c r="N288">
        <v>273.67</v>
      </c>
      <c r="O288">
        <v>273.74</v>
      </c>
    </row>
    <row r="289" spans="1:15" x14ac:dyDescent="0.25">
      <c r="A289" t="s">
        <v>46</v>
      </c>
      <c r="B289">
        <v>1029.9490000000001</v>
      </c>
      <c r="C289" t="s">
        <v>47</v>
      </c>
      <c r="D289">
        <v>109.54</v>
      </c>
      <c r="E289">
        <v>269.55</v>
      </c>
      <c r="F289">
        <v>273.22000000000003</v>
      </c>
      <c r="H289">
        <v>273.33</v>
      </c>
      <c r="I289">
        <v>1.1150000000000001E-3</v>
      </c>
      <c r="J289">
        <v>1.49</v>
      </c>
      <c r="K289">
        <v>73.72</v>
      </c>
      <c r="L289">
        <v>35.33</v>
      </c>
      <c r="M289">
        <v>0.33</v>
      </c>
      <c r="N289">
        <v>273.49</v>
      </c>
      <c r="O289">
        <v>273.58999999999997</v>
      </c>
    </row>
    <row r="290" spans="1:15" x14ac:dyDescent="0.25">
      <c r="A290" t="s">
        <v>46</v>
      </c>
      <c r="B290">
        <v>1029.9010000000001</v>
      </c>
      <c r="C290" t="s">
        <v>47</v>
      </c>
      <c r="D290">
        <v>121.26</v>
      </c>
      <c r="E290">
        <v>269.48</v>
      </c>
      <c r="F290">
        <v>273.08</v>
      </c>
      <c r="H290">
        <v>273.24</v>
      </c>
      <c r="I290">
        <v>1.7409999999999999E-3</v>
      </c>
      <c r="J290">
        <v>1.77</v>
      </c>
      <c r="K290">
        <v>69.150000000000006</v>
      </c>
      <c r="L290">
        <v>42.26</v>
      </c>
      <c r="M290">
        <v>0.41</v>
      </c>
      <c r="N290">
        <v>272.92</v>
      </c>
      <c r="O290">
        <v>272.88</v>
      </c>
    </row>
    <row r="291" spans="1:15" x14ac:dyDescent="0.25">
      <c r="A291" t="s">
        <v>46</v>
      </c>
      <c r="B291">
        <v>1029.8530000000001</v>
      </c>
      <c r="C291" t="s">
        <v>47</v>
      </c>
      <c r="D291">
        <v>121.61</v>
      </c>
      <c r="E291">
        <v>269.35000000000002</v>
      </c>
      <c r="F291">
        <v>272.97000000000003</v>
      </c>
      <c r="H291">
        <v>273.14999999999998</v>
      </c>
      <c r="I291">
        <v>1.92E-3</v>
      </c>
      <c r="J291">
        <v>1.89</v>
      </c>
      <c r="K291">
        <v>64.42</v>
      </c>
      <c r="L291">
        <v>32.32</v>
      </c>
      <c r="M291">
        <v>0.43</v>
      </c>
      <c r="N291">
        <v>273.22000000000003</v>
      </c>
      <c r="O291">
        <v>273.55</v>
      </c>
    </row>
    <row r="292" spans="1:15" x14ac:dyDescent="0.25">
      <c r="A292" t="s">
        <v>46</v>
      </c>
      <c r="B292">
        <v>1029.8050000000001</v>
      </c>
      <c r="C292" t="s">
        <v>47</v>
      </c>
      <c r="D292">
        <v>121.49</v>
      </c>
      <c r="E292">
        <v>269.19</v>
      </c>
      <c r="F292">
        <v>272.87</v>
      </c>
      <c r="H292">
        <v>273.06</v>
      </c>
      <c r="I292">
        <v>1.7390000000000001E-3</v>
      </c>
      <c r="J292">
        <v>1.96</v>
      </c>
      <c r="K292">
        <v>61.94</v>
      </c>
      <c r="L292">
        <v>26.71</v>
      </c>
      <c r="M292">
        <v>0.41</v>
      </c>
      <c r="N292">
        <v>273.11</v>
      </c>
      <c r="O292">
        <v>273.32</v>
      </c>
    </row>
    <row r="293" spans="1:15" x14ac:dyDescent="0.25">
      <c r="A293" t="s">
        <v>46</v>
      </c>
      <c r="B293">
        <v>1029.7570000000001</v>
      </c>
      <c r="C293" t="s">
        <v>47</v>
      </c>
      <c r="D293">
        <v>120.89</v>
      </c>
      <c r="E293">
        <v>269.04000000000002</v>
      </c>
      <c r="F293">
        <v>272.83</v>
      </c>
      <c r="H293">
        <v>272.99</v>
      </c>
      <c r="I293">
        <v>1.3630000000000001E-3</v>
      </c>
      <c r="J293">
        <v>1.76</v>
      </c>
      <c r="K293">
        <v>68.52</v>
      </c>
      <c r="L293">
        <v>28.9</v>
      </c>
      <c r="M293">
        <v>0.37</v>
      </c>
      <c r="N293">
        <v>272.87</v>
      </c>
      <c r="O293">
        <v>273.22000000000003</v>
      </c>
    </row>
    <row r="294" spans="1:15" x14ac:dyDescent="0.25">
      <c r="A294" t="s">
        <v>46</v>
      </c>
      <c r="B294">
        <v>1029.7090000000001</v>
      </c>
      <c r="C294" t="s">
        <v>47</v>
      </c>
      <c r="D294">
        <v>120.89</v>
      </c>
      <c r="E294">
        <v>268.89</v>
      </c>
      <c r="F294">
        <v>272.58</v>
      </c>
      <c r="H294">
        <v>272.88</v>
      </c>
      <c r="I294">
        <v>3.313E-3</v>
      </c>
      <c r="J294">
        <v>2.44</v>
      </c>
      <c r="K294">
        <v>49.48</v>
      </c>
      <c r="L294">
        <v>24.71</v>
      </c>
      <c r="M294">
        <v>0.55000000000000004</v>
      </c>
      <c r="N294">
        <v>273.26</v>
      </c>
      <c r="O294">
        <v>273.22000000000003</v>
      </c>
    </row>
    <row r="295" spans="1:15" x14ac:dyDescent="0.25">
      <c r="A295" t="s">
        <v>46</v>
      </c>
      <c r="B295">
        <v>1029.6610000000001</v>
      </c>
      <c r="C295" t="s">
        <v>47</v>
      </c>
      <c r="D295">
        <v>114.36</v>
      </c>
      <c r="E295">
        <v>268.83999999999997</v>
      </c>
      <c r="F295">
        <v>272.61</v>
      </c>
      <c r="H295">
        <v>272.77999999999997</v>
      </c>
      <c r="I295">
        <v>2.0270000000000002E-3</v>
      </c>
      <c r="J295">
        <v>1.83</v>
      </c>
      <c r="K295">
        <v>64.88</v>
      </c>
      <c r="L295">
        <v>44.52</v>
      </c>
      <c r="M295">
        <v>0.43</v>
      </c>
      <c r="N295">
        <v>272.02</v>
      </c>
      <c r="O295">
        <v>272.18</v>
      </c>
    </row>
    <row r="296" spans="1:15" x14ac:dyDescent="0.25">
      <c r="A296" t="s">
        <v>46</v>
      </c>
      <c r="B296">
        <v>1029.6130000000001</v>
      </c>
      <c r="C296" t="s">
        <v>47</v>
      </c>
      <c r="D296">
        <v>87.29</v>
      </c>
      <c r="E296">
        <v>268.85000000000002</v>
      </c>
      <c r="F296">
        <v>272.67</v>
      </c>
      <c r="H296">
        <v>272.77</v>
      </c>
      <c r="I296">
        <v>1.0250000000000001E-3</v>
      </c>
      <c r="J296">
        <v>1.35</v>
      </c>
      <c r="K296">
        <v>66.790000000000006</v>
      </c>
      <c r="L296">
        <v>46.5</v>
      </c>
      <c r="M296">
        <v>0.31</v>
      </c>
      <c r="N296">
        <v>272.56</v>
      </c>
      <c r="O296">
        <v>272.07</v>
      </c>
    </row>
    <row r="297" spans="1:15" x14ac:dyDescent="0.25">
      <c r="A297" t="s">
        <v>46</v>
      </c>
      <c r="B297">
        <v>1029.5650000000001</v>
      </c>
      <c r="C297" t="s">
        <v>47</v>
      </c>
      <c r="D297">
        <v>112.59</v>
      </c>
      <c r="E297">
        <v>268.87</v>
      </c>
      <c r="F297">
        <v>272.56</v>
      </c>
      <c r="H297">
        <v>272.67</v>
      </c>
      <c r="I297">
        <v>9.2400000000000002E-4</v>
      </c>
      <c r="J297">
        <v>1.5</v>
      </c>
      <c r="K297">
        <v>81.36</v>
      </c>
      <c r="L297">
        <v>38.130000000000003</v>
      </c>
      <c r="M297">
        <v>0.31</v>
      </c>
      <c r="N297">
        <v>272.83999999999997</v>
      </c>
      <c r="O297">
        <v>271.44</v>
      </c>
    </row>
    <row r="298" spans="1:15" x14ac:dyDescent="0.25">
      <c r="A298" t="s">
        <v>46</v>
      </c>
      <c r="B298">
        <v>1029.5170000000001</v>
      </c>
      <c r="C298" t="s">
        <v>47</v>
      </c>
      <c r="D298">
        <v>118.72</v>
      </c>
      <c r="E298">
        <v>268.89</v>
      </c>
      <c r="F298">
        <v>272.47000000000003</v>
      </c>
      <c r="H298">
        <v>272.61</v>
      </c>
      <c r="I298">
        <v>1.077E-3</v>
      </c>
      <c r="J298">
        <v>1.67</v>
      </c>
      <c r="K298">
        <v>71.09</v>
      </c>
      <c r="L298">
        <v>26.91</v>
      </c>
      <c r="M298">
        <v>0.33</v>
      </c>
      <c r="N298">
        <v>272.8</v>
      </c>
      <c r="O298">
        <v>275.98</v>
      </c>
    </row>
    <row r="299" spans="1:15" x14ac:dyDescent="0.25">
      <c r="A299" t="s">
        <v>46</v>
      </c>
      <c r="B299">
        <v>1029.4690000000001</v>
      </c>
      <c r="C299" t="s">
        <v>47</v>
      </c>
      <c r="D299">
        <v>118.72</v>
      </c>
      <c r="E299">
        <v>268.89</v>
      </c>
      <c r="F299">
        <v>272.43</v>
      </c>
      <c r="H299">
        <v>272.56</v>
      </c>
      <c r="I299">
        <v>1.0189999999999999E-3</v>
      </c>
      <c r="J299">
        <v>1.61</v>
      </c>
      <c r="K299">
        <v>73.91</v>
      </c>
      <c r="L299">
        <v>29.25</v>
      </c>
      <c r="M299">
        <v>0.32</v>
      </c>
      <c r="N299">
        <v>272.24</v>
      </c>
      <c r="O299">
        <v>278.37</v>
      </c>
    </row>
    <row r="300" spans="1:15" x14ac:dyDescent="0.25">
      <c r="A300" t="s">
        <v>46</v>
      </c>
      <c r="B300">
        <v>1029.421</v>
      </c>
      <c r="C300" t="s">
        <v>47</v>
      </c>
      <c r="D300">
        <v>118.84</v>
      </c>
      <c r="E300">
        <v>268.88</v>
      </c>
      <c r="F300">
        <v>272.39</v>
      </c>
      <c r="H300">
        <v>272.51</v>
      </c>
      <c r="I300">
        <v>9.3199999999999999E-4</v>
      </c>
      <c r="J300">
        <v>1.56</v>
      </c>
      <c r="K300">
        <v>76.069999999999993</v>
      </c>
      <c r="L300">
        <v>28.74</v>
      </c>
      <c r="M300">
        <v>0.31</v>
      </c>
      <c r="N300">
        <v>272.95</v>
      </c>
      <c r="O300">
        <v>277.2</v>
      </c>
    </row>
    <row r="301" spans="1:15" x14ac:dyDescent="0.25">
      <c r="A301" t="s">
        <v>46</v>
      </c>
      <c r="B301">
        <v>1029.42</v>
      </c>
      <c r="D301" t="s">
        <v>22</v>
      </c>
    </row>
    <row r="302" spans="1:15" x14ac:dyDescent="0.25">
      <c r="A302" t="s">
        <v>46</v>
      </c>
      <c r="B302">
        <v>1029.373</v>
      </c>
      <c r="C302" t="s">
        <v>47</v>
      </c>
      <c r="D302">
        <v>119.88</v>
      </c>
      <c r="E302">
        <v>268.85000000000002</v>
      </c>
      <c r="F302">
        <v>272.3</v>
      </c>
      <c r="H302">
        <v>272.45999999999998</v>
      </c>
      <c r="I302">
        <v>1.459E-3</v>
      </c>
      <c r="J302">
        <v>1.76</v>
      </c>
      <c r="K302">
        <v>68.260000000000005</v>
      </c>
      <c r="L302">
        <v>30.87</v>
      </c>
      <c r="M302">
        <v>0.38</v>
      </c>
      <c r="N302">
        <v>272.36</v>
      </c>
      <c r="O302">
        <v>272.14999999999998</v>
      </c>
    </row>
    <row r="303" spans="1:15" x14ac:dyDescent="0.25">
      <c r="A303" t="s">
        <v>46</v>
      </c>
      <c r="B303">
        <v>1029.3240000000001</v>
      </c>
      <c r="C303" t="s">
        <v>47</v>
      </c>
      <c r="D303">
        <v>120.07</v>
      </c>
      <c r="E303">
        <v>268.74</v>
      </c>
      <c r="F303">
        <v>272.3</v>
      </c>
      <c r="H303">
        <v>272.39999999999998</v>
      </c>
      <c r="I303">
        <v>8.9800000000000004E-4</v>
      </c>
      <c r="J303">
        <v>1.41</v>
      </c>
      <c r="K303">
        <v>85.26</v>
      </c>
      <c r="L303">
        <v>39.450000000000003</v>
      </c>
      <c r="M303">
        <v>0.3</v>
      </c>
      <c r="N303">
        <v>272.26</v>
      </c>
      <c r="O303">
        <v>272.36</v>
      </c>
    </row>
    <row r="304" spans="1:15" x14ac:dyDescent="0.25">
      <c r="A304" t="s">
        <v>46</v>
      </c>
      <c r="B304">
        <v>1029.2750000000001</v>
      </c>
      <c r="C304" t="s">
        <v>47</v>
      </c>
      <c r="D304">
        <v>119.92</v>
      </c>
      <c r="E304">
        <v>268.62</v>
      </c>
      <c r="F304">
        <v>272.18</v>
      </c>
      <c r="H304">
        <v>272.33999999999997</v>
      </c>
      <c r="I304">
        <v>1.3669999999999999E-3</v>
      </c>
      <c r="J304">
        <v>1.8</v>
      </c>
      <c r="K304">
        <v>66.67</v>
      </c>
      <c r="L304">
        <v>27.18</v>
      </c>
      <c r="M304">
        <v>0.37</v>
      </c>
      <c r="N304">
        <v>272.39</v>
      </c>
      <c r="O304">
        <v>272.8</v>
      </c>
    </row>
    <row r="305" spans="1:15" x14ac:dyDescent="0.25">
      <c r="A305" t="s">
        <v>46</v>
      </c>
      <c r="B305">
        <v>1029.2260000000001</v>
      </c>
      <c r="C305" t="s">
        <v>47</v>
      </c>
      <c r="D305">
        <v>118.38</v>
      </c>
      <c r="E305">
        <v>268.51</v>
      </c>
      <c r="F305">
        <v>272.12</v>
      </c>
      <c r="H305">
        <v>272.27999999999997</v>
      </c>
      <c r="I305">
        <v>1.529E-3</v>
      </c>
      <c r="J305">
        <v>1.77</v>
      </c>
      <c r="K305">
        <v>67.040000000000006</v>
      </c>
      <c r="L305">
        <v>31.14</v>
      </c>
      <c r="M305">
        <v>0.38</v>
      </c>
      <c r="N305">
        <v>272.2</v>
      </c>
      <c r="O305">
        <v>272.79000000000002</v>
      </c>
    </row>
    <row r="306" spans="1:15" x14ac:dyDescent="0.25">
      <c r="A306" t="s">
        <v>46</v>
      </c>
      <c r="B306">
        <v>1029.1769999999999</v>
      </c>
      <c r="C306" t="s">
        <v>47</v>
      </c>
      <c r="D306">
        <v>118.36</v>
      </c>
      <c r="E306">
        <v>268.39999999999998</v>
      </c>
      <c r="F306">
        <v>272.06</v>
      </c>
      <c r="H306">
        <v>272.2</v>
      </c>
      <c r="I306">
        <v>1.64E-3</v>
      </c>
      <c r="J306">
        <v>1.67</v>
      </c>
      <c r="K306">
        <v>70.88</v>
      </c>
      <c r="L306">
        <v>38.07</v>
      </c>
      <c r="M306">
        <v>0.39</v>
      </c>
      <c r="N306">
        <v>272.17</v>
      </c>
      <c r="O306">
        <v>272.27</v>
      </c>
    </row>
    <row r="307" spans="1:15" x14ac:dyDescent="0.25">
      <c r="A307" t="s">
        <v>46</v>
      </c>
      <c r="B307">
        <v>1029.127</v>
      </c>
      <c r="C307" t="s">
        <v>47</v>
      </c>
      <c r="D307">
        <v>117.12</v>
      </c>
      <c r="E307">
        <v>268.27999999999997</v>
      </c>
      <c r="F307">
        <v>272.02999999999997</v>
      </c>
      <c r="H307">
        <v>272.14</v>
      </c>
      <c r="I307">
        <v>8.7500000000000002E-4</v>
      </c>
      <c r="J307">
        <v>1.47</v>
      </c>
      <c r="K307">
        <v>80.61</v>
      </c>
      <c r="L307">
        <v>37.19</v>
      </c>
      <c r="M307">
        <v>0.3</v>
      </c>
      <c r="N307">
        <v>271.58</v>
      </c>
      <c r="O307">
        <v>272.14</v>
      </c>
    </row>
    <row r="308" spans="1:15" x14ac:dyDescent="0.25">
      <c r="A308" t="s">
        <v>46</v>
      </c>
      <c r="B308">
        <v>1029.078</v>
      </c>
      <c r="C308" t="s">
        <v>47</v>
      </c>
      <c r="D308">
        <v>115.38</v>
      </c>
      <c r="E308">
        <v>268.17</v>
      </c>
      <c r="F308">
        <v>271.94</v>
      </c>
      <c r="H308">
        <v>272.08999999999997</v>
      </c>
      <c r="I308">
        <v>1.4729999999999999E-3</v>
      </c>
      <c r="J308">
        <v>1.72</v>
      </c>
      <c r="K308">
        <v>67.069999999999993</v>
      </c>
      <c r="L308">
        <v>31.92</v>
      </c>
      <c r="M308">
        <v>0.38</v>
      </c>
      <c r="N308">
        <v>271.97000000000003</v>
      </c>
      <c r="O308">
        <v>271.99</v>
      </c>
    </row>
    <row r="309" spans="1:15" x14ac:dyDescent="0.25">
      <c r="A309" t="s">
        <v>46</v>
      </c>
      <c r="B309">
        <v>1029.029</v>
      </c>
      <c r="C309" t="s">
        <v>47</v>
      </c>
      <c r="D309">
        <v>115.36</v>
      </c>
      <c r="E309">
        <v>268.02999999999997</v>
      </c>
      <c r="F309">
        <v>271.89</v>
      </c>
      <c r="H309">
        <v>272.02999999999997</v>
      </c>
      <c r="I309">
        <v>1.067E-3</v>
      </c>
      <c r="J309">
        <v>1.64</v>
      </c>
      <c r="K309">
        <v>70.41</v>
      </c>
      <c r="L309">
        <v>28.31</v>
      </c>
      <c r="M309">
        <v>0.32</v>
      </c>
      <c r="N309">
        <v>271.77999999999997</v>
      </c>
      <c r="O309">
        <v>271.95999999999998</v>
      </c>
    </row>
    <row r="310" spans="1:15" x14ac:dyDescent="0.25">
      <c r="A310" t="s">
        <v>46</v>
      </c>
      <c r="B310">
        <v>1028.98</v>
      </c>
      <c r="C310" t="s">
        <v>47</v>
      </c>
      <c r="D310">
        <v>115.36</v>
      </c>
      <c r="E310">
        <v>268.05</v>
      </c>
      <c r="F310">
        <v>271.56</v>
      </c>
      <c r="H310">
        <v>271.89999999999998</v>
      </c>
      <c r="I310">
        <v>4.8459999999999996E-3</v>
      </c>
      <c r="J310">
        <v>2.58</v>
      </c>
      <c r="K310">
        <v>44.8</v>
      </c>
      <c r="L310">
        <v>27.53</v>
      </c>
      <c r="M310">
        <v>0.64</v>
      </c>
      <c r="N310">
        <v>271.64</v>
      </c>
      <c r="O310">
        <v>271.58999999999997</v>
      </c>
    </row>
    <row r="311" spans="1:15" x14ac:dyDescent="0.25">
      <c r="A311" t="s">
        <v>46</v>
      </c>
      <c r="B311">
        <v>1028.93</v>
      </c>
      <c r="C311" t="s">
        <v>47</v>
      </c>
      <c r="D311">
        <v>114.64</v>
      </c>
      <c r="E311">
        <v>268.02999999999997</v>
      </c>
      <c r="F311">
        <v>271.58</v>
      </c>
      <c r="H311">
        <v>271.75</v>
      </c>
      <c r="I311">
        <v>1.523E-3</v>
      </c>
      <c r="J311">
        <v>1.8</v>
      </c>
      <c r="K311">
        <v>64.12</v>
      </c>
      <c r="L311">
        <v>31.97</v>
      </c>
      <c r="M311">
        <v>0.38</v>
      </c>
      <c r="N311">
        <v>271.39999999999998</v>
      </c>
      <c r="O311">
        <v>271.98</v>
      </c>
    </row>
    <row r="312" spans="1:15" x14ac:dyDescent="0.25">
      <c r="A312" t="s">
        <v>46</v>
      </c>
      <c r="B312">
        <v>1028.8810000000001</v>
      </c>
      <c r="C312" t="s">
        <v>47</v>
      </c>
      <c r="D312">
        <v>114.33</v>
      </c>
      <c r="E312">
        <v>268.02</v>
      </c>
      <c r="F312">
        <v>271.47000000000003</v>
      </c>
      <c r="H312">
        <v>271.66000000000003</v>
      </c>
      <c r="I312">
        <v>1.91E-3</v>
      </c>
      <c r="J312">
        <v>1.93</v>
      </c>
      <c r="K312">
        <v>59.14</v>
      </c>
      <c r="L312">
        <v>28.09</v>
      </c>
      <c r="M312">
        <v>0.43</v>
      </c>
      <c r="N312">
        <v>271.54000000000002</v>
      </c>
      <c r="O312">
        <v>272.08999999999997</v>
      </c>
    </row>
    <row r="313" spans="1:15" x14ac:dyDescent="0.25">
      <c r="A313" t="s">
        <v>46</v>
      </c>
      <c r="B313">
        <v>1028.8309999999999</v>
      </c>
      <c r="C313" t="s">
        <v>47</v>
      </c>
      <c r="D313">
        <v>114.22</v>
      </c>
      <c r="E313">
        <v>268.01</v>
      </c>
      <c r="F313">
        <v>271.39</v>
      </c>
      <c r="H313">
        <v>271.57</v>
      </c>
      <c r="I313">
        <v>2.0330000000000001E-3</v>
      </c>
      <c r="J313">
        <v>1.89</v>
      </c>
      <c r="K313">
        <v>60.62</v>
      </c>
      <c r="L313">
        <v>34.979999999999997</v>
      </c>
      <c r="M313">
        <v>0.44</v>
      </c>
      <c r="N313">
        <v>271.37</v>
      </c>
      <c r="O313">
        <v>271.8</v>
      </c>
    </row>
    <row r="314" spans="1:15" x14ac:dyDescent="0.25">
      <c r="A314" t="s">
        <v>46</v>
      </c>
      <c r="B314">
        <v>1028.7829999999999</v>
      </c>
      <c r="C314" t="s">
        <v>47</v>
      </c>
      <c r="D314">
        <v>113.98</v>
      </c>
      <c r="E314">
        <v>267.97000000000003</v>
      </c>
      <c r="F314">
        <v>271.32</v>
      </c>
      <c r="H314">
        <v>271.48</v>
      </c>
      <c r="I314">
        <v>1.5870000000000001E-3</v>
      </c>
      <c r="J314">
        <v>1.76</v>
      </c>
      <c r="K314">
        <v>65.66</v>
      </c>
      <c r="L314">
        <v>36.130000000000003</v>
      </c>
      <c r="M314">
        <v>0.39</v>
      </c>
      <c r="N314">
        <v>270.98</v>
      </c>
      <c r="O314">
        <v>271.52</v>
      </c>
    </row>
    <row r="315" spans="1:15" x14ac:dyDescent="0.25">
      <c r="A315" t="s">
        <v>46</v>
      </c>
      <c r="B315">
        <v>1028.7339999999999</v>
      </c>
      <c r="C315" t="s">
        <v>47</v>
      </c>
      <c r="D315">
        <v>113.14</v>
      </c>
      <c r="E315">
        <v>267.91000000000003</v>
      </c>
      <c r="F315">
        <v>271.27999999999997</v>
      </c>
      <c r="H315">
        <v>271.41000000000003</v>
      </c>
      <c r="I315">
        <v>1.2030000000000001E-3</v>
      </c>
      <c r="J315">
        <v>1.61</v>
      </c>
      <c r="K315">
        <v>71.62</v>
      </c>
      <c r="L315">
        <v>44.81</v>
      </c>
      <c r="M315">
        <v>0.34</v>
      </c>
      <c r="N315">
        <v>271.27999999999997</v>
      </c>
      <c r="O315">
        <v>271.20999999999998</v>
      </c>
    </row>
    <row r="316" spans="1:15" x14ac:dyDescent="0.25">
      <c r="A316" t="s">
        <v>46</v>
      </c>
      <c r="B316">
        <v>1028.6849999999999</v>
      </c>
      <c r="C316" t="s">
        <v>47</v>
      </c>
      <c r="D316">
        <v>114.35</v>
      </c>
      <c r="E316">
        <v>267.83999999999997</v>
      </c>
      <c r="F316">
        <v>271.23</v>
      </c>
      <c r="H316">
        <v>271.35000000000002</v>
      </c>
      <c r="I316">
        <v>1.091E-3</v>
      </c>
      <c r="J316">
        <v>1.56</v>
      </c>
      <c r="K316">
        <v>73.37</v>
      </c>
      <c r="L316">
        <v>32.020000000000003</v>
      </c>
      <c r="M316">
        <v>0.33</v>
      </c>
      <c r="N316">
        <v>271.25</v>
      </c>
      <c r="O316">
        <v>272.18</v>
      </c>
    </row>
    <row r="317" spans="1:15" x14ac:dyDescent="0.25">
      <c r="A317" t="s">
        <v>46</v>
      </c>
      <c r="B317">
        <v>1028.684</v>
      </c>
      <c r="D317" t="s">
        <v>22</v>
      </c>
    </row>
    <row r="318" spans="1:15" x14ac:dyDescent="0.25">
      <c r="A318" t="s">
        <v>46</v>
      </c>
      <c r="B318">
        <v>1028.636</v>
      </c>
      <c r="C318" t="s">
        <v>47</v>
      </c>
      <c r="D318">
        <v>114.31</v>
      </c>
      <c r="E318">
        <v>267.77</v>
      </c>
      <c r="F318">
        <v>271.11</v>
      </c>
      <c r="H318">
        <v>271.29000000000002</v>
      </c>
      <c r="I318">
        <v>1.815E-3</v>
      </c>
      <c r="J318">
        <v>1.86</v>
      </c>
      <c r="K318">
        <v>61.35</v>
      </c>
      <c r="L318">
        <v>29.64</v>
      </c>
      <c r="M318">
        <v>0.41</v>
      </c>
      <c r="N318">
        <v>271.20999999999998</v>
      </c>
      <c r="O318">
        <v>271.68</v>
      </c>
    </row>
    <row r="319" spans="1:15" x14ac:dyDescent="0.25">
      <c r="A319" t="s">
        <v>46</v>
      </c>
      <c r="B319">
        <v>1028.588</v>
      </c>
      <c r="C319" t="s">
        <v>47</v>
      </c>
      <c r="D319">
        <v>113.51</v>
      </c>
      <c r="E319">
        <v>267.68</v>
      </c>
      <c r="F319">
        <v>270.98</v>
      </c>
      <c r="H319">
        <v>271.19</v>
      </c>
      <c r="I319">
        <v>2.2550000000000001E-3</v>
      </c>
      <c r="J319">
        <v>2.0499999999999998</v>
      </c>
      <c r="K319">
        <v>55.75</v>
      </c>
      <c r="L319">
        <v>30.24</v>
      </c>
      <c r="M319">
        <v>0.46</v>
      </c>
      <c r="N319">
        <v>270.69</v>
      </c>
      <c r="O319">
        <v>271.02999999999997</v>
      </c>
    </row>
    <row r="320" spans="1:15" x14ac:dyDescent="0.25">
      <c r="A320" t="s">
        <v>46</v>
      </c>
      <c r="B320">
        <v>1028.539</v>
      </c>
      <c r="C320" t="s">
        <v>47</v>
      </c>
      <c r="D320">
        <v>113.51</v>
      </c>
      <c r="E320">
        <v>267.58999999999997</v>
      </c>
      <c r="F320">
        <v>270.60000000000002</v>
      </c>
      <c r="H320">
        <v>271.02</v>
      </c>
      <c r="I320">
        <v>4.8469999999999997E-3</v>
      </c>
      <c r="J320">
        <v>2.88</v>
      </c>
      <c r="K320">
        <v>39.42</v>
      </c>
      <c r="L320">
        <v>19.850000000000001</v>
      </c>
      <c r="M320">
        <v>0.65</v>
      </c>
      <c r="N320">
        <v>270.88</v>
      </c>
      <c r="O320">
        <v>271.36</v>
      </c>
    </row>
    <row r="321" spans="1:15" x14ac:dyDescent="0.25">
      <c r="A321" t="s">
        <v>46</v>
      </c>
      <c r="B321">
        <v>1028.49</v>
      </c>
      <c r="C321" t="s">
        <v>47</v>
      </c>
      <c r="D321">
        <v>113.51</v>
      </c>
      <c r="E321">
        <v>267.48</v>
      </c>
      <c r="F321">
        <v>270.64999999999998</v>
      </c>
      <c r="H321">
        <v>270.85000000000002</v>
      </c>
      <c r="I321">
        <v>2.081E-3</v>
      </c>
      <c r="J321">
        <v>1.94</v>
      </c>
      <c r="K321">
        <v>58.38</v>
      </c>
      <c r="L321">
        <v>29.53</v>
      </c>
      <c r="M321">
        <v>0.44</v>
      </c>
      <c r="N321">
        <v>271.11</v>
      </c>
      <c r="O321">
        <v>271.02</v>
      </c>
    </row>
    <row r="322" spans="1:15" x14ac:dyDescent="0.25">
      <c r="A322" t="s">
        <v>46</v>
      </c>
      <c r="B322">
        <v>1028.441</v>
      </c>
      <c r="C322" t="s">
        <v>47</v>
      </c>
      <c r="D322">
        <v>103.74</v>
      </c>
      <c r="E322">
        <v>267.39</v>
      </c>
      <c r="F322">
        <v>270.64999999999998</v>
      </c>
      <c r="H322">
        <v>270.79000000000002</v>
      </c>
      <c r="I322">
        <v>1.4519999999999999E-3</v>
      </c>
      <c r="J322">
        <v>1.65</v>
      </c>
      <c r="K322">
        <v>64.39</v>
      </c>
      <c r="L322">
        <v>40.56</v>
      </c>
      <c r="M322">
        <v>0.37</v>
      </c>
      <c r="N322">
        <v>270.55</v>
      </c>
      <c r="O322">
        <v>270.37</v>
      </c>
    </row>
    <row r="323" spans="1:15" x14ac:dyDescent="0.25">
      <c r="A323" t="s">
        <v>46</v>
      </c>
      <c r="B323">
        <v>1028.393</v>
      </c>
      <c r="C323" t="s">
        <v>47</v>
      </c>
      <c r="D323">
        <v>67.790000000000006</v>
      </c>
      <c r="E323">
        <v>267.27999999999997</v>
      </c>
      <c r="F323">
        <v>270.76</v>
      </c>
      <c r="H323">
        <v>270.82</v>
      </c>
      <c r="I323">
        <v>5.7499999999999999E-4</v>
      </c>
      <c r="J323">
        <v>1.08</v>
      </c>
      <c r="K323">
        <v>63.06</v>
      </c>
      <c r="L323">
        <v>33.32</v>
      </c>
      <c r="M323">
        <v>0.24</v>
      </c>
      <c r="N323">
        <v>270.94</v>
      </c>
      <c r="O323">
        <v>270.57</v>
      </c>
    </row>
    <row r="324" spans="1:15" x14ac:dyDescent="0.25">
      <c r="A324" t="s">
        <v>46</v>
      </c>
      <c r="B324">
        <v>1028.3440000000001</v>
      </c>
      <c r="C324" t="s">
        <v>47</v>
      </c>
      <c r="D324">
        <v>67.790000000000006</v>
      </c>
      <c r="E324">
        <v>267.16000000000003</v>
      </c>
      <c r="F324">
        <v>270.74</v>
      </c>
      <c r="H324">
        <v>270.79000000000002</v>
      </c>
      <c r="I324">
        <v>3.7399999999999998E-4</v>
      </c>
      <c r="J324">
        <v>1</v>
      </c>
      <c r="K324">
        <v>68.040000000000006</v>
      </c>
      <c r="L324">
        <v>30.16</v>
      </c>
      <c r="M324">
        <v>0.19</v>
      </c>
      <c r="N324">
        <v>270.66000000000003</v>
      </c>
      <c r="O324">
        <v>270.87</v>
      </c>
    </row>
    <row r="325" spans="1:15" x14ac:dyDescent="0.25">
      <c r="A325" t="s">
        <v>46</v>
      </c>
      <c r="B325">
        <v>1028.2950000000001</v>
      </c>
      <c r="C325" t="s">
        <v>47</v>
      </c>
      <c r="D325">
        <v>70.45</v>
      </c>
      <c r="E325">
        <v>267.02999999999997</v>
      </c>
      <c r="F325">
        <v>270.7</v>
      </c>
      <c r="H325">
        <v>270.76</v>
      </c>
      <c r="I325">
        <v>7.3300000000000004E-4</v>
      </c>
      <c r="J325">
        <v>1.1499999999999999</v>
      </c>
      <c r="K325">
        <v>61.31</v>
      </c>
      <c r="L325">
        <v>31.33</v>
      </c>
      <c r="M325">
        <v>0.26</v>
      </c>
      <c r="N325">
        <v>270.95</v>
      </c>
      <c r="O325">
        <v>270.88</v>
      </c>
    </row>
    <row r="326" spans="1:15" x14ac:dyDescent="0.25">
      <c r="A326" t="s">
        <v>46</v>
      </c>
      <c r="B326">
        <v>1028.2470000000001</v>
      </c>
      <c r="C326" t="s">
        <v>47</v>
      </c>
      <c r="D326">
        <v>72.19</v>
      </c>
      <c r="E326">
        <v>266.95</v>
      </c>
      <c r="F326">
        <v>270.64999999999998</v>
      </c>
      <c r="H326">
        <v>270.72000000000003</v>
      </c>
      <c r="I326">
        <v>7.2900000000000005E-4</v>
      </c>
      <c r="J326">
        <v>1.17</v>
      </c>
      <c r="K326">
        <v>61.64</v>
      </c>
      <c r="L326">
        <v>33.49</v>
      </c>
      <c r="M326">
        <v>0.26</v>
      </c>
      <c r="N326">
        <v>270.62</v>
      </c>
      <c r="O326">
        <v>271.07</v>
      </c>
    </row>
    <row r="327" spans="1:15" x14ac:dyDescent="0.25">
      <c r="A327" t="s">
        <v>46</v>
      </c>
      <c r="B327">
        <v>1028.1980000000001</v>
      </c>
      <c r="C327" t="s">
        <v>47</v>
      </c>
      <c r="D327">
        <v>85.3</v>
      </c>
      <c r="E327">
        <v>266.97000000000003</v>
      </c>
      <c r="F327">
        <v>270.58</v>
      </c>
      <c r="H327">
        <v>270.66000000000003</v>
      </c>
      <c r="I327">
        <v>7.1500000000000003E-4</v>
      </c>
      <c r="J327">
        <v>1.26</v>
      </c>
      <c r="K327">
        <v>69.150000000000006</v>
      </c>
      <c r="L327">
        <v>46.74</v>
      </c>
      <c r="M327">
        <v>0.27</v>
      </c>
      <c r="N327">
        <v>270.36</v>
      </c>
      <c r="O327">
        <v>270.45999999999998</v>
      </c>
    </row>
    <row r="328" spans="1:15" x14ac:dyDescent="0.25">
      <c r="A328" t="s">
        <v>46</v>
      </c>
      <c r="B328">
        <v>1028.1489999999999</v>
      </c>
      <c r="C328" t="s">
        <v>47</v>
      </c>
      <c r="D328">
        <v>105.36</v>
      </c>
      <c r="E328">
        <v>266.98</v>
      </c>
      <c r="F328">
        <v>270.44</v>
      </c>
      <c r="H328">
        <v>270.57</v>
      </c>
      <c r="I328">
        <v>1.395E-3</v>
      </c>
      <c r="J328">
        <v>1.61</v>
      </c>
      <c r="K328">
        <v>67.53</v>
      </c>
      <c r="L328">
        <v>46.32</v>
      </c>
      <c r="M328">
        <v>0.36</v>
      </c>
      <c r="N328">
        <v>270.35000000000002</v>
      </c>
      <c r="O328">
        <v>270.57</v>
      </c>
    </row>
    <row r="329" spans="1:15" x14ac:dyDescent="0.25">
      <c r="A329" t="s">
        <v>46</v>
      </c>
      <c r="B329">
        <v>1028.0999999999999</v>
      </c>
      <c r="C329" t="s">
        <v>47</v>
      </c>
      <c r="D329">
        <v>107.89</v>
      </c>
      <c r="E329">
        <v>267</v>
      </c>
      <c r="F329">
        <v>270.24</v>
      </c>
      <c r="H329">
        <v>270.47000000000003</v>
      </c>
      <c r="I329">
        <v>2.7190000000000001E-3</v>
      </c>
      <c r="J329">
        <v>2.13</v>
      </c>
      <c r="K329">
        <v>50.67</v>
      </c>
      <c r="L329">
        <v>27.3</v>
      </c>
      <c r="M329">
        <v>0.5</v>
      </c>
      <c r="N329">
        <v>270.48</v>
      </c>
      <c r="O329">
        <v>270.69</v>
      </c>
    </row>
    <row r="330" spans="1:15" x14ac:dyDescent="0.25">
      <c r="A330" t="s">
        <v>46</v>
      </c>
      <c r="B330">
        <v>1028.0519999999999</v>
      </c>
      <c r="C330" t="s">
        <v>47</v>
      </c>
      <c r="D330">
        <v>107.89</v>
      </c>
      <c r="E330">
        <v>267.02</v>
      </c>
      <c r="F330">
        <v>270.18</v>
      </c>
      <c r="H330">
        <v>270.36</v>
      </c>
      <c r="I330">
        <v>1.6410000000000001E-3</v>
      </c>
      <c r="J330">
        <v>1.92</v>
      </c>
      <c r="K330">
        <v>57.7</v>
      </c>
      <c r="L330">
        <v>30.55</v>
      </c>
      <c r="M330">
        <v>0.4</v>
      </c>
      <c r="N330">
        <v>269.88</v>
      </c>
      <c r="O330">
        <v>269.60000000000002</v>
      </c>
    </row>
    <row r="331" spans="1:15" x14ac:dyDescent="0.25">
      <c r="A331" t="s">
        <v>46</v>
      </c>
      <c r="B331">
        <v>1028.0029999999999</v>
      </c>
      <c r="C331" t="s">
        <v>47</v>
      </c>
      <c r="D331">
        <v>107.81</v>
      </c>
      <c r="E331">
        <v>267.02</v>
      </c>
      <c r="F331">
        <v>270.14</v>
      </c>
      <c r="H331">
        <v>270.29000000000002</v>
      </c>
      <c r="I331">
        <v>1.217E-3</v>
      </c>
      <c r="J331">
        <v>1.75</v>
      </c>
      <c r="K331">
        <v>63.8</v>
      </c>
      <c r="L331">
        <v>35.51</v>
      </c>
      <c r="M331">
        <v>0.35</v>
      </c>
      <c r="N331">
        <v>268.77999999999997</v>
      </c>
      <c r="O331">
        <v>269.89</v>
      </c>
    </row>
    <row r="332" spans="1:15" x14ac:dyDescent="0.25">
      <c r="A332" t="s">
        <v>46</v>
      </c>
      <c r="B332">
        <v>1027.954</v>
      </c>
      <c r="C332" t="s">
        <v>47</v>
      </c>
      <c r="D332">
        <v>107.77</v>
      </c>
      <c r="E332">
        <v>266.95</v>
      </c>
      <c r="F332">
        <v>270.10000000000002</v>
      </c>
      <c r="H332">
        <v>270.24</v>
      </c>
      <c r="I332">
        <v>1.0950000000000001E-3</v>
      </c>
      <c r="J332">
        <v>1.64</v>
      </c>
      <c r="K332">
        <v>68.02</v>
      </c>
      <c r="L332">
        <v>32.42</v>
      </c>
      <c r="M332">
        <v>0.33</v>
      </c>
      <c r="N332">
        <v>269.18</v>
      </c>
      <c r="O332">
        <v>270.79000000000002</v>
      </c>
    </row>
    <row r="333" spans="1:15" x14ac:dyDescent="0.25">
      <c r="A333" t="s">
        <v>46</v>
      </c>
      <c r="B333">
        <v>1027.9059999999999</v>
      </c>
      <c r="C333" t="s">
        <v>47</v>
      </c>
      <c r="D333">
        <v>107.55</v>
      </c>
      <c r="E333">
        <v>266.88</v>
      </c>
      <c r="F333">
        <v>269.89999999999998</v>
      </c>
      <c r="H333">
        <v>270.14999999999998</v>
      </c>
      <c r="I333">
        <v>3.2690000000000002E-3</v>
      </c>
      <c r="J333">
        <v>2.36</v>
      </c>
      <c r="K333">
        <v>56.72</v>
      </c>
      <c r="L333">
        <v>44.04</v>
      </c>
      <c r="M333">
        <v>0.55000000000000004</v>
      </c>
      <c r="N333">
        <v>269.26</v>
      </c>
      <c r="O333">
        <v>269.69</v>
      </c>
    </row>
    <row r="334" spans="1:15" x14ac:dyDescent="0.25">
      <c r="A334" t="s">
        <v>46</v>
      </c>
      <c r="B334">
        <v>1027.857</v>
      </c>
      <c r="C334" t="s">
        <v>47</v>
      </c>
      <c r="D334">
        <v>118.05</v>
      </c>
      <c r="E334">
        <v>266.79000000000002</v>
      </c>
      <c r="F334">
        <v>269.83</v>
      </c>
      <c r="H334">
        <v>269.98</v>
      </c>
      <c r="I334">
        <v>1.6770000000000001E-3</v>
      </c>
      <c r="J334">
        <v>1.75</v>
      </c>
      <c r="K334">
        <v>71.56</v>
      </c>
      <c r="L334">
        <v>45.65</v>
      </c>
      <c r="M334">
        <v>0.4</v>
      </c>
      <c r="N334">
        <v>270.04000000000002</v>
      </c>
      <c r="O334">
        <v>269.52</v>
      </c>
    </row>
    <row r="335" spans="1:15" x14ac:dyDescent="0.25">
      <c r="A335" t="s">
        <v>46</v>
      </c>
      <c r="B335">
        <v>1027.808</v>
      </c>
      <c r="C335" t="s">
        <v>47</v>
      </c>
      <c r="D335">
        <v>113.56</v>
      </c>
      <c r="E335">
        <v>266.70999999999998</v>
      </c>
      <c r="F335">
        <v>269.81</v>
      </c>
      <c r="H335">
        <v>269.92</v>
      </c>
      <c r="I335">
        <v>1.137E-3</v>
      </c>
      <c r="J335">
        <v>1.53</v>
      </c>
      <c r="K335">
        <v>79.739999999999995</v>
      </c>
      <c r="L335">
        <v>42.27</v>
      </c>
      <c r="M335">
        <v>0.34</v>
      </c>
      <c r="N335">
        <v>269.83</v>
      </c>
      <c r="O335">
        <v>268.72000000000003</v>
      </c>
    </row>
    <row r="336" spans="1:15" x14ac:dyDescent="0.25">
      <c r="A336" t="s">
        <v>46</v>
      </c>
      <c r="B336">
        <v>1027.76</v>
      </c>
      <c r="C336" t="s">
        <v>47</v>
      </c>
      <c r="D336">
        <v>121.97</v>
      </c>
      <c r="E336">
        <v>266.61</v>
      </c>
      <c r="F336">
        <v>269.60000000000002</v>
      </c>
      <c r="H336">
        <v>269.83</v>
      </c>
      <c r="I336">
        <v>2.398E-3</v>
      </c>
      <c r="J336">
        <v>2.16</v>
      </c>
      <c r="K336">
        <v>62.87</v>
      </c>
      <c r="L336">
        <v>50.49</v>
      </c>
      <c r="M336">
        <v>0.48</v>
      </c>
      <c r="N336">
        <v>269.66000000000003</v>
      </c>
      <c r="O336">
        <v>268.97000000000003</v>
      </c>
    </row>
    <row r="337" spans="1:15" x14ac:dyDescent="0.25">
      <c r="A337" t="s">
        <v>46</v>
      </c>
      <c r="B337">
        <v>1027.711</v>
      </c>
      <c r="C337" t="s">
        <v>47</v>
      </c>
      <c r="D337">
        <v>122.87</v>
      </c>
      <c r="E337">
        <v>266.52</v>
      </c>
      <c r="F337">
        <v>269.52</v>
      </c>
      <c r="H337">
        <v>269.70999999999998</v>
      </c>
      <c r="I337">
        <v>1.9880000000000002E-3</v>
      </c>
      <c r="J337">
        <v>1.91</v>
      </c>
      <c r="K337">
        <v>64.56</v>
      </c>
      <c r="L337">
        <v>40.9</v>
      </c>
      <c r="M337">
        <v>0.43</v>
      </c>
      <c r="N337">
        <v>269.45999999999998</v>
      </c>
      <c r="O337">
        <v>269.76</v>
      </c>
    </row>
    <row r="338" spans="1:15" x14ac:dyDescent="0.25">
      <c r="A338" t="s">
        <v>46</v>
      </c>
      <c r="B338">
        <v>1027.663</v>
      </c>
      <c r="C338" t="s">
        <v>47</v>
      </c>
      <c r="D338">
        <v>120.79</v>
      </c>
      <c r="E338">
        <v>266.41000000000003</v>
      </c>
      <c r="F338">
        <v>269.51</v>
      </c>
      <c r="H338">
        <v>269.64</v>
      </c>
      <c r="I338">
        <v>1.091E-3</v>
      </c>
      <c r="J338">
        <v>1.64</v>
      </c>
      <c r="K338">
        <v>78.3</v>
      </c>
      <c r="L338">
        <v>48.51</v>
      </c>
      <c r="M338">
        <v>0.33</v>
      </c>
      <c r="N338">
        <v>269.27999999999997</v>
      </c>
      <c r="O338">
        <v>269.14999999999998</v>
      </c>
    </row>
    <row r="339" spans="1:15" x14ac:dyDescent="0.25">
      <c r="A339" t="s">
        <v>46</v>
      </c>
      <c r="B339">
        <v>1027.614</v>
      </c>
      <c r="C339" t="s">
        <v>47</v>
      </c>
      <c r="D339">
        <v>118.54</v>
      </c>
      <c r="E339">
        <v>266.26</v>
      </c>
      <c r="F339">
        <v>269.42</v>
      </c>
      <c r="H339">
        <v>269.58999999999997</v>
      </c>
      <c r="I339">
        <v>1.4339999999999999E-3</v>
      </c>
      <c r="J339">
        <v>1.8</v>
      </c>
      <c r="K339">
        <v>65.849999999999994</v>
      </c>
      <c r="L339">
        <v>27.43</v>
      </c>
      <c r="M339">
        <v>0.37</v>
      </c>
      <c r="N339">
        <v>269.39</v>
      </c>
      <c r="O339">
        <v>269.87</v>
      </c>
    </row>
    <row r="340" spans="1:15" x14ac:dyDescent="0.25">
      <c r="A340" t="s">
        <v>46</v>
      </c>
      <c r="B340">
        <v>1027.575</v>
      </c>
      <c r="C340" t="s">
        <v>47</v>
      </c>
      <c r="D340">
        <v>118.58</v>
      </c>
      <c r="E340">
        <v>266.25</v>
      </c>
      <c r="F340">
        <v>269.43</v>
      </c>
      <c r="H340">
        <v>269.54000000000002</v>
      </c>
      <c r="I340">
        <v>8.5700000000000001E-4</v>
      </c>
      <c r="J340">
        <v>1.47</v>
      </c>
      <c r="K340">
        <v>83.43</v>
      </c>
      <c r="L340">
        <v>39.71</v>
      </c>
      <c r="M340">
        <v>0.28999999999999998</v>
      </c>
      <c r="N340">
        <v>268.93</v>
      </c>
      <c r="O340">
        <v>269.77</v>
      </c>
    </row>
    <row r="341" spans="1:15" x14ac:dyDescent="0.25">
      <c r="A341" t="s">
        <v>46</v>
      </c>
      <c r="B341">
        <v>1027.5360000000001</v>
      </c>
      <c r="C341" t="s">
        <v>47</v>
      </c>
      <c r="D341">
        <v>114.03</v>
      </c>
      <c r="E341">
        <v>266.23</v>
      </c>
      <c r="F341">
        <v>269.39999999999998</v>
      </c>
      <c r="H341">
        <v>269.52</v>
      </c>
      <c r="I341">
        <v>8.5400000000000005E-4</v>
      </c>
      <c r="J341">
        <v>1.5</v>
      </c>
      <c r="K341">
        <v>79.59</v>
      </c>
      <c r="L341">
        <v>40.14</v>
      </c>
      <c r="M341">
        <v>0.28999999999999998</v>
      </c>
      <c r="N341">
        <v>269.22000000000003</v>
      </c>
      <c r="O341">
        <v>269.55</v>
      </c>
    </row>
    <row r="342" spans="1:15" x14ac:dyDescent="0.25">
      <c r="A342" t="s">
        <v>46</v>
      </c>
      <c r="B342">
        <v>1027.4970000000001</v>
      </c>
      <c r="C342" t="s">
        <v>47</v>
      </c>
      <c r="D342">
        <v>111.19</v>
      </c>
      <c r="E342">
        <v>266.20999999999998</v>
      </c>
      <c r="F342">
        <v>269.39999999999998</v>
      </c>
      <c r="H342">
        <v>269.49</v>
      </c>
      <c r="I342">
        <v>7.0299999999999996E-4</v>
      </c>
      <c r="J342">
        <v>1.35</v>
      </c>
      <c r="K342">
        <v>82.92</v>
      </c>
      <c r="L342">
        <v>36.89</v>
      </c>
      <c r="M342">
        <v>0.27</v>
      </c>
      <c r="N342">
        <v>269.17</v>
      </c>
      <c r="O342">
        <v>270.27999999999997</v>
      </c>
    </row>
    <row r="343" spans="1:15" x14ac:dyDescent="0.25">
      <c r="A343" t="s">
        <v>46</v>
      </c>
      <c r="B343">
        <v>1027.451</v>
      </c>
      <c r="C343" t="s">
        <v>47</v>
      </c>
      <c r="D343">
        <v>109.47</v>
      </c>
      <c r="E343">
        <v>266.19</v>
      </c>
      <c r="F343">
        <v>269.37</v>
      </c>
      <c r="H343">
        <v>269.45999999999998</v>
      </c>
      <c r="I343">
        <v>7.3399999999999995E-4</v>
      </c>
      <c r="J343">
        <v>1.34</v>
      </c>
      <c r="K343">
        <v>83.14</v>
      </c>
      <c r="L343">
        <v>46.29</v>
      </c>
      <c r="M343">
        <v>0.27</v>
      </c>
      <c r="N343">
        <v>268.91000000000003</v>
      </c>
      <c r="O343">
        <v>269.33999999999997</v>
      </c>
    </row>
    <row r="344" spans="1:15" x14ac:dyDescent="0.25">
      <c r="A344" t="s">
        <v>46</v>
      </c>
      <c r="B344">
        <v>1027.405</v>
      </c>
      <c r="C344" t="s">
        <v>47</v>
      </c>
      <c r="D344">
        <v>102.82</v>
      </c>
      <c r="E344">
        <v>266.16000000000003</v>
      </c>
      <c r="F344">
        <v>269.3</v>
      </c>
      <c r="H344">
        <v>269.43</v>
      </c>
      <c r="I344">
        <v>1.0280000000000001E-3</v>
      </c>
      <c r="J344">
        <v>1.59</v>
      </c>
      <c r="K344">
        <v>65.5</v>
      </c>
      <c r="L344">
        <v>36.35</v>
      </c>
      <c r="M344">
        <v>0.32</v>
      </c>
      <c r="N344">
        <v>269.04000000000002</v>
      </c>
      <c r="O344">
        <v>270.95999999999998</v>
      </c>
    </row>
    <row r="345" spans="1:15" x14ac:dyDescent="0.25">
      <c r="A345" t="s">
        <v>46</v>
      </c>
      <c r="B345">
        <v>1027.3589999999999</v>
      </c>
      <c r="C345" t="s">
        <v>47</v>
      </c>
      <c r="D345">
        <v>100.75</v>
      </c>
      <c r="E345">
        <v>266.14</v>
      </c>
      <c r="F345">
        <v>269.27</v>
      </c>
      <c r="H345">
        <v>269.39</v>
      </c>
      <c r="I345">
        <v>9.6199999999999996E-4</v>
      </c>
      <c r="J345">
        <v>1.58</v>
      </c>
      <c r="K345">
        <v>69.52</v>
      </c>
      <c r="L345">
        <v>32.85</v>
      </c>
      <c r="M345">
        <v>0.31</v>
      </c>
      <c r="N345">
        <v>268.08999999999997</v>
      </c>
      <c r="O345">
        <v>270.43</v>
      </c>
    </row>
    <row r="346" spans="1:15" x14ac:dyDescent="0.25">
      <c r="A346" t="s">
        <v>46</v>
      </c>
      <c r="B346">
        <v>1027.317</v>
      </c>
      <c r="C346" t="s">
        <v>47</v>
      </c>
      <c r="D346">
        <v>105.17</v>
      </c>
      <c r="E346">
        <v>266.12</v>
      </c>
      <c r="F346">
        <v>269.17</v>
      </c>
      <c r="H346">
        <v>269.33</v>
      </c>
      <c r="I346">
        <v>1.5319999999999999E-3</v>
      </c>
      <c r="J346">
        <v>1.81</v>
      </c>
      <c r="K346">
        <v>62.39</v>
      </c>
      <c r="L346">
        <v>33.81</v>
      </c>
      <c r="M346">
        <v>0.38</v>
      </c>
      <c r="N346">
        <v>268.47000000000003</v>
      </c>
      <c r="O346">
        <v>271.01</v>
      </c>
    </row>
    <row r="347" spans="1:15" x14ac:dyDescent="0.25">
      <c r="A347" t="s">
        <v>46</v>
      </c>
      <c r="B347">
        <v>1027.2739999999999</v>
      </c>
      <c r="C347" t="s">
        <v>47</v>
      </c>
      <c r="D347">
        <v>116.91</v>
      </c>
      <c r="E347">
        <v>266.08999999999997</v>
      </c>
      <c r="F347">
        <v>269.08</v>
      </c>
      <c r="H347">
        <v>269.24</v>
      </c>
      <c r="I347">
        <v>1.415E-3</v>
      </c>
      <c r="J347">
        <v>1.81</v>
      </c>
      <c r="K347">
        <v>71.19</v>
      </c>
      <c r="L347">
        <v>33.94</v>
      </c>
      <c r="M347">
        <v>0.37</v>
      </c>
      <c r="N347">
        <v>267.77</v>
      </c>
      <c r="O347">
        <v>274.14</v>
      </c>
    </row>
    <row r="348" spans="1:15" x14ac:dyDescent="0.25">
      <c r="A348" t="s">
        <v>46</v>
      </c>
      <c r="B348">
        <v>1027.232</v>
      </c>
      <c r="C348" t="s">
        <v>47</v>
      </c>
      <c r="D348">
        <v>118.84</v>
      </c>
      <c r="E348">
        <v>266.05</v>
      </c>
      <c r="F348">
        <v>269.02999999999997</v>
      </c>
      <c r="H348">
        <v>269.17</v>
      </c>
      <c r="I348">
        <v>1.3029999999999999E-3</v>
      </c>
      <c r="J348">
        <v>1.71</v>
      </c>
      <c r="K348">
        <v>69.73</v>
      </c>
      <c r="L348">
        <v>31.58</v>
      </c>
      <c r="M348">
        <v>0.36</v>
      </c>
      <c r="N348">
        <v>268.95</v>
      </c>
      <c r="O348">
        <v>271.8</v>
      </c>
    </row>
    <row r="349" spans="1:15" x14ac:dyDescent="0.25">
      <c r="A349" t="s">
        <v>46</v>
      </c>
      <c r="B349">
        <v>1027.1869999999999</v>
      </c>
      <c r="C349" t="s">
        <v>47</v>
      </c>
      <c r="D349">
        <v>119.67</v>
      </c>
      <c r="E349">
        <v>265.93</v>
      </c>
      <c r="F349">
        <v>268.98</v>
      </c>
      <c r="H349">
        <v>269.12</v>
      </c>
      <c r="I349">
        <v>1.147E-3</v>
      </c>
      <c r="J349">
        <v>1.66</v>
      </c>
      <c r="K349">
        <v>72.25</v>
      </c>
      <c r="L349">
        <v>29.24</v>
      </c>
      <c r="M349">
        <v>0.34</v>
      </c>
      <c r="N349">
        <v>268.98</v>
      </c>
      <c r="O349">
        <v>273.83</v>
      </c>
    </row>
    <row r="350" spans="1:15" x14ac:dyDescent="0.25">
      <c r="A350" t="s">
        <v>46</v>
      </c>
      <c r="B350">
        <v>1027.1420000000001</v>
      </c>
      <c r="C350" t="s">
        <v>47</v>
      </c>
      <c r="D350">
        <v>119.82</v>
      </c>
      <c r="E350">
        <v>265.79000000000002</v>
      </c>
      <c r="F350">
        <v>268.95999999999998</v>
      </c>
      <c r="H350">
        <v>269.07</v>
      </c>
      <c r="I350">
        <v>9.19E-4</v>
      </c>
      <c r="J350">
        <v>1.48</v>
      </c>
      <c r="K350">
        <v>80.760000000000005</v>
      </c>
      <c r="L350">
        <v>33.15</v>
      </c>
      <c r="M350">
        <v>0.3</v>
      </c>
      <c r="N350">
        <v>269.07</v>
      </c>
      <c r="O350">
        <v>274.75</v>
      </c>
    </row>
    <row r="351" spans="1:15" x14ac:dyDescent="0.25">
      <c r="A351" t="s">
        <v>46</v>
      </c>
      <c r="B351">
        <v>1027.097</v>
      </c>
      <c r="C351" t="s">
        <v>47</v>
      </c>
      <c r="D351">
        <v>119.82</v>
      </c>
      <c r="E351">
        <v>265.64999999999998</v>
      </c>
      <c r="F351">
        <v>268.91000000000003</v>
      </c>
      <c r="H351">
        <v>269.02999999999997</v>
      </c>
      <c r="I351">
        <v>8.9099999999999997E-4</v>
      </c>
      <c r="J351">
        <v>1.51</v>
      </c>
      <c r="K351">
        <v>79.17</v>
      </c>
      <c r="L351">
        <v>30.84</v>
      </c>
      <c r="M351">
        <v>0.3</v>
      </c>
      <c r="N351">
        <v>268.89</v>
      </c>
      <c r="O351">
        <v>276.62</v>
      </c>
    </row>
    <row r="352" spans="1:15" x14ac:dyDescent="0.25">
      <c r="A352" t="s">
        <v>46</v>
      </c>
      <c r="B352">
        <v>1027.096</v>
      </c>
      <c r="D352" t="s">
        <v>22</v>
      </c>
    </row>
    <row r="353" spans="1:15" x14ac:dyDescent="0.25">
      <c r="A353" t="s">
        <v>46</v>
      </c>
      <c r="B353">
        <v>1027.0509999999999</v>
      </c>
      <c r="C353" t="s">
        <v>47</v>
      </c>
      <c r="D353">
        <v>127.76</v>
      </c>
      <c r="E353">
        <v>265.51</v>
      </c>
      <c r="F353">
        <v>268.83</v>
      </c>
      <c r="H353">
        <v>268.97000000000003</v>
      </c>
      <c r="I353">
        <v>1.1000000000000001E-3</v>
      </c>
      <c r="J353">
        <v>1.64</v>
      </c>
      <c r="K353">
        <v>80.12</v>
      </c>
      <c r="L353">
        <v>44.15</v>
      </c>
      <c r="M353">
        <v>0.33</v>
      </c>
      <c r="N353">
        <v>268.77999999999997</v>
      </c>
      <c r="O353">
        <v>269.18</v>
      </c>
    </row>
    <row r="354" spans="1:15" x14ac:dyDescent="0.25">
      <c r="A354" t="s">
        <v>46</v>
      </c>
      <c r="B354">
        <v>1027.0060000000001</v>
      </c>
      <c r="C354" t="s">
        <v>47</v>
      </c>
      <c r="D354">
        <v>127.76</v>
      </c>
      <c r="E354">
        <v>265.36</v>
      </c>
      <c r="F354">
        <v>268.70999999999998</v>
      </c>
      <c r="H354">
        <v>268.89999999999998</v>
      </c>
      <c r="I354">
        <v>1.8619999999999999E-3</v>
      </c>
      <c r="J354">
        <v>1.97</v>
      </c>
      <c r="K354">
        <v>65.680000000000007</v>
      </c>
      <c r="L354">
        <v>34.83</v>
      </c>
      <c r="M354">
        <v>0.43</v>
      </c>
      <c r="N354">
        <v>268.36</v>
      </c>
      <c r="O354">
        <v>268.87</v>
      </c>
    </row>
    <row r="355" spans="1:15" x14ac:dyDescent="0.25">
      <c r="A355" t="s">
        <v>46</v>
      </c>
      <c r="B355">
        <v>1026.9680000000001</v>
      </c>
      <c r="C355" t="s">
        <v>47</v>
      </c>
      <c r="D355">
        <v>127.77</v>
      </c>
      <c r="E355">
        <v>265.23</v>
      </c>
      <c r="F355">
        <v>268.69</v>
      </c>
      <c r="H355">
        <v>268.85000000000002</v>
      </c>
      <c r="I355">
        <v>1.1670000000000001E-3</v>
      </c>
      <c r="J355">
        <v>1.76</v>
      </c>
      <c r="K355">
        <v>72.55</v>
      </c>
      <c r="L355">
        <v>28.51</v>
      </c>
      <c r="M355">
        <v>0.34</v>
      </c>
      <c r="N355">
        <v>268.61</v>
      </c>
      <c r="O355">
        <v>269.05</v>
      </c>
    </row>
    <row r="356" spans="1:15" x14ac:dyDescent="0.25">
      <c r="A356" t="s">
        <v>46</v>
      </c>
      <c r="B356">
        <v>1026.9290000000001</v>
      </c>
      <c r="C356" t="s">
        <v>47</v>
      </c>
      <c r="D356">
        <v>128.06</v>
      </c>
      <c r="E356">
        <v>265.10000000000002</v>
      </c>
      <c r="F356">
        <v>268.69</v>
      </c>
      <c r="H356">
        <v>268.81</v>
      </c>
      <c r="I356">
        <v>8.5800000000000004E-4</v>
      </c>
      <c r="J356">
        <v>1.48</v>
      </c>
      <c r="K356">
        <v>86.62</v>
      </c>
      <c r="L356">
        <v>37.28</v>
      </c>
      <c r="M356">
        <v>0.3</v>
      </c>
      <c r="N356">
        <v>268.91000000000003</v>
      </c>
      <c r="O356">
        <v>268.7</v>
      </c>
    </row>
    <row r="357" spans="1:15" x14ac:dyDescent="0.25">
      <c r="A357" t="s">
        <v>46</v>
      </c>
      <c r="B357">
        <v>1026.8900000000001</v>
      </c>
      <c r="C357" t="s">
        <v>47</v>
      </c>
      <c r="D357">
        <v>128.22999999999999</v>
      </c>
      <c r="E357">
        <v>264.98</v>
      </c>
      <c r="F357">
        <v>268.64999999999998</v>
      </c>
      <c r="H357">
        <v>268.77</v>
      </c>
      <c r="I357">
        <v>8.0699999999999999E-4</v>
      </c>
      <c r="J357">
        <v>1.53</v>
      </c>
      <c r="K357">
        <v>84.57</v>
      </c>
      <c r="L357">
        <v>35</v>
      </c>
      <c r="M357">
        <v>0.28999999999999998</v>
      </c>
      <c r="N357">
        <v>268.41000000000003</v>
      </c>
      <c r="O357">
        <v>268.94</v>
      </c>
    </row>
    <row r="358" spans="1:15" x14ac:dyDescent="0.25">
      <c r="A358" t="s">
        <v>46</v>
      </c>
      <c r="B358">
        <v>1026.8520000000001</v>
      </c>
      <c r="C358" t="s">
        <v>47</v>
      </c>
      <c r="D358">
        <v>128.22999999999999</v>
      </c>
      <c r="E358">
        <v>264.85000000000002</v>
      </c>
      <c r="F358">
        <v>268.63</v>
      </c>
      <c r="H358">
        <v>268.74</v>
      </c>
      <c r="I358">
        <v>7.8399999999999997E-4</v>
      </c>
      <c r="J358">
        <v>1.48</v>
      </c>
      <c r="K358">
        <v>86.91</v>
      </c>
      <c r="L358">
        <v>32.6</v>
      </c>
      <c r="M358">
        <v>0.28000000000000003</v>
      </c>
      <c r="N358">
        <v>268.92</v>
      </c>
      <c r="O358">
        <v>268.42</v>
      </c>
    </row>
    <row r="359" spans="1:15" x14ac:dyDescent="0.25">
      <c r="A359" t="s">
        <v>46</v>
      </c>
      <c r="B359">
        <v>1026.8140000000001</v>
      </c>
      <c r="C359" t="s">
        <v>47</v>
      </c>
      <c r="D359">
        <v>128.22999999999999</v>
      </c>
      <c r="E359">
        <v>265.05</v>
      </c>
      <c r="F359">
        <v>268.64</v>
      </c>
      <c r="H359">
        <v>268.72000000000003</v>
      </c>
      <c r="I359">
        <v>4.4999999999999999E-4</v>
      </c>
      <c r="J359">
        <v>1.2</v>
      </c>
      <c r="K359">
        <v>107.36</v>
      </c>
      <c r="L359">
        <v>36.64</v>
      </c>
      <c r="M359">
        <v>0.21</v>
      </c>
      <c r="N359">
        <v>268.44</v>
      </c>
      <c r="O359">
        <v>268.61</v>
      </c>
    </row>
    <row r="360" spans="1:15" x14ac:dyDescent="0.25">
      <c r="A360" t="s">
        <v>46</v>
      </c>
      <c r="B360">
        <v>1026.771</v>
      </c>
      <c r="C360" t="s">
        <v>47</v>
      </c>
      <c r="D360">
        <v>129.16999999999999</v>
      </c>
      <c r="E360">
        <v>267.10000000000002</v>
      </c>
      <c r="F360">
        <v>268.33</v>
      </c>
      <c r="G360">
        <v>268.04000000000002</v>
      </c>
      <c r="H360">
        <v>268.60000000000002</v>
      </c>
      <c r="I360">
        <v>5.6930000000000001E-3</v>
      </c>
      <c r="J360">
        <v>2.3199999999999998</v>
      </c>
      <c r="K360">
        <v>55.56</v>
      </c>
      <c r="L360">
        <v>45.47</v>
      </c>
      <c r="M360">
        <v>0.67</v>
      </c>
      <c r="N360">
        <v>268.7</v>
      </c>
      <c r="O360">
        <v>268.94</v>
      </c>
    </row>
    <row r="361" spans="1:15" x14ac:dyDescent="0.25">
      <c r="A361" t="s">
        <v>46</v>
      </c>
      <c r="B361" t="s">
        <v>62</v>
      </c>
      <c r="D361" t="s">
        <v>24</v>
      </c>
    </row>
    <row r="362" spans="1:15" x14ac:dyDescent="0.25">
      <c r="A362" t="s">
        <v>46</v>
      </c>
      <c r="B362">
        <v>1026.7619999999999</v>
      </c>
      <c r="C362" t="s">
        <v>47</v>
      </c>
      <c r="D362">
        <v>129.16999999999999</v>
      </c>
      <c r="E362">
        <v>264.37</v>
      </c>
      <c r="F362">
        <v>268.33999999999997</v>
      </c>
      <c r="H362">
        <v>268.38</v>
      </c>
      <c r="I362">
        <v>1.9699999999999999E-4</v>
      </c>
      <c r="J362">
        <v>0.87</v>
      </c>
      <c r="K362">
        <v>149.15</v>
      </c>
      <c r="L362">
        <v>50.8</v>
      </c>
      <c r="M362">
        <v>0.14000000000000001</v>
      </c>
      <c r="N362">
        <v>268.38</v>
      </c>
      <c r="O362">
        <v>268.87</v>
      </c>
    </row>
    <row r="363" spans="1:15" x14ac:dyDescent="0.25">
      <c r="A363" t="s">
        <v>46</v>
      </c>
      <c r="B363">
        <v>1026.713</v>
      </c>
      <c r="C363" t="s">
        <v>47</v>
      </c>
      <c r="D363">
        <v>133.52000000000001</v>
      </c>
      <c r="E363">
        <v>264.45</v>
      </c>
      <c r="F363">
        <v>268.20999999999998</v>
      </c>
      <c r="H363">
        <v>268.35000000000002</v>
      </c>
      <c r="I363">
        <v>1.088E-3</v>
      </c>
      <c r="J363">
        <v>1.68</v>
      </c>
      <c r="K363">
        <v>79.540000000000006</v>
      </c>
      <c r="L363">
        <v>30.23</v>
      </c>
      <c r="M363">
        <v>0.33</v>
      </c>
      <c r="N363">
        <v>267.94</v>
      </c>
      <c r="O363">
        <v>269.58</v>
      </c>
    </row>
    <row r="364" spans="1:15" x14ac:dyDescent="0.25">
      <c r="A364" t="s">
        <v>46</v>
      </c>
      <c r="B364">
        <v>1026.694</v>
      </c>
      <c r="C364" t="s">
        <v>47</v>
      </c>
      <c r="D364">
        <v>154.41</v>
      </c>
      <c r="E364">
        <v>264.33</v>
      </c>
      <c r="F364">
        <v>268.22000000000003</v>
      </c>
      <c r="G364">
        <v>266.3</v>
      </c>
      <c r="H364">
        <v>268.3</v>
      </c>
      <c r="I364">
        <v>7.2400000000000003E-4</v>
      </c>
      <c r="J364">
        <v>1.28</v>
      </c>
      <c r="K364">
        <v>120.64</v>
      </c>
      <c r="L364">
        <v>50.03</v>
      </c>
      <c r="M364">
        <v>0.26</v>
      </c>
      <c r="N364">
        <v>272.12</v>
      </c>
      <c r="O364">
        <v>272.02</v>
      </c>
    </row>
    <row r="365" spans="1:15" x14ac:dyDescent="0.25">
      <c r="A365" t="s">
        <v>46</v>
      </c>
      <c r="B365" t="s">
        <v>63</v>
      </c>
      <c r="D365" t="s">
        <v>23</v>
      </c>
    </row>
    <row r="366" spans="1:15" x14ac:dyDescent="0.25">
      <c r="A366" t="s">
        <v>46</v>
      </c>
      <c r="B366">
        <v>1026.691</v>
      </c>
      <c r="C366" t="s">
        <v>47</v>
      </c>
      <c r="D366">
        <v>154.41</v>
      </c>
      <c r="E366">
        <v>264.35000000000002</v>
      </c>
      <c r="F366">
        <v>268.2</v>
      </c>
      <c r="H366">
        <v>268.29000000000002</v>
      </c>
      <c r="I366">
        <v>8.1099999999999998E-4</v>
      </c>
      <c r="J366">
        <v>1.34</v>
      </c>
      <c r="K366">
        <v>115.5</v>
      </c>
      <c r="L366">
        <v>48.73</v>
      </c>
      <c r="M366">
        <v>0.28000000000000003</v>
      </c>
      <c r="N366">
        <v>272.07</v>
      </c>
      <c r="O366">
        <v>271.99</v>
      </c>
    </row>
    <row r="367" spans="1:15" x14ac:dyDescent="0.25">
      <c r="A367" t="s">
        <v>46</v>
      </c>
      <c r="B367">
        <v>1026.655</v>
      </c>
      <c r="C367" t="s">
        <v>47</v>
      </c>
      <c r="D367">
        <v>154.41</v>
      </c>
      <c r="E367">
        <v>264.52</v>
      </c>
      <c r="F367">
        <v>267.97000000000003</v>
      </c>
      <c r="H367">
        <v>268.24</v>
      </c>
      <c r="I367">
        <v>2.7629999999999998E-3</v>
      </c>
      <c r="J367">
        <v>2.2999999999999998</v>
      </c>
      <c r="K367">
        <v>67.19</v>
      </c>
      <c r="L367">
        <v>32.78</v>
      </c>
      <c r="M367">
        <v>0.51</v>
      </c>
      <c r="N367">
        <v>270.19</v>
      </c>
      <c r="O367">
        <v>270.36</v>
      </c>
    </row>
    <row r="368" spans="1:15" x14ac:dyDescent="0.25">
      <c r="A368" t="s">
        <v>46</v>
      </c>
      <c r="B368">
        <v>1026.6189999999999</v>
      </c>
      <c r="C368" t="s">
        <v>47</v>
      </c>
      <c r="D368">
        <v>154.41</v>
      </c>
      <c r="E368">
        <v>264.43</v>
      </c>
      <c r="F368">
        <v>267.92</v>
      </c>
      <c r="H368">
        <v>268.14999999999998</v>
      </c>
      <c r="I368">
        <v>2.2200000000000002E-3</v>
      </c>
      <c r="J368">
        <v>2.1</v>
      </c>
      <c r="K368">
        <v>73.53</v>
      </c>
      <c r="L368">
        <v>34.61</v>
      </c>
      <c r="M368">
        <v>0.46</v>
      </c>
      <c r="N368">
        <v>268.60000000000002</v>
      </c>
      <c r="O368">
        <v>271.35000000000002</v>
      </c>
    </row>
    <row r="369" spans="1:15" x14ac:dyDescent="0.25">
      <c r="A369" t="s">
        <v>46</v>
      </c>
      <c r="B369">
        <v>1026.578</v>
      </c>
      <c r="C369" t="s">
        <v>47</v>
      </c>
      <c r="D369">
        <v>154.41</v>
      </c>
      <c r="E369">
        <v>264.32</v>
      </c>
      <c r="F369">
        <v>267.91000000000003</v>
      </c>
      <c r="H369">
        <v>268.07</v>
      </c>
      <c r="I369">
        <v>1.5790000000000001E-3</v>
      </c>
      <c r="J369">
        <v>1.79</v>
      </c>
      <c r="K369">
        <v>87.58</v>
      </c>
      <c r="L369">
        <v>47.26</v>
      </c>
      <c r="M369">
        <v>0.39</v>
      </c>
      <c r="N369">
        <v>267.74</v>
      </c>
      <c r="O369">
        <v>267.49</v>
      </c>
    </row>
    <row r="370" spans="1:15" x14ac:dyDescent="0.25">
      <c r="A370" t="s">
        <v>46</v>
      </c>
      <c r="B370">
        <v>1026.537</v>
      </c>
      <c r="C370" t="s">
        <v>47</v>
      </c>
      <c r="D370">
        <v>154.41</v>
      </c>
      <c r="E370">
        <v>264.22000000000003</v>
      </c>
      <c r="F370">
        <v>267.81</v>
      </c>
      <c r="H370">
        <v>268</v>
      </c>
      <c r="I370">
        <v>1.9090000000000001E-3</v>
      </c>
      <c r="J370">
        <v>1.95</v>
      </c>
      <c r="K370">
        <v>81.2</v>
      </c>
      <c r="L370">
        <v>47.17</v>
      </c>
      <c r="M370">
        <v>0.43</v>
      </c>
      <c r="N370">
        <v>267.43</v>
      </c>
      <c r="O370">
        <v>267.51</v>
      </c>
    </row>
    <row r="371" spans="1:15" x14ac:dyDescent="0.25">
      <c r="A371" t="s">
        <v>46</v>
      </c>
      <c r="B371">
        <v>1026.4970000000001</v>
      </c>
      <c r="C371" t="s">
        <v>47</v>
      </c>
      <c r="D371">
        <v>154.41</v>
      </c>
      <c r="E371">
        <v>264.02999999999997</v>
      </c>
      <c r="F371">
        <v>267.75</v>
      </c>
      <c r="H371">
        <v>267.93</v>
      </c>
      <c r="I371">
        <v>1.5690000000000001E-3</v>
      </c>
      <c r="J371">
        <v>1.89</v>
      </c>
      <c r="K371">
        <v>83.75</v>
      </c>
      <c r="L371">
        <v>50.26</v>
      </c>
      <c r="M371">
        <v>0.39</v>
      </c>
      <c r="N371">
        <v>267.56</v>
      </c>
      <c r="O371">
        <v>267.70999999999998</v>
      </c>
    </row>
    <row r="372" spans="1:15" x14ac:dyDescent="0.25">
      <c r="A372" t="s">
        <v>46</v>
      </c>
      <c r="B372">
        <v>1026.4559999999999</v>
      </c>
      <c r="C372" t="s">
        <v>47</v>
      </c>
      <c r="D372">
        <v>154.41</v>
      </c>
      <c r="E372">
        <v>263.83</v>
      </c>
      <c r="F372">
        <v>267.68</v>
      </c>
      <c r="H372">
        <v>267.87</v>
      </c>
      <c r="I372">
        <v>1.5410000000000001E-3</v>
      </c>
      <c r="J372">
        <v>1.95</v>
      </c>
      <c r="K372">
        <v>81.290000000000006</v>
      </c>
      <c r="L372">
        <v>43.06</v>
      </c>
      <c r="M372">
        <v>0.4</v>
      </c>
      <c r="N372">
        <v>266.89</v>
      </c>
      <c r="O372">
        <v>267.5</v>
      </c>
    </row>
    <row r="373" spans="1:15" x14ac:dyDescent="0.25">
      <c r="A373" t="s">
        <v>46</v>
      </c>
      <c r="B373">
        <v>1026.4100000000001</v>
      </c>
      <c r="C373" t="s">
        <v>47</v>
      </c>
      <c r="D373">
        <v>154.41</v>
      </c>
      <c r="E373">
        <v>263.61</v>
      </c>
      <c r="F373">
        <v>267.64999999999998</v>
      </c>
      <c r="H373">
        <v>267.81</v>
      </c>
      <c r="I373">
        <v>1.0349999999999999E-3</v>
      </c>
      <c r="J373">
        <v>1.76</v>
      </c>
      <c r="K373">
        <v>90.46</v>
      </c>
      <c r="L373">
        <v>35.340000000000003</v>
      </c>
      <c r="M373">
        <v>0.33</v>
      </c>
      <c r="N373">
        <v>267.51</v>
      </c>
      <c r="O373">
        <v>266.2</v>
      </c>
    </row>
    <row r="374" spans="1:15" x14ac:dyDescent="0.25">
      <c r="A374" t="s">
        <v>46</v>
      </c>
      <c r="B374">
        <v>1026.364</v>
      </c>
      <c r="C374" t="s">
        <v>47</v>
      </c>
      <c r="D374">
        <v>154.41</v>
      </c>
      <c r="E374">
        <v>263.35000000000002</v>
      </c>
      <c r="F374">
        <v>267.63</v>
      </c>
      <c r="H374">
        <v>267.77</v>
      </c>
      <c r="I374">
        <v>7.7899999999999996E-4</v>
      </c>
      <c r="J374">
        <v>1.64</v>
      </c>
      <c r="K374">
        <v>97.12</v>
      </c>
      <c r="L374">
        <v>38.299999999999997</v>
      </c>
      <c r="M374">
        <v>0.28999999999999998</v>
      </c>
      <c r="N374">
        <v>267.12</v>
      </c>
      <c r="O374">
        <v>266.26</v>
      </c>
    </row>
    <row r="375" spans="1:15" x14ac:dyDescent="0.25">
      <c r="A375" t="s">
        <v>46</v>
      </c>
      <c r="B375">
        <v>1026.318</v>
      </c>
      <c r="C375" t="s">
        <v>47</v>
      </c>
      <c r="D375">
        <v>154.41</v>
      </c>
      <c r="E375">
        <v>263.08999999999997</v>
      </c>
      <c r="F375">
        <v>267.58999999999997</v>
      </c>
      <c r="H375">
        <v>267.73</v>
      </c>
      <c r="I375">
        <v>8.2299999999999995E-4</v>
      </c>
      <c r="J375">
        <v>1.7</v>
      </c>
      <c r="K375">
        <v>94.23</v>
      </c>
      <c r="L375">
        <v>43.09</v>
      </c>
      <c r="M375">
        <v>0.3</v>
      </c>
      <c r="N375">
        <v>267.24</v>
      </c>
      <c r="O375">
        <v>266.18</v>
      </c>
    </row>
    <row r="376" spans="1:15" x14ac:dyDescent="0.25">
      <c r="A376" t="s">
        <v>46</v>
      </c>
      <c r="B376">
        <v>1026.271</v>
      </c>
      <c r="C376" t="s">
        <v>47</v>
      </c>
      <c r="D376">
        <v>154.41</v>
      </c>
      <c r="E376">
        <v>262.77</v>
      </c>
      <c r="F376">
        <v>267.52999999999997</v>
      </c>
      <c r="H376">
        <v>267.69</v>
      </c>
      <c r="I376">
        <v>9.7599999999999998E-4</v>
      </c>
      <c r="J376">
        <v>1.8</v>
      </c>
      <c r="K376">
        <v>86.84</v>
      </c>
      <c r="L376">
        <v>34.049999999999997</v>
      </c>
      <c r="M376">
        <v>0.32</v>
      </c>
      <c r="N376">
        <v>267.04000000000002</v>
      </c>
      <c r="O376">
        <v>267.14999999999998</v>
      </c>
    </row>
    <row r="377" spans="1:15" x14ac:dyDescent="0.25">
      <c r="A377" t="s">
        <v>46</v>
      </c>
      <c r="B377">
        <v>1026.231</v>
      </c>
      <c r="C377" t="s">
        <v>47</v>
      </c>
      <c r="D377">
        <v>154.41</v>
      </c>
      <c r="E377">
        <v>262.91000000000003</v>
      </c>
      <c r="F377">
        <v>267.49</v>
      </c>
      <c r="H377">
        <v>267.64999999999998</v>
      </c>
      <c r="I377">
        <v>1.041E-3</v>
      </c>
      <c r="J377">
        <v>1.77</v>
      </c>
      <c r="K377">
        <v>87.72</v>
      </c>
      <c r="L377">
        <v>32.090000000000003</v>
      </c>
      <c r="M377">
        <v>0.33</v>
      </c>
      <c r="N377">
        <v>266.77</v>
      </c>
      <c r="O377">
        <v>267.55</v>
      </c>
    </row>
    <row r="378" spans="1:15" x14ac:dyDescent="0.25">
      <c r="A378" t="s">
        <v>46</v>
      </c>
      <c r="B378">
        <v>1026.19</v>
      </c>
      <c r="C378" t="s">
        <v>47</v>
      </c>
      <c r="D378">
        <v>154.41</v>
      </c>
      <c r="E378">
        <v>262.99</v>
      </c>
      <c r="F378">
        <v>267.45999999999998</v>
      </c>
      <c r="H378">
        <v>267.61</v>
      </c>
      <c r="I378">
        <v>9.9299999999999996E-4</v>
      </c>
      <c r="J378">
        <v>1.68</v>
      </c>
      <c r="K378">
        <v>92.61</v>
      </c>
      <c r="L378">
        <v>39.33</v>
      </c>
      <c r="M378">
        <v>0.32</v>
      </c>
      <c r="N378">
        <v>267.14</v>
      </c>
      <c r="O378">
        <v>267.64999999999998</v>
      </c>
    </row>
    <row r="379" spans="1:15" x14ac:dyDescent="0.25">
      <c r="A379" t="s">
        <v>46</v>
      </c>
      <c r="B379">
        <v>1026.1489999999999</v>
      </c>
      <c r="C379" t="s">
        <v>47</v>
      </c>
      <c r="D379">
        <v>154.41</v>
      </c>
      <c r="E379">
        <v>263.06</v>
      </c>
      <c r="F379">
        <v>267.44</v>
      </c>
      <c r="H379">
        <v>267.57</v>
      </c>
      <c r="I379">
        <v>7.4799999999999997E-4</v>
      </c>
      <c r="J379">
        <v>1.61</v>
      </c>
      <c r="K379">
        <v>97.96</v>
      </c>
      <c r="L379">
        <v>38.56</v>
      </c>
      <c r="M379">
        <v>0.28999999999999998</v>
      </c>
      <c r="N379">
        <v>266.79000000000002</v>
      </c>
      <c r="O379">
        <v>266.63</v>
      </c>
    </row>
    <row r="380" spans="1:15" x14ac:dyDescent="0.25">
      <c r="A380" t="s">
        <v>46</v>
      </c>
      <c r="B380">
        <v>1026.1010000000001</v>
      </c>
      <c r="C380" t="s">
        <v>47</v>
      </c>
      <c r="D380">
        <v>154.41</v>
      </c>
      <c r="E380">
        <v>263.14999999999998</v>
      </c>
      <c r="F380">
        <v>267.31</v>
      </c>
      <c r="H380">
        <v>267.52</v>
      </c>
      <c r="I380">
        <v>1.511E-3</v>
      </c>
      <c r="J380">
        <v>2.0099999999999998</v>
      </c>
      <c r="K380">
        <v>76.900000000000006</v>
      </c>
      <c r="L380">
        <v>28.51</v>
      </c>
      <c r="M380">
        <v>0.39</v>
      </c>
      <c r="N380">
        <v>267.48</v>
      </c>
      <c r="O380">
        <v>267.57</v>
      </c>
    </row>
    <row r="381" spans="1:15" x14ac:dyDescent="0.25">
      <c r="A381" t="s">
        <v>46</v>
      </c>
      <c r="B381">
        <v>1026.0540000000001</v>
      </c>
      <c r="C381" t="s">
        <v>47</v>
      </c>
      <c r="D381">
        <v>154.41</v>
      </c>
      <c r="E381">
        <v>263.24</v>
      </c>
      <c r="F381">
        <v>267.3</v>
      </c>
      <c r="H381">
        <v>267.45999999999998</v>
      </c>
      <c r="I381">
        <v>1.1230000000000001E-3</v>
      </c>
      <c r="J381">
        <v>1.77</v>
      </c>
      <c r="K381">
        <v>88.78</v>
      </c>
      <c r="L381">
        <v>35.22</v>
      </c>
      <c r="M381">
        <v>0.34</v>
      </c>
      <c r="N381">
        <v>267.45</v>
      </c>
      <c r="O381">
        <v>266.54000000000002</v>
      </c>
    </row>
    <row r="382" spans="1:15" x14ac:dyDescent="0.25">
      <c r="A382" t="s">
        <v>46</v>
      </c>
      <c r="B382">
        <v>1026.0060000000001</v>
      </c>
      <c r="C382" t="s">
        <v>47</v>
      </c>
      <c r="D382">
        <v>154.41</v>
      </c>
      <c r="E382">
        <v>263.33</v>
      </c>
      <c r="F382">
        <v>267.23</v>
      </c>
      <c r="H382">
        <v>267.41000000000003</v>
      </c>
      <c r="I382">
        <v>1.0740000000000001E-3</v>
      </c>
      <c r="J382">
        <v>1.89</v>
      </c>
      <c r="K382">
        <v>86.66</v>
      </c>
      <c r="L382">
        <v>37.25</v>
      </c>
      <c r="M382">
        <v>0.33</v>
      </c>
      <c r="N382">
        <v>266.48</v>
      </c>
      <c r="O382">
        <v>266.63</v>
      </c>
    </row>
    <row r="383" spans="1:15" x14ac:dyDescent="0.25">
      <c r="A383" t="s">
        <v>46</v>
      </c>
      <c r="B383">
        <v>1025.9580000000001</v>
      </c>
      <c r="C383" t="s">
        <v>47</v>
      </c>
      <c r="D383">
        <v>154.41</v>
      </c>
      <c r="E383">
        <v>263.42</v>
      </c>
      <c r="F383">
        <v>267.18</v>
      </c>
      <c r="H383">
        <v>267.35000000000002</v>
      </c>
      <c r="I383">
        <v>1.1529999999999999E-3</v>
      </c>
      <c r="J383">
        <v>1.86</v>
      </c>
      <c r="K383">
        <v>86.3</v>
      </c>
      <c r="L383">
        <v>44.96</v>
      </c>
      <c r="M383">
        <v>0.34</v>
      </c>
      <c r="N383">
        <v>266.47000000000003</v>
      </c>
      <c r="O383">
        <v>267.22000000000003</v>
      </c>
    </row>
    <row r="384" spans="1:15" x14ac:dyDescent="0.25">
      <c r="A384" t="s">
        <v>46</v>
      </c>
      <c r="B384">
        <v>1025.9110000000001</v>
      </c>
      <c r="C384" t="s">
        <v>47</v>
      </c>
      <c r="D384">
        <v>154.41</v>
      </c>
      <c r="E384">
        <v>263.47000000000003</v>
      </c>
      <c r="F384">
        <v>267.06</v>
      </c>
      <c r="H384">
        <v>267.29000000000002</v>
      </c>
      <c r="I384">
        <v>1.7539999999999999E-3</v>
      </c>
      <c r="J384">
        <v>2.09</v>
      </c>
      <c r="K384">
        <v>77.42</v>
      </c>
      <c r="L384">
        <v>42.91</v>
      </c>
      <c r="M384">
        <v>0.41</v>
      </c>
      <c r="N384">
        <v>267.37</v>
      </c>
      <c r="O384">
        <v>267.38</v>
      </c>
    </row>
    <row r="385" spans="1:15" x14ac:dyDescent="0.25">
      <c r="A385" t="s">
        <v>46</v>
      </c>
      <c r="B385">
        <v>1025.8620000000001</v>
      </c>
      <c r="C385" t="s">
        <v>47</v>
      </c>
      <c r="D385">
        <v>154.41</v>
      </c>
      <c r="E385">
        <v>263.41000000000003</v>
      </c>
      <c r="F385">
        <v>267.02</v>
      </c>
      <c r="H385">
        <v>267.20999999999998</v>
      </c>
      <c r="I385">
        <v>1.407E-3</v>
      </c>
      <c r="J385">
        <v>1.9</v>
      </c>
      <c r="K385">
        <v>85.22</v>
      </c>
      <c r="L385">
        <v>47.44</v>
      </c>
      <c r="M385">
        <v>0.38</v>
      </c>
      <c r="N385">
        <v>266.63</v>
      </c>
      <c r="O385">
        <v>266.27</v>
      </c>
    </row>
    <row r="386" spans="1:15" x14ac:dyDescent="0.25">
      <c r="A386" t="s">
        <v>46</v>
      </c>
      <c r="B386">
        <v>1025.8140000000001</v>
      </c>
      <c r="C386" t="s">
        <v>47</v>
      </c>
      <c r="D386">
        <v>154.41</v>
      </c>
      <c r="E386">
        <v>263.31</v>
      </c>
      <c r="F386">
        <v>266.92</v>
      </c>
      <c r="H386">
        <v>267.14</v>
      </c>
      <c r="I386">
        <v>1.4450000000000001E-3</v>
      </c>
      <c r="J386">
        <v>2.06</v>
      </c>
      <c r="K386">
        <v>76.7</v>
      </c>
      <c r="L386">
        <v>33.700000000000003</v>
      </c>
      <c r="M386">
        <v>0.38</v>
      </c>
      <c r="N386">
        <v>266.83</v>
      </c>
      <c r="O386">
        <v>266.18</v>
      </c>
    </row>
    <row r="387" spans="1:15" x14ac:dyDescent="0.25">
      <c r="A387" t="s">
        <v>46</v>
      </c>
      <c r="B387">
        <v>1025.7660000000001</v>
      </c>
      <c r="C387" t="s">
        <v>47</v>
      </c>
      <c r="D387">
        <v>154.41</v>
      </c>
      <c r="E387">
        <v>263.18</v>
      </c>
      <c r="F387">
        <v>266.85000000000002</v>
      </c>
      <c r="H387">
        <v>267.07</v>
      </c>
      <c r="I387">
        <v>1.5269999999999999E-3</v>
      </c>
      <c r="J387">
        <v>2.08</v>
      </c>
      <c r="K387">
        <v>74.81</v>
      </c>
      <c r="L387">
        <v>33.53</v>
      </c>
      <c r="M387">
        <v>0.39</v>
      </c>
      <c r="N387">
        <v>266.60000000000002</v>
      </c>
      <c r="O387">
        <v>266.77999999999997</v>
      </c>
    </row>
    <row r="388" spans="1:15" x14ac:dyDescent="0.25">
      <c r="A388" t="s">
        <v>46</v>
      </c>
      <c r="B388">
        <v>1025.7180000000001</v>
      </c>
      <c r="C388" t="s">
        <v>47</v>
      </c>
      <c r="D388">
        <v>154.41</v>
      </c>
      <c r="E388">
        <v>263.06</v>
      </c>
      <c r="F388">
        <v>266.82</v>
      </c>
      <c r="H388">
        <v>267</v>
      </c>
      <c r="I388">
        <v>1.124E-3</v>
      </c>
      <c r="J388">
        <v>1.88</v>
      </c>
      <c r="K388">
        <v>84.95</v>
      </c>
      <c r="L388">
        <v>48.12</v>
      </c>
      <c r="M388">
        <v>0.34</v>
      </c>
      <c r="N388">
        <v>266.49</v>
      </c>
      <c r="O388">
        <v>266.27</v>
      </c>
    </row>
    <row r="389" spans="1:15" x14ac:dyDescent="0.25">
      <c r="A389" t="s">
        <v>46</v>
      </c>
      <c r="B389">
        <v>1025.6690000000001</v>
      </c>
      <c r="C389" t="s">
        <v>47</v>
      </c>
      <c r="D389">
        <v>154.41</v>
      </c>
      <c r="E389">
        <v>262.92</v>
      </c>
      <c r="F389">
        <v>266.81</v>
      </c>
      <c r="H389">
        <v>266.95</v>
      </c>
      <c r="I389">
        <v>9.6199999999999996E-4</v>
      </c>
      <c r="J389">
        <v>1.67</v>
      </c>
      <c r="K389">
        <v>94.04</v>
      </c>
      <c r="L389">
        <v>48.81</v>
      </c>
      <c r="M389">
        <v>0.31</v>
      </c>
      <c r="N389">
        <v>266.70999999999998</v>
      </c>
      <c r="O389">
        <v>266.61</v>
      </c>
    </row>
    <row r="390" spans="1:15" x14ac:dyDescent="0.25">
      <c r="A390" t="s">
        <v>46</v>
      </c>
      <c r="B390">
        <v>1025.6210000000001</v>
      </c>
      <c r="C390" t="s">
        <v>47</v>
      </c>
      <c r="D390">
        <v>154.41</v>
      </c>
      <c r="E390">
        <v>262.79000000000002</v>
      </c>
      <c r="F390">
        <v>266.69</v>
      </c>
      <c r="G390">
        <v>265</v>
      </c>
      <c r="H390">
        <v>266.89999999999998</v>
      </c>
      <c r="I390">
        <v>1.34E-3</v>
      </c>
      <c r="J390">
        <v>2.02</v>
      </c>
      <c r="K390">
        <v>78.42</v>
      </c>
      <c r="L390">
        <v>31.87</v>
      </c>
      <c r="M390">
        <v>0.37</v>
      </c>
      <c r="N390">
        <v>266.23</v>
      </c>
      <c r="O390">
        <v>266.48</v>
      </c>
    </row>
    <row r="391" spans="1:15" x14ac:dyDescent="0.25">
      <c r="A391" t="s">
        <v>3</v>
      </c>
      <c r="B391" t="s">
        <v>4</v>
      </c>
      <c r="C391" t="s">
        <v>5</v>
      </c>
      <c r="D391" t="s">
        <v>6</v>
      </c>
      <c r="E391" t="s">
        <v>7</v>
      </c>
      <c r="F391" t="s">
        <v>8</v>
      </c>
      <c r="G391" t="s">
        <v>9</v>
      </c>
      <c r="H391" t="s">
        <v>10</v>
      </c>
      <c r="I391" t="s">
        <v>11</v>
      </c>
      <c r="J391" t="s">
        <v>12</v>
      </c>
      <c r="K391" t="s">
        <v>13</v>
      </c>
      <c r="L391" t="s">
        <v>14</v>
      </c>
      <c r="M391" t="s">
        <v>15</v>
      </c>
      <c r="N391" t="s">
        <v>25</v>
      </c>
      <c r="O391" t="s">
        <v>26</v>
      </c>
    </row>
    <row r="392" spans="1:15" x14ac:dyDescent="0.25">
      <c r="D392" t="s">
        <v>16</v>
      </c>
      <c r="E392" t="s">
        <v>17</v>
      </c>
      <c r="F392" t="s">
        <v>17</v>
      </c>
      <c r="G392" t="s">
        <v>17</v>
      </c>
      <c r="H392" t="s">
        <v>17</v>
      </c>
      <c r="I392" t="s">
        <v>18</v>
      </c>
      <c r="J392" t="s">
        <v>19</v>
      </c>
      <c r="K392" t="s">
        <v>20</v>
      </c>
      <c r="L392" t="s">
        <v>17</v>
      </c>
      <c r="M392" t="s">
        <v>21</v>
      </c>
      <c r="N392" t="s">
        <v>17</v>
      </c>
      <c r="O392" t="s">
        <v>17</v>
      </c>
    </row>
    <row r="393" spans="1:15" x14ac:dyDescent="0.25">
      <c r="A393" t="s">
        <v>84</v>
      </c>
      <c r="B393">
        <v>1026.4110000000001</v>
      </c>
      <c r="C393" t="s">
        <v>64</v>
      </c>
      <c r="D393">
        <v>155</v>
      </c>
      <c r="E393">
        <v>263.60000000000002</v>
      </c>
      <c r="F393">
        <v>267.66000000000003</v>
      </c>
      <c r="H393">
        <v>267.81</v>
      </c>
      <c r="I393">
        <v>1.0430000000000001E-3</v>
      </c>
      <c r="J393">
        <v>1.76</v>
      </c>
      <c r="K393">
        <v>90.39</v>
      </c>
      <c r="L393">
        <v>35.229999999999997</v>
      </c>
      <c r="M393">
        <v>0.33</v>
      </c>
      <c r="N393">
        <v>267.52</v>
      </c>
      <c r="O393">
        <v>266.20999999999998</v>
      </c>
    </row>
    <row r="394" spans="1:15" x14ac:dyDescent="0.25">
      <c r="A394" t="s">
        <v>84</v>
      </c>
      <c r="B394">
        <v>1026.365</v>
      </c>
      <c r="C394" t="s">
        <v>64</v>
      </c>
      <c r="D394">
        <v>155</v>
      </c>
      <c r="E394">
        <v>263.35000000000002</v>
      </c>
      <c r="F394">
        <v>267.63</v>
      </c>
      <c r="H394">
        <v>267.77</v>
      </c>
      <c r="I394">
        <v>7.8200000000000003E-4</v>
      </c>
      <c r="J394">
        <v>1.65</v>
      </c>
      <c r="K394">
        <v>97.22</v>
      </c>
      <c r="L394">
        <v>38.119999999999997</v>
      </c>
      <c r="M394">
        <v>0.28999999999999998</v>
      </c>
      <c r="N394">
        <v>267.13</v>
      </c>
      <c r="O394">
        <v>266.26</v>
      </c>
    </row>
    <row r="395" spans="1:15" x14ac:dyDescent="0.25">
      <c r="A395" t="s">
        <v>84</v>
      </c>
      <c r="B395">
        <v>1026.319</v>
      </c>
      <c r="C395" t="s">
        <v>64</v>
      </c>
      <c r="D395">
        <v>155</v>
      </c>
      <c r="E395">
        <v>263.10000000000002</v>
      </c>
      <c r="F395">
        <v>267.58999999999997</v>
      </c>
      <c r="H395">
        <v>267.73</v>
      </c>
      <c r="I395">
        <v>8.34E-4</v>
      </c>
      <c r="J395">
        <v>1.71</v>
      </c>
      <c r="K395">
        <v>94.05</v>
      </c>
      <c r="L395">
        <v>43.16</v>
      </c>
      <c r="M395">
        <v>0.3</v>
      </c>
      <c r="N395">
        <v>267.24</v>
      </c>
      <c r="O395">
        <v>266.18</v>
      </c>
    </row>
    <row r="396" spans="1:15" x14ac:dyDescent="0.25">
      <c r="A396" t="s">
        <v>84</v>
      </c>
      <c r="B396">
        <v>1026.2719999999999</v>
      </c>
      <c r="C396" t="s">
        <v>64</v>
      </c>
      <c r="D396">
        <v>155</v>
      </c>
      <c r="E396">
        <v>262.77</v>
      </c>
      <c r="F396">
        <v>267.52999999999997</v>
      </c>
      <c r="H396">
        <v>267.69</v>
      </c>
      <c r="I396">
        <v>9.8299999999999993E-4</v>
      </c>
      <c r="J396">
        <v>1.81</v>
      </c>
      <c r="K396">
        <v>86.92</v>
      </c>
      <c r="L396">
        <v>33.869999999999997</v>
      </c>
      <c r="M396">
        <v>0.32</v>
      </c>
      <c r="N396">
        <v>267.04000000000002</v>
      </c>
      <c r="O396">
        <v>267.14</v>
      </c>
    </row>
    <row r="397" spans="1:15" x14ac:dyDescent="0.25">
      <c r="A397" t="s">
        <v>84</v>
      </c>
      <c r="B397">
        <v>1026.232</v>
      </c>
      <c r="C397" t="s">
        <v>64</v>
      </c>
      <c r="D397">
        <v>155</v>
      </c>
      <c r="E397">
        <v>262.91000000000003</v>
      </c>
      <c r="F397">
        <v>267.49</v>
      </c>
      <c r="H397">
        <v>267.64999999999998</v>
      </c>
      <c r="I397">
        <v>1.0499999999999999E-3</v>
      </c>
      <c r="J397">
        <v>1.78</v>
      </c>
      <c r="K397">
        <v>87.61</v>
      </c>
      <c r="L397">
        <v>32.1</v>
      </c>
      <c r="M397">
        <v>0.33</v>
      </c>
      <c r="N397">
        <v>266.77999999999997</v>
      </c>
      <c r="O397">
        <v>267.55</v>
      </c>
    </row>
    <row r="398" spans="1:15" x14ac:dyDescent="0.25">
      <c r="A398" t="s">
        <v>84</v>
      </c>
      <c r="B398">
        <v>1026.191</v>
      </c>
      <c r="C398" t="s">
        <v>64</v>
      </c>
      <c r="D398">
        <v>155</v>
      </c>
      <c r="E398">
        <v>262.98</v>
      </c>
      <c r="F398">
        <v>267.45999999999998</v>
      </c>
      <c r="H398">
        <v>267.61</v>
      </c>
      <c r="I398">
        <v>1.0059999999999999E-3</v>
      </c>
      <c r="J398">
        <v>1.69</v>
      </c>
      <c r="K398">
        <v>92.49</v>
      </c>
      <c r="L398">
        <v>39.270000000000003</v>
      </c>
      <c r="M398">
        <v>0.32</v>
      </c>
      <c r="N398">
        <v>267.14</v>
      </c>
      <c r="O398">
        <v>267.64</v>
      </c>
    </row>
    <row r="399" spans="1:15" x14ac:dyDescent="0.25">
      <c r="A399" t="s">
        <v>84</v>
      </c>
      <c r="B399">
        <v>1026.1500000000001</v>
      </c>
      <c r="C399" t="s">
        <v>64</v>
      </c>
      <c r="D399">
        <v>155</v>
      </c>
      <c r="E399">
        <v>263.06</v>
      </c>
      <c r="F399">
        <v>267.44</v>
      </c>
      <c r="H399">
        <v>267.57</v>
      </c>
      <c r="I399">
        <v>7.5900000000000002E-4</v>
      </c>
      <c r="J399">
        <v>1.62</v>
      </c>
      <c r="K399">
        <v>97.68</v>
      </c>
      <c r="L399">
        <v>38.409999999999997</v>
      </c>
      <c r="M399">
        <v>0.28999999999999998</v>
      </c>
      <c r="N399">
        <v>266.8</v>
      </c>
      <c r="O399">
        <v>266.62</v>
      </c>
    </row>
    <row r="400" spans="1:15" x14ac:dyDescent="0.25">
      <c r="A400" t="s">
        <v>84</v>
      </c>
      <c r="B400">
        <v>1026.1020000000001</v>
      </c>
      <c r="C400" t="s">
        <v>64</v>
      </c>
      <c r="D400">
        <v>155</v>
      </c>
      <c r="E400">
        <v>263.16000000000003</v>
      </c>
      <c r="F400">
        <v>267.32</v>
      </c>
      <c r="H400">
        <v>267.52</v>
      </c>
      <c r="I400">
        <v>1.5200000000000001E-3</v>
      </c>
      <c r="J400">
        <v>2.0099999999999998</v>
      </c>
      <c r="K400">
        <v>77.03</v>
      </c>
      <c r="L400">
        <v>28.57</v>
      </c>
      <c r="M400">
        <v>0.39</v>
      </c>
      <c r="N400">
        <v>267.47000000000003</v>
      </c>
      <c r="O400">
        <v>267.57</v>
      </c>
    </row>
    <row r="401" spans="1:15" x14ac:dyDescent="0.25">
      <c r="A401" t="s">
        <v>84</v>
      </c>
      <c r="B401">
        <v>1026.0550000000001</v>
      </c>
      <c r="C401" t="s">
        <v>64</v>
      </c>
      <c r="D401">
        <v>155</v>
      </c>
      <c r="E401">
        <v>263.24</v>
      </c>
      <c r="F401">
        <v>267.29000000000002</v>
      </c>
      <c r="H401">
        <v>267.45999999999998</v>
      </c>
      <c r="I401">
        <v>1.1349999999999999E-3</v>
      </c>
      <c r="J401">
        <v>1.78</v>
      </c>
      <c r="K401">
        <v>88.62</v>
      </c>
      <c r="L401">
        <v>35.19</v>
      </c>
      <c r="M401">
        <v>0.34</v>
      </c>
      <c r="N401">
        <v>267.45</v>
      </c>
      <c r="O401">
        <v>266.54000000000002</v>
      </c>
    </row>
    <row r="402" spans="1:15" x14ac:dyDescent="0.25">
      <c r="A402" t="s">
        <v>84</v>
      </c>
      <c r="B402">
        <v>1026.0070000000001</v>
      </c>
      <c r="C402" t="s">
        <v>64</v>
      </c>
      <c r="D402">
        <v>155</v>
      </c>
      <c r="E402">
        <v>263.33</v>
      </c>
      <c r="F402">
        <v>267.22000000000003</v>
      </c>
      <c r="H402">
        <v>267.39999999999998</v>
      </c>
      <c r="I402">
        <v>1.0859999999999999E-3</v>
      </c>
      <c r="J402">
        <v>1.9</v>
      </c>
      <c r="K402">
        <v>86.57</v>
      </c>
      <c r="L402">
        <v>37.229999999999997</v>
      </c>
      <c r="M402">
        <v>0.33</v>
      </c>
      <c r="N402">
        <v>266.48</v>
      </c>
      <c r="O402">
        <v>266.62</v>
      </c>
    </row>
    <row r="403" spans="1:15" x14ac:dyDescent="0.25">
      <c r="A403" t="s">
        <v>84</v>
      </c>
      <c r="B403">
        <v>1025.9590000000001</v>
      </c>
      <c r="C403" t="s">
        <v>64</v>
      </c>
      <c r="D403">
        <v>155</v>
      </c>
      <c r="E403">
        <v>263.42</v>
      </c>
      <c r="F403">
        <v>267.17</v>
      </c>
      <c r="H403">
        <v>267.35000000000002</v>
      </c>
      <c r="I403">
        <v>1.1659999999999999E-3</v>
      </c>
      <c r="J403">
        <v>1.87</v>
      </c>
      <c r="K403">
        <v>86.15</v>
      </c>
      <c r="L403">
        <v>44.63</v>
      </c>
      <c r="M403">
        <v>0.34</v>
      </c>
      <c r="N403">
        <v>266.45999999999998</v>
      </c>
      <c r="O403">
        <v>267.23</v>
      </c>
    </row>
    <row r="404" spans="1:15" x14ac:dyDescent="0.25">
      <c r="A404" t="s">
        <v>84</v>
      </c>
      <c r="B404">
        <v>1025.912</v>
      </c>
      <c r="C404" t="s">
        <v>64</v>
      </c>
      <c r="D404">
        <v>155</v>
      </c>
      <c r="E404">
        <v>263.47000000000003</v>
      </c>
      <c r="F404">
        <v>267.06</v>
      </c>
      <c r="H404">
        <v>267.29000000000002</v>
      </c>
      <c r="I404">
        <v>1.7769999999999999E-3</v>
      </c>
      <c r="J404">
        <v>2.1</v>
      </c>
      <c r="K404">
        <v>77.319999999999993</v>
      </c>
      <c r="L404">
        <v>43.04</v>
      </c>
      <c r="M404">
        <v>0.41</v>
      </c>
      <c r="N404">
        <v>267.37</v>
      </c>
      <c r="O404">
        <v>267.38</v>
      </c>
    </row>
    <row r="405" spans="1:15" x14ac:dyDescent="0.25">
      <c r="A405" t="s">
        <v>84</v>
      </c>
      <c r="B405">
        <v>1025.8630000000001</v>
      </c>
      <c r="C405" t="s">
        <v>64</v>
      </c>
      <c r="D405">
        <v>155</v>
      </c>
      <c r="E405">
        <v>263.42</v>
      </c>
      <c r="F405">
        <v>267.02</v>
      </c>
      <c r="H405">
        <v>267.2</v>
      </c>
      <c r="I405">
        <v>1.4250000000000001E-3</v>
      </c>
      <c r="J405">
        <v>1.91</v>
      </c>
      <c r="K405">
        <v>84.99</v>
      </c>
      <c r="L405">
        <v>47.36</v>
      </c>
      <c r="M405">
        <v>0.38</v>
      </c>
      <c r="N405">
        <v>266.64</v>
      </c>
      <c r="O405">
        <v>266.25</v>
      </c>
    </row>
    <row r="406" spans="1:15" x14ac:dyDescent="0.25">
      <c r="A406" t="s">
        <v>84</v>
      </c>
      <c r="B406">
        <v>1025.8150000000001</v>
      </c>
      <c r="C406" t="s">
        <v>64</v>
      </c>
      <c r="D406">
        <v>155</v>
      </c>
      <c r="E406">
        <v>263.31</v>
      </c>
      <c r="F406">
        <v>266.93</v>
      </c>
      <c r="H406">
        <v>267.14999999999998</v>
      </c>
      <c r="I406">
        <v>1.456E-3</v>
      </c>
      <c r="J406">
        <v>2.0699999999999998</v>
      </c>
      <c r="K406">
        <v>76.790000000000006</v>
      </c>
      <c r="L406">
        <v>33.729999999999997</v>
      </c>
      <c r="M406">
        <v>0.39</v>
      </c>
      <c r="N406">
        <v>266.86</v>
      </c>
      <c r="O406">
        <v>266.18</v>
      </c>
    </row>
    <row r="407" spans="1:15" x14ac:dyDescent="0.25">
      <c r="A407" t="s">
        <v>84</v>
      </c>
      <c r="B407">
        <v>1025.7670000000001</v>
      </c>
      <c r="C407" t="s">
        <v>64</v>
      </c>
      <c r="D407">
        <v>155</v>
      </c>
      <c r="E407">
        <v>263.18</v>
      </c>
      <c r="F407">
        <v>266.85000000000002</v>
      </c>
      <c r="H407">
        <v>267.07</v>
      </c>
      <c r="I407">
        <v>1.5280000000000001E-3</v>
      </c>
      <c r="J407">
        <v>2.09</v>
      </c>
      <c r="K407">
        <v>75.099999999999994</v>
      </c>
      <c r="L407">
        <v>34.07</v>
      </c>
      <c r="M407">
        <v>0.39</v>
      </c>
      <c r="N407">
        <v>266.58999999999997</v>
      </c>
      <c r="O407">
        <v>266.77999999999997</v>
      </c>
    </row>
    <row r="408" spans="1:15" x14ac:dyDescent="0.25">
      <c r="A408" t="s">
        <v>84</v>
      </c>
      <c r="B408">
        <v>1025.7190000000001</v>
      </c>
      <c r="C408" t="s">
        <v>64</v>
      </c>
      <c r="D408">
        <v>155</v>
      </c>
      <c r="E408">
        <v>263.06</v>
      </c>
      <c r="F408">
        <v>266.82</v>
      </c>
      <c r="H408">
        <v>267</v>
      </c>
      <c r="I408">
        <v>1.142E-3</v>
      </c>
      <c r="J408">
        <v>1.9</v>
      </c>
      <c r="K408">
        <v>84.69</v>
      </c>
      <c r="L408">
        <v>48.07</v>
      </c>
      <c r="M408">
        <v>0.34</v>
      </c>
      <c r="N408">
        <v>266.47000000000003</v>
      </c>
      <c r="O408">
        <v>266.27</v>
      </c>
    </row>
    <row r="409" spans="1:15" x14ac:dyDescent="0.25">
      <c r="A409" t="s">
        <v>84</v>
      </c>
      <c r="B409">
        <v>1025.67</v>
      </c>
      <c r="C409" t="s">
        <v>64</v>
      </c>
      <c r="D409">
        <v>155</v>
      </c>
      <c r="E409">
        <v>262.92</v>
      </c>
      <c r="F409">
        <v>266.8</v>
      </c>
      <c r="H409">
        <v>266.94</v>
      </c>
      <c r="I409">
        <v>9.77E-4</v>
      </c>
      <c r="J409">
        <v>1.69</v>
      </c>
      <c r="K409">
        <v>93.6</v>
      </c>
      <c r="L409">
        <v>48.13</v>
      </c>
      <c r="M409">
        <v>0.32</v>
      </c>
      <c r="N409">
        <v>266.67</v>
      </c>
      <c r="O409">
        <v>266.61</v>
      </c>
    </row>
    <row r="410" spans="1:15" x14ac:dyDescent="0.25">
      <c r="A410" t="s">
        <v>84</v>
      </c>
      <c r="B410">
        <v>1025.6220000000001</v>
      </c>
      <c r="C410" t="s">
        <v>64</v>
      </c>
      <c r="D410">
        <v>155</v>
      </c>
      <c r="E410">
        <v>262.79000000000002</v>
      </c>
      <c r="F410">
        <v>266.69</v>
      </c>
      <c r="H410">
        <v>266.89999999999998</v>
      </c>
      <c r="I410">
        <v>1.341E-3</v>
      </c>
      <c r="J410">
        <v>2.02</v>
      </c>
      <c r="K410">
        <v>78.45</v>
      </c>
      <c r="L410">
        <v>31.91</v>
      </c>
      <c r="M410">
        <v>0.37</v>
      </c>
      <c r="N410">
        <v>266.22000000000003</v>
      </c>
      <c r="O410">
        <v>266.45</v>
      </c>
    </row>
    <row r="411" spans="1:15" x14ac:dyDescent="0.25">
      <c r="A411" t="s">
        <v>84</v>
      </c>
      <c r="B411">
        <v>1025.5830000000001</v>
      </c>
      <c r="C411" t="s">
        <v>64</v>
      </c>
      <c r="D411">
        <v>155</v>
      </c>
      <c r="E411">
        <v>262.61</v>
      </c>
      <c r="F411">
        <v>266.68</v>
      </c>
      <c r="H411">
        <v>266.85000000000002</v>
      </c>
      <c r="I411">
        <v>9.6100000000000005E-4</v>
      </c>
      <c r="J411">
        <v>1.79</v>
      </c>
      <c r="K411">
        <v>88.92</v>
      </c>
      <c r="L411">
        <v>43.36</v>
      </c>
      <c r="M411">
        <v>0.32</v>
      </c>
      <c r="N411">
        <v>265.97000000000003</v>
      </c>
      <c r="O411">
        <v>266.60000000000002</v>
      </c>
    </row>
    <row r="412" spans="1:15" x14ac:dyDescent="0.25">
      <c r="A412" t="s">
        <v>84</v>
      </c>
      <c r="B412">
        <v>1025.5429999999999</v>
      </c>
      <c r="C412" t="s">
        <v>64</v>
      </c>
      <c r="D412">
        <v>155</v>
      </c>
      <c r="E412">
        <v>262.43</v>
      </c>
      <c r="F412">
        <v>266.64999999999998</v>
      </c>
      <c r="H412">
        <v>266.8</v>
      </c>
      <c r="I412">
        <v>1.0560000000000001E-3</v>
      </c>
      <c r="J412">
        <v>1.72</v>
      </c>
      <c r="K412">
        <v>91.03</v>
      </c>
      <c r="L412">
        <v>36.659999999999997</v>
      </c>
      <c r="M412">
        <v>0.33</v>
      </c>
      <c r="N412">
        <v>266.01</v>
      </c>
      <c r="O412">
        <v>266.68</v>
      </c>
    </row>
    <row r="413" spans="1:15" x14ac:dyDescent="0.25">
      <c r="A413" t="s">
        <v>84</v>
      </c>
      <c r="B413">
        <v>1025.5039999999999</v>
      </c>
      <c r="C413" t="s">
        <v>64</v>
      </c>
      <c r="D413">
        <v>155</v>
      </c>
      <c r="E413">
        <v>262.24</v>
      </c>
      <c r="F413">
        <v>266.57</v>
      </c>
      <c r="H413">
        <v>266.77</v>
      </c>
      <c r="I413">
        <v>1.328E-3</v>
      </c>
      <c r="J413">
        <v>1.95</v>
      </c>
      <c r="K413">
        <v>81.260000000000005</v>
      </c>
      <c r="L413">
        <v>47.18</v>
      </c>
      <c r="M413">
        <v>0.37</v>
      </c>
      <c r="N413">
        <v>266.64</v>
      </c>
      <c r="O413">
        <v>266.42</v>
      </c>
    </row>
    <row r="414" spans="1:15" x14ac:dyDescent="0.25">
      <c r="A414" t="s">
        <v>84</v>
      </c>
      <c r="B414">
        <v>1025.4639999999999</v>
      </c>
      <c r="C414" t="s">
        <v>64</v>
      </c>
      <c r="D414">
        <v>155</v>
      </c>
      <c r="E414">
        <v>262.06</v>
      </c>
      <c r="F414">
        <v>266.52</v>
      </c>
      <c r="H414">
        <v>266.72000000000003</v>
      </c>
      <c r="I414">
        <v>1.189E-3</v>
      </c>
      <c r="J414">
        <v>2</v>
      </c>
      <c r="K414">
        <v>80.58</v>
      </c>
      <c r="L414">
        <v>45.74</v>
      </c>
      <c r="M414">
        <v>0.35</v>
      </c>
      <c r="N414">
        <v>266.26</v>
      </c>
      <c r="O414">
        <v>266.01</v>
      </c>
    </row>
    <row r="415" spans="1:15" x14ac:dyDescent="0.25">
      <c r="A415" t="s">
        <v>84</v>
      </c>
      <c r="B415">
        <v>1025.424</v>
      </c>
      <c r="C415" t="s">
        <v>64</v>
      </c>
      <c r="D415">
        <v>155</v>
      </c>
      <c r="E415">
        <v>261.87</v>
      </c>
      <c r="F415">
        <v>266.47000000000003</v>
      </c>
      <c r="H415">
        <v>266.67</v>
      </c>
      <c r="I415">
        <v>1.372E-3</v>
      </c>
      <c r="J415">
        <v>1.95</v>
      </c>
      <c r="K415">
        <v>80.010000000000005</v>
      </c>
      <c r="L415">
        <v>37.159999999999997</v>
      </c>
      <c r="M415">
        <v>0.37</v>
      </c>
      <c r="N415">
        <v>266.19</v>
      </c>
      <c r="O415">
        <v>266.44</v>
      </c>
    </row>
    <row r="416" spans="1:15" x14ac:dyDescent="0.25">
      <c r="A416" t="s">
        <v>84</v>
      </c>
      <c r="B416">
        <v>1025.383</v>
      </c>
      <c r="C416" t="s">
        <v>64</v>
      </c>
      <c r="D416">
        <v>155</v>
      </c>
      <c r="E416">
        <v>261.68</v>
      </c>
      <c r="F416">
        <v>266.44</v>
      </c>
      <c r="H416">
        <v>266.61</v>
      </c>
      <c r="I416">
        <v>1.1169999999999999E-3</v>
      </c>
      <c r="J416">
        <v>1.8</v>
      </c>
      <c r="K416">
        <v>89.7</v>
      </c>
      <c r="L416">
        <v>51.96</v>
      </c>
      <c r="M416">
        <v>0.34</v>
      </c>
      <c r="N416">
        <v>266.31</v>
      </c>
      <c r="O416">
        <v>266.08</v>
      </c>
    </row>
    <row r="417" spans="1:15" x14ac:dyDescent="0.25">
      <c r="A417" t="s">
        <v>84</v>
      </c>
      <c r="B417">
        <v>1025.3430000000001</v>
      </c>
      <c r="C417" t="s">
        <v>64</v>
      </c>
      <c r="D417">
        <v>155</v>
      </c>
      <c r="E417">
        <v>261.5</v>
      </c>
      <c r="F417">
        <v>266.43</v>
      </c>
      <c r="H417">
        <v>266.57</v>
      </c>
      <c r="I417">
        <v>7.6000000000000004E-4</v>
      </c>
      <c r="J417">
        <v>1.65</v>
      </c>
      <c r="K417">
        <v>107.29</v>
      </c>
      <c r="L417">
        <v>78.58</v>
      </c>
      <c r="M417">
        <v>0.28000000000000003</v>
      </c>
      <c r="N417">
        <v>265.61</v>
      </c>
      <c r="O417">
        <v>265.89999999999998</v>
      </c>
    </row>
    <row r="418" spans="1:15" x14ac:dyDescent="0.25">
      <c r="A418" t="s">
        <v>84</v>
      </c>
      <c r="B418">
        <v>1025.3019999999999</v>
      </c>
      <c r="C418" t="s">
        <v>64</v>
      </c>
      <c r="D418">
        <v>155</v>
      </c>
      <c r="E418">
        <v>261.29000000000002</v>
      </c>
      <c r="F418">
        <v>266.41000000000003</v>
      </c>
      <c r="H418">
        <v>266.54000000000002</v>
      </c>
      <c r="I418">
        <v>6.7000000000000002E-4</v>
      </c>
      <c r="J418">
        <v>1.58</v>
      </c>
      <c r="K418">
        <v>106.71</v>
      </c>
      <c r="L418">
        <v>68.41</v>
      </c>
      <c r="M418">
        <v>0.26</v>
      </c>
      <c r="N418">
        <v>265.68</v>
      </c>
      <c r="O418">
        <v>266.60000000000002</v>
      </c>
    </row>
    <row r="419" spans="1:15" x14ac:dyDescent="0.25">
      <c r="A419" t="s">
        <v>84</v>
      </c>
      <c r="B419">
        <v>1025.261</v>
      </c>
      <c r="C419" t="s">
        <v>64</v>
      </c>
      <c r="D419">
        <v>155</v>
      </c>
      <c r="E419">
        <v>261.23</v>
      </c>
      <c r="F419">
        <v>266.33999999999997</v>
      </c>
      <c r="H419">
        <v>266.51</v>
      </c>
      <c r="I419">
        <v>9.5399999999999999E-4</v>
      </c>
      <c r="J419">
        <v>1.84</v>
      </c>
      <c r="K419">
        <v>94.7</v>
      </c>
      <c r="L419">
        <v>63.1</v>
      </c>
      <c r="M419">
        <v>0.31</v>
      </c>
      <c r="N419">
        <v>266.08999999999997</v>
      </c>
      <c r="O419">
        <v>266.29000000000002</v>
      </c>
    </row>
    <row r="420" spans="1:15" x14ac:dyDescent="0.25">
      <c r="A420" t="s">
        <v>84</v>
      </c>
      <c r="B420">
        <v>1025.221</v>
      </c>
      <c r="C420" t="s">
        <v>64</v>
      </c>
      <c r="D420">
        <v>155</v>
      </c>
      <c r="E420">
        <v>261.10000000000002</v>
      </c>
      <c r="F420">
        <v>266.29000000000002</v>
      </c>
      <c r="H420">
        <v>266.48</v>
      </c>
      <c r="I420">
        <v>1.0460000000000001E-3</v>
      </c>
      <c r="J420">
        <v>1.92</v>
      </c>
      <c r="K420">
        <v>89.21</v>
      </c>
      <c r="L420">
        <v>66.209999999999994</v>
      </c>
      <c r="M420">
        <v>0.32</v>
      </c>
      <c r="N420">
        <v>266.12</v>
      </c>
      <c r="O420">
        <v>265.92</v>
      </c>
    </row>
    <row r="421" spans="1:15" x14ac:dyDescent="0.25">
      <c r="A421" t="s">
        <v>84</v>
      </c>
      <c r="B421">
        <v>1025.18</v>
      </c>
      <c r="C421" t="s">
        <v>64</v>
      </c>
      <c r="D421">
        <v>155</v>
      </c>
      <c r="E421">
        <v>260.95999999999998</v>
      </c>
      <c r="F421">
        <v>266.23</v>
      </c>
      <c r="H421">
        <v>266.44</v>
      </c>
      <c r="I421">
        <v>1.366E-3</v>
      </c>
      <c r="J421">
        <v>2.0499999999999998</v>
      </c>
      <c r="K421">
        <v>81.94</v>
      </c>
      <c r="L421">
        <v>64.47</v>
      </c>
      <c r="M421">
        <v>0.37</v>
      </c>
      <c r="N421">
        <v>266.04000000000002</v>
      </c>
      <c r="O421">
        <v>266.98</v>
      </c>
    </row>
    <row r="422" spans="1:15" x14ac:dyDescent="0.25">
      <c r="A422" t="s">
        <v>84</v>
      </c>
      <c r="B422">
        <v>1025.1389999999999</v>
      </c>
      <c r="C422" t="s">
        <v>64</v>
      </c>
      <c r="D422">
        <v>155</v>
      </c>
      <c r="E422">
        <v>260.81</v>
      </c>
      <c r="F422">
        <v>266.22000000000003</v>
      </c>
      <c r="H422">
        <v>266.37</v>
      </c>
      <c r="I422">
        <v>8.1700000000000002E-4</v>
      </c>
      <c r="J422">
        <v>1.73</v>
      </c>
      <c r="K422">
        <v>103.27</v>
      </c>
      <c r="L422">
        <v>71.34</v>
      </c>
      <c r="M422">
        <v>0.28999999999999998</v>
      </c>
      <c r="N422">
        <v>265.24</v>
      </c>
      <c r="O422">
        <v>265.54000000000002</v>
      </c>
    </row>
    <row r="423" spans="1:15" x14ac:dyDescent="0.25">
      <c r="A423" t="s">
        <v>84</v>
      </c>
      <c r="B423">
        <v>1025.095</v>
      </c>
      <c r="C423" t="s">
        <v>64</v>
      </c>
      <c r="D423">
        <v>155</v>
      </c>
      <c r="E423">
        <v>260.63</v>
      </c>
      <c r="F423">
        <v>266.23</v>
      </c>
      <c r="H423">
        <v>266.33</v>
      </c>
      <c r="I423">
        <v>5.3499999999999999E-4</v>
      </c>
      <c r="J423">
        <v>1.38</v>
      </c>
      <c r="K423">
        <v>112.63</v>
      </c>
      <c r="L423">
        <v>32.409999999999997</v>
      </c>
      <c r="M423">
        <v>0.24</v>
      </c>
      <c r="N423">
        <v>268.16000000000003</v>
      </c>
      <c r="O423">
        <v>266.64999999999998</v>
      </c>
    </row>
    <row r="424" spans="1:15" x14ac:dyDescent="0.25">
      <c r="A424" t="s">
        <v>84</v>
      </c>
      <c r="B424">
        <v>1025.05</v>
      </c>
      <c r="C424" t="s">
        <v>64</v>
      </c>
      <c r="D424">
        <v>155</v>
      </c>
      <c r="E424">
        <v>260.45999999999998</v>
      </c>
      <c r="F424">
        <v>266.13</v>
      </c>
      <c r="H424">
        <v>266.3</v>
      </c>
      <c r="I424">
        <v>1.0070000000000001E-3</v>
      </c>
      <c r="J424">
        <v>1.79</v>
      </c>
      <c r="K424">
        <v>86.49</v>
      </c>
      <c r="L424">
        <v>26.07</v>
      </c>
      <c r="M424">
        <v>0.31</v>
      </c>
      <c r="N424">
        <v>267.55</v>
      </c>
      <c r="O424">
        <v>266.83</v>
      </c>
    </row>
    <row r="425" spans="1:15" x14ac:dyDescent="0.25">
      <c r="A425" t="s">
        <v>84</v>
      </c>
      <c r="B425">
        <v>1025.0050000000001</v>
      </c>
      <c r="C425" t="s">
        <v>64</v>
      </c>
      <c r="D425">
        <v>155</v>
      </c>
      <c r="E425">
        <v>260.23</v>
      </c>
      <c r="F425">
        <v>266.13</v>
      </c>
      <c r="H425">
        <v>266.26</v>
      </c>
      <c r="I425">
        <v>6.2799999999999998E-4</v>
      </c>
      <c r="J425">
        <v>1.58</v>
      </c>
      <c r="K425">
        <v>99.06</v>
      </c>
      <c r="L425">
        <v>38.880000000000003</v>
      </c>
      <c r="M425">
        <v>0.25</v>
      </c>
      <c r="N425">
        <v>267.95999999999998</v>
      </c>
      <c r="O425">
        <v>266.33</v>
      </c>
    </row>
    <row r="426" spans="1:15" x14ac:dyDescent="0.25">
      <c r="A426" t="s">
        <v>84</v>
      </c>
      <c r="B426">
        <v>1024.992</v>
      </c>
      <c r="C426" t="s">
        <v>64</v>
      </c>
      <c r="D426">
        <v>155</v>
      </c>
      <c r="E426">
        <v>260.73</v>
      </c>
      <c r="F426">
        <v>266.06</v>
      </c>
      <c r="H426">
        <v>266.26</v>
      </c>
      <c r="I426">
        <v>1.098E-3</v>
      </c>
      <c r="J426">
        <v>1.98</v>
      </c>
      <c r="K426">
        <v>79.819999999999993</v>
      </c>
      <c r="L426">
        <v>33.58</v>
      </c>
      <c r="M426">
        <v>0.3</v>
      </c>
      <c r="N426">
        <v>268.81</v>
      </c>
      <c r="O426">
        <v>269.02</v>
      </c>
    </row>
    <row r="427" spans="1:15" x14ac:dyDescent="0.25">
      <c r="A427" t="s">
        <v>84</v>
      </c>
      <c r="B427">
        <v>1024.989</v>
      </c>
      <c r="D427" t="s">
        <v>65</v>
      </c>
    </row>
    <row r="428" spans="1:15" x14ac:dyDescent="0.25">
      <c r="A428" t="s">
        <v>84</v>
      </c>
      <c r="B428">
        <v>1024.9880000000001</v>
      </c>
      <c r="C428" t="s">
        <v>64</v>
      </c>
      <c r="D428">
        <v>155</v>
      </c>
      <c r="E428">
        <v>260.73</v>
      </c>
      <c r="F428">
        <v>266.05</v>
      </c>
      <c r="H428">
        <v>266.25</v>
      </c>
      <c r="I428">
        <v>1.129E-3</v>
      </c>
      <c r="J428">
        <v>2</v>
      </c>
      <c r="K428">
        <v>77.930000000000007</v>
      </c>
      <c r="L428">
        <v>25.22</v>
      </c>
      <c r="M428">
        <v>0.3</v>
      </c>
      <c r="N428">
        <v>268.77999999999997</v>
      </c>
      <c r="O428">
        <v>269.13</v>
      </c>
    </row>
    <row r="429" spans="1:15" x14ac:dyDescent="0.25">
      <c r="A429" t="s">
        <v>84</v>
      </c>
      <c r="B429">
        <v>1024.9659999999999</v>
      </c>
      <c r="C429" t="s">
        <v>64</v>
      </c>
      <c r="D429">
        <v>155</v>
      </c>
      <c r="E429">
        <v>261.41000000000003</v>
      </c>
      <c r="F429">
        <v>266.02999999999997</v>
      </c>
      <c r="H429">
        <v>266.22000000000003</v>
      </c>
      <c r="I429">
        <v>1.214E-3</v>
      </c>
      <c r="J429">
        <v>1.91</v>
      </c>
      <c r="K429">
        <v>81.010000000000005</v>
      </c>
      <c r="L429">
        <v>26.77</v>
      </c>
      <c r="M429">
        <v>0.35</v>
      </c>
      <c r="N429">
        <v>266.81</v>
      </c>
      <c r="O429">
        <v>266.13</v>
      </c>
    </row>
    <row r="430" spans="1:15" x14ac:dyDescent="0.25">
      <c r="A430" t="s">
        <v>84</v>
      </c>
      <c r="B430">
        <v>1024.9259999999999</v>
      </c>
      <c r="C430" t="s">
        <v>64</v>
      </c>
      <c r="D430">
        <v>155</v>
      </c>
      <c r="E430">
        <v>261.37</v>
      </c>
      <c r="F430">
        <v>265.93</v>
      </c>
      <c r="H430">
        <v>266.18</v>
      </c>
      <c r="I430">
        <v>1.7600000000000001E-3</v>
      </c>
      <c r="J430">
        <v>2.21</v>
      </c>
      <c r="K430">
        <v>70.58</v>
      </c>
      <c r="L430">
        <v>32.53</v>
      </c>
      <c r="M430">
        <v>0.42</v>
      </c>
      <c r="N430">
        <v>266.27999999999997</v>
      </c>
      <c r="O430">
        <v>266.29000000000002</v>
      </c>
    </row>
    <row r="431" spans="1:15" x14ac:dyDescent="0.25">
      <c r="A431" t="s">
        <v>84</v>
      </c>
      <c r="B431">
        <v>1024.886</v>
      </c>
      <c r="C431" t="s">
        <v>64</v>
      </c>
      <c r="D431">
        <v>155</v>
      </c>
      <c r="E431">
        <v>261.29000000000002</v>
      </c>
      <c r="F431">
        <v>265.87</v>
      </c>
      <c r="H431">
        <v>266.11</v>
      </c>
      <c r="I431">
        <v>1.5399999999999999E-3</v>
      </c>
      <c r="J431">
        <v>2.16</v>
      </c>
      <c r="K431">
        <v>74.98</v>
      </c>
      <c r="L431">
        <v>45.1</v>
      </c>
      <c r="M431">
        <v>0.39</v>
      </c>
      <c r="N431">
        <v>265.89</v>
      </c>
      <c r="O431">
        <v>265.87</v>
      </c>
    </row>
    <row r="432" spans="1:15" x14ac:dyDescent="0.25">
      <c r="A432" t="s">
        <v>84</v>
      </c>
      <c r="B432">
        <v>1024.845</v>
      </c>
      <c r="C432" t="s">
        <v>64</v>
      </c>
      <c r="D432">
        <v>155</v>
      </c>
      <c r="E432">
        <v>261.2</v>
      </c>
      <c r="F432">
        <v>265.83</v>
      </c>
      <c r="H432">
        <v>266.04000000000002</v>
      </c>
      <c r="I432">
        <v>1.506E-3</v>
      </c>
      <c r="J432">
        <v>2.0699999999999998</v>
      </c>
      <c r="K432">
        <v>77.849999999999994</v>
      </c>
      <c r="L432">
        <v>46.94</v>
      </c>
      <c r="M432">
        <v>0.39</v>
      </c>
      <c r="N432">
        <v>266.66000000000003</v>
      </c>
      <c r="O432">
        <v>266.10000000000002</v>
      </c>
    </row>
    <row r="433" spans="1:15" x14ac:dyDescent="0.25">
      <c r="A433" t="s">
        <v>84</v>
      </c>
      <c r="B433">
        <v>1024.8050000000001</v>
      </c>
      <c r="C433" t="s">
        <v>64</v>
      </c>
      <c r="D433">
        <v>155</v>
      </c>
      <c r="E433">
        <v>261.10000000000002</v>
      </c>
      <c r="F433">
        <v>265.79000000000002</v>
      </c>
      <c r="H433">
        <v>265.98</v>
      </c>
      <c r="I433">
        <v>1.075E-3</v>
      </c>
      <c r="J433">
        <v>1.93</v>
      </c>
      <c r="K433">
        <v>83.61</v>
      </c>
      <c r="L433">
        <v>42</v>
      </c>
      <c r="M433">
        <v>0.33</v>
      </c>
      <c r="N433">
        <v>265.86</v>
      </c>
      <c r="O433">
        <v>265.95999999999998</v>
      </c>
    </row>
    <row r="434" spans="1:15" x14ac:dyDescent="0.25">
      <c r="A434" t="s">
        <v>84</v>
      </c>
      <c r="B434">
        <v>1024.7619999999999</v>
      </c>
      <c r="C434" t="s">
        <v>64</v>
      </c>
      <c r="D434">
        <v>155</v>
      </c>
      <c r="E434">
        <v>261.02</v>
      </c>
      <c r="F434">
        <v>265.8</v>
      </c>
      <c r="H434">
        <v>265.93</v>
      </c>
      <c r="I434">
        <v>7.1599999999999995E-4</v>
      </c>
      <c r="J434">
        <v>1.61</v>
      </c>
      <c r="K434">
        <v>107.02</v>
      </c>
      <c r="L434">
        <v>74.11</v>
      </c>
      <c r="M434">
        <v>0.27</v>
      </c>
      <c r="N434">
        <v>265.47000000000003</v>
      </c>
      <c r="O434">
        <v>266.04000000000002</v>
      </c>
    </row>
    <row r="435" spans="1:15" x14ac:dyDescent="0.25">
      <c r="A435" t="s">
        <v>84</v>
      </c>
      <c r="B435">
        <v>1024.7190000000001</v>
      </c>
      <c r="C435" t="s">
        <v>64</v>
      </c>
      <c r="D435">
        <v>155</v>
      </c>
      <c r="E435">
        <v>260.91000000000003</v>
      </c>
      <c r="F435">
        <v>265.77999999999997</v>
      </c>
      <c r="H435">
        <v>265.89999999999998</v>
      </c>
      <c r="I435">
        <v>6.29E-4</v>
      </c>
      <c r="J435">
        <v>1.54</v>
      </c>
      <c r="K435">
        <v>116.66</v>
      </c>
      <c r="L435">
        <v>93.7</v>
      </c>
      <c r="M435">
        <v>0.26</v>
      </c>
      <c r="N435">
        <v>267.23</v>
      </c>
      <c r="O435">
        <v>265.95</v>
      </c>
    </row>
    <row r="436" spans="1:15" x14ac:dyDescent="0.25">
      <c r="A436" t="s">
        <v>84</v>
      </c>
      <c r="B436">
        <v>1024.6759999999999</v>
      </c>
      <c r="C436" t="s">
        <v>64</v>
      </c>
      <c r="D436">
        <v>155</v>
      </c>
      <c r="E436">
        <v>260.82</v>
      </c>
      <c r="F436">
        <v>265.69</v>
      </c>
      <c r="H436">
        <v>265.94</v>
      </c>
      <c r="I436">
        <v>1.8799999999999999E-3</v>
      </c>
      <c r="J436">
        <v>2.2400000000000002</v>
      </c>
      <c r="K436">
        <v>80.48</v>
      </c>
      <c r="L436">
        <v>89.45</v>
      </c>
      <c r="M436">
        <v>0.43</v>
      </c>
      <c r="N436">
        <v>267.33</v>
      </c>
      <c r="O436">
        <v>265.70999999999998</v>
      </c>
    </row>
    <row r="437" spans="1:15" x14ac:dyDescent="0.25">
      <c r="A437" t="s">
        <v>84</v>
      </c>
      <c r="B437">
        <v>1024.633</v>
      </c>
      <c r="C437" t="s">
        <v>64</v>
      </c>
      <c r="D437">
        <v>155</v>
      </c>
      <c r="E437">
        <v>260.64999999999998</v>
      </c>
      <c r="F437">
        <v>265.66000000000003</v>
      </c>
      <c r="H437">
        <v>265.81</v>
      </c>
      <c r="I437">
        <v>9.7499999999999996E-4</v>
      </c>
      <c r="J437">
        <v>1.73</v>
      </c>
      <c r="K437">
        <v>102.25</v>
      </c>
      <c r="L437">
        <v>110.27</v>
      </c>
      <c r="M437">
        <v>0.31</v>
      </c>
      <c r="N437">
        <v>267.23</v>
      </c>
      <c r="O437">
        <v>265.31</v>
      </c>
    </row>
    <row r="438" spans="1:15" x14ac:dyDescent="0.25">
      <c r="A438" t="s">
        <v>84</v>
      </c>
      <c r="B438">
        <v>1024.586</v>
      </c>
      <c r="C438" t="s">
        <v>64</v>
      </c>
      <c r="D438">
        <v>155</v>
      </c>
      <c r="E438">
        <v>260.83</v>
      </c>
      <c r="F438">
        <v>265.67</v>
      </c>
      <c r="H438">
        <v>265.76</v>
      </c>
      <c r="I438">
        <v>4.7399999999999997E-4</v>
      </c>
      <c r="J438">
        <v>1.32</v>
      </c>
      <c r="K438">
        <v>132.06</v>
      </c>
      <c r="L438">
        <v>84.03</v>
      </c>
      <c r="M438">
        <v>0.23</v>
      </c>
      <c r="N438">
        <v>265.47000000000003</v>
      </c>
      <c r="O438">
        <v>265.60000000000002</v>
      </c>
    </row>
    <row r="439" spans="1:15" x14ac:dyDescent="0.25">
      <c r="A439" t="s">
        <v>84</v>
      </c>
      <c r="B439">
        <v>1024.539</v>
      </c>
      <c r="C439" t="s">
        <v>64</v>
      </c>
      <c r="D439">
        <v>155</v>
      </c>
      <c r="E439">
        <v>260.95</v>
      </c>
      <c r="F439">
        <v>265.58</v>
      </c>
      <c r="H439">
        <v>265.74</v>
      </c>
      <c r="I439">
        <v>9.0899999999999998E-4</v>
      </c>
      <c r="J439">
        <v>1.75</v>
      </c>
      <c r="K439">
        <v>92.75</v>
      </c>
      <c r="L439">
        <v>41.33</v>
      </c>
      <c r="M439">
        <v>0.3</v>
      </c>
      <c r="N439">
        <v>265.36</v>
      </c>
      <c r="O439">
        <v>265.08</v>
      </c>
    </row>
    <row r="440" spans="1:15" x14ac:dyDescent="0.25">
      <c r="A440" t="s">
        <v>84</v>
      </c>
      <c r="B440">
        <v>1024.4929999999999</v>
      </c>
      <c r="C440" t="s">
        <v>64</v>
      </c>
      <c r="D440">
        <v>155</v>
      </c>
      <c r="E440">
        <v>261.05</v>
      </c>
      <c r="F440">
        <v>265.58</v>
      </c>
      <c r="H440">
        <v>265.7</v>
      </c>
      <c r="I440">
        <v>6.2399999999999999E-4</v>
      </c>
      <c r="J440">
        <v>1.52</v>
      </c>
      <c r="K440">
        <v>102.64</v>
      </c>
      <c r="L440">
        <v>39.89</v>
      </c>
      <c r="M440">
        <v>0.26</v>
      </c>
      <c r="N440">
        <v>265.06</v>
      </c>
      <c r="O440">
        <v>265.37</v>
      </c>
    </row>
    <row r="441" spans="1:15" x14ac:dyDescent="0.25">
      <c r="A441" t="s">
        <v>84</v>
      </c>
      <c r="B441">
        <v>1024.4459999999999</v>
      </c>
      <c r="C441" t="s">
        <v>64</v>
      </c>
      <c r="D441">
        <v>155</v>
      </c>
      <c r="E441">
        <v>261.17</v>
      </c>
      <c r="F441">
        <v>265.57</v>
      </c>
      <c r="H441">
        <v>265.67</v>
      </c>
      <c r="I441">
        <v>5.3799999999999996E-4</v>
      </c>
      <c r="J441">
        <v>1.4</v>
      </c>
      <c r="K441">
        <v>116.09</v>
      </c>
      <c r="L441">
        <v>71.95</v>
      </c>
      <c r="M441">
        <v>0.24</v>
      </c>
      <c r="N441">
        <v>265.66000000000003</v>
      </c>
      <c r="O441">
        <v>265.56</v>
      </c>
    </row>
    <row r="442" spans="1:15" x14ac:dyDescent="0.25">
      <c r="A442" t="s">
        <v>84</v>
      </c>
      <c r="B442">
        <v>1024.4000000000001</v>
      </c>
      <c r="C442" t="s">
        <v>64</v>
      </c>
      <c r="D442">
        <v>155</v>
      </c>
      <c r="E442">
        <v>261.14</v>
      </c>
      <c r="F442">
        <v>265.49</v>
      </c>
      <c r="H442">
        <v>265.64999999999998</v>
      </c>
      <c r="I442">
        <v>1.157E-3</v>
      </c>
      <c r="J442">
        <v>1.82</v>
      </c>
      <c r="K442">
        <v>93.34</v>
      </c>
      <c r="L442">
        <v>74.900000000000006</v>
      </c>
      <c r="M442">
        <v>0.34</v>
      </c>
      <c r="N442">
        <v>265.36</v>
      </c>
      <c r="O442">
        <v>265.08999999999997</v>
      </c>
    </row>
    <row r="443" spans="1:15" x14ac:dyDescent="0.25">
      <c r="A443" t="s">
        <v>84</v>
      </c>
      <c r="B443">
        <v>1024.3989999999999</v>
      </c>
      <c r="D443" t="s">
        <v>22</v>
      </c>
    </row>
    <row r="444" spans="1:15" x14ac:dyDescent="0.25">
      <c r="A444" t="s">
        <v>84</v>
      </c>
      <c r="B444">
        <v>1024.3530000000001</v>
      </c>
      <c r="C444" t="s">
        <v>64</v>
      </c>
      <c r="D444">
        <v>155</v>
      </c>
      <c r="E444">
        <v>261.07</v>
      </c>
      <c r="F444">
        <v>265.44</v>
      </c>
      <c r="H444">
        <v>265.60000000000002</v>
      </c>
      <c r="I444">
        <v>1.2149999999999999E-3</v>
      </c>
      <c r="J444">
        <v>1.81</v>
      </c>
      <c r="K444">
        <v>95.98</v>
      </c>
      <c r="L444">
        <v>86.94</v>
      </c>
      <c r="M444">
        <v>0.35</v>
      </c>
      <c r="N444">
        <v>265.19</v>
      </c>
      <c r="O444">
        <v>265.27999999999997</v>
      </c>
    </row>
    <row r="445" spans="1:15" x14ac:dyDescent="0.25">
      <c r="A445" t="s">
        <v>84</v>
      </c>
      <c r="B445">
        <v>1024.3119999999999</v>
      </c>
      <c r="C445" t="s">
        <v>64</v>
      </c>
      <c r="D445">
        <v>155</v>
      </c>
      <c r="E445">
        <v>260.98</v>
      </c>
      <c r="F445">
        <v>265.33</v>
      </c>
      <c r="H445">
        <v>265.61</v>
      </c>
      <c r="I445">
        <v>2.555E-3</v>
      </c>
      <c r="J445">
        <v>2.36</v>
      </c>
      <c r="K445">
        <v>71.55</v>
      </c>
      <c r="L445">
        <v>62.05</v>
      </c>
      <c r="M445">
        <v>0.49</v>
      </c>
      <c r="N445">
        <v>265.08999999999997</v>
      </c>
      <c r="O445">
        <v>265.27999999999997</v>
      </c>
    </row>
    <row r="446" spans="1:15" x14ac:dyDescent="0.25">
      <c r="A446" t="s">
        <v>84</v>
      </c>
      <c r="B446">
        <v>1024.2719999999999</v>
      </c>
      <c r="C446" t="s">
        <v>64</v>
      </c>
      <c r="D446">
        <v>154.87</v>
      </c>
      <c r="E446">
        <v>260.88</v>
      </c>
      <c r="F446">
        <v>265.29000000000002</v>
      </c>
      <c r="H446">
        <v>265.45999999999998</v>
      </c>
      <c r="I446">
        <v>9.7199999999999999E-4</v>
      </c>
      <c r="J446">
        <v>1.84</v>
      </c>
      <c r="K446">
        <v>91.09</v>
      </c>
      <c r="L446">
        <v>54.31</v>
      </c>
      <c r="M446">
        <v>0.32</v>
      </c>
      <c r="N446">
        <v>264.51</v>
      </c>
      <c r="O446">
        <v>264.85000000000002</v>
      </c>
    </row>
    <row r="447" spans="1:15" x14ac:dyDescent="0.25">
      <c r="A447" t="s">
        <v>84</v>
      </c>
      <c r="B447">
        <v>1024.231</v>
      </c>
      <c r="C447" t="s">
        <v>64</v>
      </c>
      <c r="D447">
        <v>154.71</v>
      </c>
      <c r="E447">
        <v>260.75</v>
      </c>
      <c r="F447">
        <v>265.19</v>
      </c>
      <c r="H447">
        <v>265.42</v>
      </c>
      <c r="I447">
        <v>1.722E-3</v>
      </c>
      <c r="J447">
        <v>2.17</v>
      </c>
      <c r="K447">
        <v>76.58</v>
      </c>
      <c r="L447">
        <v>42.71</v>
      </c>
      <c r="M447">
        <v>0.41</v>
      </c>
      <c r="N447">
        <v>264.64</v>
      </c>
      <c r="O447">
        <v>264.7</v>
      </c>
    </row>
    <row r="448" spans="1:15" x14ac:dyDescent="0.25">
      <c r="A448" t="s">
        <v>84</v>
      </c>
      <c r="B448">
        <v>1024.182</v>
      </c>
      <c r="C448" t="s">
        <v>64</v>
      </c>
      <c r="D448">
        <v>154.96</v>
      </c>
      <c r="E448">
        <v>260.63</v>
      </c>
      <c r="F448">
        <v>265.04000000000002</v>
      </c>
      <c r="H448">
        <v>265.36</v>
      </c>
      <c r="I448">
        <v>2.6159999999999998E-3</v>
      </c>
      <c r="J448">
        <v>2.4900000000000002</v>
      </c>
      <c r="K448">
        <v>65.3</v>
      </c>
      <c r="L448">
        <v>48.59</v>
      </c>
      <c r="M448">
        <v>0.5</v>
      </c>
      <c r="N448">
        <v>265.06</v>
      </c>
      <c r="O448">
        <v>264.64</v>
      </c>
    </row>
    <row r="449" spans="1:15" x14ac:dyDescent="0.25">
      <c r="A449" t="s">
        <v>84</v>
      </c>
      <c r="B449">
        <v>1024.133</v>
      </c>
      <c r="C449" t="s">
        <v>64</v>
      </c>
      <c r="D449">
        <v>154.96</v>
      </c>
      <c r="E449">
        <v>260.48</v>
      </c>
      <c r="F449">
        <v>264.91000000000003</v>
      </c>
      <c r="H449">
        <v>265.23</v>
      </c>
      <c r="I449">
        <v>2.5669999999999998E-3</v>
      </c>
      <c r="J449">
        <v>2.5099999999999998</v>
      </c>
      <c r="K449">
        <v>62.96</v>
      </c>
      <c r="L449">
        <v>41.85</v>
      </c>
      <c r="M449">
        <v>0.5</v>
      </c>
      <c r="N449">
        <v>264.68</v>
      </c>
      <c r="O449">
        <v>264.72000000000003</v>
      </c>
    </row>
    <row r="450" spans="1:15" x14ac:dyDescent="0.25">
      <c r="A450" t="s">
        <v>84</v>
      </c>
      <c r="B450">
        <v>1024.0830000000001</v>
      </c>
      <c r="C450" t="s">
        <v>64</v>
      </c>
      <c r="D450">
        <v>154.97</v>
      </c>
      <c r="E450">
        <v>260.35000000000002</v>
      </c>
      <c r="F450">
        <v>264.83</v>
      </c>
      <c r="H450">
        <v>265.08999999999997</v>
      </c>
      <c r="I450">
        <v>2.0730000000000002E-3</v>
      </c>
      <c r="J450">
        <v>2.2400000000000002</v>
      </c>
      <c r="K450">
        <v>69.95</v>
      </c>
      <c r="L450">
        <v>39.270000000000003</v>
      </c>
      <c r="M450">
        <v>0.45</v>
      </c>
      <c r="N450">
        <v>264.68</v>
      </c>
      <c r="O450">
        <v>264.83999999999997</v>
      </c>
    </row>
    <row r="451" spans="1:15" x14ac:dyDescent="0.25">
      <c r="A451" t="s">
        <v>84</v>
      </c>
      <c r="B451">
        <v>1024.0360000000001</v>
      </c>
      <c r="C451" t="s">
        <v>64</v>
      </c>
      <c r="D451">
        <v>154.99</v>
      </c>
      <c r="E451">
        <v>260.20999999999998</v>
      </c>
      <c r="F451">
        <v>264.7</v>
      </c>
      <c r="H451">
        <v>264.99</v>
      </c>
      <c r="I451">
        <v>2.3640000000000002E-3</v>
      </c>
      <c r="J451">
        <v>2.39</v>
      </c>
      <c r="K451">
        <v>66.36</v>
      </c>
      <c r="L451">
        <v>41.89</v>
      </c>
      <c r="M451">
        <v>0.48</v>
      </c>
      <c r="N451">
        <v>264.48</v>
      </c>
      <c r="O451">
        <v>264.77</v>
      </c>
    </row>
    <row r="452" spans="1:15" x14ac:dyDescent="0.25">
      <c r="A452" t="s">
        <v>84</v>
      </c>
      <c r="B452">
        <v>1024.0170000000001</v>
      </c>
      <c r="C452" t="s">
        <v>64</v>
      </c>
      <c r="D452">
        <v>155</v>
      </c>
      <c r="E452">
        <v>260.27</v>
      </c>
      <c r="F452">
        <v>264.74</v>
      </c>
      <c r="G452">
        <v>262.83</v>
      </c>
      <c r="H452">
        <v>264.93</v>
      </c>
      <c r="I452">
        <v>1.06E-3</v>
      </c>
      <c r="J452">
        <v>1.94</v>
      </c>
      <c r="K452">
        <v>83.02</v>
      </c>
      <c r="L452">
        <v>23.41</v>
      </c>
      <c r="M452">
        <v>0.33</v>
      </c>
      <c r="N452">
        <v>266.91000000000003</v>
      </c>
      <c r="O452">
        <v>260.77999999999997</v>
      </c>
    </row>
    <row r="453" spans="1:15" x14ac:dyDescent="0.25">
      <c r="A453" t="s">
        <v>84</v>
      </c>
      <c r="B453" t="s">
        <v>66</v>
      </c>
      <c r="D453" t="s">
        <v>23</v>
      </c>
    </row>
    <row r="454" spans="1:15" x14ac:dyDescent="0.25">
      <c r="A454" t="s">
        <v>84</v>
      </c>
      <c r="B454">
        <v>1024.0139999999999</v>
      </c>
      <c r="C454" t="s">
        <v>64</v>
      </c>
      <c r="D454">
        <v>155</v>
      </c>
      <c r="E454">
        <v>260.33999999999997</v>
      </c>
      <c r="F454">
        <v>264.72000000000003</v>
      </c>
      <c r="H454">
        <v>264.89999999999998</v>
      </c>
      <c r="I454">
        <v>1.0820000000000001E-3</v>
      </c>
      <c r="J454">
        <v>1.95</v>
      </c>
      <c r="K454">
        <v>82.43</v>
      </c>
      <c r="L454">
        <v>23.4</v>
      </c>
      <c r="M454">
        <v>0.33</v>
      </c>
      <c r="N454">
        <v>266.89</v>
      </c>
      <c r="O454">
        <v>260.77</v>
      </c>
    </row>
    <row r="455" spans="1:15" x14ac:dyDescent="0.25">
      <c r="A455" t="s">
        <v>84</v>
      </c>
      <c r="B455">
        <v>1024.001</v>
      </c>
      <c r="C455" t="s">
        <v>64</v>
      </c>
      <c r="D455">
        <v>155.01</v>
      </c>
      <c r="E455">
        <v>260.55</v>
      </c>
      <c r="F455">
        <v>264.72000000000003</v>
      </c>
      <c r="H455">
        <v>264.89</v>
      </c>
      <c r="I455">
        <v>9.9599999999999992E-4</v>
      </c>
      <c r="J455">
        <v>1.83</v>
      </c>
      <c r="K455">
        <v>86.96</v>
      </c>
      <c r="L455">
        <v>35.61</v>
      </c>
      <c r="M455">
        <v>0.32</v>
      </c>
      <c r="N455">
        <v>264.41000000000003</v>
      </c>
      <c r="O455">
        <v>264.23</v>
      </c>
    </row>
    <row r="456" spans="1:15" x14ac:dyDescent="0.25">
      <c r="A456" t="s">
        <v>84</v>
      </c>
      <c r="B456">
        <v>1023.951</v>
      </c>
      <c r="C456" t="s">
        <v>64</v>
      </c>
      <c r="D456">
        <v>154.85</v>
      </c>
      <c r="E456">
        <v>260.54000000000002</v>
      </c>
      <c r="F456">
        <v>264.72000000000003</v>
      </c>
      <c r="H456">
        <v>264.83999999999997</v>
      </c>
      <c r="I456">
        <v>7.3300000000000004E-4</v>
      </c>
      <c r="J456">
        <v>1.57</v>
      </c>
      <c r="K456">
        <v>98.89</v>
      </c>
      <c r="L456">
        <v>30.89</v>
      </c>
      <c r="M456">
        <v>0.28000000000000003</v>
      </c>
      <c r="N456">
        <v>264.87</v>
      </c>
      <c r="O456">
        <v>264.55</v>
      </c>
    </row>
    <row r="457" spans="1:15" x14ac:dyDescent="0.25">
      <c r="A457" t="s">
        <v>84</v>
      </c>
      <c r="B457">
        <v>1023.902</v>
      </c>
      <c r="C457" t="s">
        <v>64</v>
      </c>
      <c r="D457">
        <v>151.69999999999999</v>
      </c>
      <c r="E457">
        <v>260.51</v>
      </c>
      <c r="F457">
        <v>264.69</v>
      </c>
      <c r="H457">
        <v>264.81</v>
      </c>
      <c r="I457">
        <v>7.6300000000000001E-4</v>
      </c>
      <c r="J457">
        <v>1.55</v>
      </c>
      <c r="K457">
        <v>98.64</v>
      </c>
      <c r="L457">
        <v>40.630000000000003</v>
      </c>
      <c r="M457">
        <v>0.28000000000000003</v>
      </c>
      <c r="N457">
        <v>264.5</v>
      </c>
      <c r="O457">
        <v>264.57</v>
      </c>
    </row>
    <row r="458" spans="1:15" x14ac:dyDescent="0.25">
      <c r="A458" t="s">
        <v>84</v>
      </c>
      <c r="B458">
        <v>1023.854</v>
      </c>
      <c r="C458" t="s">
        <v>64</v>
      </c>
      <c r="D458">
        <v>151.44</v>
      </c>
      <c r="E458">
        <v>260.49</v>
      </c>
      <c r="F458">
        <v>264.60000000000002</v>
      </c>
      <c r="H458">
        <v>264.77</v>
      </c>
      <c r="I458">
        <v>1.122E-3</v>
      </c>
      <c r="J458">
        <v>1.79</v>
      </c>
      <c r="K458">
        <v>84.68</v>
      </c>
      <c r="L458">
        <v>30.02</v>
      </c>
      <c r="M458">
        <v>0.34</v>
      </c>
      <c r="N458">
        <v>264.52999999999997</v>
      </c>
      <c r="O458">
        <v>264.61</v>
      </c>
    </row>
    <row r="459" spans="1:15" x14ac:dyDescent="0.25">
      <c r="A459" t="s">
        <v>84</v>
      </c>
      <c r="B459">
        <v>1023.8049999999999</v>
      </c>
      <c r="C459" t="s">
        <v>64</v>
      </c>
      <c r="D459">
        <v>149.97999999999999</v>
      </c>
      <c r="E459">
        <v>260.45999999999998</v>
      </c>
      <c r="F459">
        <v>264.56</v>
      </c>
      <c r="H459">
        <v>264.72000000000003</v>
      </c>
      <c r="I459">
        <v>9.9400000000000009E-4</v>
      </c>
      <c r="J459">
        <v>1.74</v>
      </c>
      <c r="K459">
        <v>86.26</v>
      </c>
      <c r="L459">
        <v>29.09</v>
      </c>
      <c r="M459">
        <v>0.32</v>
      </c>
      <c r="N459">
        <v>264.35000000000002</v>
      </c>
      <c r="O459">
        <v>264.75</v>
      </c>
    </row>
    <row r="460" spans="1:15" x14ac:dyDescent="0.25">
      <c r="A460" t="s">
        <v>84</v>
      </c>
      <c r="B460">
        <v>1023.7569999999999</v>
      </c>
      <c r="C460" t="s">
        <v>64</v>
      </c>
      <c r="D460">
        <v>148.5</v>
      </c>
      <c r="E460">
        <v>260.43</v>
      </c>
      <c r="F460">
        <v>264.52</v>
      </c>
      <c r="H460">
        <v>264.67</v>
      </c>
      <c r="I460">
        <v>1.0970000000000001E-3</v>
      </c>
      <c r="J460">
        <v>1.72</v>
      </c>
      <c r="K460">
        <v>86.52</v>
      </c>
      <c r="L460">
        <v>30.36</v>
      </c>
      <c r="M460">
        <v>0.32</v>
      </c>
      <c r="N460">
        <v>265.41000000000003</v>
      </c>
      <c r="O460">
        <v>264.5</v>
      </c>
    </row>
    <row r="461" spans="1:15" x14ac:dyDescent="0.25">
      <c r="A461" t="s">
        <v>84</v>
      </c>
      <c r="B461">
        <v>1023.708</v>
      </c>
      <c r="C461" t="s">
        <v>64</v>
      </c>
      <c r="D461">
        <v>147.13</v>
      </c>
      <c r="E461">
        <v>260.39999999999998</v>
      </c>
      <c r="F461">
        <v>264.41000000000003</v>
      </c>
      <c r="H461">
        <v>264.61</v>
      </c>
      <c r="I461">
        <v>1.6169999999999999E-3</v>
      </c>
      <c r="J461">
        <v>1.98</v>
      </c>
      <c r="K461">
        <v>74.41</v>
      </c>
      <c r="L461">
        <v>30.56</v>
      </c>
      <c r="M461">
        <v>0.39</v>
      </c>
      <c r="N461">
        <v>264.5</v>
      </c>
      <c r="O461">
        <v>264.31</v>
      </c>
    </row>
    <row r="462" spans="1:15" x14ac:dyDescent="0.25">
      <c r="A462" t="s">
        <v>84</v>
      </c>
      <c r="B462">
        <v>1023.66</v>
      </c>
      <c r="C462" t="s">
        <v>64</v>
      </c>
      <c r="D462">
        <v>146.22</v>
      </c>
      <c r="E462">
        <v>260.37</v>
      </c>
      <c r="F462">
        <v>264.39</v>
      </c>
      <c r="H462">
        <v>264.55</v>
      </c>
      <c r="I462">
        <v>1.0839999999999999E-3</v>
      </c>
      <c r="J462">
        <v>1.75</v>
      </c>
      <c r="K462">
        <v>87.91</v>
      </c>
      <c r="L462">
        <v>61.5</v>
      </c>
      <c r="M462">
        <v>0.33</v>
      </c>
      <c r="N462">
        <v>264.01</v>
      </c>
      <c r="O462">
        <v>264.02999999999997</v>
      </c>
    </row>
    <row r="463" spans="1:15" x14ac:dyDescent="0.25">
      <c r="A463" t="s">
        <v>84</v>
      </c>
      <c r="B463">
        <v>1023.614</v>
      </c>
      <c r="C463" t="s">
        <v>64</v>
      </c>
      <c r="D463">
        <v>155</v>
      </c>
      <c r="E463">
        <v>260.23</v>
      </c>
      <c r="F463">
        <v>264.36</v>
      </c>
      <c r="H463">
        <v>264.49</v>
      </c>
      <c r="I463">
        <v>7.5299999999999998E-4</v>
      </c>
      <c r="J463">
        <v>1.61</v>
      </c>
      <c r="K463">
        <v>106.48</v>
      </c>
      <c r="L463">
        <v>97.31</v>
      </c>
      <c r="M463">
        <v>0.28000000000000003</v>
      </c>
      <c r="N463">
        <v>264.01</v>
      </c>
      <c r="O463">
        <v>263.81</v>
      </c>
    </row>
    <row r="464" spans="1:15" x14ac:dyDescent="0.25">
      <c r="A464" t="s">
        <v>84</v>
      </c>
      <c r="B464">
        <v>1023.568</v>
      </c>
      <c r="C464" t="s">
        <v>64</v>
      </c>
      <c r="D464">
        <v>155</v>
      </c>
      <c r="E464">
        <v>260.08999999999997</v>
      </c>
      <c r="F464">
        <v>264.32</v>
      </c>
      <c r="H464">
        <v>264.45</v>
      </c>
      <c r="I464">
        <v>8.8699999999999998E-4</v>
      </c>
      <c r="J464">
        <v>1.66</v>
      </c>
      <c r="K464">
        <v>103.29</v>
      </c>
      <c r="L464">
        <v>91.03</v>
      </c>
      <c r="M464">
        <v>0.31</v>
      </c>
      <c r="N464">
        <v>264.27</v>
      </c>
      <c r="O464">
        <v>263.87</v>
      </c>
    </row>
    <row r="465" spans="1:15" x14ac:dyDescent="0.25">
      <c r="A465" t="s">
        <v>84</v>
      </c>
      <c r="B465">
        <v>1023.522</v>
      </c>
      <c r="C465" t="s">
        <v>64</v>
      </c>
      <c r="D465">
        <v>155</v>
      </c>
      <c r="E465">
        <v>259.94</v>
      </c>
      <c r="F465">
        <v>264.24</v>
      </c>
      <c r="H465">
        <v>264.42</v>
      </c>
      <c r="I465">
        <v>1.165E-3</v>
      </c>
      <c r="J465">
        <v>1.88</v>
      </c>
      <c r="K465">
        <v>92.02</v>
      </c>
      <c r="L465">
        <v>76.63</v>
      </c>
      <c r="M465">
        <v>0.35</v>
      </c>
      <c r="N465">
        <v>263.63</v>
      </c>
      <c r="O465">
        <v>263.89999999999998</v>
      </c>
    </row>
    <row r="466" spans="1:15" x14ac:dyDescent="0.25">
      <c r="A466" t="s">
        <v>84</v>
      </c>
      <c r="B466">
        <v>1023.475</v>
      </c>
      <c r="C466" t="s">
        <v>64</v>
      </c>
      <c r="D466">
        <v>155</v>
      </c>
      <c r="E466">
        <v>259.8</v>
      </c>
      <c r="F466">
        <v>264.19</v>
      </c>
      <c r="H466">
        <v>264.37</v>
      </c>
      <c r="I466">
        <v>1.1460000000000001E-3</v>
      </c>
      <c r="J466">
        <v>1.91</v>
      </c>
      <c r="K466">
        <v>91.52</v>
      </c>
      <c r="L466">
        <v>91.14</v>
      </c>
      <c r="M466">
        <v>0.34</v>
      </c>
      <c r="N466">
        <v>263.93</v>
      </c>
      <c r="O466">
        <v>263.58999999999997</v>
      </c>
    </row>
    <row r="467" spans="1:15" x14ac:dyDescent="0.25">
      <c r="A467" t="s">
        <v>84</v>
      </c>
      <c r="B467">
        <v>1023.429</v>
      </c>
      <c r="C467" t="s">
        <v>64</v>
      </c>
      <c r="D467">
        <v>155</v>
      </c>
      <c r="E467">
        <v>259.64999999999998</v>
      </c>
      <c r="F467">
        <v>264.13</v>
      </c>
      <c r="H467">
        <v>264.31</v>
      </c>
      <c r="I467">
        <v>1.3079999999999999E-3</v>
      </c>
      <c r="J467">
        <v>1.88</v>
      </c>
      <c r="K467">
        <v>93.26</v>
      </c>
      <c r="L467">
        <v>86.32</v>
      </c>
      <c r="M467">
        <v>0.36</v>
      </c>
      <c r="N467">
        <v>263.77</v>
      </c>
      <c r="O467">
        <v>264.08999999999997</v>
      </c>
    </row>
    <row r="468" spans="1:15" x14ac:dyDescent="0.25">
      <c r="A468" t="s">
        <v>84</v>
      </c>
      <c r="B468">
        <v>1023.383</v>
      </c>
      <c r="C468" t="s">
        <v>64</v>
      </c>
      <c r="D468">
        <v>155</v>
      </c>
      <c r="E468">
        <v>259.5</v>
      </c>
      <c r="F468">
        <v>264.08</v>
      </c>
      <c r="H468">
        <v>264.25</v>
      </c>
      <c r="I468">
        <v>1.088E-3</v>
      </c>
      <c r="J468">
        <v>1.86</v>
      </c>
      <c r="K468">
        <v>90.7</v>
      </c>
      <c r="L468">
        <v>67.83</v>
      </c>
      <c r="M468">
        <v>0.34</v>
      </c>
      <c r="N468">
        <v>263.44</v>
      </c>
      <c r="O468">
        <v>263.39</v>
      </c>
    </row>
    <row r="469" spans="1:15" x14ac:dyDescent="0.25">
      <c r="A469" t="s">
        <v>84</v>
      </c>
      <c r="B469">
        <v>1023.337</v>
      </c>
      <c r="C469" t="s">
        <v>64</v>
      </c>
      <c r="D469">
        <v>155</v>
      </c>
      <c r="E469">
        <v>259.33999999999997</v>
      </c>
      <c r="F469">
        <v>263.99</v>
      </c>
      <c r="H469">
        <v>264.20999999999998</v>
      </c>
      <c r="I469">
        <v>1.696E-3</v>
      </c>
      <c r="J469">
        <v>2.13</v>
      </c>
      <c r="K469">
        <v>80.3</v>
      </c>
      <c r="L469">
        <v>78.03</v>
      </c>
      <c r="M469">
        <v>0.4</v>
      </c>
      <c r="N469">
        <v>263.77</v>
      </c>
      <c r="O469">
        <v>264.06</v>
      </c>
    </row>
    <row r="470" spans="1:15" x14ac:dyDescent="0.25">
      <c r="A470" t="s">
        <v>84</v>
      </c>
      <c r="B470">
        <v>1023.298</v>
      </c>
      <c r="C470" t="s">
        <v>64</v>
      </c>
      <c r="D470">
        <v>155</v>
      </c>
      <c r="E470">
        <v>259.33999999999997</v>
      </c>
      <c r="F470">
        <v>263.98</v>
      </c>
      <c r="H470">
        <v>264.13</v>
      </c>
      <c r="I470">
        <v>9.7999999999999997E-4</v>
      </c>
      <c r="J470">
        <v>1.77</v>
      </c>
      <c r="K470">
        <v>99.97</v>
      </c>
      <c r="L470">
        <v>85.29</v>
      </c>
      <c r="M470">
        <v>0.32</v>
      </c>
      <c r="N470">
        <v>264.12</v>
      </c>
      <c r="O470">
        <v>263.76</v>
      </c>
    </row>
    <row r="471" spans="1:15" x14ac:dyDescent="0.25">
      <c r="A471" t="s">
        <v>84</v>
      </c>
      <c r="B471">
        <v>1023.259</v>
      </c>
      <c r="C471" t="s">
        <v>64</v>
      </c>
      <c r="D471">
        <v>155</v>
      </c>
      <c r="E471">
        <v>259.33</v>
      </c>
      <c r="F471">
        <v>263.88</v>
      </c>
      <c r="H471">
        <v>264.14</v>
      </c>
      <c r="I471">
        <v>1.7279999999999999E-3</v>
      </c>
      <c r="J471">
        <v>2.33</v>
      </c>
      <c r="K471">
        <v>80.77</v>
      </c>
      <c r="L471">
        <v>84.25</v>
      </c>
      <c r="M471">
        <v>0.42</v>
      </c>
      <c r="N471">
        <v>263.31</v>
      </c>
      <c r="O471">
        <v>263.3</v>
      </c>
    </row>
    <row r="472" spans="1:15" x14ac:dyDescent="0.25">
      <c r="A472" t="s">
        <v>84</v>
      </c>
      <c r="B472">
        <v>1023.258</v>
      </c>
      <c r="D472" t="s">
        <v>22</v>
      </c>
    </row>
    <row r="473" spans="1:15" x14ac:dyDescent="0.25">
      <c r="A473" t="s">
        <v>84</v>
      </c>
      <c r="B473">
        <v>1023.22</v>
      </c>
      <c r="C473" t="s">
        <v>64</v>
      </c>
      <c r="D473">
        <v>154.44</v>
      </c>
      <c r="E473">
        <v>259.31</v>
      </c>
      <c r="F473">
        <v>263.86</v>
      </c>
      <c r="H473">
        <v>264.04000000000002</v>
      </c>
      <c r="I473">
        <v>1.168E-3</v>
      </c>
      <c r="J473">
        <v>1.96</v>
      </c>
      <c r="K473">
        <v>93.54</v>
      </c>
      <c r="L473">
        <v>84.32</v>
      </c>
      <c r="M473">
        <v>0.35</v>
      </c>
      <c r="N473">
        <v>263.49</v>
      </c>
      <c r="O473">
        <v>263.37</v>
      </c>
    </row>
    <row r="474" spans="1:15" x14ac:dyDescent="0.25">
      <c r="A474" t="s">
        <v>84</v>
      </c>
      <c r="B474">
        <v>1023.174</v>
      </c>
      <c r="C474" t="s">
        <v>64</v>
      </c>
      <c r="D474">
        <v>151.16999999999999</v>
      </c>
      <c r="E474">
        <v>259.3</v>
      </c>
      <c r="F474">
        <v>263.81</v>
      </c>
      <c r="H474">
        <v>263.99</v>
      </c>
      <c r="I474">
        <v>1.17E-3</v>
      </c>
      <c r="J474">
        <v>1.93</v>
      </c>
      <c r="K474">
        <v>89.88</v>
      </c>
      <c r="L474">
        <v>65.03</v>
      </c>
      <c r="M474">
        <v>0.35</v>
      </c>
      <c r="N474">
        <v>263.52</v>
      </c>
      <c r="O474">
        <v>263.56</v>
      </c>
    </row>
    <row r="475" spans="1:15" x14ac:dyDescent="0.25">
      <c r="A475" t="s">
        <v>84</v>
      </c>
      <c r="B475">
        <v>1023.128</v>
      </c>
      <c r="C475" t="s">
        <v>64</v>
      </c>
      <c r="D475">
        <v>148.56</v>
      </c>
      <c r="E475">
        <v>259.27</v>
      </c>
      <c r="F475">
        <v>263.79000000000002</v>
      </c>
      <c r="H475">
        <v>263.94</v>
      </c>
      <c r="I475">
        <v>8.8699999999999998E-4</v>
      </c>
      <c r="J475">
        <v>1.76</v>
      </c>
      <c r="K475">
        <v>89.36</v>
      </c>
      <c r="L475">
        <v>42.45</v>
      </c>
      <c r="M475">
        <v>0.3</v>
      </c>
      <c r="N475">
        <v>262.93</v>
      </c>
      <c r="O475">
        <v>263.24</v>
      </c>
    </row>
    <row r="476" spans="1:15" x14ac:dyDescent="0.25">
      <c r="A476" t="s">
        <v>84</v>
      </c>
      <c r="B476">
        <v>1023.082</v>
      </c>
      <c r="C476" t="s">
        <v>64</v>
      </c>
      <c r="D476">
        <v>147.68</v>
      </c>
      <c r="E476">
        <v>259.25</v>
      </c>
      <c r="F476">
        <v>263.75</v>
      </c>
      <c r="H476">
        <v>263.89999999999998</v>
      </c>
      <c r="I476">
        <v>8.5899999999999995E-4</v>
      </c>
      <c r="J476">
        <v>1.71</v>
      </c>
      <c r="K476">
        <v>87</v>
      </c>
      <c r="L476">
        <v>27.79</v>
      </c>
      <c r="M476">
        <v>0.3</v>
      </c>
      <c r="N476">
        <v>263.23</v>
      </c>
      <c r="O476">
        <v>264.66000000000003</v>
      </c>
    </row>
    <row r="477" spans="1:15" x14ac:dyDescent="0.25">
      <c r="A477" t="s">
        <v>84</v>
      </c>
      <c r="B477">
        <v>1023.0359999999999</v>
      </c>
      <c r="C477" t="s">
        <v>64</v>
      </c>
      <c r="D477">
        <v>147.19999999999999</v>
      </c>
      <c r="E477">
        <v>259.23</v>
      </c>
      <c r="F477">
        <v>263.77999999999997</v>
      </c>
      <c r="H477">
        <v>263.87</v>
      </c>
      <c r="I477">
        <v>4.7899999999999999E-4</v>
      </c>
      <c r="J477">
        <v>1.3</v>
      </c>
      <c r="K477">
        <v>114.3</v>
      </c>
      <c r="L477">
        <v>42.75</v>
      </c>
      <c r="M477">
        <v>0.23</v>
      </c>
      <c r="N477">
        <v>263.48</v>
      </c>
      <c r="O477">
        <v>263.58</v>
      </c>
    </row>
    <row r="478" spans="1:15" x14ac:dyDescent="0.25">
      <c r="A478" t="s">
        <v>84</v>
      </c>
      <c r="B478">
        <v>1023.002</v>
      </c>
      <c r="C478" t="s">
        <v>64</v>
      </c>
      <c r="D478">
        <v>145.09</v>
      </c>
      <c r="E478">
        <v>259.22000000000003</v>
      </c>
      <c r="F478">
        <v>263.73</v>
      </c>
      <c r="H478">
        <v>263.85000000000002</v>
      </c>
      <c r="I478">
        <v>8.7900000000000001E-4</v>
      </c>
      <c r="J478">
        <v>1.56</v>
      </c>
      <c r="K478">
        <v>93.57</v>
      </c>
      <c r="L478">
        <v>35.909999999999997</v>
      </c>
      <c r="M478">
        <v>0.3</v>
      </c>
      <c r="N478">
        <v>263.31</v>
      </c>
      <c r="O478">
        <v>263.94</v>
      </c>
    </row>
    <row r="479" spans="1:15" x14ac:dyDescent="0.25">
      <c r="A479" t="s">
        <v>84</v>
      </c>
      <c r="B479">
        <v>1022.967</v>
      </c>
      <c r="C479" t="s">
        <v>64</v>
      </c>
      <c r="D479">
        <v>147.72</v>
      </c>
      <c r="E479">
        <v>259.2</v>
      </c>
      <c r="F479">
        <v>263.7</v>
      </c>
      <c r="H479">
        <v>263.82</v>
      </c>
      <c r="I479">
        <v>6.11E-4</v>
      </c>
      <c r="J479">
        <v>1.52</v>
      </c>
      <c r="K479">
        <v>99.96</v>
      </c>
      <c r="L479">
        <v>36.29</v>
      </c>
      <c r="M479">
        <v>0.26</v>
      </c>
      <c r="N479">
        <v>263</v>
      </c>
      <c r="O479">
        <v>262.92</v>
      </c>
    </row>
    <row r="480" spans="1:15" x14ac:dyDescent="0.25">
      <c r="A480" t="s">
        <v>84</v>
      </c>
      <c r="B480">
        <v>1022.932</v>
      </c>
      <c r="C480" t="s">
        <v>64</v>
      </c>
      <c r="D480">
        <v>152.12</v>
      </c>
      <c r="E480">
        <v>259.22000000000003</v>
      </c>
      <c r="F480">
        <v>263.56</v>
      </c>
      <c r="H480">
        <v>263.77999999999997</v>
      </c>
      <c r="I480">
        <v>1.684E-3</v>
      </c>
      <c r="J480">
        <v>2.0699999999999998</v>
      </c>
      <c r="K480">
        <v>73.58</v>
      </c>
      <c r="L480">
        <v>27.85</v>
      </c>
      <c r="M480">
        <v>0.41</v>
      </c>
      <c r="N480">
        <v>263.12</v>
      </c>
      <c r="O480">
        <v>267.01</v>
      </c>
    </row>
    <row r="481" spans="1:15" x14ac:dyDescent="0.25">
      <c r="A481" t="s">
        <v>84</v>
      </c>
      <c r="B481">
        <v>1022.896</v>
      </c>
      <c r="C481" t="s">
        <v>64</v>
      </c>
      <c r="D481">
        <v>154.77000000000001</v>
      </c>
      <c r="E481">
        <v>259.22000000000003</v>
      </c>
      <c r="F481">
        <v>263.39999999999998</v>
      </c>
      <c r="H481">
        <v>263.75</v>
      </c>
      <c r="I481">
        <v>2.1749999999999999E-3</v>
      </c>
      <c r="J481">
        <v>2.68</v>
      </c>
      <c r="K481">
        <v>64.040000000000006</v>
      </c>
      <c r="L481">
        <v>35.130000000000003</v>
      </c>
      <c r="M481">
        <v>0.48</v>
      </c>
      <c r="N481">
        <v>262.39999999999998</v>
      </c>
      <c r="O481">
        <v>261.95999999999998</v>
      </c>
    </row>
    <row r="482" spans="1:15" x14ac:dyDescent="0.25">
      <c r="A482" t="s">
        <v>84</v>
      </c>
      <c r="B482">
        <v>1022.861</v>
      </c>
      <c r="C482" t="s">
        <v>64</v>
      </c>
      <c r="D482">
        <v>160.04</v>
      </c>
      <c r="E482">
        <v>259.20999999999998</v>
      </c>
      <c r="F482">
        <v>263.47000000000003</v>
      </c>
      <c r="G482">
        <v>261.42</v>
      </c>
      <c r="H482">
        <v>263.61</v>
      </c>
      <c r="I482">
        <v>8.2700000000000004E-4</v>
      </c>
      <c r="J482">
        <v>1.67</v>
      </c>
      <c r="K482">
        <v>95.71</v>
      </c>
      <c r="L482">
        <v>26.82</v>
      </c>
      <c r="M482">
        <v>0.28000000000000003</v>
      </c>
      <c r="N482">
        <v>274</v>
      </c>
      <c r="O482">
        <v>265.16000000000003</v>
      </c>
    </row>
    <row r="483" spans="1:15" x14ac:dyDescent="0.25">
      <c r="A483" t="s">
        <v>84</v>
      </c>
      <c r="B483">
        <v>1022.843</v>
      </c>
      <c r="C483" t="s">
        <v>64</v>
      </c>
      <c r="D483">
        <v>152.44999999999999</v>
      </c>
      <c r="E483">
        <v>259.22000000000003</v>
      </c>
      <c r="F483">
        <v>263.47000000000003</v>
      </c>
      <c r="G483">
        <v>261.39999999999998</v>
      </c>
      <c r="H483">
        <v>263.61</v>
      </c>
      <c r="I483">
        <v>8.4599999999999996E-4</v>
      </c>
      <c r="J483">
        <v>1.68</v>
      </c>
      <c r="K483">
        <v>90.75</v>
      </c>
      <c r="L483">
        <v>26.09</v>
      </c>
      <c r="M483">
        <v>0.28999999999999998</v>
      </c>
      <c r="N483">
        <v>274</v>
      </c>
      <c r="O483">
        <v>265.17</v>
      </c>
    </row>
    <row r="484" spans="1:15" x14ac:dyDescent="0.25">
      <c r="A484" t="s">
        <v>84</v>
      </c>
      <c r="B484">
        <v>1022.818</v>
      </c>
      <c r="C484" t="s">
        <v>64</v>
      </c>
      <c r="D484">
        <v>147.51</v>
      </c>
      <c r="E484">
        <v>259.23</v>
      </c>
      <c r="F484">
        <v>263.43</v>
      </c>
      <c r="H484">
        <v>263.60000000000002</v>
      </c>
      <c r="I484">
        <v>1.1969999999999999E-3</v>
      </c>
      <c r="J484">
        <v>1.82</v>
      </c>
      <c r="K484">
        <v>80.989999999999995</v>
      </c>
      <c r="L484">
        <v>28.44</v>
      </c>
      <c r="M484">
        <v>0.34</v>
      </c>
      <c r="N484">
        <v>262.97000000000003</v>
      </c>
      <c r="O484">
        <v>265.07</v>
      </c>
    </row>
    <row r="485" spans="1:15" x14ac:dyDescent="0.25">
      <c r="A485" t="s">
        <v>84</v>
      </c>
      <c r="B485">
        <v>1022.794</v>
      </c>
      <c r="C485" t="s">
        <v>64</v>
      </c>
      <c r="D485">
        <v>143.81</v>
      </c>
      <c r="E485">
        <v>259.18</v>
      </c>
      <c r="F485">
        <v>263.42</v>
      </c>
      <c r="H485">
        <v>263.58</v>
      </c>
      <c r="I485">
        <v>1.0690000000000001E-3</v>
      </c>
      <c r="J485">
        <v>1.73</v>
      </c>
      <c r="K485">
        <v>82.97</v>
      </c>
      <c r="L485">
        <v>28.55</v>
      </c>
      <c r="M485">
        <v>0.32</v>
      </c>
      <c r="N485">
        <v>262.77999999999997</v>
      </c>
      <c r="O485">
        <v>264.3</v>
      </c>
    </row>
    <row r="486" spans="1:15" x14ac:dyDescent="0.25">
      <c r="A486" t="s">
        <v>84</v>
      </c>
      <c r="B486">
        <v>1022.756</v>
      </c>
      <c r="C486" t="s">
        <v>64</v>
      </c>
      <c r="D486">
        <v>147.05000000000001</v>
      </c>
      <c r="E486">
        <v>258.82</v>
      </c>
      <c r="F486">
        <v>263.39</v>
      </c>
      <c r="G486">
        <v>261.17</v>
      </c>
      <c r="H486">
        <v>263.54000000000002</v>
      </c>
      <c r="I486">
        <v>8.1800000000000004E-4</v>
      </c>
      <c r="J486">
        <v>1.7</v>
      </c>
      <c r="K486">
        <v>86.45</v>
      </c>
      <c r="L486">
        <v>22.85</v>
      </c>
      <c r="M486">
        <v>0.28000000000000003</v>
      </c>
      <c r="N486">
        <v>265.95999999999998</v>
      </c>
      <c r="O486">
        <v>265.98</v>
      </c>
    </row>
    <row r="487" spans="1:15" x14ac:dyDescent="0.25">
      <c r="A487" t="s">
        <v>84</v>
      </c>
      <c r="B487">
        <v>1022.755</v>
      </c>
      <c r="D487" t="s">
        <v>23</v>
      </c>
    </row>
    <row r="488" spans="1:15" x14ac:dyDescent="0.25">
      <c r="A488" t="s">
        <v>84</v>
      </c>
      <c r="B488">
        <v>1022.752</v>
      </c>
      <c r="C488" t="s">
        <v>64</v>
      </c>
      <c r="D488">
        <v>147.05000000000001</v>
      </c>
      <c r="E488">
        <v>258.93</v>
      </c>
      <c r="F488">
        <v>263.39999999999998</v>
      </c>
      <c r="H488">
        <v>263.52999999999997</v>
      </c>
      <c r="I488">
        <v>7.7300000000000003E-4</v>
      </c>
      <c r="J488">
        <v>1.65</v>
      </c>
      <c r="K488">
        <v>88.98</v>
      </c>
      <c r="L488">
        <v>23.79</v>
      </c>
      <c r="M488">
        <v>0.27</v>
      </c>
      <c r="N488">
        <v>265.95999999999998</v>
      </c>
      <c r="O488">
        <v>265.93</v>
      </c>
    </row>
    <row r="489" spans="1:15" x14ac:dyDescent="0.25">
      <c r="A489" t="s">
        <v>84</v>
      </c>
      <c r="B489">
        <v>1022.703</v>
      </c>
      <c r="C489" t="s">
        <v>64</v>
      </c>
      <c r="D489">
        <v>156.05000000000001</v>
      </c>
      <c r="E489">
        <v>259.75</v>
      </c>
      <c r="F489">
        <v>263.37</v>
      </c>
      <c r="H489">
        <v>263.48</v>
      </c>
      <c r="I489">
        <v>8.6399999999999997E-4</v>
      </c>
      <c r="J489">
        <v>1.46</v>
      </c>
      <c r="K489">
        <v>113.51</v>
      </c>
      <c r="L489">
        <v>67.47</v>
      </c>
      <c r="M489">
        <v>0.3</v>
      </c>
      <c r="N489">
        <v>262.82</v>
      </c>
      <c r="O489">
        <v>262.87</v>
      </c>
    </row>
    <row r="490" spans="1:15" x14ac:dyDescent="0.25">
      <c r="A490" t="s">
        <v>84</v>
      </c>
      <c r="B490">
        <v>1022.654</v>
      </c>
      <c r="C490" t="s">
        <v>64</v>
      </c>
      <c r="D490">
        <v>151.9</v>
      </c>
      <c r="E490">
        <v>259.75</v>
      </c>
      <c r="F490">
        <v>263.3</v>
      </c>
      <c r="H490">
        <v>263.44</v>
      </c>
      <c r="I490">
        <v>1.567E-3</v>
      </c>
      <c r="J490">
        <v>1.76</v>
      </c>
      <c r="K490">
        <v>103.79</v>
      </c>
      <c r="L490">
        <v>106.27</v>
      </c>
      <c r="M490">
        <v>0.39</v>
      </c>
      <c r="N490">
        <v>263</v>
      </c>
      <c r="O490">
        <v>262.38</v>
      </c>
    </row>
    <row r="491" spans="1:15" x14ac:dyDescent="0.25">
      <c r="A491" t="s">
        <v>84</v>
      </c>
      <c r="B491">
        <v>1022.6180000000001</v>
      </c>
      <c r="C491" t="s">
        <v>64</v>
      </c>
      <c r="D491">
        <v>153.03</v>
      </c>
      <c r="E491">
        <v>259.8</v>
      </c>
      <c r="F491">
        <v>263.27</v>
      </c>
      <c r="H491">
        <v>263.39</v>
      </c>
      <c r="I491">
        <v>1.0970000000000001E-3</v>
      </c>
      <c r="J491">
        <v>1.58</v>
      </c>
      <c r="K491">
        <v>112.89</v>
      </c>
      <c r="L491">
        <v>111.96</v>
      </c>
      <c r="M491">
        <v>0.33</v>
      </c>
      <c r="N491">
        <v>262.68</v>
      </c>
      <c r="O491">
        <v>262.58</v>
      </c>
    </row>
    <row r="492" spans="1:15" x14ac:dyDescent="0.25">
      <c r="A492" t="s">
        <v>84</v>
      </c>
      <c r="B492">
        <v>1022.582</v>
      </c>
      <c r="C492" t="s">
        <v>64</v>
      </c>
      <c r="D492">
        <v>154.25</v>
      </c>
      <c r="E492">
        <v>259.83</v>
      </c>
      <c r="F492">
        <v>263.24</v>
      </c>
      <c r="H492">
        <v>263.33999999999997</v>
      </c>
      <c r="I492">
        <v>8.2700000000000004E-4</v>
      </c>
      <c r="J492">
        <v>1.47</v>
      </c>
      <c r="K492">
        <v>126.41</v>
      </c>
      <c r="L492">
        <v>107.35</v>
      </c>
      <c r="M492">
        <v>0.28999999999999998</v>
      </c>
      <c r="N492">
        <v>262.88</v>
      </c>
      <c r="O492">
        <v>262.23</v>
      </c>
    </row>
    <row r="493" spans="1:15" x14ac:dyDescent="0.25">
      <c r="A493" t="s">
        <v>84</v>
      </c>
      <c r="B493">
        <v>1022.546</v>
      </c>
      <c r="C493" t="s">
        <v>64</v>
      </c>
      <c r="D493">
        <v>154.76</v>
      </c>
      <c r="E493">
        <v>259.79000000000002</v>
      </c>
      <c r="F493">
        <v>263.19</v>
      </c>
      <c r="H493">
        <v>263.32</v>
      </c>
      <c r="I493">
        <v>1.178E-3</v>
      </c>
      <c r="J493">
        <v>1.67</v>
      </c>
      <c r="K493">
        <v>112.69</v>
      </c>
      <c r="L493">
        <v>123.27</v>
      </c>
      <c r="M493">
        <v>0.35</v>
      </c>
      <c r="N493">
        <v>262.5</v>
      </c>
      <c r="O493">
        <v>262.12</v>
      </c>
    </row>
    <row r="494" spans="1:15" x14ac:dyDescent="0.25">
      <c r="A494" t="s">
        <v>84</v>
      </c>
      <c r="B494">
        <v>1022.499</v>
      </c>
      <c r="C494" t="s">
        <v>64</v>
      </c>
      <c r="D494">
        <v>150.65</v>
      </c>
      <c r="E494">
        <v>259.69</v>
      </c>
      <c r="F494">
        <v>263.14</v>
      </c>
      <c r="H494">
        <v>263.27</v>
      </c>
      <c r="I494">
        <v>1.274E-3</v>
      </c>
      <c r="J494">
        <v>1.7</v>
      </c>
      <c r="K494">
        <v>114.41</v>
      </c>
      <c r="L494">
        <v>131.63999999999999</v>
      </c>
      <c r="M494">
        <v>0.36</v>
      </c>
      <c r="N494">
        <v>263.11</v>
      </c>
      <c r="O494">
        <v>262.51</v>
      </c>
    </row>
    <row r="495" spans="1:15" x14ac:dyDescent="0.25">
      <c r="A495" t="s">
        <v>84</v>
      </c>
      <c r="B495">
        <v>1022.453</v>
      </c>
      <c r="C495" t="s">
        <v>64</v>
      </c>
      <c r="D495">
        <v>153.08000000000001</v>
      </c>
      <c r="E495">
        <v>259.58999999999997</v>
      </c>
      <c r="F495">
        <v>263.07</v>
      </c>
      <c r="H495">
        <v>263.2</v>
      </c>
      <c r="I495">
        <v>1.403E-3</v>
      </c>
      <c r="J495">
        <v>1.67</v>
      </c>
      <c r="K495">
        <v>104.38</v>
      </c>
      <c r="L495">
        <v>99.14</v>
      </c>
      <c r="M495">
        <v>0.37</v>
      </c>
      <c r="N495">
        <v>262.63</v>
      </c>
      <c r="O495">
        <v>262.89</v>
      </c>
    </row>
    <row r="496" spans="1:15" x14ac:dyDescent="0.25">
      <c r="A496" t="s">
        <v>84</v>
      </c>
      <c r="B496">
        <v>1022.41</v>
      </c>
      <c r="C496" t="s">
        <v>64</v>
      </c>
      <c r="D496">
        <v>145.72</v>
      </c>
      <c r="E496">
        <v>259.49</v>
      </c>
      <c r="F496">
        <v>263.02</v>
      </c>
      <c r="H496">
        <v>263.14999999999998</v>
      </c>
      <c r="I496">
        <v>1.299E-3</v>
      </c>
      <c r="J496">
        <v>1.67</v>
      </c>
      <c r="K496">
        <v>96.04</v>
      </c>
      <c r="L496">
        <v>71.25</v>
      </c>
      <c r="M496">
        <v>0.36</v>
      </c>
      <c r="N496">
        <v>262.51</v>
      </c>
      <c r="O496">
        <v>262.26</v>
      </c>
    </row>
    <row r="497" spans="1:15" x14ac:dyDescent="0.25">
      <c r="A497" t="s">
        <v>84</v>
      </c>
      <c r="B497">
        <v>1022.367</v>
      </c>
      <c r="C497" t="s">
        <v>64</v>
      </c>
      <c r="D497">
        <v>138.68</v>
      </c>
      <c r="E497">
        <v>259.39999999999998</v>
      </c>
      <c r="F497">
        <v>262.98</v>
      </c>
      <c r="H497">
        <v>263.11</v>
      </c>
      <c r="I497">
        <v>1.0380000000000001E-3</v>
      </c>
      <c r="J497">
        <v>1.6</v>
      </c>
      <c r="K497">
        <v>88.87</v>
      </c>
      <c r="L497">
        <v>45.28</v>
      </c>
      <c r="M497">
        <v>0.33</v>
      </c>
      <c r="N497">
        <v>262.42</v>
      </c>
      <c r="O497">
        <v>262.87</v>
      </c>
    </row>
    <row r="498" spans="1:15" x14ac:dyDescent="0.25">
      <c r="A498" t="s">
        <v>84</v>
      </c>
      <c r="B498">
        <v>1022.324</v>
      </c>
      <c r="C498" t="s">
        <v>64</v>
      </c>
      <c r="D498">
        <v>136.16</v>
      </c>
      <c r="E498">
        <v>259.3</v>
      </c>
      <c r="F498">
        <v>262.82</v>
      </c>
      <c r="H498">
        <v>263.08</v>
      </c>
      <c r="I498">
        <v>1.9469999999999999E-3</v>
      </c>
      <c r="J498">
        <v>2.2599999999999998</v>
      </c>
      <c r="K498">
        <v>61.99</v>
      </c>
      <c r="L498">
        <v>30.85</v>
      </c>
      <c r="M498">
        <v>0.44</v>
      </c>
      <c r="N498">
        <v>262.24</v>
      </c>
      <c r="O498">
        <v>264</v>
      </c>
    </row>
    <row r="499" spans="1:15" x14ac:dyDescent="0.25">
      <c r="A499" t="s">
        <v>84</v>
      </c>
      <c r="B499">
        <v>1022.323</v>
      </c>
      <c r="D499" t="s">
        <v>22</v>
      </c>
    </row>
    <row r="500" spans="1:15" x14ac:dyDescent="0.25">
      <c r="A500" t="s">
        <v>84</v>
      </c>
      <c r="B500">
        <v>1022.276</v>
      </c>
      <c r="C500" t="s">
        <v>64</v>
      </c>
      <c r="D500">
        <v>136.75</v>
      </c>
      <c r="E500">
        <v>259.17</v>
      </c>
      <c r="F500">
        <v>262.74</v>
      </c>
      <c r="H500">
        <v>262.98</v>
      </c>
      <c r="I500">
        <v>2.2420000000000001E-3</v>
      </c>
      <c r="J500">
        <v>2.17</v>
      </c>
      <c r="K500">
        <v>63.22</v>
      </c>
      <c r="L500">
        <v>30.76</v>
      </c>
      <c r="M500">
        <v>0.46</v>
      </c>
      <c r="N500">
        <v>262.62</v>
      </c>
      <c r="O500">
        <v>264.20999999999998</v>
      </c>
    </row>
    <row r="501" spans="1:15" x14ac:dyDescent="0.25">
      <c r="A501" t="s">
        <v>84</v>
      </c>
      <c r="B501">
        <v>1022.229</v>
      </c>
      <c r="C501" t="s">
        <v>64</v>
      </c>
      <c r="D501">
        <v>137.54</v>
      </c>
      <c r="E501">
        <v>259.04000000000002</v>
      </c>
      <c r="F501">
        <v>262.69</v>
      </c>
      <c r="H501">
        <v>262.88</v>
      </c>
      <c r="I501">
        <v>1.5219999999999999E-3</v>
      </c>
      <c r="J501">
        <v>1.94</v>
      </c>
      <c r="K501">
        <v>71.37</v>
      </c>
      <c r="L501">
        <v>32.56</v>
      </c>
      <c r="M501">
        <v>0.39</v>
      </c>
      <c r="N501">
        <v>262.51</v>
      </c>
      <c r="O501">
        <v>264.07</v>
      </c>
    </row>
    <row r="502" spans="1:15" x14ac:dyDescent="0.25">
      <c r="A502" t="s">
        <v>84</v>
      </c>
      <c r="B502">
        <v>1022.181</v>
      </c>
      <c r="C502" t="s">
        <v>64</v>
      </c>
      <c r="D502">
        <v>137.31</v>
      </c>
      <c r="E502">
        <v>258.91000000000003</v>
      </c>
      <c r="F502">
        <v>262.61</v>
      </c>
      <c r="H502">
        <v>262.8</v>
      </c>
      <c r="I502">
        <v>1.6789999999999999E-3</v>
      </c>
      <c r="J502">
        <v>1.92</v>
      </c>
      <c r="K502">
        <v>71.55</v>
      </c>
      <c r="L502">
        <v>32.590000000000003</v>
      </c>
      <c r="M502">
        <v>0.41</v>
      </c>
      <c r="N502">
        <v>262.72000000000003</v>
      </c>
      <c r="O502">
        <v>262.49</v>
      </c>
    </row>
    <row r="503" spans="1:15" x14ac:dyDescent="0.25">
      <c r="A503" t="s">
        <v>84</v>
      </c>
      <c r="B503">
        <v>1022.133</v>
      </c>
      <c r="C503" t="s">
        <v>64</v>
      </c>
      <c r="D503">
        <v>137.29</v>
      </c>
      <c r="E503">
        <v>258.79000000000002</v>
      </c>
      <c r="F503">
        <v>262.54000000000002</v>
      </c>
      <c r="H503">
        <v>262.73</v>
      </c>
      <c r="I503">
        <v>1.3940000000000001E-3</v>
      </c>
      <c r="J503">
        <v>1.92</v>
      </c>
      <c r="K503">
        <v>72.900000000000006</v>
      </c>
      <c r="L503">
        <v>34.799999999999997</v>
      </c>
      <c r="M503">
        <v>0.37</v>
      </c>
      <c r="N503">
        <v>262.41000000000003</v>
      </c>
      <c r="O503">
        <v>262.08</v>
      </c>
    </row>
    <row r="504" spans="1:15" x14ac:dyDescent="0.25">
      <c r="A504" t="s">
        <v>84</v>
      </c>
      <c r="B504">
        <v>1022.091</v>
      </c>
      <c r="C504" t="s">
        <v>64</v>
      </c>
      <c r="D504">
        <v>133.41</v>
      </c>
      <c r="E504">
        <v>258.67</v>
      </c>
      <c r="F504">
        <v>262.55</v>
      </c>
      <c r="H504">
        <v>262.68</v>
      </c>
      <c r="I504">
        <v>1.0579999999999999E-3</v>
      </c>
      <c r="J504">
        <v>1.62</v>
      </c>
      <c r="K504">
        <v>83.23</v>
      </c>
      <c r="L504">
        <v>36.799999999999997</v>
      </c>
      <c r="M504">
        <v>0.33</v>
      </c>
      <c r="N504">
        <v>262.17</v>
      </c>
      <c r="O504">
        <v>262.25</v>
      </c>
    </row>
    <row r="505" spans="1:15" x14ac:dyDescent="0.25">
      <c r="A505" t="s">
        <v>84</v>
      </c>
      <c r="B505">
        <v>1022.048</v>
      </c>
      <c r="C505" t="s">
        <v>64</v>
      </c>
      <c r="D505">
        <v>131.62</v>
      </c>
      <c r="E505">
        <v>258.56</v>
      </c>
      <c r="F505">
        <v>262.5</v>
      </c>
      <c r="H505">
        <v>262.64</v>
      </c>
      <c r="I505">
        <v>1.0560000000000001E-3</v>
      </c>
      <c r="J505">
        <v>1.66</v>
      </c>
      <c r="K505">
        <v>79.92</v>
      </c>
      <c r="L505">
        <v>36.700000000000003</v>
      </c>
      <c r="M505">
        <v>0.33</v>
      </c>
      <c r="N505">
        <v>262.14</v>
      </c>
      <c r="O505">
        <v>262.37</v>
      </c>
    </row>
    <row r="506" spans="1:15" x14ac:dyDescent="0.25">
      <c r="A506" t="s">
        <v>84</v>
      </c>
      <c r="B506">
        <v>1022.006</v>
      </c>
      <c r="C506" t="s">
        <v>64</v>
      </c>
      <c r="D506">
        <v>131.58000000000001</v>
      </c>
      <c r="E506">
        <v>258.44</v>
      </c>
      <c r="F506">
        <v>262.45999999999998</v>
      </c>
      <c r="H506">
        <v>262.58999999999997</v>
      </c>
      <c r="I506">
        <v>1.1180000000000001E-3</v>
      </c>
      <c r="J506">
        <v>1.61</v>
      </c>
      <c r="K506">
        <v>82.38</v>
      </c>
      <c r="L506">
        <v>38.979999999999997</v>
      </c>
      <c r="M506">
        <v>0.33</v>
      </c>
      <c r="N506">
        <v>262.23</v>
      </c>
      <c r="O506">
        <v>262.26</v>
      </c>
    </row>
    <row r="507" spans="1:15" x14ac:dyDescent="0.25">
      <c r="A507" t="s">
        <v>84</v>
      </c>
      <c r="B507">
        <v>1021.963</v>
      </c>
      <c r="C507" t="s">
        <v>64</v>
      </c>
      <c r="D507">
        <v>131.80000000000001</v>
      </c>
      <c r="E507">
        <v>258.29000000000002</v>
      </c>
      <c r="F507">
        <v>262.38</v>
      </c>
      <c r="H507">
        <v>262.55</v>
      </c>
      <c r="I507">
        <v>1.194E-3</v>
      </c>
      <c r="J507">
        <v>1.8</v>
      </c>
      <c r="K507">
        <v>74.81</v>
      </c>
      <c r="L507">
        <v>40.32</v>
      </c>
      <c r="M507">
        <v>0.34</v>
      </c>
      <c r="N507">
        <v>262</v>
      </c>
      <c r="O507">
        <v>262.32</v>
      </c>
    </row>
    <row r="508" spans="1:15" x14ac:dyDescent="0.25">
      <c r="A508" t="s">
        <v>84</v>
      </c>
      <c r="B508">
        <v>1021.921</v>
      </c>
      <c r="C508" t="s">
        <v>64</v>
      </c>
      <c r="D508">
        <v>138.57</v>
      </c>
      <c r="E508">
        <v>258.08999999999997</v>
      </c>
      <c r="F508">
        <v>262.32</v>
      </c>
      <c r="H508">
        <v>262.48</v>
      </c>
      <c r="I508">
        <v>1.24E-3</v>
      </c>
      <c r="J508">
        <v>1.78</v>
      </c>
      <c r="K508">
        <v>81</v>
      </c>
      <c r="L508">
        <v>41.7</v>
      </c>
      <c r="M508">
        <v>0.35</v>
      </c>
      <c r="N508">
        <v>261.66000000000003</v>
      </c>
      <c r="O508">
        <v>262.37</v>
      </c>
    </row>
    <row r="509" spans="1:15" x14ac:dyDescent="0.25">
      <c r="A509" t="s">
        <v>84</v>
      </c>
      <c r="B509">
        <v>1021.884</v>
      </c>
      <c r="C509" t="s">
        <v>64</v>
      </c>
      <c r="D509">
        <v>148.32</v>
      </c>
      <c r="E509">
        <v>258.18</v>
      </c>
      <c r="F509">
        <v>262.3</v>
      </c>
      <c r="H509">
        <v>262.42</v>
      </c>
      <c r="I509">
        <v>8.7100000000000003E-4</v>
      </c>
      <c r="J509">
        <v>1.57</v>
      </c>
      <c r="K509">
        <v>96.14</v>
      </c>
      <c r="L509">
        <v>41.5</v>
      </c>
      <c r="M509">
        <v>0.3</v>
      </c>
      <c r="N509">
        <v>261.93</v>
      </c>
      <c r="O509">
        <v>262.2</v>
      </c>
    </row>
    <row r="510" spans="1:15" x14ac:dyDescent="0.25">
      <c r="A510" t="s">
        <v>84</v>
      </c>
      <c r="B510">
        <v>1021.848</v>
      </c>
      <c r="C510" t="s">
        <v>64</v>
      </c>
      <c r="D510">
        <v>154.38</v>
      </c>
      <c r="E510">
        <v>258.20999999999998</v>
      </c>
      <c r="F510">
        <v>262.18</v>
      </c>
      <c r="H510">
        <v>262.38</v>
      </c>
      <c r="I510">
        <v>1.4059999999999999E-3</v>
      </c>
      <c r="J510">
        <v>1.99</v>
      </c>
      <c r="K510">
        <v>80.349999999999994</v>
      </c>
      <c r="L510">
        <v>37.57</v>
      </c>
      <c r="M510">
        <v>0.37</v>
      </c>
      <c r="N510">
        <v>261.5</v>
      </c>
      <c r="O510">
        <v>262.43</v>
      </c>
    </row>
    <row r="511" spans="1:15" x14ac:dyDescent="0.25">
      <c r="A511" t="s">
        <v>84</v>
      </c>
      <c r="B511">
        <v>1021.812</v>
      </c>
      <c r="C511" t="s">
        <v>64</v>
      </c>
      <c r="D511">
        <v>154.47999999999999</v>
      </c>
      <c r="E511">
        <v>258.23</v>
      </c>
      <c r="F511">
        <v>262.12</v>
      </c>
      <c r="H511">
        <v>262.33</v>
      </c>
      <c r="I511">
        <v>1.333E-3</v>
      </c>
      <c r="J511">
        <v>2.0699999999999998</v>
      </c>
      <c r="K511">
        <v>78.489999999999995</v>
      </c>
      <c r="L511">
        <v>34.19</v>
      </c>
      <c r="M511">
        <v>0.37</v>
      </c>
      <c r="N511">
        <v>260.89999999999998</v>
      </c>
      <c r="O511">
        <v>261.14999999999998</v>
      </c>
    </row>
    <row r="512" spans="1:15" x14ac:dyDescent="0.25">
      <c r="A512" t="s">
        <v>84</v>
      </c>
      <c r="B512">
        <v>1021.768</v>
      </c>
      <c r="C512" t="s">
        <v>64</v>
      </c>
      <c r="D512">
        <v>154.47999999999999</v>
      </c>
      <c r="E512">
        <v>258.27</v>
      </c>
      <c r="F512">
        <v>262.02999999999997</v>
      </c>
      <c r="H512">
        <v>262.27</v>
      </c>
      <c r="I512">
        <v>1.7750000000000001E-3</v>
      </c>
      <c r="J512">
        <v>2.1800000000000002</v>
      </c>
      <c r="K512">
        <v>72.38</v>
      </c>
      <c r="L512">
        <v>31.66</v>
      </c>
      <c r="M512">
        <v>0.42</v>
      </c>
      <c r="N512">
        <v>262.56</v>
      </c>
      <c r="O512">
        <v>261.51</v>
      </c>
    </row>
    <row r="513" spans="1:15" x14ac:dyDescent="0.25">
      <c r="A513" t="s">
        <v>84</v>
      </c>
      <c r="B513">
        <v>1021.7670000000001</v>
      </c>
      <c r="D513" t="s">
        <v>22</v>
      </c>
    </row>
    <row r="514" spans="1:15" x14ac:dyDescent="0.25">
      <c r="A514" t="s">
        <v>84</v>
      </c>
      <c r="B514">
        <v>1021.723</v>
      </c>
      <c r="C514" t="s">
        <v>64</v>
      </c>
      <c r="D514">
        <v>151.06</v>
      </c>
      <c r="E514">
        <v>258.31</v>
      </c>
      <c r="F514">
        <v>262.04000000000002</v>
      </c>
      <c r="H514">
        <v>262.2</v>
      </c>
      <c r="I514">
        <v>1.2440000000000001E-3</v>
      </c>
      <c r="J514">
        <v>1.74</v>
      </c>
      <c r="K514">
        <v>86.69</v>
      </c>
      <c r="L514">
        <v>34.590000000000003</v>
      </c>
      <c r="M514">
        <v>0.35</v>
      </c>
      <c r="N514">
        <v>262.12</v>
      </c>
      <c r="O514">
        <v>262.06</v>
      </c>
    </row>
    <row r="515" spans="1:15" x14ac:dyDescent="0.25">
      <c r="A515" t="s">
        <v>84</v>
      </c>
      <c r="B515">
        <v>1021.679</v>
      </c>
      <c r="C515" t="s">
        <v>64</v>
      </c>
      <c r="D515">
        <v>148.55000000000001</v>
      </c>
      <c r="E515">
        <v>258.35000000000002</v>
      </c>
      <c r="F515">
        <v>261.98</v>
      </c>
      <c r="H515">
        <v>262.14999999999998</v>
      </c>
      <c r="I515">
        <v>1.178E-3</v>
      </c>
      <c r="J515">
        <v>1.81</v>
      </c>
      <c r="K515">
        <v>84.11</v>
      </c>
      <c r="L515">
        <v>37.54</v>
      </c>
      <c r="M515">
        <v>0.35</v>
      </c>
      <c r="N515">
        <v>261.31</v>
      </c>
      <c r="O515">
        <v>261.92</v>
      </c>
    </row>
    <row r="516" spans="1:15" x14ac:dyDescent="0.25">
      <c r="A516" t="s">
        <v>84</v>
      </c>
      <c r="B516">
        <v>1021.635</v>
      </c>
      <c r="C516" t="s">
        <v>64</v>
      </c>
      <c r="D516">
        <v>147.83000000000001</v>
      </c>
      <c r="E516">
        <v>258.37</v>
      </c>
      <c r="F516">
        <v>261.83</v>
      </c>
      <c r="H516">
        <v>262.10000000000002</v>
      </c>
      <c r="I516">
        <v>2.114E-3</v>
      </c>
      <c r="J516">
        <v>2.2999999999999998</v>
      </c>
      <c r="K516">
        <v>64.33</v>
      </c>
      <c r="L516">
        <v>27.09</v>
      </c>
      <c r="M516">
        <v>0.45</v>
      </c>
      <c r="N516">
        <v>261.87</v>
      </c>
      <c r="O516">
        <v>261.66000000000003</v>
      </c>
    </row>
    <row r="517" spans="1:15" x14ac:dyDescent="0.25">
      <c r="A517" t="s">
        <v>84</v>
      </c>
      <c r="B517">
        <v>1021.59</v>
      </c>
      <c r="C517" t="s">
        <v>64</v>
      </c>
      <c r="D517">
        <v>147.84</v>
      </c>
      <c r="E517">
        <v>258.36</v>
      </c>
      <c r="F517">
        <v>261.81</v>
      </c>
      <c r="H517">
        <v>262.01</v>
      </c>
      <c r="I517">
        <v>1.4289999999999999E-3</v>
      </c>
      <c r="J517">
        <v>1.97</v>
      </c>
      <c r="K517">
        <v>75.510000000000005</v>
      </c>
      <c r="L517">
        <v>29.87</v>
      </c>
      <c r="M517">
        <v>0.38</v>
      </c>
      <c r="N517">
        <v>261.42</v>
      </c>
      <c r="O517">
        <v>261.91000000000003</v>
      </c>
    </row>
    <row r="518" spans="1:15" x14ac:dyDescent="0.25">
      <c r="A518" t="s">
        <v>84</v>
      </c>
      <c r="B518">
        <v>1021.546</v>
      </c>
      <c r="C518" t="s">
        <v>64</v>
      </c>
      <c r="D518">
        <v>148.25</v>
      </c>
      <c r="E518">
        <v>258.33999999999997</v>
      </c>
      <c r="F518">
        <v>261.76</v>
      </c>
      <c r="H518">
        <v>261.94</v>
      </c>
      <c r="I518">
        <v>1.495E-3</v>
      </c>
      <c r="J518">
        <v>1.88</v>
      </c>
      <c r="K518">
        <v>78.959999999999994</v>
      </c>
      <c r="L518">
        <v>35.28</v>
      </c>
      <c r="M518">
        <v>0.38</v>
      </c>
      <c r="N518">
        <v>261.81</v>
      </c>
      <c r="O518">
        <v>261.89999999999998</v>
      </c>
    </row>
    <row r="519" spans="1:15" x14ac:dyDescent="0.25">
      <c r="A519" t="s">
        <v>84</v>
      </c>
      <c r="B519">
        <v>1021.502</v>
      </c>
      <c r="C519" t="s">
        <v>64</v>
      </c>
      <c r="D519">
        <v>147.87</v>
      </c>
      <c r="E519">
        <v>258.05</v>
      </c>
      <c r="F519">
        <v>261.74</v>
      </c>
      <c r="H519">
        <v>261.89</v>
      </c>
      <c r="I519">
        <v>9.6900000000000003E-4</v>
      </c>
      <c r="J519">
        <v>1.68</v>
      </c>
      <c r="K519">
        <v>88.04</v>
      </c>
      <c r="L519">
        <v>31.85</v>
      </c>
      <c r="M519">
        <v>0.32</v>
      </c>
      <c r="N519">
        <v>261.79000000000002</v>
      </c>
      <c r="O519">
        <v>262.05</v>
      </c>
    </row>
    <row r="520" spans="1:15" x14ac:dyDescent="0.25">
      <c r="A520" t="s">
        <v>84</v>
      </c>
      <c r="B520">
        <v>1021.458</v>
      </c>
      <c r="C520" t="s">
        <v>64</v>
      </c>
      <c r="D520">
        <v>147.88</v>
      </c>
      <c r="E520">
        <v>257.69</v>
      </c>
      <c r="F520">
        <v>261.62</v>
      </c>
      <c r="H520">
        <v>261.83999999999997</v>
      </c>
      <c r="I520">
        <v>1.4649999999999999E-3</v>
      </c>
      <c r="J520">
        <v>2.0499999999999998</v>
      </c>
      <c r="K520">
        <v>72.069999999999993</v>
      </c>
      <c r="L520">
        <v>24.42</v>
      </c>
      <c r="M520">
        <v>0.38</v>
      </c>
      <c r="N520">
        <v>261.94</v>
      </c>
      <c r="O520">
        <v>262.99</v>
      </c>
    </row>
    <row r="521" spans="1:15" x14ac:dyDescent="0.25">
      <c r="A521" t="s">
        <v>84</v>
      </c>
      <c r="B521">
        <v>1021.414</v>
      </c>
      <c r="C521" t="s">
        <v>64</v>
      </c>
      <c r="D521">
        <v>147.88</v>
      </c>
      <c r="E521">
        <v>257.33</v>
      </c>
      <c r="F521">
        <v>261.62</v>
      </c>
      <c r="H521">
        <v>261.77999999999997</v>
      </c>
      <c r="I521">
        <v>1.0759999999999999E-3</v>
      </c>
      <c r="J521">
        <v>1.74</v>
      </c>
      <c r="K521">
        <v>85.01</v>
      </c>
      <c r="L521">
        <v>30.39</v>
      </c>
      <c r="M521">
        <v>0.33</v>
      </c>
      <c r="N521">
        <v>261.98</v>
      </c>
      <c r="O521">
        <v>264.08</v>
      </c>
    </row>
    <row r="522" spans="1:15" x14ac:dyDescent="0.25">
      <c r="A522" t="s">
        <v>84</v>
      </c>
      <c r="B522">
        <v>1021.374</v>
      </c>
      <c r="C522" t="s">
        <v>64</v>
      </c>
      <c r="D522">
        <v>147.47999999999999</v>
      </c>
      <c r="E522">
        <v>257.02</v>
      </c>
      <c r="F522">
        <v>261.61</v>
      </c>
      <c r="H522">
        <v>261.74</v>
      </c>
      <c r="I522">
        <v>8.2299999999999995E-4</v>
      </c>
      <c r="J522">
        <v>1.58</v>
      </c>
      <c r="K522">
        <v>93.1</v>
      </c>
      <c r="L522">
        <v>32.479999999999997</v>
      </c>
      <c r="M522">
        <v>0.28999999999999998</v>
      </c>
      <c r="N522">
        <v>261.68</v>
      </c>
      <c r="O522">
        <v>262.22000000000003</v>
      </c>
    </row>
    <row r="523" spans="1:15" x14ac:dyDescent="0.25">
      <c r="A523" t="s">
        <v>84</v>
      </c>
      <c r="B523">
        <v>1021.3339999999999</v>
      </c>
      <c r="C523" t="s">
        <v>64</v>
      </c>
      <c r="D523">
        <v>147.25</v>
      </c>
      <c r="E523">
        <v>256.7</v>
      </c>
      <c r="F523">
        <v>261.58999999999997</v>
      </c>
      <c r="H523">
        <v>261.70999999999998</v>
      </c>
      <c r="I523">
        <v>6.0800000000000003E-4</v>
      </c>
      <c r="J523">
        <v>1.58</v>
      </c>
      <c r="K523">
        <v>97.42</v>
      </c>
      <c r="L523">
        <v>31.74</v>
      </c>
      <c r="M523">
        <v>0.26</v>
      </c>
      <c r="N523">
        <v>260.08999999999997</v>
      </c>
      <c r="O523">
        <v>259.05</v>
      </c>
    </row>
    <row r="524" spans="1:15" x14ac:dyDescent="0.25">
      <c r="A524" t="s">
        <v>84</v>
      </c>
      <c r="B524">
        <v>1021.333</v>
      </c>
      <c r="D524" t="s">
        <v>22</v>
      </c>
    </row>
    <row r="525" spans="1:15" x14ac:dyDescent="0.25">
      <c r="A525" t="s">
        <v>84</v>
      </c>
      <c r="B525">
        <v>1021.295</v>
      </c>
      <c r="C525" t="s">
        <v>64</v>
      </c>
      <c r="D525">
        <v>147.01</v>
      </c>
      <c r="E525">
        <v>256.38</v>
      </c>
      <c r="F525">
        <v>261.57</v>
      </c>
      <c r="H525">
        <v>261.69</v>
      </c>
      <c r="I525">
        <v>5.3300000000000005E-4</v>
      </c>
      <c r="J525">
        <v>1.66</v>
      </c>
      <c r="K525">
        <v>98.17</v>
      </c>
      <c r="L525">
        <v>28.76</v>
      </c>
      <c r="M525">
        <v>0.25</v>
      </c>
      <c r="N525">
        <v>258.92</v>
      </c>
      <c r="O525">
        <v>258.55</v>
      </c>
    </row>
    <row r="526" spans="1:15" x14ac:dyDescent="0.25">
      <c r="A526" t="s">
        <v>84</v>
      </c>
      <c r="B526">
        <v>1021.255</v>
      </c>
      <c r="C526" t="s">
        <v>64</v>
      </c>
      <c r="D526">
        <v>147.01</v>
      </c>
      <c r="E526">
        <v>257.45999999999998</v>
      </c>
      <c r="F526">
        <v>261.25</v>
      </c>
      <c r="H526">
        <v>261.95</v>
      </c>
      <c r="I526">
        <v>6.28E-3</v>
      </c>
      <c r="J526">
        <v>3.71</v>
      </c>
      <c r="K526">
        <v>39.590000000000003</v>
      </c>
      <c r="L526">
        <v>14.06</v>
      </c>
      <c r="M526">
        <v>0.71</v>
      </c>
      <c r="N526">
        <v>261.58999999999997</v>
      </c>
      <c r="O526">
        <v>262.24</v>
      </c>
    </row>
    <row r="527" spans="1:15" x14ac:dyDescent="0.25">
      <c r="A527" t="s">
        <v>84</v>
      </c>
      <c r="B527">
        <v>1021.234</v>
      </c>
      <c r="C527" t="s">
        <v>64</v>
      </c>
      <c r="D527">
        <v>139.43</v>
      </c>
      <c r="E527">
        <v>259.5</v>
      </c>
      <c r="F527">
        <v>261.3</v>
      </c>
      <c r="G527">
        <v>260.77999999999997</v>
      </c>
      <c r="H527">
        <v>261.62</v>
      </c>
      <c r="I527">
        <v>4.2789999999999998E-3</v>
      </c>
      <c r="J527">
        <v>2.5</v>
      </c>
      <c r="K527">
        <v>55.72</v>
      </c>
      <c r="L527">
        <v>31.24</v>
      </c>
      <c r="M527">
        <v>0.6</v>
      </c>
      <c r="N527">
        <v>261.52999999999997</v>
      </c>
      <c r="O527">
        <v>261.81</v>
      </c>
    </row>
    <row r="528" spans="1:15" x14ac:dyDescent="0.25">
      <c r="A528" t="s">
        <v>84</v>
      </c>
      <c r="B528" t="s">
        <v>67</v>
      </c>
      <c r="D528" t="s">
        <v>24</v>
      </c>
    </row>
    <row r="529" spans="1:15" x14ac:dyDescent="0.25">
      <c r="A529" t="s">
        <v>84</v>
      </c>
      <c r="B529">
        <v>1021.226</v>
      </c>
      <c r="C529" t="s">
        <v>64</v>
      </c>
      <c r="D529">
        <v>139.43</v>
      </c>
      <c r="E529">
        <v>256.82</v>
      </c>
      <c r="F529">
        <v>261.27999999999997</v>
      </c>
      <c r="H529">
        <v>261.33</v>
      </c>
      <c r="I529">
        <v>1.92E-4</v>
      </c>
      <c r="J529">
        <v>0.91</v>
      </c>
      <c r="K529">
        <v>154</v>
      </c>
      <c r="L529">
        <v>41.45</v>
      </c>
      <c r="M529">
        <v>0.15</v>
      </c>
      <c r="N529">
        <v>261.08999999999997</v>
      </c>
      <c r="O529">
        <v>260.58999999999997</v>
      </c>
    </row>
    <row r="530" spans="1:15" x14ac:dyDescent="0.25">
      <c r="A530" t="s">
        <v>84</v>
      </c>
      <c r="B530">
        <v>1021.187</v>
      </c>
      <c r="C530" t="s">
        <v>64</v>
      </c>
      <c r="D530">
        <v>145.72999999999999</v>
      </c>
      <c r="E530">
        <v>256.33</v>
      </c>
      <c r="F530">
        <v>261.29000000000002</v>
      </c>
      <c r="H530">
        <v>261.32</v>
      </c>
      <c r="I530">
        <v>1.2799999999999999E-4</v>
      </c>
      <c r="J530">
        <v>0.74</v>
      </c>
      <c r="K530">
        <v>199.36</v>
      </c>
      <c r="L530">
        <v>60.43</v>
      </c>
      <c r="M530">
        <v>0.12</v>
      </c>
      <c r="N530">
        <v>260.47000000000003</v>
      </c>
      <c r="O530">
        <v>260.89999999999998</v>
      </c>
    </row>
    <row r="531" spans="1:15" x14ac:dyDescent="0.25">
      <c r="A531" t="s">
        <v>84</v>
      </c>
      <c r="B531">
        <v>1021.148</v>
      </c>
      <c r="C531" t="s">
        <v>64</v>
      </c>
      <c r="D531">
        <v>144.32</v>
      </c>
      <c r="E531">
        <v>255.85</v>
      </c>
      <c r="F531">
        <v>261.22000000000003</v>
      </c>
      <c r="H531">
        <v>261.31</v>
      </c>
      <c r="I531">
        <v>5.5699999999999999E-4</v>
      </c>
      <c r="J531">
        <v>1.35</v>
      </c>
      <c r="K531">
        <v>107.32</v>
      </c>
      <c r="L531">
        <v>34.25</v>
      </c>
      <c r="M531">
        <v>0.24</v>
      </c>
      <c r="N531">
        <v>261.61</v>
      </c>
      <c r="O531">
        <v>260.97000000000003</v>
      </c>
    </row>
    <row r="532" spans="1:15" x14ac:dyDescent="0.25">
      <c r="A532" t="s">
        <v>84</v>
      </c>
      <c r="B532">
        <v>1021.133</v>
      </c>
      <c r="C532" t="s">
        <v>64</v>
      </c>
      <c r="D532">
        <v>144.32</v>
      </c>
      <c r="E532">
        <v>257.27</v>
      </c>
      <c r="F532">
        <v>261.12</v>
      </c>
      <c r="G532">
        <v>259.3</v>
      </c>
      <c r="H532">
        <v>261.3</v>
      </c>
      <c r="I532">
        <v>1.2049999999999999E-3</v>
      </c>
      <c r="J532">
        <v>1.9</v>
      </c>
      <c r="K532">
        <v>75.78</v>
      </c>
      <c r="L532">
        <v>22.48</v>
      </c>
      <c r="M532">
        <v>0.33</v>
      </c>
      <c r="N532">
        <v>263.13</v>
      </c>
      <c r="O532">
        <v>263.08</v>
      </c>
    </row>
    <row r="533" spans="1:15" x14ac:dyDescent="0.25">
      <c r="A533" t="s">
        <v>84</v>
      </c>
      <c r="B533">
        <v>1021.131</v>
      </c>
      <c r="D533" t="s">
        <v>23</v>
      </c>
    </row>
    <row r="534" spans="1:15" x14ac:dyDescent="0.25">
      <c r="A534" t="s">
        <v>84</v>
      </c>
      <c r="B534">
        <v>1021.126</v>
      </c>
      <c r="C534" t="s">
        <v>64</v>
      </c>
      <c r="D534">
        <v>144.32</v>
      </c>
      <c r="E534">
        <v>257.33999999999997</v>
      </c>
      <c r="F534">
        <v>261.07</v>
      </c>
      <c r="H534">
        <v>261.27</v>
      </c>
      <c r="I534">
        <v>1.364E-3</v>
      </c>
      <c r="J534">
        <v>1.98</v>
      </c>
      <c r="K534">
        <v>72.760000000000005</v>
      </c>
      <c r="L534">
        <v>22.5</v>
      </c>
      <c r="M534">
        <v>0.35</v>
      </c>
      <c r="N534">
        <v>263.06</v>
      </c>
      <c r="O534">
        <v>263.05</v>
      </c>
    </row>
    <row r="535" spans="1:15" x14ac:dyDescent="0.25">
      <c r="A535" t="s">
        <v>84</v>
      </c>
      <c r="B535">
        <v>1021.086</v>
      </c>
      <c r="C535" t="s">
        <v>64</v>
      </c>
      <c r="D535">
        <v>144.16999999999999</v>
      </c>
      <c r="E535">
        <v>257.58999999999997</v>
      </c>
      <c r="F535">
        <v>261.01</v>
      </c>
      <c r="H535">
        <v>261.20999999999998</v>
      </c>
      <c r="I535">
        <v>1.678E-3</v>
      </c>
      <c r="J535">
        <v>1.99</v>
      </c>
      <c r="K535">
        <v>72.62</v>
      </c>
      <c r="L535">
        <v>30.09</v>
      </c>
      <c r="M535">
        <v>0.41</v>
      </c>
      <c r="N535">
        <v>260.99</v>
      </c>
      <c r="O535">
        <v>261.7</v>
      </c>
    </row>
    <row r="536" spans="1:15" x14ac:dyDescent="0.25">
      <c r="A536" t="s">
        <v>84</v>
      </c>
      <c r="B536">
        <v>1021.047</v>
      </c>
      <c r="C536" t="s">
        <v>64</v>
      </c>
      <c r="D536">
        <v>144.28</v>
      </c>
      <c r="E536">
        <v>257.38</v>
      </c>
      <c r="F536">
        <v>260.92</v>
      </c>
      <c r="H536">
        <v>261.14</v>
      </c>
      <c r="I536">
        <v>2.0939999999999999E-3</v>
      </c>
      <c r="J536">
        <v>2.08</v>
      </c>
      <c r="K536">
        <v>69.25</v>
      </c>
      <c r="L536">
        <v>31.98</v>
      </c>
      <c r="M536">
        <v>0.45</v>
      </c>
      <c r="N536">
        <v>260.85000000000002</v>
      </c>
      <c r="O536">
        <v>260.75</v>
      </c>
    </row>
    <row r="537" spans="1:15" x14ac:dyDescent="0.25">
      <c r="A537" t="s">
        <v>84</v>
      </c>
      <c r="B537">
        <v>1021.0069999999999</v>
      </c>
      <c r="C537" t="s">
        <v>64</v>
      </c>
      <c r="D537">
        <v>143.02000000000001</v>
      </c>
      <c r="E537">
        <v>257.18</v>
      </c>
      <c r="F537">
        <v>260.88</v>
      </c>
      <c r="H537">
        <v>261.07</v>
      </c>
      <c r="I537">
        <v>1.5100000000000001E-3</v>
      </c>
      <c r="J537">
        <v>1.95</v>
      </c>
      <c r="K537">
        <v>73.510000000000005</v>
      </c>
      <c r="L537">
        <v>28.72</v>
      </c>
      <c r="M537">
        <v>0.39</v>
      </c>
      <c r="N537">
        <v>261.22000000000003</v>
      </c>
      <c r="O537">
        <v>264.45</v>
      </c>
    </row>
    <row r="538" spans="1:15" x14ac:dyDescent="0.25">
      <c r="A538" t="s">
        <v>84</v>
      </c>
      <c r="B538">
        <v>1020.968</v>
      </c>
      <c r="C538" t="s">
        <v>64</v>
      </c>
      <c r="D538">
        <v>142.69</v>
      </c>
      <c r="E538">
        <v>256.98</v>
      </c>
      <c r="F538">
        <v>260.74</v>
      </c>
      <c r="H538">
        <v>261.01</v>
      </c>
      <c r="I538">
        <v>1.9650000000000002E-3</v>
      </c>
      <c r="J538">
        <v>2.29</v>
      </c>
      <c r="K538">
        <v>62.2</v>
      </c>
      <c r="L538">
        <v>22.07</v>
      </c>
      <c r="M538">
        <v>0.44</v>
      </c>
      <c r="N538">
        <v>260.97000000000003</v>
      </c>
      <c r="O538">
        <v>266.67</v>
      </c>
    </row>
    <row r="539" spans="1:15" x14ac:dyDescent="0.25">
      <c r="A539" t="s">
        <v>84</v>
      </c>
      <c r="B539">
        <v>1020.924</v>
      </c>
      <c r="C539" t="s">
        <v>64</v>
      </c>
      <c r="D539">
        <v>142.69</v>
      </c>
      <c r="E539">
        <v>256.76</v>
      </c>
      <c r="F539">
        <v>260.45</v>
      </c>
      <c r="H539">
        <v>260.95999999999998</v>
      </c>
      <c r="I539">
        <v>4.0220000000000004E-3</v>
      </c>
      <c r="J539">
        <v>3.16</v>
      </c>
      <c r="K539">
        <v>45.19</v>
      </c>
      <c r="L539">
        <v>14.99</v>
      </c>
      <c r="M539">
        <v>0.57999999999999996</v>
      </c>
      <c r="N539">
        <v>260.49</v>
      </c>
      <c r="O539">
        <v>262.64</v>
      </c>
    </row>
    <row r="540" spans="1:15" x14ac:dyDescent="0.25">
      <c r="A540" t="s">
        <v>84</v>
      </c>
      <c r="B540">
        <v>1020.923</v>
      </c>
      <c r="D540" t="s">
        <v>22</v>
      </c>
    </row>
    <row r="541" spans="1:15" x14ac:dyDescent="0.25">
      <c r="A541" t="s">
        <v>84</v>
      </c>
      <c r="B541">
        <v>1020.881</v>
      </c>
      <c r="C541" t="s">
        <v>64</v>
      </c>
      <c r="D541">
        <v>142.69</v>
      </c>
      <c r="E541">
        <v>256.54000000000002</v>
      </c>
      <c r="F541">
        <v>260.52</v>
      </c>
      <c r="H541">
        <v>260.75</v>
      </c>
      <c r="I541">
        <v>1.4090000000000001E-3</v>
      </c>
      <c r="J541">
        <v>2.15</v>
      </c>
      <c r="K541">
        <v>67.739999999999995</v>
      </c>
      <c r="L541">
        <v>24.04</v>
      </c>
      <c r="M541">
        <v>0.37</v>
      </c>
      <c r="N541">
        <v>260.05</v>
      </c>
      <c r="O541">
        <v>259.64</v>
      </c>
    </row>
    <row r="542" spans="1:15" x14ac:dyDescent="0.25">
      <c r="A542" t="s">
        <v>84</v>
      </c>
      <c r="B542">
        <v>1020.838</v>
      </c>
      <c r="C542" t="s">
        <v>64</v>
      </c>
      <c r="D542">
        <v>142.69</v>
      </c>
      <c r="E542">
        <v>256.32</v>
      </c>
      <c r="F542">
        <v>260.5</v>
      </c>
      <c r="H542">
        <v>260.69</v>
      </c>
      <c r="I542">
        <v>1.369E-3</v>
      </c>
      <c r="J542">
        <v>1.9</v>
      </c>
      <c r="K542">
        <v>74.95</v>
      </c>
      <c r="L542">
        <v>27.63</v>
      </c>
      <c r="M542">
        <v>0.37</v>
      </c>
      <c r="N542">
        <v>260.60000000000002</v>
      </c>
      <c r="O542">
        <v>260.94</v>
      </c>
    </row>
    <row r="543" spans="1:15" x14ac:dyDescent="0.25">
      <c r="A543" t="s">
        <v>84</v>
      </c>
      <c r="B543">
        <v>1020.794</v>
      </c>
      <c r="C543" t="s">
        <v>64</v>
      </c>
      <c r="D543">
        <v>142.69</v>
      </c>
      <c r="E543">
        <v>256.07</v>
      </c>
      <c r="F543">
        <v>260.44</v>
      </c>
      <c r="H543">
        <v>260.63</v>
      </c>
      <c r="I543">
        <v>1.366E-3</v>
      </c>
      <c r="J543">
        <v>1.89</v>
      </c>
      <c r="K543">
        <v>75.349999999999994</v>
      </c>
      <c r="L543">
        <v>27.9</v>
      </c>
      <c r="M543">
        <v>0.37</v>
      </c>
      <c r="N543">
        <v>260.72000000000003</v>
      </c>
      <c r="O543">
        <v>260.42</v>
      </c>
    </row>
    <row r="544" spans="1:15" x14ac:dyDescent="0.25">
      <c r="A544" t="s">
        <v>84</v>
      </c>
      <c r="B544">
        <v>1020.751</v>
      </c>
      <c r="C544" t="s">
        <v>64</v>
      </c>
      <c r="D544">
        <v>142.69</v>
      </c>
      <c r="E544">
        <v>256.08999999999997</v>
      </c>
      <c r="F544">
        <v>260.39999999999998</v>
      </c>
      <c r="H544">
        <v>260.57</v>
      </c>
      <c r="I544">
        <v>1.178E-3</v>
      </c>
      <c r="J544">
        <v>1.84</v>
      </c>
      <c r="K544">
        <v>80.489999999999995</v>
      </c>
      <c r="L544">
        <v>36.51</v>
      </c>
      <c r="M544">
        <v>0.35</v>
      </c>
      <c r="N544">
        <v>260.27999999999997</v>
      </c>
      <c r="O544">
        <v>259.5</v>
      </c>
    </row>
    <row r="545" spans="1:15" x14ac:dyDescent="0.25">
      <c r="A545" t="s">
        <v>84</v>
      </c>
      <c r="B545">
        <v>1020.708</v>
      </c>
      <c r="C545" t="s">
        <v>64</v>
      </c>
      <c r="D545">
        <v>142.44</v>
      </c>
      <c r="E545">
        <v>256.11</v>
      </c>
      <c r="F545">
        <v>260.31</v>
      </c>
      <c r="H545">
        <v>260.52</v>
      </c>
      <c r="I545">
        <v>1.5839999999999999E-3</v>
      </c>
      <c r="J545">
        <v>2.04</v>
      </c>
      <c r="K545">
        <v>71.37</v>
      </c>
      <c r="L545">
        <v>31.63</v>
      </c>
      <c r="M545">
        <v>0.39</v>
      </c>
      <c r="N545">
        <v>260.13</v>
      </c>
      <c r="O545">
        <v>259.81</v>
      </c>
    </row>
    <row r="546" spans="1:15" x14ac:dyDescent="0.25">
      <c r="A546" t="s">
        <v>84</v>
      </c>
      <c r="B546">
        <v>1020.6660000000001</v>
      </c>
      <c r="C546" t="s">
        <v>64</v>
      </c>
      <c r="D546">
        <v>142.19</v>
      </c>
      <c r="E546">
        <v>256.13</v>
      </c>
      <c r="F546">
        <v>260.17</v>
      </c>
      <c r="H546">
        <v>260.44</v>
      </c>
      <c r="I546">
        <v>2.4970000000000001E-3</v>
      </c>
      <c r="J546">
        <v>2.34</v>
      </c>
      <c r="K546">
        <v>61.25</v>
      </c>
      <c r="L546">
        <v>28.84</v>
      </c>
      <c r="M546">
        <v>0.49</v>
      </c>
      <c r="N546">
        <v>260.61</v>
      </c>
      <c r="O546">
        <v>259.79000000000002</v>
      </c>
    </row>
    <row r="547" spans="1:15" x14ac:dyDescent="0.25">
      <c r="A547" t="s">
        <v>84</v>
      </c>
      <c r="B547">
        <v>1020.623</v>
      </c>
      <c r="C547" t="s">
        <v>64</v>
      </c>
      <c r="D547">
        <v>142.19</v>
      </c>
      <c r="E547">
        <v>256.14999999999998</v>
      </c>
      <c r="F547">
        <v>260.2</v>
      </c>
      <c r="H547">
        <v>260.33999999999997</v>
      </c>
      <c r="I547">
        <v>8.9899999999999995E-4</v>
      </c>
      <c r="J547">
        <v>1.67</v>
      </c>
      <c r="K547">
        <v>85.38</v>
      </c>
      <c r="L547">
        <v>27.83</v>
      </c>
      <c r="M547">
        <v>0.3</v>
      </c>
      <c r="N547">
        <v>261.66000000000003</v>
      </c>
      <c r="O547">
        <v>260.27999999999997</v>
      </c>
    </row>
    <row r="548" spans="1:15" x14ac:dyDescent="0.25">
      <c r="A548" t="s">
        <v>84</v>
      </c>
      <c r="B548">
        <v>1020.58</v>
      </c>
      <c r="C548" t="s">
        <v>64</v>
      </c>
      <c r="D548">
        <v>142.33000000000001</v>
      </c>
      <c r="E548">
        <v>256.16000000000003</v>
      </c>
      <c r="F548">
        <v>260.06</v>
      </c>
      <c r="H548">
        <v>260.29000000000002</v>
      </c>
      <c r="I548">
        <v>2.1640000000000001E-3</v>
      </c>
      <c r="J548">
        <v>2.1</v>
      </c>
      <c r="K548">
        <v>67.77</v>
      </c>
      <c r="L548">
        <v>31.32</v>
      </c>
      <c r="M548">
        <v>0.46</v>
      </c>
      <c r="N548">
        <v>260.42</v>
      </c>
      <c r="O548">
        <v>260.33</v>
      </c>
    </row>
    <row r="549" spans="1:15" x14ac:dyDescent="0.25">
      <c r="A549" t="s">
        <v>84</v>
      </c>
      <c r="B549">
        <v>1020.537</v>
      </c>
      <c r="C549" t="s">
        <v>64</v>
      </c>
      <c r="D549">
        <v>142.63999999999999</v>
      </c>
      <c r="E549">
        <v>256.14</v>
      </c>
      <c r="F549">
        <v>260.08</v>
      </c>
      <c r="H549">
        <v>260.20999999999998</v>
      </c>
      <c r="I549">
        <v>1.0660000000000001E-3</v>
      </c>
      <c r="J549">
        <v>1.54</v>
      </c>
      <c r="K549">
        <v>92.68</v>
      </c>
      <c r="L549">
        <v>40.380000000000003</v>
      </c>
      <c r="M549">
        <v>0.32</v>
      </c>
      <c r="N549">
        <v>260.35000000000002</v>
      </c>
      <c r="O549">
        <v>260.18</v>
      </c>
    </row>
    <row r="550" spans="1:15" x14ac:dyDescent="0.25">
      <c r="A550" t="s">
        <v>84</v>
      </c>
      <c r="B550">
        <v>1020.495</v>
      </c>
      <c r="C550" t="s">
        <v>64</v>
      </c>
      <c r="D550">
        <v>142.72999999999999</v>
      </c>
      <c r="E550">
        <v>256.12</v>
      </c>
      <c r="F550">
        <v>259.89999999999998</v>
      </c>
      <c r="H550">
        <v>260.16000000000003</v>
      </c>
      <c r="I550">
        <v>2.0709999999999999E-3</v>
      </c>
      <c r="J550">
        <v>2.2400000000000002</v>
      </c>
      <c r="K550">
        <v>63.76</v>
      </c>
      <c r="L550">
        <v>25.23</v>
      </c>
      <c r="M550">
        <v>0.45</v>
      </c>
      <c r="N550">
        <v>260.81</v>
      </c>
      <c r="O550">
        <v>260.36</v>
      </c>
    </row>
    <row r="551" spans="1:15" x14ac:dyDescent="0.25">
      <c r="A551" t="s">
        <v>84</v>
      </c>
      <c r="B551">
        <v>1020.452</v>
      </c>
      <c r="C551" t="s">
        <v>64</v>
      </c>
      <c r="D551">
        <v>145.6</v>
      </c>
      <c r="E551">
        <v>256.08999999999997</v>
      </c>
      <c r="F551">
        <v>259.95999999999998</v>
      </c>
      <c r="H551">
        <v>260.06</v>
      </c>
      <c r="I551">
        <v>8.4199999999999998E-4</v>
      </c>
      <c r="J551">
        <v>1.41</v>
      </c>
      <c r="K551">
        <v>105.41</v>
      </c>
      <c r="L551">
        <v>51.18</v>
      </c>
      <c r="M551">
        <v>0.28999999999999998</v>
      </c>
      <c r="N551">
        <v>260.29000000000002</v>
      </c>
      <c r="O551">
        <v>259.36</v>
      </c>
    </row>
    <row r="552" spans="1:15" x14ac:dyDescent="0.25">
      <c r="A552" t="s">
        <v>84</v>
      </c>
      <c r="B552">
        <v>1020.409</v>
      </c>
      <c r="C552" t="s">
        <v>64</v>
      </c>
      <c r="D552">
        <v>143.13999999999999</v>
      </c>
      <c r="E552">
        <v>256.07</v>
      </c>
      <c r="F552">
        <v>259.94</v>
      </c>
      <c r="H552">
        <v>260.04000000000002</v>
      </c>
      <c r="I552">
        <v>5.9199999999999997E-4</v>
      </c>
      <c r="J552">
        <v>1.42</v>
      </c>
      <c r="K552">
        <v>105.68</v>
      </c>
      <c r="L552">
        <v>41.28</v>
      </c>
      <c r="M552">
        <v>0.26</v>
      </c>
      <c r="N552">
        <v>259</v>
      </c>
      <c r="O552">
        <v>258.79000000000002</v>
      </c>
    </row>
    <row r="553" spans="1:15" x14ac:dyDescent="0.25">
      <c r="A553" t="s">
        <v>84</v>
      </c>
      <c r="B553">
        <v>1020.361</v>
      </c>
      <c r="C553" t="s">
        <v>64</v>
      </c>
      <c r="D553">
        <v>145.30000000000001</v>
      </c>
      <c r="E553">
        <v>256.02999999999997</v>
      </c>
      <c r="F553">
        <v>259.77999999999997</v>
      </c>
      <c r="H553">
        <v>260</v>
      </c>
      <c r="I553">
        <v>1.6570000000000001E-3</v>
      </c>
      <c r="J553">
        <v>2.06</v>
      </c>
      <c r="K553">
        <v>70.959999999999994</v>
      </c>
      <c r="L553">
        <v>35.06</v>
      </c>
      <c r="M553">
        <v>0.4</v>
      </c>
      <c r="N553">
        <v>259.73</v>
      </c>
      <c r="O553">
        <v>262.20999999999998</v>
      </c>
    </row>
    <row r="554" spans="1:15" x14ac:dyDescent="0.25">
      <c r="A554" t="s">
        <v>84</v>
      </c>
      <c r="B554">
        <v>1020.319</v>
      </c>
      <c r="C554" t="s">
        <v>64</v>
      </c>
      <c r="D554">
        <v>145.30000000000001</v>
      </c>
      <c r="E554">
        <v>255.95</v>
      </c>
      <c r="F554">
        <v>259.75</v>
      </c>
      <c r="H554">
        <v>259.93</v>
      </c>
      <c r="I554">
        <v>1.3979999999999999E-3</v>
      </c>
      <c r="J554">
        <v>1.88</v>
      </c>
      <c r="K554">
        <v>79.75</v>
      </c>
      <c r="L554">
        <v>37.24</v>
      </c>
      <c r="M554">
        <v>0.38</v>
      </c>
      <c r="N554">
        <v>258.73</v>
      </c>
      <c r="O554">
        <v>259.77999999999997</v>
      </c>
    </row>
    <row r="555" spans="1:15" x14ac:dyDescent="0.25">
      <c r="A555" t="s">
        <v>84</v>
      </c>
      <c r="B555">
        <v>1020.276</v>
      </c>
      <c r="C555" t="s">
        <v>64</v>
      </c>
      <c r="D555">
        <v>145.19999999999999</v>
      </c>
      <c r="E555">
        <v>255.88</v>
      </c>
      <c r="F555">
        <v>259.72000000000003</v>
      </c>
      <c r="H555">
        <v>259.87</v>
      </c>
      <c r="I555">
        <v>1.307E-3</v>
      </c>
      <c r="J555">
        <v>1.72</v>
      </c>
      <c r="K555">
        <v>84.43</v>
      </c>
      <c r="L555">
        <v>37.04</v>
      </c>
      <c r="M555">
        <v>0.36</v>
      </c>
      <c r="N555">
        <v>259.93</v>
      </c>
      <c r="O555">
        <v>260.51</v>
      </c>
    </row>
    <row r="556" spans="1:15" x14ac:dyDescent="0.25">
      <c r="A556" t="s">
        <v>84</v>
      </c>
      <c r="B556">
        <v>1020.234</v>
      </c>
      <c r="C556" t="s">
        <v>64</v>
      </c>
      <c r="D556">
        <v>145.08000000000001</v>
      </c>
      <c r="E556">
        <v>255.8</v>
      </c>
      <c r="F556">
        <v>259.62</v>
      </c>
      <c r="H556">
        <v>259.81</v>
      </c>
      <c r="I556">
        <v>1.887E-3</v>
      </c>
      <c r="J556">
        <v>1.91</v>
      </c>
      <c r="K556">
        <v>76.069999999999993</v>
      </c>
      <c r="L556">
        <v>37.15</v>
      </c>
      <c r="M556">
        <v>0.43</v>
      </c>
      <c r="N556">
        <v>259.64</v>
      </c>
      <c r="O556">
        <v>260.36</v>
      </c>
    </row>
    <row r="557" spans="1:15" x14ac:dyDescent="0.25">
      <c r="A557" t="s">
        <v>84</v>
      </c>
      <c r="B557">
        <v>1020.192</v>
      </c>
      <c r="C557" t="s">
        <v>64</v>
      </c>
      <c r="D557">
        <v>145.05000000000001</v>
      </c>
      <c r="E557">
        <v>255.72</v>
      </c>
      <c r="F557">
        <v>259.48</v>
      </c>
      <c r="H557">
        <v>259.73</v>
      </c>
      <c r="I557">
        <v>2.5799999999999998E-3</v>
      </c>
      <c r="J557">
        <v>2.2200000000000002</v>
      </c>
      <c r="K557">
        <v>65.42</v>
      </c>
      <c r="L557">
        <v>31.93</v>
      </c>
      <c r="M557">
        <v>0.49</v>
      </c>
      <c r="N557">
        <v>259.83999999999997</v>
      </c>
      <c r="O557">
        <v>259.92</v>
      </c>
    </row>
    <row r="558" spans="1:15" x14ac:dyDescent="0.25">
      <c r="A558" t="s">
        <v>84</v>
      </c>
      <c r="B558">
        <v>1020.147</v>
      </c>
      <c r="C558" t="s">
        <v>64</v>
      </c>
      <c r="D558">
        <v>145.05000000000001</v>
      </c>
      <c r="E558">
        <v>255.64</v>
      </c>
      <c r="F558">
        <v>259.43</v>
      </c>
      <c r="H558">
        <v>259.62</v>
      </c>
      <c r="I558">
        <v>1.6149999999999999E-3</v>
      </c>
      <c r="J558">
        <v>1.97</v>
      </c>
      <c r="K558">
        <v>73.790000000000006</v>
      </c>
      <c r="L558">
        <v>29.99</v>
      </c>
      <c r="M558">
        <v>0.4</v>
      </c>
      <c r="N558">
        <v>259.72000000000003</v>
      </c>
      <c r="O558">
        <v>260.41000000000003</v>
      </c>
    </row>
    <row r="559" spans="1:15" x14ac:dyDescent="0.25">
      <c r="A559" t="s">
        <v>84</v>
      </c>
      <c r="B559">
        <v>1020.101</v>
      </c>
      <c r="C559" t="s">
        <v>64</v>
      </c>
      <c r="D559">
        <v>145.05000000000001</v>
      </c>
      <c r="E559">
        <v>255.54</v>
      </c>
      <c r="F559">
        <v>259.37</v>
      </c>
      <c r="H559">
        <v>259.55</v>
      </c>
      <c r="I559">
        <v>1.4319999999999999E-3</v>
      </c>
      <c r="J559">
        <v>1.9</v>
      </c>
      <c r="K559">
        <v>76.14</v>
      </c>
      <c r="L559">
        <v>29.31</v>
      </c>
      <c r="M559">
        <v>0.38</v>
      </c>
      <c r="N559">
        <v>259.60000000000002</v>
      </c>
      <c r="O559">
        <v>260.86</v>
      </c>
    </row>
    <row r="560" spans="1:15" x14ac:dyDescent="0.25">
      <c r="A560" t="s">
        <v>84</v>
      </c>
      <c r="B560">
        <v>1020.1</v>
      </c>
      <c r="D560" t="s">
        <v>22</v>
      </c>
    </row>
    <row r="561" spans="1:15" x14ac:dyDescent="0.25">
      <c r="A561" t="s">
        <v>84</v>
      </c>
      <c r="B561">
        <v>1020.056</v>
      </c>
      <c r="C561" t="s">
        <v>64</v>
      </c>
      <c r="D561">
        <v>145.05000000000001</v>
      </c>
      <c r="E561">
        <v>255.46</v>
      </c>
      <c r="F561">
        <v>259.26</v>
      </c>
      <c r="H561">
        <v>259.49</v>
      </c>
      <c r="I561">
        <v>1.691E-3</v>
      </c>
      <c r="J561">
        <v>2.1</v>
      </c>
      <c r="K561">
        <v>69.180000000000007</v>
      </c>
      <c r="L561">
        <v>25.72</v>
      </c>
      <c r="M561">
        <v>0.41</v>
      </c>
      <c r="N561">
        <v>259.64</v>
      </c>
      <c r="O561">
        <v>260.89</v>
      </c>
    </row>
    <row r="562" spans="1:15" x14ac:dyDescent="0.25">
      <c r="A562" t="s">
        <v>84</v>
      </c>
      <c r="B562">
        <v>1020.011</v>
      </c>
      <c r="C562" t="s">
        <v>64</v>
      </c>
      <c r="D562">
        <v>145.05000000000001</v>
      </c>
      <c r="E562">
        <v>255.37</v>
      </c>
      <c r="F562">
        <v>259.33</v>
      </c>
      <c r="H562">
        <v>259.42</v>
      </c>
      <c r="I562">
        <v>6.4000000000000005E-4</v>
      </c>
      <c r="J562">
        <v>1.3</v>
      </c>
      <c r="K562">
        <v>111.87</v>
      </c>
      <c r="L562">
        <v>43.92</v>
      </c>
      <c r="M562">
        <v>0.26</v>
      </c>
      <c r="N562">
        <v>259.31</v>
      </c>
      <c r="O562">
        <v>259.94</v>
      </c>
    </row>
    <row r="563" spans="1:15" x14ac:dyDescent="0.25">
      <c r="A563" t="s">
        <v>84</v>
      </c>
      <c r="B563">
        <v>1019.965</v>
      </c>
      <c r="C563" t="s">
        <v>64</v>
      </c>
      <c r="D563">
        <v>144.91999999999999</v>
      </c>
      <c r="E563">
        <v>255.27</v>
      </c>
      <c r="F563">
        <v>259.14999999999998</v>
      </c>
      <c r="H563">
        <v>259.39999999999998</v>
      </c>
      <c r="I563">
        <v>1.9380000000000001E-3</v>
      </c>
      <c r="J563">
        <v>2.2400000000000002</v>
      </c>
      <c r="K563">
        <v>70.599999999999994</v>
      </c>
      <c r="L563">
        <v>40.25</v>
      </c>
      <c r="M563">
        <v>0.44</v>
      </c>
      <c r="N563">
        <v>258.04000000000002</v>
      </c>
      <c r="O563">
        <v>258.98</v>
      </c>
    </row>
    <row r="564" spans="1:15" x14ac:dyDescent="0.25">
      <c r="A564" t="s">
        <v>84</v>
      </c>
      <c r="B564">
        <v>1019.92</v>
      </c>
      <c r="C564" t="s">
        <v>64</v>
      </c>
      <c r="D564">
        <v>144.86000000000001</v>
      </c>
      <c r="E564">
        <v>255.17</v>
      </c>
      <c r="F564">
        <v>259.18</v>
      </c>
      <c r="H564">
        <v>259.31</v>
      </c>
      <c r="I564">
        <v>9.810000000000001E-4</v>
      </c>
      <c r="J564">
        <v>1.55</v>
      </c>
      <c r="K564">
        <v>93.82</v>
      </c>
      <c r="L564">
        <v>43.68</v>
      </c>
      <c r="M564">
        <v>0.32</v>
      </c>
      <c r="N564">
        <v>259.41000000000003</v>
      </c>
      <c r="O564">
        <v>259.06</v>
      </c>
    </row>
    <row r="565" spans="1:15" x14ac:dyDescent="0.25">
      <c r="A565" t="s">
        <v>84</v>
      </c>
      <c r="B565">
        <v>1019.875</v>
      </c>
      <c r="C565" t="s">
        <v>64</v>
      </c>
      <c r="D565">
        <v>143.78</v>
      </c>
      <c r="E565">
        <v>255.08</v>
      </c>
      <c r="F565">
        <v>259.14999999999998</v>
      </c>
      <c r="H565">
        <v>259.27</v>
      </c>
      <c r="I565">
        <v>7.5199999999999996E-4</v>
      </c>
      <c r="J565">
        <v>1.52</v>
      </c>
      <c r="K565">
        <v>98.14</v>
      </c>
      <c r="L565">
        <v>39.25</v>
      </c>
      <c r="M565">
        <v>0.28000000000000003</v>
      </c>
      <c r="N565">
        <v>259.17</v>
      </c>
      <c r="O565">
        <v>258.11</v>
      </c>
    </row>
    <row r="566" spans="1:15" x14ac:dyDescent="0.25">
      <c r="A566" t="s">
        <v>84</v>
      </c>
      <c r="B566">
        <v>1019.829</v>
      </c>
      <c r="C566" t="s">
        <v>64</v>
      </c>
      <c r="D566">
        <v>141.78</v>
      </c>
      <c r="E566">
        <v>254.99</v>
      </c>
      <c r="F566">
        <v>259.08999999999997</v>
      </c>
      <c r="H566">
        <v>259.23</v>
      </c>
      <c r="I566">
        <v>1.0150000000000001E-3</v>
      </c>
      <c r="J566">
        <v>1.68</v>
      </c>
      <c r="K566">
        <v>84.3</v>
      </c>
      <c r="L566">
        <v>29.39</v>
      </c>
      <c r="M566">
        <v>0.32</v>
      </c>
      <c r="N566">
        <v>259.22000000000003</v>
      </c>
      <c r="O566">
        <v>259.79000000000002</v>
      </c>
    </row>
    <row r="567" spans="1:15" x14ac:dyDescent="0.25">
      <c r="A567" t="s">
        <v>84</v>
      </c>
      <c r="B567">
        <v>1019.783</v>
      </c>
      <c r="C567" t="s">
        <v>64</v>
      </c>
      <c r="D567">
        <v>144.24</v>
      </c>
      <c r="E567">
        <v>254.97</v>
      </c>
      <c r="F567">
        <v>259.02999999999997</v>
      </c>
      <c r="H567">
        <v>259.18</v>
      </c>
      <c r="I567">
        <v>1.222E-3</v>
      </c>
      <c r="J567">
        <v>1.7</v>
      </c>
      <c r="K567">
        <v>84.71</v>
      </c>
      <c r="L567">
        <v>35.01</v>
      </c>
      <c r="M567">
        <v>0.35</v>
      </c>
      <c r="N567">
        <v>259.25</v>
      </c>
      <c r="O567">
        <v>259.45</v>
      </c>
    </row>
    <row r="568" spans="1:15" x14ac:dyDescent="0.25">
      <c r="A568" t="s">
        <v>84</v>
      </c>
      <c r="B568">
        <v>1019.737</v>
      </c>
      <c r="C568" t="s">
        <v>64</v>
      </c>
      <c r="D568">
        <v>142.03</v>
      </c>
      <c r="E568">
        <v>254.95</v>
      </c>
      <c r="F568">
        <v>259.05</v>
      </c>
      <c r="H568">
        <v>259.14</v>
      </c>
      <c r="I568">
        <v>5.1199999999999998E-4</v>
      </c>
      <c r="J568">
        <v>1.34</v>
      </c>
      <c r="K568">
        <v>110.84</v>
      </c>
      <c r="L568">
        <v>49.8</v>
      </c>
      <c r="M568">
        <v>0.24</v>
      </c>
      <c r="N568">
        <v>258.27</v>
      </c>
      <c r="O568">
        <v>258.77</v>
      </c>
    </row>
    <row r="569" spans="1:15" x14ac:dyDescent="0.25">
      <c r="A569" t="s">
        <v>84</v>
      </c>
      <c r="B569">
        <v>1019.692</v>
      </c>
      <c r="C569" t="s">
        <v>64</v>
      </c>
      <c r="D569">
        <v>138.63</v>
      </c>
      <c r="E569">
        <v>254.92</v>
      </c>
      <c r="F569">
        <v>258.99</v>
      </c>
      <c r="H569">
        <v>259.11</v>
      </c>
      <c r="I569">
        <v>9.59E-4</v>
      </c>
      <c r="J569">
        <v>1.57</v>
      </c>
      <c r="K569">
        <v>88.16</v>
      </c>
      <c r="L569">
        <v>34.549999999999997</v>
      </c>
      <c r="M569">
        <v>0.31</v>
      </c>
      <c r="N569">
        <v>259.04000000000002</v>
      </c>
      <c r="O569">
        <v>259.3</v>
      </c>
    </row>
    <row r="570" spans="1:15" x14ac:dyDescent="0.25">
      <c r="A570" t="s">
        <v>84</v>
      </c>
      <c r="B570">
        <v>1019.646</v>
      </c>
      <c r="C570" t="s">
        <v>64</v>
      </c>
      <c r="D570">
        <v>136.62</v>
      </c>
      <c r="E570">
        <v>254.91</v>
      </c>
      <c r="F570">
        <v>259</v>
      </c>
      <c r="H570">
        <v>259.08</v>
      </c>
      <c r="I570">
        <v>5.0299999999999997E-4</v>
      </c>
      <c r="J570">
        <v>1.25</v>
      </c>
      <c r="K570">
        <v>109.38</v>
      </c>
      <c r="L570">
        <v>36.26</v>
      </c>
      <c r="M570">
        <v>0.23</v>
      </c>
      <c r="N570">
        <v>259.05</v>
      </c>
      <c r="O570">
        <v>259.12</v>
      </c>
    </row>
    <row r="571" spans="1:15" x14ac:dyDescent="0.25">
      <c r="A571" t="s">
        <v>84</v>
      </c>
      <c r="B571">
        <v>1019.597</v>
      </c>
      <c r="C571" t="s">
        <v>64</v>
      </c>
      <c r="D571">
        <v>136.31</v>
      </c>
      <c r="E571">
        <v>254.88</v>
      </c>
      <c r="F571">
        <v>258.93</v>
      </c>
      <c r="H571">
        <v>259.05</v>
      </c>
      <c r="I571">
        <v>7.4299999999999995E-4</v>
      </c>
      <c r="J571">
        <v>1.5</v>
      </c>
      <c r="K571">
        <v>91.03</v>
      </c>
      <c r="L571">
        <v>29.83</v>
      </c>
      <c r="M571">
        <v>0.27</v>
      </c>
      <c r="N571">
        <v>259.10000000000002</v>
      </c>
      <c r="O571">
        <v>259.14999999999998</v>
      </c>
    </row>
    <row r="572" spans="1:15" x14ac:dyDescent="0.25">
      <c r="A572" t="s">
        <v>84</v>
      </c>
      <c r="B572">
        <v>1019.549</v>
      </c>
      <c r="C572" t="s">
        <v>64</v>
      </c>
      <c r="D572">
        <v>137.19</v>
      </c>
      <c r="E572">
        <v>254.79</v>
      </c>
      <c r="F572">
        <v>258.93</v>
      </c>
      <c r="H572">
        <v>259.02</v>
      </c>
      <c r="I572">
        <v>4.9899999999999999E-4</v>
      </c>
      <c r="J572">
        <v>1.3</v>
      </c>
      <c r="K572">
        <v>105.31</v>
      </c>
      <c r="L572">
        <v>32.26</v>
      </c>
      <c r="M572">
        <v>0.23</v>
      </c>
      <c r="N572">
        <v>259.13</v>
      </c>
      <c r="O572">
        <v>259.18</v>
      </c>
    </row>
    <row r="573" spans="1:15" x14ac:dyDescent="0.25">
      <c r="A573" t="s">
        <v>84</v>
      </c>
      <c r="B573">
        <v>1019.5</v>
      </c>
      <c r="C573" t="s">
        <v>64</v>
      </c>
      <c r="D573">
        <v>137.26</v>
      </c>
      <c r="E573">
        <v>254.7</v>
      </c>
      <c r="F573">
        <v>258.77</v>
      </c>
      <c r="H573">
        <v>258.98</v>
      </c>
      <c r="I573">
        <v>1.421E-3</v>
      </c>
      <c r="J573">
        <v>2.0499999999999998</v>
      </c>
      <c r="K573">
        <v>67.959999999999994</v>
      </c>
      <c r="L573">
        <v>25.45</v>
      </c>
      <c r="M573">
        <v>0.37</v>
      </c>
      <c r="N573">
        <v>258.89999999999998</v>
      </c>
      <c r="O573">
        <v>258.32</v>
      </c>
    </row>
    <row r="574" spans="1:15" x14ac:dyDescent="0.25">
      <c r="A574" t="s">
        <v>84</v>
      </c>
      <c r="B574">
        <v>1019.451</v>
      </c>
      <c r="C574" t="s">
        <v>64</v>
      </c>
      <c r="D574">
        <v>137.25</v>
      </c>
      <c r="E574">
        <v>254.62</v>
      </c>
      <c r="F574">
        <v>258.68</v>
      </c>
      <c r="H574">
        <v>258.91000000000003</v>
      </c>
      <c r="I574">
        <v>1.7520000000000001E-3</v>
      </c>
      <c r="J574">
        <v>2.12</v>
      </c>
      <c r="K574">
        <v>64.790000000000006</v>
      </c>
      <c r="L574">
        <v>23.05</v>
      </c>
      <c r="M574">
        <v>0.4</v>
      </c>
      <c r="N574">
        <v>259.08999999999997</v>
      </c>
      <c r="O574">
        <v>259.11</v>
      </c>
    </row>
    <row r="575" spans="1:15" x14ac:dyDescent="0.25">
      <c r="A575" t="s">
        <v>84</v>
      </c>
      <c r="B575">
        <v>1019.403</v>
      </c>
      <c r="C575" t="s">
        <v>64</v>
      </c>
      <c r="D575">
        <v>138.16999999999999</v>
      </c>
      <c r="E575">
        <v>254.54</v>
      </c>
      <c r="F575">
        <v>258.64999999999998</v>
      </c>
      <c r="H575">
        <v>258.83</v>
      </c>
      <c r="I575">
        <v>1.1980000000000001E-3</v>
      </c>
      <c r="J575">
        <v>1.86</v>
      </c>
      <c r="K575">
        <v>74.33</v>
      </c>
      <c r="L575">
        <v>24.63</v>
      </c>
      <c r="M575">
        <v>0.34</v>
      </c>
      <c r="N575">
        <v>258.99</v>
      </c>
      <c r="O575">
        <v>258.66000000000003</v>
      </c>
    </row>
    <row r="576" spans="1:15" x14ac:dyDescent="0.25">
      <c r="A576" t="s">
        <v>84</v>
      </c>
      <c r="B576">
        <v>1019.354</v>
      </c>
      <c r="C576" t="s">
        <v>64</v>
      </c>
      <c r="D576">
        <v>135.44</v>
      </c>
      <c r="E576">
        <v>254.47</v>
      </c>
      <c r="F576">
        <v>258.58999999999997</v>
      </c>
      <c r="H576">
        <v>258.77</v>
      </c>
      <c r="I576">
        <v>1.4959999999999999E-3</v>
      </c>
      <c r="J576">
        <v>1.88</v>
      </c>
      <c r="K576">
        <v>72.3</v>
      </c>
      <c r="L576">
        <v>32.22</v>
      </c>
      <c r="M576">
        <v>0.38</v>
      </c>
      <c r="N576">
        <v>258.45999999999998</v>
      </c>
      <c r="O576">
        <v>258.63</v>
      </c>
    </row>
    <row r="577" spans="1:15" x14ac:dyDescent="0.25">
      <c r="A577" t="s">
        <v>84</v>
      </c>
      <c r="B577">
        <v>1019.306</v>
      </c>
      <c r="C577" t="s">
        <v>64</v>
      </c>
      <c r="D577">
        <v>134.44</v>
      </c>
      <c r="E577">
        <v>254.38</v>
      </c>
      <c r="F577">
        <v>258.52999999999997</v>
      </c>
      <c r="H577">
        <v>258.70999999999998</v>
      </c>
      <c r="I577">
        <v>1.273E-3</v>
      </c>
      <c r="J577">
        <v>1.86</v>
      </c>
      <c r="K577">
        <v>72.25</v>
      </c>
      <c r="L577">
        <v>28.04</v>
      </c>
      <c r="M577">
        <v>0.36</v>
      </c>
      <c r="N577">
        <v>258.81</v>
      </c>
      <c r="O577">
        <v>258.39999999999998</v>
      </c>
    </row>
    <row r="578" spans="1:15" x14ac:dyDescent="0.25">
      <c r="A578" t="s">
        <v>84</v>
      </c>
      <c r="B578">
        <v>1019.2569999999999</v>
      </c>
      <c r="C578" t="s">
        <v>64</v>
      </c>
      <c r="D578">
        <v>131.22999999999999</v>
      </c>
      <c r="E578">
        <v>254.57</v>
      </c>
      <c r="F578">
        <v>258.52999999999997</v>
      </c>
      <c r="H578">
        <v>258.66000000000003</v>
      </c>
      <c r="I578">
        <v>9.19E-4</v>
      </c>
      <c r="J578">
        <v>1.63</v>
      </c>
      <c r="K578">
        <v>81.16</v>
      </c>
      <c r="L578">
        <v>31.59</v>
      </c>
      <c r="M578">
        <v>0.31</v>
      </c>
      <c r="N578">
        <v>258.56</v>
      </c>
      <c r="O578">
        <v>258.63</v>
      </c>
    </row>
    <row r="579" spans="1:15" x14ac:dyDescent="0.25">
      <c r="A579" t="s">
        <v>84</v>
      </c>
      <c r="B579">
        <v>1019.208</v>
      </c>
      <c r="C579" t="s">
        <v>64</v>
      </c>
      <c r="D579">
        <v>118.19</v>
      </c>
      <c r="E579">
        <v>254.72</v>
      </c>
      <c r="F579">
        <v>258.56</v>
      </c>
      <c r="H579">
        <v>258.64999999999998</v>
      </c>
      <c r="I579">
        <v>5.1000000000000004E-4</v>
      </c>
      <c r="J579">
        <v>1.3</v>
      </c>
      <c r="K579">
        <v>91.25</v>
      </c>
      <c r="L579">
        <v>36.700000000000003</v>
      </c>
      <c r="M579">
        <v>0.23</v>
      </c>
      <c r="N579">
        <v>258.39999999999998</v>
      </c>
      <c r="O579">
        <v>258.26</v>
      </c>
    </row>
    <row r="580" spans="1:15" x14ac:dyDescent="0.25">
      <c r="A580" t="s">
        <v>84</v>
      </c>
      <c r="B580">
        <v>1019.16</v>
      </c>
      <c r="C580" t="s">
        <v>64</v>
      </c>
      <c r="D580">
        <v>113.28</v>
      </c>
      <c r="E580">
        <v>254.87</v>
      </c>
      <c r="F580">
        <v>258.52999999999997</v>
      </c>
      <c r="H580">
        <v>258.62</v>
      </c>
      <c r="I580">
        <v>7.27E-4</v>
      </c>
      <c r="J580">
        <v>1.39</v>
      </c>
      <c r="K580">
        <v>83.8</v>
      </c>
      <c r="L580">
        <v>40.6</v>
      </c>
      <c r="M580">
        <v>0.28000000000000003</v>
      </c>
      <c r="N580">
        <v>258.32</v>
      </c>
      <c r="O580">
        <v>258.16000000000003</v>
      </c>
    </row>
    <row r="581" spans="1:15" x14ac:dyDescent="0.25">
      <c r="A581" t="s">
        <v>84</v>
      </c>
      <c r="B581">
        <v>1019.111</v>
      </c>
      <c r="C581" t="s">
        <v>64</v>
      </c>
      <c r="D581">
        <v>110.71</v>
      </c>
      <c r="E581">
        <v>255.04</v>
      </c>
      <c r="F581">
        <v>258.54000000000002</v>
      </c>
      <c r="H581">
        <v>258.60000000000002</v>
      </c>
      <c r="I581">
        <v>4.2900000000000002E-4</v>
      </c>
      <c r="J581">
        <v>1.0900000000000001</v>
      </c>
      <c r="K581">
        <v>102.75</v>
      </c>
      <c r="L581">
        <v>43.5</v>
      </c>
      <c r="M581">
        <v>0.22</v>
      </c>
      <c r="N581">
        <v>258.2</v>
      </c>
      <c r="O581">
        <v>258.27999999999997</v>
      </c>
    </row>
    <row r="582" spans="1:15" x14ac:dyDescent="0.25">
      <c r="A582" t="s">
        <v>84</v>
      </c>
      <c r="B582">
        <v>1019.062</v>
      </c>
      <c r="C582" t="s">
        <v>64</v>
      </c>
      <c r="D582">
        <v>112.44</v>
      </c>
      <c r="E582">
        <v>255.16</v>
      </c>
      <c r="F582">
        <v>258.45999999999998</v>
      </c>
      <c r="H582">
        <v>258.57</v>
      </c>
      <c r="I582">
        <v>7.8200000000000003E-4</v>
      </c>
      <c r="J582">
        <v>1.43</v>
      </c>
      <c r="K582">
        <v>79.430000000000007</v>
      </c>
      <c r="L582">
        <v>33.229999999999997</v>
      </c>
      <c r="M582">
        <v>0.28999999999999998</v>
      </c>
      <c r="N582">
        <v>261.13</v>
      </c>
      <c r="O582">
        <v>258.08999999999997</v>
      </c>
    </row>
    <row r="583" spans="1:15" x14ac:dyDescent="0.25">
      <c r="A583" t="s">
        <v>84</v>
      </c>
      <c r="B583">
        <v>1019.013</v>
      </c>
      <c r="C583" t="s">
        <v>64</v>
      </c>
      <c r="D583">
        <v>105.98</v>
      </c>
      <c r="E583">
        <v>255.32</v>
      </c>
      <c r="F583">
        <v>258.38</v>
      </c>
      <c r="H583">
        <v>258.54000000000002</v>
      </c>
      <c r="I583">
        <v>1.256E-3</v>
      </c>
      <c r="J583">
        <v>1.75</v>
      </c>
      <c r="K583">
        <v>62.39</v>
      </c>
      <c r="L583">
        <v>32.19</v>
      </c>
      <c r="M583">
        <v>0.35</v>
      </c>
      <c r="N583">
        <v>264.49</v>
      </c>
      <c r="O583">
        <v>258.41000000000003</v>
      </c>
    </row>
    <row r="584" spans="1:15" x14ac:dyDescent="0.25">
      <c r="A584" t="s">
        <v>84</v>
      </c>
      <c r="B584">
        <v>1018.965</v>
      </c>
      <c r="C584" t="s">
        <v>64</v>
      </c>
      <c r="D584">
        <v>104.26</v>
      </c>
      <c r="E584">
        <v>255.48</v>
      </c>
      <c r="F584">
        <v>258.33999999999997</v>
      </c>
      <c r="H584">
        <v>258.48</v>
      </c>
      <c r="I584">
        <v>1.1299999999999999E-3</v>
      </c>
      <c r="J584">
        <v>1.66</v>
      </c>
      <c r="K584">
        <v>63.79</v>
      </c>
      <c r="L584">
        <v>33.32</v>
      </c>
      <c r="M584">
        <v>0.34</v>
      </c>
      <c r="N584">
        <v>258.05</v>
      </c>
      <c r="O584">
        <v>258.27999999999997</v>
      </c>
    </row>
    <row r="585" spans="1:15" x14ac:dyDescent="0.25">
      <c r="A585" t="s">
        <v>84</v>
      </c>
      <c r="B585">
        <v>1018.9160000000001</v>
      </c>
      <c r="C585" t="s">
        <v>64</v>
      </c>
      <c r="D585">
        <v>101.53</v>
      </c>
      <c r="E585">
        <v>255.66</v>
      </c>
      <c r="F585">
        <v>258.3</v>
      </c>
      <c r="H585">
        <v>258.43</v>
      </c>
      <c r="I585">
        <v>1.1919999999999999E-3</v>
      </c>
      <c r="J585">
        <v>1.61</v>
      </c>
      <c r="K585">
        <v>64.260000000000005</v>
      </c>
      <c r="L585">
        <v>35.08</v>
      </c>
      <c r="M585">
        <v>0.34</v>
      </c>
      <c r="N585">
        <v>260.02</v>
      </c>
      <c r="O585">
        <v>258.11</v>
      </c>
    </row>
    <row r="586" spans="1:15" x14ac:dyDescent="0.25">
      <c r="A586" t="s">
        <v>84</v>
      </c>
      <c r="B586">
        <v>1018.867</v>
      </c>
      <c r="C586" t="s">
        <v>64</v>
      </c>
      <c r="D586">
        <v>98.22</v>
      </c>
      <c r="E586">
        <v>255.82</v>
      </c>
      <c r="F586">
        <v>258.19</v>
      </c>
      <c r="H586">
        <v>258.38</v>
      </c>
      <c r="I586">
        <v>1.884E-3</v>
      </c>
      <c r="J586">
        <v>1.92</v>
      </c>
      <c r="K586">
        <v>53.2</v>
      </c>
      <c r="L586">
        <v>33.159999999999997</v>
      </c>
      <c r="M586">
        <v>0.43</v>
      </c>
      <c r="N586">
        <v>258.73</v>
      </c>
      <c r="O586">
        <v>257.93</v>
      </c>
    </row>
    <row r="587" spans="1:15" x14ac:dyDescent="0.25">
      <c r="A587" t="s">
        <v>84</v>
      </c>
      <c r="B587">
        <v>1018.819</v>
      </c>
      <c r="C587" t="s">
        <v>64</v>
      </c>
      <c r="D587">
        <v>98.19</v>
      </c>
      <c r="E587">
        <v>255.99</v>
      </c>
      <c r="F587">
        <v>258.04000000000002</v>
      </c>
      <c r="H587">
        <v>258.27999999999997</v>
      </c>
      <c r="I587">
        <v>2.7889999999999998E-3</v>
      </c>
      <c r="J587">
        <v>2.1800000000000002</v>
      </c>
      <c r="K587">
        <v>46.02</v>
      </c>
      <c r="L587">
        <v>31.91</v>
      </c>
      <c r="M587">
        <v>0.51</v>
      </c>
      <c r="N587">
        <v>258.43</v>
      </c>
      <c r="O587">
        <v>257.7</v>
      </c>
    </row>
    <row r="588" spans="1:15" x14ac:dyDescent="0.25">
      <c r="A588" t="s">
        <v>84</v>
      </c>
      <c r="B588">
        <v>1018.77</v>
      </c>
      <c r="C588" t="s">
        <v>64</v>
      </c>
      <c r="D588">
        <v>99.04</v>
      </c>
      <c r="E588">
        <v>256.14999999999998</v>
      </c>
      <c r="F588">
        <v>257.92</v>
      </c>
      <c r="H588">
        <v>258.13</v>
      </c>
      <c r="I588">
        <v>2.7910000000000001E-3</v>
      </c>
      <c r="J588">
        <v>2.04</v>
      </c>
      <c r="K588">
        <v>48.78</v>
      </c>
      <c r="L588">
        <v>32.22</v>
      </c>
      <c r="M588">
        <v>0.51</v>
      </c>
      <c r="N588">
        <v>257.24</v>
      </c>
      <c r="O588">
        <v>258.19</v>
      </c>
    </row>
    <row r="589" spans="1:15" x14ac:dyDescent="0.25">
      <c r="A589" t="s">
        <v>84</v>
      </c>
      <c r="B589">
        <v>1018.721</v>
      </c>
      <c r="C589" t="s">
        <v>64</v>
      </c>
      <c r="D589">
        <v>99.04</v>
      </c>
      <c r="E589">
        <v>256.32</v>
      </c>
      <c r="F589">
        <v>257.67</v>
      </c>
      <c r="H589">
        <v>258.08</v>
      </c>
      <c r="I589">
        <v>7.4180000000000001E-3</v>
      </c>
      <c r="J589">
        <v>2.82</v>
      </c>
      <c r="K589">
        <v>35.11</v>
      </c>
      <c r="L589">
        <v>27.66</v>
      </c>
      <c r="M589">
        <v>0.8</v>
      </c>
      <c r="N589">
        <v>260.97000000000003</v>
      </c>
      <c r="O589">
        <v>258.93</v>
      </c>
    </row>
    <row r="590" spans="1:15" x14ac:dyDescent="0.25">
      <c r="A590" t="s">
        <v>84</v>
      </c>
      <c r="B590">
        <v>1018.693</v>
      </c>
      <c r="C590" t="s">
        <v>64</v>
      </c>
      <c r="D590">
        <v>99.04</v>
      </c>
      <c r="E590">
        <v>254.57</v>
      </c>
      <c r="F590">
        <v>257.56</v>
      </c>
      <c r="H590">
        <v>257.63</v>
      </c>
      <c r="I590">
        <v>4.6900000000000002E-4</v>
      </c>
      <c r="J590">
        <v>1.1299999999999999</v>
      </c>
      <c r="K590">
        <v>87.27</v>
      </c>
      <c r="L590">
        <v>32.65</v>
      </c>
      <c r="M590">
        <v>0.22</v>
      </c>
      <c r="N590">
        <v>259.36</v>
      </c>
      <c r="O590">
        <v>258.95</v>
      </c>
    </row>
    <row r="591" spans="1:15" x14ac:dyDescent="0.25">
      <c r="A591" t="s">
        <v>84</v>
      </c>
      <c r="B591">
        <v>1018.68</v>
      </c>
      <c r="C591" t="s">
        <v>64</v>
      </c>
      <c r="D591">
        <v>99.04</v>
      </c>
      <c r="E591">
        <v>253.99</v>
      </c>
      <c r="F591">
        <v>257.58999999999997</v>
      </c>
      <c r="H591">
        <v>257.63</v>
      </c>
      <c r="I591">
        <v>2.42E-4</v>
      </c>
      <c r="J591">
        <v>0.87</v>
      </c>
      <c r="K591">
        <v>114.38</v>
      </c>
      <c r="L591">
        <v>37.15</v>
      </c>
      <c r="M591">
        <v>0.16</v>
      </c>
      <c r="N591">
        <v>257.98</v>
      </c>
      <c r="O591">
        <v>258.95999999999998</v>
      </c>
    </row>
    <row r="592" spans="1:15" x14ac:dyDescent="0.25">
      <c r="A592" t="s">
        <v>84</v>
      </c>
      <c r="B592">
        <v>1018.664</v>
      </c>
      <c r="C592" t="s">
        <v>64</v>
      </c>
      <c r="D592">
        <v>99.04</v>
      </c>
      <c r="E592">
        <v>254</v>
      </c>
      <c r="F592">
        <v>257.57</v>
      </c>
      <c r="G592">
        <v>255.28</v>
      </c>
      <c r="H592">
        <v>257.62</v>
      </c>
      <c r="I592">
        <v>3.3500000000000001E-4</v>
      </c>
      <c r="J592">
        <v>1.02</v>
      </c>
      <c r="K592">
        <v>97.42</v>
      </c>
      <c r="L592">
        <v>29.84</v>
      </c>
      <c r="M592">
        <v>0.18</v>
      </c>
      <c r="N592">
        <v>259.58999999999997</v>
      </c>
      <c r="O592">
        <v>259.08999999999997</v>
      </c>
    </row>
    <row r="593" spans="1:15" x14ac:dyDescent="0.25">
      <c r="A593" t="s">
        <v>84</v>
      </c>
      <c r="B593">
        <v>1018.6609999999999</v>
      </c>
      <c r="D593" t="s">
        <v>23</v>
      </c>
    </row>
    <row r="594" spans="1:15" x14ac:dyDescent="0.25">
      <c r="A594" t="s">
        <v>84</v>
      </c>
      <c r="B594">
        <v>1018.66</v>
      </c>
      <c r="C594" t="s">
        <v>64</v>
      </c>
      <c r="D594">
        <v>99.04</v>
      </c>
      <c r="E594">
        <v>254.02</v>
      </c>
      <c r="F594">
        <v>257.56</v>
      </c>
      <c r="H594">
        <v>257.61</v>
      </c>
      <c r="I594">
        <v>3.3599999999999998E-4</v>
      </c>
      <c r="J594">
        <v>1.02</v>
      </c>
      <c r="K594">
        <v>97.42</v>
      </c>
      <c r="L594">
        <v>31.73</v>
      </c>
      <c r="M594">
        <v>0.19</v>
      </c>
      <c r="N594">
        <v>258.32</v>
      </c>
      <c r="O594">
        <v>258.8</v>
      </c>
    </row>
    <row r="595" spans="1:15" x14ac:dyDescent="0.25">
      <c r="A595" t="s">
        <v>84</v>
      </c>
      <c r="B595">
        <v>1018.624</v>
      </c>
      <c r="C595" t="s">
        <v>64</v>
      </c>
      <c r="D595">
        <v>99.04</v>
      </c>
      <c r="E595">
        <v>254.06</v>
      </c>
      <c r="F595">
        <v>257.45999999999998</v>
      </c>
      <c r="H595">
        <v>257.58999999999997</v>
      </c>
      <c r="I595">
        <v>1.096E-3</v>
      </c>
      <c r="J595">
        <v>1.65</v>
      </c>
      <c r="K595">
        <v>60.08</v>
      </c>
      <c r="L595">
        <v>24.6</v>
      </c>
      <c r="M595">
        <v>0.34</v>
      </c>
      <c r="N595">
        <v>258.89999999999998</v>
      </c>
      <c r="O595">
        <v>257.89</v>
      </c>
    </row>
    <row r="596" spans="1:15" x14ac:dyDescent="0.25">
      <c r="A596" t="s">
        <v>84</v>
      </c>
      <c r="B596">
        <v>1018.583</v>
      </c>
      <c r="C596" t="s">
        <v>64</v>
      </c>
      <c r="D596">
        <v>99.04</v>
      </c>
      <c r="E596">
        <v>253.97</v>
      </c>
      <c r="F596">
        <v>257.44</v>
      </c>
      <c r="H596">
        <v>257.55</v>
      </c>
      <c r="I596">
        <v>8.9999999999999998E-4</v>
      </c>
      <c r="J596">
        <v>1.5</v>
      </c>
      <c r="K596">
        <v>68.010000000000005</v>
      </c>
      <c r="L596">
        <v>33.18</v>
      </c>
      <c r="M596">
        <v>0.31</v>
      </c>
      <c r="N596">
        <v>257.04000000000002</v>
      </c>
      <c r="O596">
        <v>257.48</v>
      </c>
    </row>
    <row r="597" spans="1:15" x14ac:dyDescent="0.25">
      <c r="A597" t="s">
        <v>84</v>
      </c>
      <c r="B597">
        <v>1018.582</v>
      </c>
      <c r="D597" t="s">
        <v>22</v>
      </c>
    </row>
    <row r="598" spans="1:15" x14ac:dyDescent="0.25">
      <c r="A598" t="s">
        <v>84</v>
      </c>
      <c r="B598">
        <v>1018.542</v>
      </c>
      <c r="C598" t="s">
        <v>64</v>
      </c>
      <c r="D598">
        <v>99.05</v>
      </c>
      <c r="E598">
        <v>253.88</v>
      </c>
      <c r="F598">
        <v>257.43</v>
      </c>
      <c r="H598">
        <v>257.52</v>
      </c>
      <c r="I598">
        <v>6.8000000000000005E-4</v>
      </c>
      <c r="J598">
        <v>1.3</v>
      </c>
      <c r="K598">
        <v>76.02</v>
      </c>
      <c r="L598">
        <v>31.47</v>
      </c>
      <c r="M598">
        <v>0.27</v>
      </c>
      <c r="N598">
        <v>257.73</v>
      </c>
      <c r="O598">
        <v>257.83</v>
      </c>
    </row>
    <row r="599" spans="1:15" x14ac:dyDescent="0.25">
      <c r="A599" t="s">
        <v>84</v>
      </c>
      <c r="B599">
        <v>1018.509</v>
      </c>
      <c r="C599" t="s">
        <v>64</v>
      </c>
      <c r="D599">
        <v>99.03</v>
      </c>
      <c r="E599">
        <v>253.79</v>
      </c>
      <c r="F599">
        <v>257.41000000000003</v>
      </c>
      <c r="H599">
        <v>257.5</v>
      </c>
      <c r="I599">
        <v>6.9700000000000003E-4</v>
      </c>
      <c r="J599">
        <v>1.33</v>
      </c>
      <c r="K599">
        <v>74.459999999999994</v>
      </c>
      <c r="L599">
        <v>30.41</v>
      </c>
      <c r="M599">
        <v>0.27</v>
      </c>
      <c r="N599">
        <v>257.77</v>
      </c>
      <c r="O599">
        <v>257.8</v>
      </c>
    </row>
    <row r="600" spans="1:15" x14ac:dyDescent="0.25">
      <c r="A600" t="s">
        <v>84</v>
      </c>
      <c r="B600">
        <v>1018.476</v>
      </c>
      <c r="C600" t="s">
        <v>64</v>
      </c>
      <c r="D600">
        <v>98.68</v>
      </c>
      <c r="E600">
        <v>253.7</v>
      </c>
      <c r="F600">
        <v>257.33999999999997</v>
      </c>
      <c r="H600">
        <v>257.47000000000003</v>
      </c>
      <c r="I600">
        <v>1.163E-3</v>
      </c>
      <c r="J600">
        <v>1.57</v>
      </c>
      <c r="K600">
        <v>62.82</v>
      </c>
      <c r="L600">
        <v>29.2</v>
      </c>
      <c r="M600">
        <v>0.34</v>
      </c>
      <c r="N600">
        <v>257.64</v>
      </c>
      <c r="O600">
        <v>257.70999999999998</v>
      </c>
    </row>
    <row r="601" spans="1:15" x14ac:dyDescent="0.25">
      <c r="A601" t="s">
        <v>84</v>
      </c>
      <c r="B601">
        <v>1018.442</v>
      </c>
      <c r="C601" t="s">
        <v>64</v>
      </c>
      <c r="D601">
        <v>99.54</v>
      </c>
      <c r="E601">
        <v>253.61</v>
      </c>
      <c r="F601">
        <v>257.35000000000002</v>
      </c>
      <c r="H601">
        <v>257.43</v>
      </c>
      <c r="I601">
        <v>6.4999999999999997E-4</v>
      </c>
      <c r="J601">
        <v>1.23</v>
      </c>
      <c r="K601">
        <v>80.62</v>
      </c>
      <c r="L601">
        <v>34.75</v>
      </c>
      <c r="M601">
        <v>0.26</v>
      </c>
      <c r="N601">
        <v>257</v>
      </c>
      <c r="O601">
        <v>257.23</v>
      </c>
    </row>
    <row r="602" spans="1:15" x14ac:dyDescent="0.25">
      <c r="A602" t="s">
        <v>84</v>
      </c>
      <c r="B602">
        <v>1018.407</v>
      </c>
      <c r="C602" t="s">
        <v>64</v>
      </c>
      <c r="D602">
        <v>100.26</v>
      </c>
      <c r="E602">
        <v>253.52</v>
      </c>
      <c r="F602">
        <v>257.33</v>
      </c>
      <c r="H602">
        <v>257.41000000000003</v>
      </c>
      <c r="I602">
        <v>6.2600000000000004E-4</v>
      </c>
      <c r="J602">
        <v>1.22</v>
      </c>
      <c r="K602">
        <v>82.95</v>
      </c>
      <c r="L602">
        <v>39</v>
      </c>
      <c r="M602">
        <v>0.25</v>
      </c>
      <c r="N602">
        <v>257.23</v>
      </c>
      <c r="O602">
        <v>257.01</v>
      </c>
    </row>
    <row r="603" spans="1:15" x14ac:dyDescent="0.25">
      <c r="A603" t="s">
        <v>84</v>
      </c>
      <c r="B603">
        <v>1018.372</v>
      </c>
      <c r="C603" t="s">
        <v>64</v>
      </c>
      <c r="D603">
        <v>106.96</v>
      </c>
      <c r="E603">
        <v>253.42</v>
      </c>
      <c r="F603">
        <v>257.23</v>
      </c>
      <c r="H603">
        <v>257.37</v>
      </c>
      <c r="I603">
        <v>1.188E-3</v>
      </c>
      <c r="J603">
        <v>1.66</v>
      </c>
      <c r="K603">
        <v>64.37</v>
      </c>
      <c r="L603">
        <v>27.32</v>
      </c>
      <c r="M603">
        <v>0.35</v>
      </c>
      <c r="N603">
        <v>257.97000000000003</v>
      </c>
      <c r="O603">
        <v>257.01</v>
      </c>
    </row>
    <row r="604" spans="1:15" x14ac:dyDescent="0.25">
      <c r="A604" t="s">
        <v>84</v>
      </c>
      <c r="B604">
        <v>1018.335</v>
      </c>
      <c r="C604" t="s">
        <v>64</v>
      </c>
      <c r="D604">
        <v>111.88</v>
      </c>
      <c r="E604">
        <v>253.32</v>
      </c>
      <c r="F604">
        <v>257.13</v>
      </c>
      <c r="H604">
        <v>257.31</v>
      </c>
      <c r="I604">
        <v>1.4959999999999999E-3</v>
      </c>
      <c r="J604">
        <v>1.85</v>
      </c>
      <c r="K604">
        <v>60.47</v>
      </c>
      <c r="L604">
        <v>26.6</v>
      </c>
      <c r="M604">
        <v>0.39</v>
      </c>
      <c r="N604">
        <v>257.07</v>
      </c>
      <c r="O604">
        <v>257.14999999999998</v>
      </c>
    </row>
    <row r="605" spans="1:15" x14ac:dyDescent="0.25">
      <c r="A605" t="s">
        <v>84</v>
      </c>
      <c r="B605">
        <v>1018.298</v>
      </c>
      <c r="C605" t="s">
        <v>64</v>
      </c>
      <c r="D605">
        <v>121.43</v>
      </c>
      <c r="E605">
        <v>253.22</v>
      </c>
      <c r="F605">
        <v>257.06</v>
      </c>
      <c r="H605">
        <v>257.23</v>
      </c>
      <c r="I605">
        <v>1.364E-3</v>
      </c>
      <c r="J605">
        <v>1.81</v>
      </c>
      <c r="K605">
        <v>67.430000000000007</v>
      </c>
      <c r="L605">
        <v>30.06</v>
      </c>
      <c r="M605">
        <v>0.37</v>
      </c>
      <c r="N605">
        <v>256.81</v>
      </c>
      <c r="O605">
        <v>257.3</v>
      </c>
    </row>
    <row r="606" spans="1:15" x14ac:dyDescent="0.25">
      <c r="A606" t="s">
        <v>84</v>
      </c>
      <c r="B606">
        <v>1018.26</v>
      </c>
      <c r="C606" t="s">
        <v>64</v>
      </c>
      <c r="D606">
        <v>122.1</v>
      </c>
      <c r="E606">
        <v>253.12</v>
      </c>
      <c r="F606">
        <v>257.02</v>
      </c>
      <c r="H606">
        <v>257.18</v>
      </c>
      <c r="I606">
        <v>1.2409999999999999E-3</v>
      </c>
      <c r="J606">
        <v>1.74</v>
      </c>
      <c r="K606">
        <v>70.05</v>
      </c>
      <c r="L606">
        <v>28.9</v>
      </c>
      <c r="M606">
        <v>0.36</v>
      </c>
      <c r="N606">
        <v>256.98</v>
      </c>
      <c r="O606">
        <v>257.04000000000002</v>
      </c>
    </row>
    <row r="607" spans="1:15" x14ac:dyDescent="0.25">
      <c r="A607" t="s">
        <v>84</v>
      </c>
      <c r="B607">
        <v>1018.222</v>
      </c>
      <c r="C607" t="s">
        <v>64</v>
      </c>
      <c r="D607">
        <v>126.21</v>
      </c>
      <c r="E607">
        <v>253.01</v>
      </c>
      <c r="F607">
        <v>256.98</v>
      </c>
      <c r="H607">
        <v>257.13</v>
      </c>
      <c r="I607">
        <v>9.5799999999999998E-4</v>
      </c>
      <c r="J607">
        <v>1.71</v>
      </c>
      <c r="K607">
        <v>74.55</v>
      </c>
      <c r="L607">
        <v>29.6</v>
      </c>
      <c r="M607">
        <v>0.32</v>
      </c>
      <c r="N607">
        <v>256.73</v>
      </c>
      <c r="O607">
        <v>256.67</v>
      </c>
    </row>
    <row r="608" spans="1:15" x14ac:dyDescent="0.25">
      <c r="A608" t="s">
        <v>84</v>
      </c>
      <c r="B608">
        <v>1018.183</v>
      </c>
      <c r="C608" t="s">
        <v>64</v>
      </c>
      <c r="D608">
        <v>127.44</v>
      </c>
      <c r="E608">
        <v>252.49</v>
      </c>
      <c r="F608">
        <v>256.97000000000003</v>
      </c>
      <c r="G608">
        <v>254.74</v>
      </c>
      <c r="H608">
        <v>257.08999999999997</v>
      </c>
      <c r="I608">
        <v>6.8900000000000005E-4</v>
      </c>
      <c r="J608">
        <v>1.55</v>
      </c>
      <c r="K608">
        <v>82.04</v>
      </c>
      <c r="L608">
        <v>22.09</v>
      </c>
      <c r="M608">
        <v>0.26</v>
      </c>
      <c r="N608">
        <v>259.2</v>
      </c>
      <c r="O608">
        <v>259.42</v>
      </c>
    </row>
    <row r="609" spans="1:15" x14ac:dyDescent="0.25">
      <c r="A609" t="s">
        <v>84</v>
      </c>
      <c r="B609">
        <v>1018.178</v>
      </c>
      <c r="D609" t="s">
        <v>23</v>
      </c>
    </row>
    <row r="610" spans="1:15" x14ac:dyDescent="0.25">
      <c r="A610" t="s">
        <v>84</v>
      </c>
      <c r="B610">
        <v>1018.177</v>
      </c>
      <c r="C610" t="s">
        <v>64</v>
      </c>
      <c r="D610">
        <v>127.44</v>
      </c>
      <c r="E610">
        <v>252.44</v>
      </c>
      <c r="F610">
        <v>256.95999999999998</v>
      </c>
      <c r="H610">
        <v>257.08</v>
      </c>
      <c r="I610">
        <v>6.9099999999999999E-4</v>
      </c>
      <c r="J610">
        <v>1.56</v>
      </c>
      <c r="K610">
        <v>81.63</v>
      </c>
      <c r="L610">
        <v>22.11</v>
      </c>
      <c r="M610">
        <v>0.26</v>
      </c>
      <c r="N610">
        <v>259.19</v>
      </c>
      <c r="O610">
        <v>259.22000000000003</v>
      </c>
    </row>
    <row r="611" spans="1:15" x14ac:dyDescent="0.25">
      <c r="A611" t="s">
        <v>84</v>
      </c>
      <c r="B611">
        <v>1018.164</v>
      </c>
      <c r="C611" t="s">
        <v>64</v>
      </c>
      <c r="D611">
        <v>127.71</v>
      </c>
      <c r="E611">
        <v>252.61</v>
      </c>
      <c r="F611">
        <v>256.91000000000003</v>
      </c>
      <c r="H611">
        <v>257.07</v>
      </c>
      <c r="I611">
        <v>9.5600000000000004E-4</v>
      </c>
      <c r="J611">
        <v>1.79</v>
      </c>
      <c r="K611">
        <v>71.180000000000007</v>
      </c>
      <c r="L611">
        <v>20.18</v>
      </c>
      <c r="M611">
        <v>0.31</v>
      </c>
      <c r="N611">
        <v>257.41000000000003</v>
      </c>
      <c r="O611">
        <v>257.98</v>
      </c>
    </row>
    <row r="612" spans="1:15" x14ac:dyDescent="0.25">
      <c r="A612" t="s">
        <v>84</v>
      </c>
      <c r="B612">
        <v>1018.1369999999999</v>
      </c>
      <c r="C612" t="s">
        <v>64</v>
      </c>
      <c r="D612">
        <v>128.96</v>
      </c>
      <c r="E612">
        <v>252.67</v>
      </c>
      <c r="F612">
        <v>256.89999999999998</v>
      </c>
      <c r="H612">
        <v>257.04000000000002</v>
      </c>
      <c r="I612">
        <v>1.0369999999999999E-3</v>
      </c>
      <c r="J612">
        <v>1.65</v>
      </c>
      <c r="K612">
        <v>78.23</v>
      </c>
      <c r="L612">
        <v>31.3</v>
      </c>
      <c r="M612">
        <v>0.33</v>
      </c>
      <c r="N612">
        <v>256.85000000000002</v>
      </c>
      <c r="O612">
        <v>256.7</v>
      </c>
    </row>
    <row r="613" spans="1:15" x14ac:dyDescent="0.25">
      <c r="A613" t="s">
        <v>84</v>
      </c>
      <c r="B613">
        <v>1018.097</v>
      </c>
      <c r="C613" t="s">
        <v>64</v>
      </c>
      <c r="D613">
        <v>140.1</v>
      </c>
      <c r="E613">
        <v>252.66</v>
      </c>
      <c r="F613">
        <v>256.88</v>
      </c>
      <c r="H613">
        <v>256.99</v>
      </c>
      <c r="I613">
        <v>6.8099999999999996E-4</v>
      </c>
      <c r="J613">
        <v>1.46</v>
      </c>
      <c r="K613">
        <v>95.94</v>
      </c>
      <c r="L613">
        <v>33.24</v>
      </c>
      <c r="M613">
        <v>0.27</v>
      </c>
      <c r="N613">
        <v>256.89</v>
      </c>
      <c r="O613">
        <v>256.48</v>
      </c>
    </row>
    <row r="614" spans="1:15" x14ac:dyDescent="0.25">
      <c r="A614" t="s">
        <v>84</v>
      </c>
      <c r="B614">
        <v>1018.058</v>
      </c>
      <c r="C614" t="s">
        <v>64</v>
      </c>
      <c r="D614">
        <v>147.69999999999999</v>
      </c>
      <c r="E614">
        <v>252.65</v>
      </c>
      <c r="F614">
        <v>256.82</v>
      </c>
      <c r="H614">
        <v>256.95</v>
      </c>
      <c r="I614">
        <v>9.1799999999999998E-4</v>
      </c>
      <c r="J614">
        <v>1.58</v>
      </c>
      <c r="K614">
        <v>94.15</v>
      </c>
      <c r="L614">
        <v>38.5</v>
      </c>
      <c r="M614">
        <v>0.31</v>
      </c>
      <c r="N614">
        <v>256.61</v>
      </c>
      <c r="O614">
        <v>255.87</v>
      </c>
    </row>
    <row r="615" spans="1:15" x14ac:dyDescent="0.25">
      <c r="A615" t="s">
        <v>84</v>
      </c>
      <c r="B615">
        <v>1018.011</v>
      </c>
      <c r="C615" t="s">
        <v>64</v>
      </c>
      <c r="D615">
        <v>144.02000000000001</v>
      </c>
      <c r="E615">
        <v>252.64</v>
      </c>
      <c r="F615">
        <v>256.64999999999998</v>
      </c>
      <c r="H615">
        <v>256.91000000000003</v>
      </c>
      <c r="I615">
        <v>1.794E-3</v>
      </c>
      <c r="J615">
        <v>2.2599999999999998</v>
      </c>
      <c r="K615">
        <v>63.85</v>
      </c>
      <c r="L615">
        <v>25.22</v>
      </c>
      <c r="M615">
        <v>0.43</v>
      </c>
      <c r="N615">
        <v>256.52</v>
      </c>
      <c r="O615">
        <v>262.89</v>
      </c>
    </row>
    <row r="616" spans="1:15" x14ac:dyDescent="0.25">
      <c r="A616" t="s">
        <v>84</v>
      </c>
      <c r="B616">
        <v>1017.965</v>
      </c>
      <c r="C616" t="s">
        <v>64</v>
      </c>
      <c r="D616">
        <v>142.55000000000001</v>
      </c>
      <c r="E616">
        <v>252.63</v>
      </c>
      <c r="F616">
        <v>256.66000000000003</v>
      </c>
      <c r="H616">
        <v>256.83</v>
      </c>
      <c r="I616">
        <v>1.286E-3</v>
      </c>
      <c r="J616">
        <v>1.84</v>
      </c>
      <c r="K616">
        <v>77.53</v>
      </c>
      <c r="L616">
        <v>33.54</v>
      </c>
      <c r="M616">
        <v>0.37</v>
      </c>
      <c r="N616">
        <v>256.56</v>
      </c>
      <c r="O616">
        <v>257.75</v>
      </c>
    </row>
    <row r="617" spans="1:15" x14ac:dyDescent="0.25">
      <c r="A617" t="s">
        <v>84</v>
      </c>
      <c r="B617">
        <v>1017.918</v>
      </c>
      <c r="C617" t="s">
        <v>64</v>
      </c>
      <c r="D617">
        <v>137.82</v>
      </c>
      <c r="E617">
        <v>252.62</v>
      </c>
      <c r="F617">
        <v>256.63</v>
      </c>
      <c r="H617">
        <v>256.79000000000002</v>
      </c>
      <c r="I617">
        <v>1.0449999999999999E-3</v>
      </c>
      <c r="J617">
        <v>1.74</v>
      </c>
      <c r="K617">
        <v>79.42</v>
      </c>
      <c r="L617">
        <v>31.86</v>
      </c>
      <c r="M617">
        <v>0.33</v>
      </c>
      <c r="N617">
        <v>256.56</v>
      </c>
      <c r="O617">
        <v>257.8</v>
      </c>
    </row>
    <row r="618" spans="1:15" x14ac:dyDescent="0.25">
      <c r="A618" t="s">
        <v>84</v>
      </c>
      <c r="B618">
        <v>1017.871</v>
      </c>
      <c r="C618" t="s">
        <v>64</v>
      </c>
      <c r="D618">
        <v>136.34</v>
      </c>
      <c r="E618">
        <v>252.6</v>
      </c>
      <c r="F618">
        <v>256.52999999999997</v>
      </c>
      <c r="H618">
        <v>256.73</v>
      </c>
      <c r="I618">
        <v>1.5560000000000001E-3</v>
      </c>
      <c r="J618">
        <v>1.98</v>
      </c>
      <c r="K618">
        <v>69.08</v>
      </c>
      <c r="L618">
        <v>30.66</v>
      </c>
      <c r="M618">
        <v>0.4</v>
      </c>
      <c r="N618">
        <v>256.56</v>
      </c>
      <c r="O618">
        <v>256.33</v>
      </c>
    </row>
    <row r="619" spans="1:15" x14ac:dyDescent="0.25">
      <c r="A619" t="s">
        <v>84</v>
      </c>
      <c r="B619">
        <v>1017.826</v>
      </c>
      <c r="C619" t="s">
        <v>64</v>
      </c>
      <c r="D619">
        <v>136.15</v>
      </c>
      <c r="E619">
        <v>252.6</v>
      </c>
      <c r="F619">
        <v>256.47000000000003</v>
      </c>
      <c r="H619">
        <v>256.67</v>
      </c>
      <c r="I619">
        <v>1.4139999999999999E-3</v>
      </c>
      <c r="J619">
        <v>1.94</v>
      </c>
      <c r="K619">
        <v>70.16</v>
      </c>
      <c r="L619">
        <v>27.2</v>
      </c>
      <c r="M619">
        <v>0.39</v>
      </c>
      <c r="N619">
        <v>257.06</v>
      </c>
      <c r="O619">
        <v>257.20999999999998</v>
      </c>
    </row>
    <row r="620" spans="1:15" x14ac:dyDescent="0.25">
      <c r="A620" t="s">
        <v>84</v>
      </c>
      <c r="B620">
        <v>1017.7809999999999</v>
      </c>
      <c r="C620" t="s">
        <v>64</v>
      </c>
      <c r="D620">
        <v>135.6</v>
      </c>
      <c r="E620">
        <v>252.59</v>
      </c>
      <c r="F620">
        <v>256.35000000000002</v>
      </c>
      <c r="H620">
        <v>256.60000000000002</v>
      </c>
      <c r="I620">
        <v>2.2790000000000002E-3</v>
      </c>
      <c r="J620">
        <v>2.2400000000000002</v>
      </c>
      <c r="K620">
        <v>60.46</v>
      </c>
      <c r="L620">
        <v>30.59</v>
      </c>
      <c r="M620">
        <v>0.48</v>
      </c>
      <c r="N620">
        <v>256.52999999999997</v>
      </c>
      <c r="O620">
        <v>256.32</v>
      </c>
    </row>
    <row r="621" spans="1:15" x14ac:dyDescent="0.25">
      <c r="A621" t="s">
        <v>84</v>
      </c>
      <c r="B621">
        <v>1017.736</v>
      </c>
      <c r="C621" t="s">
        <v>64</v>
      </c>
      <c r="D621">
        <v>135.6</v>
      </c>
      <c r="E621">
        <v>252.58</v>
      </c>
      <c r="F621">
        <v>256.29000000000002</v>
      </c>
      <c r="H621">
        <v>256.51</v>
      </c>
      <c r="I621">
        <v>1.57E-3</v>
      </c>
      <c r="J621">
        <v>2.0699999999999998</v>
      </c>
      <c r="K621">
        <v>65.37</v>
      </c>
      <c r="L621">
        <v>24.43</v>
      </c>
      <c r="M621">
        <v>0.4</v>
      </c>
      <c r="N621">
        <v>257.08</v>
      </c>
      <c r="O621">
        <v>263.99</v>
      </c>
    </row>
    <row r="622" spans="1:15" x14ac:dyDescent="0.25">
      <c r="A622" t="s">
        <v>84</v>
      </c>
      <c r="B622">
        <v>1017.691</v>
      </c>
      <c r="C622" t="s">
        <v>64</v>
      </c>
      <c r="D622">
        <v>135.27000000000001</v>
      </c>
      <c r="E622">
        <v>252.56</v>
      </c>
      <c r="F622">
        <v>256.29000000000002</v>
      </c>
      <c r="H622">
        <v>256.45</v>
      </c>
      <c r="I622">
        <v>1.0319999999999999E-3</v>
      </c>
      <c r="J622">
        <v>1.77</v>
      </c>
      <c r="K622">
        <v>76.36</v>
      </c>
      <c r="L622">
        <v>25.95</v>
      </c>
      <c r="M622">
        <v>0.33</v>
      </c>
      <c r="N622">
        <v>256.31</v>
      </c>
      <c r="O622">
        <v>260.11</v>
      </c>
    </row>
    <row r="623" spans="1:15" x14ac:dyDescent="0.25">
      <c r="A623" t="s">
        <v>84</v>
      </c>
      <c r="B623">
        <v>1017.646</v>
      </c>
      <c r="C623" t="s">
        <v>64</v>
      </c>
      <c r="D623">
        <v>134.94999999999999</v>
      </c>
      <c r="E623">
        <v>252.55</v>
      </c>
      <c r="F623">
        <v>256.13</v>
      </c>
      <c r="H623">
        <v>256.41000000000003</v>
      </c>
      <c r="I623">
        <v>1.869E-3</v>
      </c>
      <c r="J623">
        <v>2.34</v>
      </c>
      <c r="K623">
        <v>63.21</v>
      </c>
      <c r="L623">
        <v>29.23</v>
      </c>
      <c r="M623">
        <v>0.45</v>
      </c>
      <c r="N623">
        <v>254.8</v>
      </c>
      <c r="O623">
        <v>258.75</v>
      </c>
    </row>
    <row r="624" spans="1:15" x14ac:dyDescent="0.25">
      <c r="A624" t="s">
        <v>84</v>
      </c>
      <c r="B624">
        <v>1017.601</v>
      </c>
      <c r="C624" t="s">
        <v>64</v>
      </c>
      <c r="D624">
        <v>134.91</v>
      </c>
      <c r="E624">
        <v>252.55</v>
      </c>
      <c r="F624">
        <v>256.11</v>
      </c>
      <c r="H624">
        <v>256.32</v>
      </c>
      <c r="I624">
        <v>1.523E-3</v>
      </c>
      <c r="J624">
        <v>2.02</v>
      </c>
      <c r="K624">
        <v>66.739999999999995</v>
      </c>
      <c r="L624">
        <v>25.25</v>
      </c>
      <c r="M624">
        <v>0.4</v>
      </c>
      <c r="N624">
        <v>256.11</v>
      </c>
      <c r="O624">
        <v>257.45999999999998</v>
      </c>
    </row>
    <row r="625" spans="1:15" x14ac:dyDescent="0.25">
      <c r="A625" t="s">
        <v>84</v>
      </c>
      <c r="B625">
        <v>1017.556</v>
      </c>
      <c r="C625" t="s">
        <v>64</v>
      </c>
      <c r="D625">
        <v>126.64</v>
      </c>
      <c r="E625">
        <v>252.5</v>
      </c>
      <c r="F625">
        <v>256.13</v>
      </c>
      <c r="H625">
        <v>256.27</v>
      </c>
      <c r="I625">
        <v>1.0839999999999999E-3</v>
      </c>
      <c r="J625">
        <v>1.69</v>
      </c>
      <c r="K625">
        <v>75.040000000000006</v>
      </c>
      <c r="L625">
        <v>29.17</v>
      </c>
      <c r="M625">
        <v>0.34</v>
      </c>
      <c r="N625">
        <v>256.39999999999998</v>
      </c>
      <c r="O625">
        <v>256.31</v>
      </c>
    </row>
    <row r="626" spans="1:15" x14ac:dyDescent="0.25">
      <c r="A626" t="s">
        <v>84</v>
      </c>
      <c r="B626">
        <v>1017.513</v>
      </c>
      <c r="C626" t="s">
        <v>64</v>
      </c>
      <c r="D626">
        <v>126.64</v>
      </c>
      <c r="E626">
        <v>252.57</v>
      </c>
      <c r="F626">
        <v>256.07</v>
      </c>
      <c r="H626">
        <v>256.23</v>
      </c>
      <c r="I626">
        <v>1.0430000000000001E-3</v>
      </c>
      <c r="J626">
        <v>1.74</v>
      </c>
      <c r="K626">
        <v>72.58</v>
      </c>
      <c r="L626">
        <v>25.36</v>
      </c>
      <c r="M626">
        <v>0.33</v>
      </c>
      <c r="N626">
        <v>256.13</v>
      </c>
      <c r="O626">
        <v>260.18</v>
      </c>
    </row>
    <row r="627" spans="1:15" x14ac:dyDescent="0.25">
      <c r="A627" t="s">
        <v>84</v>
      </c>
      <c r="B627">
        <v>1017.47</v>
      </c>
      <c r="C627" t="s">
        <v>64</v>
      </c>
      <c r="D627">
        <v>126.64</v>
      </c>
      <c r="E627">
        <v>252.61</v>
      </c>
      <c r="F627">
        <v>255.96</v>
      </c>
      <c r="H627">
        <v>256.18</v>
      </c>
      <c r="I627">
        <v>1.6050000000000001E-3</v>
      </c>
      <c r="J627">
        <v>2.0699999999999998</v>
      </c>
      <c r="K627">
        <v>61.13</v>
      </c>
      <c r="L627">
        <v>22.7</v>
      </c>
      <c r="M627">
        <v>0.4</v>
      </c>
      <c r="N627">
        <v>256.10000000000002</v>
      </c>
      <c r="O627">
        <v>258.95</v>
      </c>
    </row>
    <row r="628" spans="1:15" x14ac:dyDescent="0.25">
      <c r="A628" t="s">
        <v>84</v>
      </c>
      <c r="B628">
        <v>1017.427</v>
      </c>
      <c r="C628" t="s">
        <v>64</v>
      </c>
      <c r="D628">
        <v>126.63</v>
      </c>
      <c r="E628">
        <v>252.65</v>
      </c>
      <c r="F628">
        <v>255.98</v>
      </c>
      <c r="H628">
        <v>256.12</v>
      </c>
      <c r="I628">
        <v>8.9899999999999995E-4</v>
      </c>
      <c r="J628">
        <v>1.63</v>
      </c>
      <c r="K628">
        <v>81.12</v>
      </c>
      <c r="L628">
        <v>37.24</v>
      </c>
      <c r="M628">
        <v>0.32</v>
      </c>
      <c r="N628">
        <v>254.74</v>
      </c>
      <c r="O628">
        <v>255.68</v>
      </c>
    </row>
    <row r="629" spans="1:15" x14ac:dyDescent="0.25">
      <c r="A629" t="s">
        <v>84</v>
      </c>
      <c r="B629">
        <v>1017.384</v>
      </c>
      <c r="C629" t="s">
        <v>64</v>
      </c>
      <c r="D629">
        <v>126.63</v>
      </c>
      <c r="E629">
        <v>252.69</v>
      </c>
      <c r="F629">
        <v>255.92</v>
      </c>
      <c r="H629">
        <v>256.07</v>
      </c>
      <c r="I629">
        <v>1.1980000000000001E-3</v>
      </c>
      <c r="J629">
        <v>1.75</v>
      </c>
      <c r="K629">
        <v>72.41</v>
      </c>
      <c r="L629">
        <v>29.1</v>
      </c>
      <c r="M629">
        <v>0.35</v>
      </c>
      <c r="N629">
        <v>256.08</v>
      </c>
      <c r="O629">
        <v>257.08999999999997</v>
      </c>
    </row>
    <row r="630" spans="1:15" x14ac:dyDescent="0.25">
      <c r="A630" t="s">
        <v>84</v>
      </c>
      <c r="B630">
        <v>1017.342</v>
      </c>
      <c r="C630" t="s">
        <v>64</v>
      </c>
      <c r="D630">
        <v>126.63</v>
      </c>
      <c r="E630">
        <v>252.71</v>
      </c>
      <c r="F630">
        <v>255.84</v>
      </c>
      <c r="H630">
        <v>256.02</v>
      </c>
      <c r="I630">
        <v>1.4109999999999999E-3</v>
      </c>
      <c r="J630">
        <v>1.88</v>
      </c>
      <c r="K630">
        <v>67.22</v>
      </c>
      <c r="L630">
        <v>27.03</v>
      </c>
      <c r="M630">
        <v>0.38</v>
      </c>
      <c r="N630">
        <v>256.05</v>
      </c>
      <c r="O630">
        <v>260.58999999999997</v>
      </c>
    </row>
    <row r="631" spans="1:15" x14ac:dyDescent="0.25">
      <c r="A631" t="s">
        <v>84</v>
      </c>
      <c r="B631">
        <v>1017.299</v>
      </c>
      <c r="C631" t="s">
        <v>64</v>
      </c>
      <c r="D631">
        <v>118.21</v>
      </c>
      <c r="E631">
        <v>252.72</v>
      </c>
      <c r="F631">
        <v>255.87</v>
      </c>
      <c r="H631">
        <v>255.98</v>
      </c>
      <c r="I631">
        <v>7.9299999999999998E-4</v>
      </c>
      <c r="J631">
        <v>1.48</v>
      </c>
      <c r="K631">
        <v>80.12</v>
      </c>
      <c r="L631">
        <v>30.15</v>
      </c>
      <c r="M631">
        <v>0.28999999999999998</v>
      </c>
      <c r="N631">
        <v>256.14</v>
      </c>
      <c r="O631">
        <v>263.42</v>
      </c>
    </row>
    <row r="632" spans="1:15" x14ac:dyDescent="0.25">
      <c r="A632" t="s">
        <v>84</v>
      </c>
      <c r="B632">
        <v>1017.252</v>
      </c>
      <c r="C632" t="s">
        <v>64</v>
      </c>
      <c r="D632">
        <v>99.01</v>
      </c>
      <c r="E632">
        <v>252.71</v>
      </c>
      <c r="F632">
        <v>255.92</v>
      </c>
      <c r="H632">
        <v>255.98</v>
      </c>
      <c r="I632">
        <v>5.0199999999999995E-4</v>
      </c>
      <c r="J632">
        <v>1.1599999999999999</v>
      </c>
      <c r="K632">
        <v>85.54</v>
      </c>
      <c r="L632">
        <v>36.340000000000003</v>
      </c>
      <c r="M632">
        <v>0.23</v>
      </c>
      <c r="N632">
        <v>255.79</v>
      </c>
      <c r="O632">
        <v>260.58</v>
      </c>
    </row>
    <row r="633" spans="1:15" x14ac:dyDescent="0.25">
      <c r="A633" t="s">
        <v>84</v>
      </c>
      <c r="B633">
        <v>1017.205</v>
      </c>
      <c r="C633" t="s">
        <v>64</v>
      </c>
      <c r="D633">
        <v>85.82</v>
      </c>
      <c r="E633">
        <v>252.7</v>
      </c>
      <c r="F633">
        <v>255.92</v>
      </c>
      <c r="H633">
        <v>255.98</v>
      </c>
      <c r="I633">
        <v>4.3800000000000002E-4</v>
      </c>
      <c r="J633">
        <v>1.07</v>
      </c>
      <c r="K633">
        <v>80.349999999999994</v>
      </c>
      <c r="L633">
        <v>31.81</v>
      </c>
      <c r="M633">
        <v>0.21</v>
      </c>
      <c r="N633">
        <v>255.95</v>
      </c>
      <c r="O633">
        <v>258.83999999999997</v>
      </c>
    </row>
    <row r="634" spans="1:15" x14ac:dyDescent="0.25">
      <c r="A634" t="s">
        <v>84</v>
      </c>
      <c r="B634">
        <v>1017.158</v>
      </c>
      <c r="C634" t="s">
        <v>64</v>
      </c>
      <c r="D634">
        <v>84.75</v>
      </c>
      <c r="E634">
        <v>252.69</v>
      </c>
      <c r="F634">
        <v>255.89</v>
      </c>
      <c r="H634">
        <v>255.96</v>
      </c>
      <c r="I634">
        <v>5.5699999999999999E-4</v>
      </c>
      <c r="J634">
        <v>1.17</v>
      </c>
      <c r="K634">
        <v>72.319999999999993</v>
      </c>
      <c r="L634">
        <v>30.19</v>
      </c>
      <c r="M634">
        <v>0.24</v>
      </c>
      <c r="N634">
        <v>256.13</v>
      </c>
      <c r="O634">
        <v>256.22000000000003</v>
      </c>
    </row>
    <row r="635" spans="1:15" x14ac:dyDescent="0.25">
      <c r="A635" t="s">
        <v>84</v>
      </c>
      <c r="B635">
        <v>1017.111</v>
      </c>
      <c r="C635" t="s">
        <v>64</v>
      </c>
      <c r="D635">
        <v>81.290000000000006</v>
      </c>
      <c r="E635">
        <v>252.67</v>
      </c>
      <c r="F635">
        <v>255.83</v>
      </c>
      <c r="H635">
        <v>255.93</v>
      </c>
      <c r="I635">
        <v>8.1400000000000005E-4</v>
      </c>
      <c r="J635">
        <v>1.44</v>
      </c>
      <c r="K635">
        <v>56.54</v>
      </c>
      <c r="L635">
        <v>22.09</v>
      </c>
      <c r="M635">
        <v>0.28999999999999998</v>
      </c>
      <c r="N635">
        <v>256.95</v>
      </c>
      <c r="O635">
        <v>255.72</v>
      </c>
    </row>
    <row r="636" spans="1:15" x14ac:dyDescent="0.25">
      <c r="A636" t="s">
        <v>84</v>
      </c>
      <c r="B636">
        <v>1017.064</v>
      </c>
      <c r="C636" t="s">
        <v>64</v>
      </c>
      <c r="D636">
        <v>73.650000000000006</v>
      </c>
      <c r="E636">
        <v>252.66</v>
      </c>
      <c r="F636">
        <v>255.84</v>
      </c>
      <c r="H636">
        <v>255.92</v>
      </c>
      <c r="I636">
        <v>6.5200000000000002E-4</v>
      </c>
      <c r="J636">
        <v>1.24</v>
      </c>
      <c r="K636">
        <v>59.44</v>
      </c>
      <c r="L636">
        <v>24.88</v>
      </c>
      <c r="M636">
        <v>0.26</v>
      </c>
      <c r="N636">
        <v>256.27</v>
      </c>
      <c r="O636">
        <v>258.01</v>
      </c>
    </row>
    <row r="637" spans="1:15" x14ac:dyDescent="0.25">
      <c r="A637" t="s">
        <v>84</v>
      </c>
      <c r="B637">
        <v>1017.016</v>
      </c>
      <c r="C637" t="s">
        <v>64</v>
      </c>
      <c r="D637">
        <v>73.53</v>
      </c>
      <c r="E637">
        <v>252.64</v>
      </c>
      <c r="F637">
        <v>255.78</v>
      </c>
      <c r="H637">
        <v>255.88</v>
      </c>
      <c r="I637">
        <v>8.8000000000000003E-4</v>
      </c>
      <c r="J637">
        <v>1.39</v>
      </c>
      <c r="K637">
        <v>52.99</v>
      </c>
      <c r="L637">
        <v>23.92</v>
      </c>
      <c r="M637">
        <v>0.3</v>
      </c>
      <c r="N637">
        <v>255.84</v>
      </c>
      <c r="O637">
        <v>258.29000000000002</v>
      </c>
    </row>
    <row r="638" spans="1:15" x14ac:dyDescent="0.25">
      <c r="A638" t="s">
        <v>84</v>
      </c>
      <c r="B638">
        <v>1016.968</v>
      </c>
      <c r="C638" t="s">
        <v>64</v>
      </c>
      <c r="D638">
        <v>73.53</v>
      </c>
      <c r="E638">
        <v>252.63</v>
      </c>
      <c r="F638">
        <v>255.68</v>
      </c>
      <c r="H638">
        <v>255.83</v>
      </c>
      <c r="I638">
        <v>1.4430000000000001E-3</v>
      </c>
      <c r="J638">
        <v>1.68</v>
      </c>
      <c r="K638">
        <v>43.71</v>
      </c>
      <c r="L638">
        <v>21.43</v>
      </c>
      <c r="M638">
        <v>0.38</v>
      </c>
      <c r="N638">
        <v>256.08</v>
      </c>
      <c r="O638">
        <v>257.55</v>
      </c>
    </row>
    <row r="639" spans="1:15" x14ac:dyDescent="0.25">
      <c r="A639" t="s">
        <v>84</v>
      </c>
      <c r="B639">
        <v>1016.92</v>
      </c>
      <c r="C639" t="s">
        <v>64</v>
      </c>
      <c r="D639">
        <v>73.53</v>
      </c>
      <c r="E639">
        <v>252.62</v>
      </c>
      <c r="F639">
        <v>255.58</v>
      </c>
      <c r="H639">
        <v>255.75</v>
      </c>
      <c r="I639">
        <v>1.7639999999999999E-3</v>
      </c>
      <c r="J639">
        <v>1.82</v>
      </c>
      <c r="K639">
        <v>40.299999999999997</v>
      </c>
      <c r="L639">
        <v>20.190000000000001</v>
      </c>
      <c r="M639">
        <v>0.41</v>
      </c>
      <c r="N639">
        <v>256.01</v>
      </c>
      <c r="O639">
        <v>257.5</v>
      </c>
    </row>
    <row r="640" spans="1:15" x14ac:dyDescent="0.25">
      <c r="A640" t="s">
        <v>84</v>
      </c>
      <c r="B640">
        <v>1016.872</v>
      </c>
      <c r="C640" t="s">
        <v>64</v>
      </c>
      <c r="D640">
        <v>73.53</v>
      </c>
      <c r="E640">
        <v>252.62</v>
      </c>
      <c r="F640">
        <v>255.43</v>
      </c>
      <c r="H640">
        <v>255.65</v>
      </c>
      <c r="I640">
        <v>2.7550000000000001E-3</v>
      </c>
      <c r="J640">
        <v>2.1</v>
      </c>
      <c r="K640">
        <v>35.08</v>
      </c>
      <c r="L640">
        <v>19.78</v>
      </c>
      <c r="M640">
        <v>0.5</v>
      </c>
      <c r="N640">
        <v>255.81</v>
      </c>
      <c r="O640">
        <v>255.54</v>
      </c>
    </row>
    <row r="641" spans="1:15" x14ac:dyDescent="0.25">
      <c r="A641" t="s">
        <v>84</v>
      </c>
      <c r="B641">
        <v>1016.871</v>
      </c>
      <c r="D641" t="s">
        <v>22</v>
      </c>
    </row>
    <row r="642" spans="1:15" x14ac:dyDescent="0.25">
      <c r="A642" t="s">
        <v>84</v>
      </c>
      <c r="B642">
        <v>1016.824</v>
      </c>
      <c r="C642" t="s">
        <v>64</v>
      </c>
      <c r="D642">
        <v>73.53</v>
      </c>
      <c r="E642">
        <v>252.6</v>
      </c>
      <c r="F642">
        <v>255.45</v>
      </c>
      <c r="H642">
        <v>255.54</v>
      </c>
      <c r="I642">
        <v>7.6000000000000004E-4</v>
      </c>
      <c r="J642">
        <v>1.32</v>
      </c>
      <c r="K642">
        <v>55.58</v>
      </c>
      <c r="L642">
        <v>23.54</v>
      </c>
      <c r="M642">
        <v>0.27</v>
      </c>
      <c r="N642">
        <v>255.93</v>
      </c>
      <c r="O642">
        <v>255.89</v>
      </c>
    </row>
    <row r="643" spans="1:15" x14ac:dyDescent="0.25">
      <c r="A643" t="s">
        <v>84</v>
      </c>
      <c r="B643">
        <v>1016.785</v>
      </c>
      <c r="C643" t="s">
        <v>64</v>
      </c>
      <c r="D643">
        <v>73.5</v>
      </c>
      <c r="E643">
        <v>252.41</v>
      </c>
      <c r="F643">
        <v>255.43</v>
      </c>
      <c r="H643">
        <v>255.51</v>
      </c>
      <c r="I643">
        <v>6.2500000000000001E-4</v>
      </c>
      <c r="J643">
        <v>1.24</v>
      </c>
      <c r="K643">
        <v>59.23</v>
      </c>
      <c r="L643">
        <v>24.9</v>
      </c>
      <c r="M643">
        <v>0.25</v>
      </c>
      <c r="N643">
        <v>256.42</v>
      </c>
      <c r="O643">
        <v>255.04</v>
      </c>
    </row>
    <row r="644" spans="1:15" x14ac:dyDescent="0.25">
      <c r="A644" t="s">
        <v>84</v>
      </c>
      <c r="B644">
        <v>1016.746</v>
      </c>
      <c r="C644" t="s">
        <v>64</v>
      </c>
      <c r="D644">
        <v>64.34</v>
      </c>
      <c r="E644">
        <v>252.2</v>
      </c>
      <c r="F644">
        <v>255.44</v>
      </c>
      <c r="G644">
        <v>253.62</v>
      </c>
      <c r="H644">
        <v>255.51</v>
      </c>
      <c r="I644">
        <v>5.44E-4</v>
      </c>
      <c r="J644">
        <v>1.1599999999999999</v>
      </c>
      <c r="K644">
        <v>55.61</v>
      </c>
      <c r="L644">
        <v>22.6</v>
      </c>
      <c r="M644">
        <v>0.23</v>
      </c>
      <c r="N644">
        <v>257.20999999999998</v>
      </c>
      <c r="O644">
        <v>257.39</v>
      </c>
    </row>
    <row r="645" spans="1:15" x14ac:dyDescent="0.25">
      <c r="A645" t="s">
        <v>84</v>
      </c>
      <c r="B645">
        <v>1016.745</v>
      </c>
      <c r="D645" t="s">
        <v>23</v>
      </c>
    </row>
    <row r="646" spans="1:15" x14ac:dyDescent="0.25">
      <c r="A646" t="s">
        <v>84</v>
      </c>
      <c r="B646">
        <v>1016.7430000000001</v>
      </c>
      <c r="C646" t="s">
        <v>64</v>
      </c>
      <c r="D646">
        <v>64.34</v>
      </c>
      <c r="E646">
        <v>252.34</v>
      </c>
      <c r="F646">
        <v>255.38</v>
      </c>
      <c r="H646">
        <v>255.48</v>
      </c>
      <c r="I646">
        <v>1.1280000000000001E-3</v>
      </c>
      <c r="J646">
        <v>1.37</v>
      </c>
      <c r="K646">
        <v>47.48</v>
      </c>
      <c r="L646">
        <v>23.2</v>
      </c>
      <c r="M646">
        <v>0.28000000000000003</v>
      </c>
      <c r="N646">
        <v>257.07</v>
      </c>
      <c r="O646">
        <v>257.2</v>
      </c>
    </row>
    <row r="647" spans="1:15" x14ac:dyDescent="0.25">
      <c r="A647" t="s">
        <v>84</v>
      </c>
      <c r="B647">
        <v>1016.734</v>
      </c>
      <c r="C647" t="s">
        <v>64</v>
      </c>
      <c r="D647">
        <v>52.96</v>
      </c>
      <c r="E647">
        <v>252.95</v>
      </c>
      <c r="F647">
        <v>255.38</v>
      </c>
      <c r="H647">
        <v>255.51</v>
      </c>
      <c r="I647">
        <v>2.0899999999999998E-3</v>
      </c>
      <c r="J647">
        <v>1.58</v>
      </c>
      <c r="K647">
        <v>33.49</v>
      </c>
      <c r="L647">
        <v>18.5</v>
      </c>
      <c r="M647">
        <v>0.38</v>
      </c>
      <c r="N647">
        <v>256.02999999999997</v>
      </c>
      <c r="O647">
        <v>257.19</v>
      </c>
    </row>
    <row r="648" spans="1:15" x14ac:dyDescent="0.25">
      <c r="A648" t="s">
        <v>84</v>
      </c>
      <c r="B648">
        <v>1016.713</v>
      </c>
      <c r="C648" t="s">
        <v>64</v>
      </c>
      <c r="D648">
        <v>50.4</v>
      </c>
      <c r="E648">
        <v>254</v>
      </c>
      <c r="F648">
        <v>255.41</v>
      </c>
      <c r="G648">
        <v>254.64</v>
      </c>
      <c r="H648">
        <v>255.47</v>
      </c>
      <c r="I648">
        <v>1.4519999999999999E-3</v>
      </c>
      <c r="J648">
        <v>1.1000000000000001</v>
      </c>
      <c r="K648">
        <v>45.92</v>
      </c>
      <c r="L648">
        <v>33.21</v>
      </c>
      <c r="M648">
        <v>0.3</v>
      </c>
      <c r="N648">
        <v>255.55</v>
      </c>
      <c r="O648">
        <v>255.41</v>
      </c>
    </row>
    <row r="649" spans="1:15" x14ac:dyDescent="0.25">
      <c r="A649" t="s">
        <v>84</v>
      </c>
      <c r="B649" t="s">
        <v>68</v>
      </c>
      <c r="D649" t="s">
        <v>24</v>
      </c>
    </row>
    <row r="650" spans="1:15" x14ac:dyDescent="0.25">
      <c r="A650" t="s">
        <v>84</v>
      </c>
      <c r="B650">
        <v>1016.703</v>
      </c>
      <c r="C650" t="s">
        <v>64</v>
      </c>
      <c r="D650">
        <v>50.4</v>
      </c>
      <c r="E650">
        <v>251.95</v>
      </c>
      <c r="F650">
        <v>254.99</v>
      </c>
      <c r="H650">
        <v>255</v>
      </c>
      <c r="I650">
        <v>9.2999999999999997E-5</v>
      </c>
      <c r="J650">
        <v>0.47</v>
      </c>
      <c r="K650">
        <v>121.9</v>
      </c>
      <c r="L650">
        <v>49.88</v>
      </c>
      <c r="M650">
        <v>0.09</v>
      </c>
      <c r="N650">
        <v>253.69</v>
      </c>
      <c r="O650">
        <v>253.7</v>
      </c>
    </row>
    <row r="651" spans="1:15" x14ac:dyDescent="0.25">
      <c r="A651" t="s">
        <v>84</v>
      </c>
      <c r="B651">
        <v>1016.689</v>
      </c>
      <c r="C651" t="s">
        <v>64</v>
      </c>
      <c r="D651">
        <v>71.59</v>
      </c>
      <c r="E651">
        <v>251.68</v>
      </c>
      <c r="F651">
        <v>254.97</v>
      </c>
      <c r="H651">
        <v>254.99</v>
      </c>
      <c r="I651">
        <v>1.2300000000000001E-4</v>
      </c>
      <c r="J651">
        <v>0.52</v>
      </c>
      <c r="K651">
        <v>136.62</v>
      </c>
      <c r="L651">
        <v>48.04</v>
      </c>
      <c r="M651">
        <v>0.1</v>
      </c>
      <c r="N651">
        <v>255.36</v>
      </c>
      <c r="O651">
        <v>257.16000000000003</v>
      </c>
    </row>
    <row r="652" spans="1:15" x14ac:dyDescent="0.25">
      <c r="A652" t="s">
        <v>84</v>
      </c>
      <c r="B652">
        <v>1016.654</v>
      </c>
      <c r="C652" t="s">
        <v>64</v>
      </c>
      <c r="D652">
        <v>82.56</v>
      </c>
      <c r="E652">
        <v>251.09</v>
      </c>
      <c r="F652">
        <v>254.96</v>
      </c>
      <c r="H652">
        <v>254.98</v>
      </c>
      <c r="I652">
        <v>1.1E-4</v>
      </c>
      <c r="J652">
        <v>0.54</v>
      </c>
      <c r="K652">
        <v>155.15</v>
      </c>
      <c r="L652">
        <v>53.04</v>
      </c>
      <c r="M652">
        <v>0.1</v>
      </c>
      <c r="N652">
        <v>254.17</v>
      </c>
      <c r="O652">
        <v>254.64</v>
      </c>
    </row>
    <row r="653" spans="1:15" x14ac:dyDescent="0.25">
      <c r="A653" t="s">
        <v>84</v>
      </c>
      <c r="B653">
        <v>1016.611</v>
      </c>
      <c r="C653" t="s">
        <v>64</v>
      </c>
      <c r="D653">
        <v>98.91</v>
      </c>
      <c r="E653">
        <v>250.34</v>
      </c>
      <c r="F653">
        <v>254.93</v>
      </c>
      <c r="H653">
        <v>254.96</v>
      </c>
      <c r="I653">
        <v>2.7999999999999998E-4</v>
      </c>
      <c r="J653">
        <v>0.87</v>
      </c>
      <c r="K653">
        <v>118.65</v>
      </c>
      <c r="L653">
        <v>44.31</v>
      </c>
      <c r="M653">
        <v>0.15</v>
      </c>
      <c r="N653">
        <v>254.34</v>
      </c>
      <c r="O653">
        <v>254.3</v>
      </c>
    </row>
    <row r="654" spans="1:15" x14ac:dyDescent="0.25">
      <c r="A654" t="s">
        <v>84</v>
      </c>
      <c r="B654">
        <v>1016.572</v>
      </c>
      <c r="C654" t="s">
        <v>64</v>
      </c>
      <c r="D654">
        <v>103.51</v>
      </c>
      <c r="E654">
        <v>249.66</v>
      </c>
      <c r="F654">
        <v>254.89</v>
      </c>
      <c r="H654">
        <v>254.95</v>
      </c>
      <c r="I654">
        <v>3.8999999999999999E-4</v>
      </c>
      <c r="J654">
        <v>1.05</v>
      </c>
      <c r="K654">
        <v>104.25</v>
      </c>
      <c r="L654">
        <v>33.68</v>
      </c>
      <c r="M654">
        <v>0.18</v>
      </c>
      <c r="N654">
        <v>253.96</v>
      </c>
      <c r="O654">
        <v>253.52</v>
      </c>
    </row>
    <row r="655" spans="1:15" x14ac:dyDescent="0.25">
      <c r="A655" t="s">
        <v>84</v>
      </c>
      <c r="B655">
        <v>1016.556</v>
      </c>
      <c r="C655" t="s">
        <v>64</v>
      </c>
      <c r="D655">
        <v>104.81</v>
      </c>
      <c r="E655">
        <v>249.35</v>
      </c>
      <c r="F655">
        <v>254.87</v>
      </c>
      <c r="H655">
        <v>254.94</v>
      </c>
      <c r="I655">
        <v>5.6700000000000001E-4</v>
      </c>
      <c r="J655">
        <v>1.18</v>
      </c>
      <c r="K655">
        <v>91.21</v>
      </c>
      <c r="L655">
        <v>33.409999999999997</v>
      </c>
      <c r="M655">
        <v>0.21</v>
      </c>
      <c r="N655">
        <v>254.13</v>
      </c>
      <c r="O655">
        <v>254.84</v>
      </c>
    </row>
    <row r="656" spans="1:15" x14ac:dyDescent="0.25">
      <c r="A656" t="s">
        <v>84</v>
      </c>
      <c r="B656">
        <v>1016.532</v>
      </c>
      <c r="C656" t="s">
        <v>64</v>
      </c>
      <c r="D656">
        <v>107.47</v>
      </c>
      <c r="E656">
        <v>249.55</v>
      </c>
      <c r="F656">
        <v>254.85</v>
      </c>
      <c r="H656">
        <v>254.93</v>
      </c>
      <c r="I656">
        <v>5.0100000000000003E-4</v>
      </c>
      <c r="J656">
        <v>1.25</v>
      </c>
      <c r="K656">
        <v>98.2</v>
      </c>
      <c r="L656">
        <v>31.8</v>
      </c>
      <c r="M656">
        <v>0.2</v>
      </c>
      <c r="N656">
        <v>253.88</v>
      </c>
      <c r="O656">
        <v>253.51</v>
      </c>
    </row>
    <row r="657" spans="1:15" x14ac:dyDescent="0.25">
      <c r="A657" t="s">
        <v>84</v>
      </c>
      <c r="B657">
        <v>1016.5069999999999</v>
      </c>
      <c r="C657" t="s">
        <v>64</v>
      </c>
      <c r="D657">
        <v>110.62</v>
      </c>
      <c r="E657">
        <v>249.67</v>
      </c>
      <c r="F657">
        <v>254.85</v>
      </c>
      <c r="H657">
        <v>254.91</v>
      </c>
      <c r="I657">
        <v>3.7800000000000003E-4</v>
      </c>
      <c r="J657">
        <v>1.1200000000000001</v>
      </c>
      <c r="K657">
        <v>103.85</v>
      </c>
      <c r="L657">
        <v>30.75</v>
      </c>
      <c r="M657">
        <v>0.18</v>
      </c>
      <c r="N657">
        <v>254.03</v>
      </c>
      <c r="O657">
        <v>253.54</v>
      </c>
    </row>
    <row r="658" spans="1:15" x14ac:dyDescent="0.25">
      <c r="A658" t="s">
        <v>84</v>
      </c>
      <c r="B658">
        <v>1016.472</v>
      </c>
      <c r="C658" t="s">
        <v>64</v>
      </c>
      <c r="D658">
        <v>112.09</v>
      </c>
      <c r="E658">
        <v>249.74</v>
      </c>
      <c r="F658">
        <v>254.8</v>
      </c>
      <c r="H658">
        <v>254.89</v>
      </c>
      <c r="I658">
        <v>5.8100000000000003E-4</v>
      </c>
      <c r="J658">
        <v>1.38</v>
      </c>
      <c r="K658">
        <v>90.98</v>
      </c>
      <c r="L658">
        <v>31.74</v>
      </c>
      <c r="M658">
        <v>0.22</v>
      </c>
      <c r="N658">
        <v>253.66</v>
      </c>
      <c r="O658">
        <v>253.29</v>
      </c>
    </row>
    <row r="659" spans="1:15" x14ac:dyDescent="0.25">
      <c r="A659" t="s">
        <v>84</v>
      </c>
      <c r="B659">
        <v>1016.449</v>
      </c>
      <c r="C659" t="s">
        <v>64</v>
      </c>
      <c r="D659">
        <v>114.59</v>
      </c>
      <c r="E659">
        <v>249.77</v>
      </c>
      <c r="F659">
        <v>254.76</v>
      </c>
      <c r="H659">
        <v>254.88</v>
      </c>
      <c r="I659">
        <v>7.3700000000000002E-4</v>
      </c>
      <c r="J659">
        <v>1.51</v>
      </c>
      <c r="K659">
        <v>83.07</v>
      </c>
      <c r="L659">
        <v>30.5</v>
      </c>
      <c r="M659">
        <v>0.25</v>
      </c>
      <c r="N659">
        <v>253.85</v>
      </c>
      <c r="O659">
        <v>253.47</v>
      </c>
    </row>
    <row r="660" spans="1:15" x14ac:dyDescent="0.25">
      <c r="A660" t="s">
        <v>84</v>
      </c>
      <c r="B660">
        <v>1016.409</v>
      </c>
      <c r="C660" t="s">
        <v>64</v>
      </c>
      <c r="D660">
        <v>122.32</v>
      </c>
      <c r="E660">
        <v>249.79</v>
      </c>
      <c r="F660">
        <v>254.72</v>
      </c>
      <c r="H660">
        <v>254.83</v>
      </c>
      <c r="I660">
        <v>7.3999999999999999E-4</v>
      </c>
      <c r="J660">
        <v>1.55</v>
      </c>
      <c r="K660">
        <v>87.54</v>
      </c>
      <c r="L660">
        <v>31.99</v>
      </c>
      <c r="M660">
        <v>0.25</v>
      </c>
      <c r="N660">
        <v>253.21</v>
      </c>
      <c r="O660">
        <v>253.21</v>
      </c>
    </row>
    <row r="661" spans="1:15" x14ac:dyDescent="0.25">
      <c r="A661" t="s">
        <v>84</v>
      </c>
      <c r="B661">
        <v>1016.3680000000001</v>
      </c>
      <c r="C661" t="s">
        <v>64</v>
      </c>
      <c r="D661">
        <v>133.61000000000001</v>
      </c>
      <c r="E661">
        <v>249.79</v>
      </c>
      <c r="F661">
        <v>254.65</v>
      </c>
      <c r="H661">
        <v>254.78</v>
      </c>
      <c r="I661">
        <v>8.5599999999999999E-4</v>
      </c>
      <c r="J661">
        <v>1.65</v>
      </c>
      <c r="K661">
        <v>90.56</v>
      </c>
      <c r="L661">
        <v>34.020000000000003</v>
      </c>
      <c r="M661">
        <v>0.27</v>
      </c>
      <c r="N661">
        <v>253.58</v>
      </c>
      <c r="O661">
        <v>253.23</v>
      </c>
    </row>
    <row r="662" spans="1:15" x14ac:dyDescent="0.25">
      <c r="A662" t="s">
        <v>84</v>
      </c>
      <c r="B662">
        <v>1016.326</v>
      </c>
      <c r="C662" t="s">
        <v>64</v>
      </c>
      <c r="D662">
        <v>153.84</v>
      </c>
      <c r="E662">
        <v>250.74</v>
      </c>
      <c r="F662">
        <v>254.47</v>
      </c>
      <c r="H662">
        <v>254.7</v>
      </c>
      <c r="I662">
        <v>1.9220000000000001E-3</v>
      </c>
      <c r="J662">
        <v>2.12</v>
      </c>
      <c r="K662">
        <v>79.27</v>
      </c>
      <c r="L662">
        <v>35.369999999999997</v>
      </c>
      <c r="M662">
        <v>0.4</v>
      </c>
      <c r="N662">
        <v>253.4</v>
      </c>
      <c r="O662">
        <v>253.65</v>
      </c>
    </row>
    <row r="663" spans="1:15" x14ac:dyDescent="0.25">
      <c r="A663" t="s">
        <v>84</v>
      </c>
      <c r="B663">
        <v>1016.285</v>
      </c>
      <c r="C663" t="s">
        <v>64</v>
      </c>
      <c r="D663">
        <v>156.77000000000001</v>
      </c>
      <c r="E663">
        <v>252.6</v>
      </c>
      <c r="F663">
        <v>254.28</v>
      </c>
      <c r="G663">
        <v>253.79</v>
      </c>
      <c r="H663">
        <v>254.56</v>
      </c>
      <c r="I663">
        <v>5.2849999999999998E-3</v>
      </c>
      <c r="J663">
        <v>2.37</v>
      </c>
      <c r="K663">
        <v>66.209999999999994</v>
      </c>
      <c r="L663">
        <v>40.94</v>
      </c>
      <c r="M663">
        <v>0.59</v>
      </c>
      <c r="N663">
        <v>256.8</v>
      </c>
      <c r="O663">
        <v>256.73</v>
      </c>
    </row>
    <row r="664" spans="1:15" x14ac:dyDescent="0.25">
      <c r="A664" t="s">
        <v>84</v>
      </c>
      <c r="B664" t="s">
        <v>69</v>
      </c>
      <c r="D664" t="s">
        <v>24</v>
      </c>
    </row>
    <row r="665" spans="1:15" x14ac:dyDescent="0.25">
      <c r="A665" t="s">
        <v>84</v>
      </c>
      <c r="B665">
        <v>1016.278</v>
      </c>
      <c r="C665" t="s">
        <v>64</v>
      </c>
      <c r="D665">
        <v>156.77000000000001</v>
      </c>
      <c r="E665">
        <v>250.03</v>
      </c>
      <c r="F665">
        <v>253.6</v>
      </c>
      <c r="H665">
        <v>253.66</v>
      </c>
      <c r="I665">
        <v>4.6999999999999999E-4</v>
      </c>
      <c r="J665">
        <v>1.0900000000000001</v>
      </c>
      <c r="K665">
        <v>144.18</v>
      </c>
      <c r="L665">
        <v>46.43</v>
      </c>
      <c r="M665">
        <v>0.2</v>
      </c>
      <c r="N665">
        <v>255.4</v>
      </c>
      <c r="O665">
        <v>256.73</v>
      </c>
    </row>
    <row r="666" spans="1:15" x14ac:dyDescent="0.25">
      <c r="A666" t="s">
        <v>84</v>
      </c>
      <c r="B666">
        <v>1016.277</v>
      </c>
      <c r="D666" t="s">
        <v>22</v>
      </c>
    </row>
    <row r="667" spans="1:15" x14ac:dyDescent="0.25">
      <c r="A667" t="s">
        <v>84</v>
      </c>
      <c r="B667">
        <v>1016.241</v>
      </c>
      <c r="C667" t="s">
        <v>64</v>
      </c>
      <c r="D667">
        <v>156.77000000000001</v>
      </c>
      <c r="E667">
        <v>250.24</v>
      </c>
      <c r="F667">
        <v>253.54</v>
      </c>
      <c r="H667">
        <v>253.64</v>
      </c>
      <c r="I667">
        <v>9.2400000000000002E-4</v>
      </c>
      <c r="J667">
        <v>1.38</v>
      </c>
      <c r="K667">
        <v>113.94</v>
      </c>
      <c r="L667">
        <v>43.68</v>
      </c>
      <c r="M667">
        <v>0.27</v>
      </c>
      <c r="N667">
        <v>255.19</v>
      </c>
      <c r="O667">
        <v>254.61</v>
      </c>
    </row>
    <row r="668" spans="1:15" x14ac:dyDescent="0.25">
      <c r="A668" t="s">
        <v>84</v>
      </c>
      <c r="B668">
        <v>1016.224</v>
      </c>
      <c r="C668" t="s">
        <v>64</v>
      </c>
      <c r="D668">
        <v>156.77000000000001</v>
      </c>
      <c r="E668">
        <v>250.09</v>
      </c>
      <c r="F668">
        <v>253.5</v>
      </c>
      <c r="H668">
        <v>253.62</v>
      </c>
      <c r="I668">
        <v>1.1689999999999999E-3</v>
      </c>
      <c r="J668">
        <v>1.55</v>
      </c>
      <c r="K668">
        <v>101.31</v>
      </c>
      <c r="L668">
        <v>38.6</v>
      </c>
      <c r="M668">
        <v>0.31</v>
      </c>
      <c r="N668">
        <v>255.37</v>
      </c>
      <c r="O668">
        <v>254.65</v>
      </c>
    </row>
    <row r="669" spans="1:15" x14ac:dyDescent="0.25">
      <c r="A669" t="s">
        <v>84</v>
      </c>
      <c r="B669">
        <v>1016.1849999999999</v>
      </c>
      <c r="C669" t="s">
        <v>64</v>
      </c>
      <c r="D669">
        <v>156.77000000000001</v>
      </c>
      <c r="E669">
        <v>249.77</v>
      </c>
      <c r="F669">
        <v>253.44</v>
      </c>
      <c r="H669">
        <v>253.58</v>
      </c>
      <c r="I669">
        <v>1.1590000000000001E-3</v>
      </c>
      <c r="J669">
        <v>1.61</v>
      </c>
      <c r="K669">
        <v>97.29</v>
      </c>
      <c r="L669">
        <v>34.06</v>
      </c>
      <c r="M669">
        <v>0.3</v>
      </c>
      <c r="N669">
        <v>254.69</v>
      </c>
      <c r="O669">
        <v>254.32</v>
      </c>
    </row>
    <row r="670" spans="1:15" x14ac:dyDescent="0.25">
      <c r="A670" t="s">
        <v>84</v>
      </c>
      <c r="B670">
        <v>1016.167</v>
      </c>
      <c r="C670" t="s">
        <v>64</v>
      </c>
      <c r="D670">
        <v>156.77000000000001</v>
      </c>
      <c r="E670">
        <v>249.59</v>
      </c>
      <c r="F670">
        <v>253.48</v>
      </c>
      <c r="H670">
        <v>253.56</v>
      </c>
      <c r="I670">
        <v>6.5300000000000004E-4</v>
      </c>
      <c r="J670">
        <v>1.28</v>
      </c>
      <c r="K670">
        <v>129.88</v>
      </c>
      <c r="L670">
        <v>45.98</v>
      </c>
      <c r="M670">
        <v>0.23</v>
      </c>
      <c r="N670">
        <v>252.31</v>
      </c>
      <c r="O670">
        <v>254.42</v>
      </c>
    </row>
    <row r="671" spans="1:15" x14ac:dyDescent="0.25">
      <c r="A671" t="s">
        <v>84</v>
      </c>
      <c r="B671">
        <v>1016.143</v>
      </c>
      <c r="C671" t="s">
        <v>64</v>
      </c>
      <c r="D671">
        <v>156.77000000000001</v>
      </c>
      <c r="E671">
        <v>249.36</v>
      </c>
      <c r="F671">
        <v>253.34</v>
      </c>
      <c r="H671">
        <v>253.55</v>
      </c>
      <c r="I671">
        <v>1.867E-3</v>
      </c>
      <c r="J671">
        <v>2.0299999999999998</v>
      </c>
      <c r="K671">
        <v>78.33</v>
      </c>
      <c r="L671">
        <v>30.91</v>
      </c>
      <c r="M671">
        <v>0.38</v>
      </c>
      <c r="N671">
        <v>253.46</v>
      </c>
      <c r="O671">
        <v>255.3</v>
      </c>
    </row>
    <row r="672" spans="1:15" x14ac:dyDescent="0.25">
      <c r="A672" t="s">
        <v>84</v>
      </c>
      <c r="B672">
        <v>1016.134</v>
      </c>
      <c r="C672" t="s">
        <v>64</v>
      </c>
      <c r="D672">
        <v>156.77000000000001</v>
      </c>
      <c r="E672">
        <v>249.14</v>
      </c>
      <c r="F672">
        <v>253.34</v>
      </c>
      <c r="G672">
        <v>251.52</v>
      </c>
      <c r="H672">
        <v>253.53</v>
      </c>
      <c r="I672">
        <v>1.6999999999999999E-3</v>
      </c>
      <c r="J672">
        <v>1.95</v>
      </c>
      <c r="K672">
        <v>80.56</v>
      </c>
      <c r="L672">
        <v>26.51</v>
      </c>
      <c r="M672">
        <v>0.36</v>
      </c>
      <c r="N672">
        <v>257.26</v>
      </c>
      <c r="O672">
        <v>257.77999999999997</v>
      </c>
    </row>
    <row r="673" spans="1:15" x14ac:dyDescent="0.25">
      <c r="A673" t="s">
        <v>84</v>
      </c>
      <c r="B673">
        <v>1016.127</v>
      </c>
      <c r="D673" t="s">
        <v>23</v>
      </c>
    </row>
    <row r="674" spans="1:15" x14ac:dyDescent="0.25">
      <c r="A674" t="s">
        <v>84</v>
      </c>
      <c r="B674">
        <v>1016.125</v>
      </c>
      <c r="C674" t="s">
        <v>64</v>
      </c>
      <c r="D674">
        <v>156.77000000000001</v>
      </c>
      <c r="E674">
        <v>249.07</v>
      </c>
      <c r="F674">
        <v>253.38</v>
      </c>
      <c r="H674">
        <v>253.53</v>
      </c>
      <c r="I674">
        <v>1.1739999999999999E-3</v>
      </c>
      <c r="J674">
        <v>1.69</v>
      </c>
      <c r="K674">
        <v>92.99</v>
      </c>
      <c r="L674">
        <v>29.36</v>
      </c>
      <c r="M674">
        <v>0.3</v>
      </c>
      <c r="N674">
        <v>257.3</v>
      </c>
      <c r="O674">
        <v>257.77999999999997</v>
      </c>
    </row>
    <row r="675" spans="1:15" x14ac:dyDescent="0.25">
      <c r="A675" t="s">
        <v>84</v>
      </c>
      <c r="B675">
        <v>1016.124</v>
      </c>
      <c r="D675" t="s">
        <v>22</v>
      </c>
    </row>
    <row r="676" spans="1:15" x14ac:dyDescent="0.25">
      <c r="A676" t="s">
        <v>84</v>
      </c>
      <c r="B676">
        <v>1016.114</v>
      </c>
      <c r="C676" t="s">
        <v>64</v>
      </c>
      <c r="D676">
        <v>156.77000000000001</v>
      </c>
      <c r="E676">
        <v>248.98</v>
      </c>
      <c r="F676">
        <v>253.29</v>
      </c>
      <c r="H676">
        <v>253.52</v>
      </c>
      <c r="I676">
        <v>2.0040000000000001E-3</v>
      </c>
      <c r="J676">
        <v>2.13</v>
      </c>
      <c r="K676">
        <v>73.62</v>
      </c>
      <c r="L676">
        <v>24.27</v>
      </c>
      <c r="M676">
        <v>0.39</v>
      </c>
      <c r="N676">
        <v>254.44</v>
      </c>
      <c r="O676">
        <v>255.7</v>
      </c>
    </row>
    <row r="677" spans="1:15" x14ac:dyDescent="0.25">
      <c r="A677" t="s">
        <v>84</v>
      </c>
      <c r="B677">
        <v>1016.091</v>
      </c>
      <c r="C677" t="s">
        <v>64</v>
      </c>
      <c r="D677">
        <v>156.77000000000001</v>
      </c>
      <c r="E677">
        <v>248.8</v>
      </c>
      <c r="F677">
        <v>253.32</v>
      </c>
      <c r="H677">
        <v>253.47</v>
      </c>
      <c r="I677">
        <v>1.299E-3</v>
      </c>
      <c r="J677">
        <v>1.77</v>
      </c>
      <c r="K677">
        <v>88.72</v>
      </c>
      <c r="L677">
        <v>28.8</v>
      </c>
      <c r="M677">
        <v>0.32</v>
      </c>
      <c r="N677">
        <v>254.07</v>
      </c>
      <c r="O677">
        <v>254.26</v>
      </c>
    </row>
    <row r="678" spans="1:15" x14ac:dyDescent="0.25">
      <c r="A678" t="s">
        <v>84</v>
      </c>
      <c r="B678">
        <v>1016.079</v>
      </c>
      <c r="C678" t="s">
        <v>64</v>
      </c>
      <c r="D678">
        <v>156.77000000000001</v>
      </c>
      <c r="E678">
        <v>248.64</v>
      </c>
      <c r="F678">
        <v>253.31</v>
      </c>
      <c r="H678">
        <v>253.46</v>
      </c>
      <c r="I678">
        <v>1.175E-3</v>
      </c>
      <c r="J678">
        <v>1.71</v>
      </c>
      <c r="K678">
        <v>91.58</v>
      </c>
      <c r="L678">
        <v>28.49</v>
      </c>
      <c r="M678">
        <v>0.3</v>
      </c>
      <c r="N678">
        <v>254.02</v>
      </c>
      <c r="O678">
        <v>253.26</v>
      </c>
    </row>
    <row r="679" spans="1:15" x14ac:dyDescent="0.25">
      <c r="A679" t="s">
        <v>84</v>
      </c>
      <c r="B679">
        <v>1016.075</v>
      </c>
      <c r="C679" t="s">
        <v>64</v>
      </c>
      <c r="D679">
        <v>156.77000000000001</v>
      </c>
      <c r="E679">
        <v>248.58</v>
      </c>
      <c r="F679">
        <v>253.29</v>
      </c>
      <c r="H679">
        <v>253.45</v>
      </c>
      <c r="I679">
        <v>1.173E-3</v>
      </c>
      <c r="J679">
        <v>1.79</v>
      </c>
      <c r="K679">
        <v>87.83</v>
      </c>
      <c r="L679">
        <v>27.13</v>
      </c>
      <c r="M679">
        <v>0.3</v>
      </c>
      <c r="N679">
        <v>251.77</v>
      </c>
      <c r="O679">
        <v>252.96</v>
      </c>
    </row>
    <row r="680" spans="1:15" x14ac:dyDescent="0.25">
      <c r="A680" t="s">
        <v>84</v>
      </c>
      <c r="B680">
        <v>1016.057</v>
      </c>
      <c r="C680" t="s">
        <v>64</v>
      </c>
      <c r="D680">
        <v>156.77000000000001</v>
      </c>
      <c r="E680">
        <v>248.57</v>
      </c>
      <c r="F680">
        <v>253.24</v>
      </c>
      <c r="H680">
        <v>253.43</v>
      </c>
      <c r="I680">
        <v>1.5510000000000001E-3</v>
      </c>
      <c r="J680">
        <v>1.92</v>
      </c>
      <c r="K680">
        <v>81.48</v>
      </c>
      <c r="L680">
        <v>24.85</v>
      </c>
      <c r="M680">
        <v>0.34</v>
      </c>
      <c r="N680">
        <v>252.84</v>
      </c>
      <c r="O680">
        <v>254.27</v>
      </c>
    </row>
    <row r="681" spans="1:15" x14ac:dyDescent="0.25">
      <c r="A681" t="s">
        <v>84</v>
      </c>
      <c r="B681">
        <v>1016.011</v>
      </c>
      <c r="C681" t="s">
        <v>64</v>
      </c>
      <c r="D681">
        <v>156.77000000000001</v>
      </c>
      <c r="E681">
        <v>248.41</v>
      </c>
      <c r="F681">
        <v>253.15</v>
      </c>
      <c r="H681">
        <v>253.36</v>
      </c>
      <c r="I681">
        <v>1.6800000000000001E-3</v>
      </c>
      <c r="J681">
        <v>2.0099999999999998</v>
      </c>
      <c r="K681">
        <v>78.150000000000006</v>
      </c>
      <c r="L681">
        <v>22.64</v>
      </c>
      <c r="M681">
        <v>0.34</v>
      </c>
      <c r="N681">
        <v>257.33999999999997</v>
      </c>
      <c r="O681">
        <v>254.62</v>
      </c>
    </row>
    <row r="682" spans="1:15" x14ac:dyDescent="0.25">
      <c r="A682" t="s">
        <v>84</v>
      </c>
      <c r="B682">
        <v>1015.979</v>
      </c>
      <c r="C682" t="s">
        <v>64</v>
      </c>
      <c r="D682">
        <v>156.77000000000001</v>
      </c>
      <c r="E682">
        <v>248.06</v>
      </c>
      <c r="F682">
        <v>253.16</v>
      </c>
      <c r="H682">
        <v>253.31</v>
      </c>
      <c r="I682">
        <v>9.9200000000000004E-4</v>
      </c>
      <c r="J682">
        <v>1.75</v>
      </c>
      <c r="K682">
        <v>89.79</v>
      </c>
      <c r="L682">
        <v>22.68</v>
      </c>
      <c r="M682">
        <v>0.28000000000000003</v>
      </c>
      <c r="N682">
        <v>251.42</v>
      </c>
      <c r="O682">
        <v>252.58</v>
      </c>
    </row>
    <row r="683" spans="1:15" x14ac:dyDescent="0.25">
      <c r="A683" t="s">
        <v>84</v>
      </c>
      <c r="B683">
        <v>1015.967</v>
      </c>
      <c r="C683" t="s">
        <v>64</v>
      </c>
      <c r="D683">
        <v>156.77000000000001</v>
      </c>
      <c r="E683">
        <v>247.88</v>
      </c>
      <c r="F683">
        <v>253.19</v>
      </c>
      <c r="G683">
        <v>250.52</v>
      </c>
      <c r="H683">
        <v>253.3</v>
      </c>
      <c r="I683">
        <v>7.5699999999999997E-4</v>
      </c>
      <c r="J683">
        <v>1.5</v>
      </c>
      <c r="K683">
        <v>104.26</v>
      </c>
      <c r="L683">
        <v>24.56</v>
      </c>
      <c r="M683">
        <v>0.23</v>
      </c>
      <c r="N683">
        <v>256.77</v>
      </c>
      <c r="O683">
        <v>256.39999999999998</v>
      </c>
    </row>
    <row r="684" spans="1:15" x14ac:dyDescent="0.25">
      <c r="A684" t="s">
        <v>84</v>
      </c>
      <c r="B684">
        <v>1015.96</v>
      </c>
      <c r="D684" t="s">
        <v>23</v>
      </c>
    </row>
    <row r="685" spans="1:15" x14ac:dyDescent="0.25">
      <c r="A685" t="s">
        <v>84</v>
      </c>
      <c r="B685">
        <v>1015.957</v>
      </c>
      <c r="C685" t="s">
        <v>64</v>
      </c>
      <c r="D685">
        <v>156.77000000000001</v>
      </c>
      <c r="E685">
        <v>247.92</v>
      </c>
      <c r="F685">
        <v>253.17</v>
      </c>
      <c r="H685">
        <v>253.29</v>
      </c>
      <c r="I685">
        <v>7.8200000000000003E-4</v>
      </c>
      <c r="J685">
        <v>1.52</v>
      </c>
      <c r="K685">
        <v>102.84</v>
      </c>
      <c r="L685">
        <v>24.35</v>
      </c>
      <c r="M685">
        <v>0.24</v>
      </c>
      <c r="N685">
        <v>256.77999999999997</v>
      </c>
      <c r="O685">
        <v>256.33999999999997</v>
      </c>
    </row>
    <row r="686" spans="1:15" x14ac:dyDescent="0.25">
      <c r="A686" t="s">
        <v>84</v>
      </c>
      <c r="B686">
        <v>1015.956</v>
      </c>
      <c r="D686" t="s">
        <v>22</v>
      </c>
    </row>
    <row r="687" spans="1:15" x14ac:dyDescent="0.25">
      <c r="A687" t="s">
        <v>84</v>
      </c>
      <c r="B687">
        <v>1015.955</v>
      </c>
      <c r="D687" t="s">
        <v>22</v>
      </c>
    </row>
    <row r="688" spans="1:15" x14ac:dyDescent="0.25">
      <c r="A688" t="s">
        <v>84</v>
      </c>
      <c r="B688">
        <v>1015.94</v>
      </c>
      <c r="C688" t="s">
        <v>64</v>
      </c>
      <c r="D688">
        <v>156.77000000000001</v>
      </c>
      <c r="E688">
        <v>248.41</v>
      </c>
      <c r="F688">
        <v>253.08</v>
      </c>
      <c r="H688">
        <v>253.27</v>
      </c>
      <c r="I688">
        <v>1.5139999999999999E-3</v>
      </c>
      <c r="J688">
        <v>1.95</v>
      </c>
      <c r="K688">
        <v>80.42</v>
      </c>
      <c r="L688">
        <v>24.56</v>
      </c>
      <c r="M688">
        <v>0.34</v>
      </c>
      <c r="N688">
        <v>253.83</v>
      </c>
      <c r="O688">
        <v>254.96</v>
      </c>
    </row>
    <row r="689" spans="1:15" x14ac:dyDescent="0.25">
      <c r="A689" t="s">
        <v>84</v>
      </c>
      <c r="B689">
        <v>1015.925</v>
      </c>
      <c r="C689" t="s">
        <v>64</v>
      </c>
      <c r="D689">
        <v>156.77000000000001</v>
      </c>
      <c r="E689">
        <v>248.56</v>
      </c>
      <c r="F689">
        <v>252.93</v>
      </c>
      <c r="H689">
        <v>253.26</v>
      </c>
      <c r="I689">
        <v>3.1619999999999999E-3</v>
      </c>
      <c r="J689">
        <v>2.5499999999999998</v>
      </c>
      <c r="K689">
        <v>61.58</v>
      </c>
      <c r="L689">
        <v>22.18</v>
      </c>
      <c r="M689">
        <v>0.49</v>
      </c>
      <c r="N689">
        <v>254.17</v>
      </c>
      <c r="O689">
        <v>254.42</v>
      </c>
    </row>
    <row r="690" spans="1:15" x14ac:dyDescent="0.25">
      <c r="A690" t="s">
        <v>84</v>
      </c>
      <c r="B690">
        <v>1015.8869999999999</v>
      </c>
      <c r="C690" t="s">
        <v>64</v>
      </c>
      <c r="D690">
        <v>156.77000000000001</v>
      </c>
      <c r="E690">
        <v>248.3</v>
      </c>
      <c r="F690">
        <v>252.87</v>
      </c>
      <c r="H690">
        <v>253.14</v>
      </c>
      <c r="I690">
        <v>2.6099999999999999E-3</v>
      </c>
      <c r="J690">
        <v>2.3199999999999998</v>
      </c>
      <c r="K690">
        <v>67.5</v>
      </c>
      <c r="L690">
        <v>24.4</v>
      </c>
      <c r="M690">
        <v>0.45</v>
      </c>
      <c r="N690">
        <v>252.98</v>
      </c>
      <c r="O690">
        <v>254.13</v>
      </c>
    </row>
    <row r="691" spans="1:15" x14ac:dyDescent="0.25">
      <c r="A691" t="s">
        <v>84</v>
      </c>
      <c r="B691">
        <v>1015.854</v>
      </c>
      <c r="C691" t="s">
        <v>64</v>
      </c>
      <c r="D691">
        <v>156.77000000000001</v>
      </c>
      <c r="E691">
        <v>248.05</v>
      </c>
      <c r="F691">
        <v>252.83</v>
      </c>
      <c r="H691">
        <v>253.06</v>
      </c>
      <c r="I691">
        <v>2.1819999999999999E-3</v>
      </c>
      <c r="J691">
        <v>2.12</v>
      </c>
      <c r="K691">
        <v>74.28</v>
      </c>
      <c r="L691">
        <v>31.24</v>
      </c>
      <c r="M691">
        <v>0.41</v>
      </c>
      <c r="N691">
        <v>252.68</v>
      </c>
      <c r="O691">
        <v>254.02</v>
      </c>
    </row>
    <row r="692" spans="1:15" x14ac:dyDescent="0.25">
      <c r="A692" t="s">
        <v>84</v>
      </c>
      <c r="B692">
        <v>1015.822</v>
      </c>
      <c r="C692" t="s">
        <v>64</v>
      </c>
      <c r="D692">
        <v>156.77000000000001</v>
      </c>
      <c r="E692">
        <v>247.73</v>
      </c>
      <c r="F692">
        <v>252.7</v>
      </c>
      <c r="H692">
        <v>252.98</v>
      </c>
      <c r="I692">
        <v>2.6900000000000001E-3</v>
      </c>
      <c r="J692">
        <v>2.37</v>
      </c>
      <c r="K692">
        <v>66.010000000000005</v>
      </c>
      <c r="L692">
        <v>22.99</v>
      </c>
      <c r="M692">
        <v>0.45</v>
      </c>
      <c r="N692">
        <v>253</v>
      </c>
      <c r="O692">
        <v>254.02</v>
      </c>
    </row>
    <row r="693" spans="1:15" x14ac:dyDescent="0.25">
      <c r="A693" t="s">
        <v>84</v>
      </c>
      <c r="B693">
        <v>1015.802</v>
      </c>
      <c r="C693" t="s">
        <v>64</v>
      </c>
      <c r="D693">
        <v>156.77000000000001</v>
      </c>
      <c r="E693">
        <v>247.74</v>
      </c>
      <c r="F693">
        <v>252.73</v>
      </c>
      <c r="H693">
        <v>252.93</v>
      </c>
      <c r="I693">
        <v>1.523E-3</v>
      </c>
      <c r="J693">
        <v>2</v>
      </c>
      <c r="K693">
        <v>78.33</v>
      </c>
      <c r="L693">
        <v>22.14</v>
      </c>
      <c r="M693">
        <v>0.34</v>
      </c>
      <c r="N693">
        <v>253.41</v>
      </c>
      <c r="O693">
        <v>254.03</v>
      </c>
    </row>
    <row r="694" spans="1:15" x14ac:dyDescent="0.25">
      <c r="A694" t="s">
        <v>84</v>
      </c>
      <c r="B694">
        <v>1015.78</v>
      </c>
      <c r="C694" t="s">
        <v>64</v>
      </c>
      <c r="D694">
        <v>156.77000000000001</v>
      </c>
      <c r="E694">
        <v>247.69</v>
      </c>
      <c r="F694">
        <v>252.74</v>
      </c>
      <c r="H694">
        <v>252.9</v>
      </c>
      <c r="I694">
        <v>1.214E-3</v>
      </c>
      <c r="J694">
        <v>1.8</v>
      </c>
      <c r="K694">
        <v>86.99</v>
      </c>
      <c r="L694">
        <v>24.38</v>
      </c>
      <c r="M694">
        <v>0.3</v>
      </c>
      <c r="N694">
        <v>253.35</v>
      </c>
      <c r="O694">
        <v>254.07</v>
      </c>
    </row>
    <row r="695" spans="1:15" x14ac:dyDescent="0.25">
      <c r="A695" t="s">
        <v>84</v>
      </c>
      <c r="B695">
        <v>1015.773</v>
      </c>
      <c r="C695" t="s">
        <v>64</v>
      </c>
      <c r="D695">
        <v>156.77000000000001</v>
      </c>
      <c r="E695">
        <v>247.66</v>
      </c>
      <c r="F695">
        <v>252.74</v>
      </c>
      <c r="H695">
        <v>252.89</v>
      </c>
      <c r="I695">
        <v>1.127E-3</v>
      </c>
      <c r="J695">
        <v>1.75</v>
      </c>
      <c r="K695">
        <v>89.41</v>
      </c>
      <c r="L695">
        <v>25.4</v>
      </c>
      <c r="M695">
        <v>0.3</v>
      </c>
      <c r="N695">
        <v>253.25</v>
      </c>
      <c r="O695">
        <v>254.01</v>
      </c>
    </row>
    <row r="696" spans="1:15" x14ac:dyDescent="0.25">
      <c r="A696" t="s">
        <v>84</v>
      </c>
      <c r="B696">
        <v>1015.755</v>
      </c>
      <c r="C696" t="s">
        <v>64</v>
      </c>
      <c r="D696">
        <v>156.77000000000001</v>
      </c>
      <c r="E696">
        <v>247.62</v>
      </c>
      <c r="F696">
        <v>252.56</v>
      </c>
      <c r="H696">
        <v>252.88</v>
      </c>
      <c r="I696">
        <v>3.1489999999999999E-3</v>
      </c>
      <c r="J696">
        <v>2.5099999999999998</v>
      </c>
      <c r="K696">
        <v>62.57</v>
      </c>
      <c r="L696">
        <v>22.82</v>
      </c>
      <c r="M696">
        <v>0.48</v>
      </c>
      <c r="N696">
        <v>252.72</v>
      </c>
      <c r="O696">
        <v>254.72</v>
      </c>
    </row>
    <row r="697" spans="1:15" x14ac:dyDescent="0.25">
      <c r="A697" t="s">
        <v>84</v>
      </c>
      <c r="B697">
        <v>1015.744</v>
      </c>
      <c r="C697" t="s">
        <v>64</v>
      </c>
      <c r="D697">
        <v>156.77000000000001</v>
      </c>
      <c r="E697">
        <v>247.59</v>
      </c>
      <c r="F697">
        <v>252.55</v>
      </c>
      <c r="H697">
        <v>252.85</v>
      </c>
      <c r="I697">
        <v>2.9359999999999998E-3</v>
      </c>
      <c r="J697">
        <v>2.4300000000000002</v>
      </c>
      <c r="K697">
        <v>64.489999999999995</v>
      </c>
      <c r="L697">
        <v>23.41</v>
      </c>
      <c r="M697">
        <v>0.47</v>
      </c>
      <c r="N697">
        <v>253.01</v>
      </c>
      <c r="O697">
        <v>254.69</v>
      </c>
    </row>
    <row r="698" spans="1:15" x14ac:dyDescent="0.25">
      <c r="A698" t="s">
        <v>84</v>
      </c>
      <c r="B698">
        <v>1015.72</v>
      </c>
      <c r="C698" t="s">
        <v>64</v>
      </c>
      <c r="D698">
        <v>156.77000000000001</v>
      </c>
      <c r="E698">
        <v>247.49</v>
      </c>
      <c r="F698">
        <v>252.47</v>
      </c>
      <c r="H698">
        <v>252.78</v>
      </c>
      <c r="I698">
        <v>2.7320000000000001E-3</v>
      </c>
      <c r="J698">
        <v>2.4500000000000002</v>
      </c>
      <c r="K698">
        <v>64.06</v>
      </c>
      <c r="L698">
        <v>21.4</v>
      </c>
      <c r="M698">
        <v>0.45</v>
      </c>
      <c r="N698">
        <v>253.02</v>
      </c>
      <c r="O698">
        <v>253.6</v>
      </c>
    </row>
    <row r="699" spans="1:15" x14ac:dyDescent="0.25">
      <c r="A699" t="s">
        <v>84</v>
      </c>
      <c r="B699">
        <v>1015.705</v>
      </c>
      <c r="C699" t="s">
        <v>64</v>
      </c>
      <c r="D699">
        <v>156.77000000000001</v>
      </c>
      <c r="E699">
        <v>247.43</v>
      </c>
      <c r="F699">
        <v>252.36</v>
      </c>
      <c r="H699">
        <v>252.75</v>
      </c>
      <c r="I699">
        <v>4.0280000000000003E-3</v>
      </c>
      <c r="J699">
        <v>2.76</v>
      </c>
      <c r="K699">
        <v>56.83</v>
      </c>
      <c r="L699">
        <v>21.11</v>
      </c>
      <c r="M699">
        <v>0.54</v>
      </c>
      <c r="N699">
        <v>253.16</v>
      </c>
      <c r="O699">
        <v>253.8</v>
      </c>
    </row>
    <row r="700" spans="1:15" x14ac:dyDescent="0.25">
      <c r="A700" t="s">
        <v>84</v>
      </c>
      <c r="B700">
        <v>1015.691</v>
      </c>
      <c r="C700" t="s">
        <v>64</v>
      </c>
      <c r="D700">
        <v>156.77000000000001</v>
      </c>
      <c r="E700">
        <v>247.38</v>
      </c>
      <c r="F700">
        <v>252.3</v>
      </c>
      <c r="H700">
        <v>252.69</v>
      </c>
      <c r="I700">
        <v>3.888E-3</v>
      </c>
      <c r="J700">
        <v>2.78</v>
      </c>
      <c r="K700">
        <v>56.32</v>
      </c>
      <c r="L700">
        <v>20.04</v>
      </c>
      <c r="M700">
        <v>0.53</v>
      </c>
      <c r="N700">
        <v>253.38</v>
      </c>
      <c r="O700">
        <v>253.65</v>
      </c>
    </row>
    <row r="701" spans="1:15" x14ac:dyDescent="0.25">
      <c r="A701" t="s">
        <v>84</v>
      </c>
      <c r="B701">
        <v>1015.663</v>
      </c>
      <c r="C701" t="s">
        <v>64</v>
      </c>
      <c r="D701">
        <v>156.77000000000001</v>
      </c>
      <c r="E701">
        <v>248</v>
      </c>
      <c r="F701">
        <v>252.23</v>
      </c>
      <c r="H701">
        <v>252.58</v>
      </c>
      <c r="I701">
        <v>3.5339999999999998E-3</v>
      </c>
      <c r="J701">
        <v>2.61</v>
      </c>
      <c r="K701">
        <v>60.05</v>
      </c>
      <c r="L701">
        <v>22.95</v>
      </c>
      <c r="M701">
        <v>0.52</v>
      </c>
      <c r="N701">
        <v>253.2</v>
      </c>
      <c r="O701">
        <v>253.74</v>
      </c>
    </row>
    <row r="702" spans="1:15" x14ac:dyDescent="0.25">
      <c r="A702" t="s">
        <v>84</v>
      </c>
      <c r="B702">
        <v>1015.636</v>
      </c>
      <c r="C702" t="s">
        <v>64</v>
      </c>
      <c r="D702">
        <v>156.77000000000001</v>
      </c>
      <c r="E702">
        <v>248.73</v>
      </c>
      <c r="F702">
        <v>252.2</v>
      </c>
      <c r="H702">
        <v>252.48</v>
      </c>
      <c r="I702">
        <v>3.055E-3</v>
      </c>
      <c r="J702">
        <v>2.34</v>
      </c>
      <c r="K702">
        <v>67.14</v>
      </c>
      <c r="L702">
        <v>27.75</v>
      </c>
      <c r="M702">
        <v>0.48</v>
      </c>
      <c r="N702">
        <v>253.02</v>
      </c>
      <c r="O702">
        <v>253.66</v>
      </c>
    </row>
    <row r="703" spans="1:15" x14ac:dyDescent="0.25">
      <c r="A703" t="s">
        <v>84</v>
      </c>
      <c r="B703">
        <v>1015.614</v>
      </c>
      <c r="C703" t="s">
        <v>64</v>
      </c>
      <c r="D703">
        <v>156.77000000000001</v>
      </c>
      <c r="E703">
        <v>249.25</v>
      </c>
      <c r="F703">
        <v>252.21</v>
      </c>
      <c r="H703">
        <v>252.41</v>
      </c>
      <c r="I703">
        <v>2.2309999999999999E-3</v>
      </c>
      <c r="J703">
        <v>1.98</v>
      </c>
      <c r="K703">
        <v>79.16</v>
      </c>
      <c r="L703">
        <v>33.67</v>
      </c>
      <c r="M703">
        <v>0.41</v>
      </c>
      <c r="N703">
        <v>252.92</v>
      </c>
      <c r="O703">
        <v>253.65</v>
      </c>
    </row>
    <row r="704" spans="1:15" x14ac:dyDescent="0.25">
      <c r="A704" t="s">
        <v>84</v>
      </c>
      <c r="B704">
        <v>1015.597</v>
      </c>
      <c r="C704" t="s">
        <v>64</v>
      </c>
      <c r="D704">
        <v>156.77000000000001</v>
      </c>
      <c r="E704">
        <v>249.09</v>
      </c>
      <c r="F704">
        <v>252.22</v>
      </c>
      <c r="G704">
        <v>250.99</v>
      </c>
      <c r="H704">
        <v>252.37</v>
      </c>
      <c r="I704">
        <v>1.836E-3</v>
      </c>
      <c r="J704">
        <v>1.72</v>
      </c>
      <c r="K704">
        <v>91.37</v>
      </c>
      <c r="L704">
        <v>40.46</v>
      </c>
      <c r="M704">
        <v>0.36</v>
      </c>
      <c r="N704">
        <v>253.65</v>
      </c>
      <c r="O704">
        <v>253.71</v>
      </c>
    </row>
    <row r="705" spans="1:15" x14ac:dyDescent="0.25">
      <c r="A705" t="s">
        <v>84</v>
      </c>
      <c r="B705">
        <v>1015.591</v>
      </c>
      <c r="D705" t="s">
        <v>23</v>
      </c>
    </row>
    <row r="706" spans="1:15" x14ac:dyDescent="0.25">
      <c r="A706" t="s">
        <v>84</v>
      </c>
      <c r="B706">
        <v>1015.586</v>
      </c>
      <c r="C706" t="s">
        <v>64</v>
      </c>
      <c r="D706">
        <v>156.77000000000001</v>
      </c>
      <c r="E706">
        <v>249.07</v>
      </c>
      <c r="F706">
        <v>252.18</v>
      </c>
      <c r="H706">
        <v>252.34</v>
      </c>
      <c r="I706">
        <v>1.9220000000000001E-3</v>
      </c>
      <c r="J706">
        <v>1.74</v>
      </c>
      <c r="K706">
        <v>90.1</v>
      </c>
      <c r="L706">
        <v>40.36</v>
      </c>
      <c r="M706">
        <v>0.37</v>
      </c>
      <c r="N706">
        <v>253.72</v>
      </c>
      <c r="O706">
        <v>253.71</v>
      </c>
    </row>
    <row r="707" spans="1:15" x14ac:dyDescent="0.25">
      <c r="A707" t="s">
        <v>84</v>
      </c>
      <c r="B707">
        <v>1015.585</v>
      </c>
      <c r="D707" t="s">
        <v>22</v>
      </c>
    </row>
    <row r="708" spans="1:15" x14ac:dyDescent="0.25">
      <c r="A708" t="s">
        <v>84</v>
      </c>
      <c r="B708">
        <v>1015.5410000000001</v>
      </c>
      <c r="C708" t="s">
        <v>64</v>
      </c>
      <c r="D708">
        <v>156.77000000000001</v>
      </c>
      <c r="E708">
        <v>249.19</v>
      </c>
      <c r="F708">
        <v>252.15</v>
      </c>
      <c r="H708">
        <v>252.27</v>
      </c>
      <c r="I708">
        <v>1.297E-3</v>
      </c>
      <c r="J708">
        <v>1.51</v>
      </c>
      <c r="K708">
        <v>103.89</v>
      </c>
      <c r="L708">
        <v>44.57</v>
      </c>
      <c r="M708">
        <v>0.32</v>
      </c>
      <c r="N708">
        <v>253.4</v>
      </c>
      <c r="O708">
        <v>253.28</v>
      </c>
    </row>
    <row r="709" spans="1:15" x14ac:dyDescent="0.25">
      <c r="A709" t="s">
        <v>84</v>
      </c>
      <c r="B709">
        <v>1015.54</v>
      </c>
      <c r="D709" t="s">
        <v>22</v>
      </c>
    </row>
    <row r="710" spans="1:15" x14ac:dyDescent="0.25">
      <c r="A710" t="s">
        <v>84</v>
      </c>
      <c r="B710">
        <v>1015.496</v>
      </c>
      <c r="C710" t="s">
        <v>64</v>
      </c>
      <c r="D710">
        <v>156.77000000000001</v>
      </c>
      <c r="E710">
        <v>249.65</v>
      </c>
      <c r="F710">
        <v>252.09</v>
      </c>
      <c r="G710">
        <v>251.17</v>
      </c>
      <c r="H710">
        <v>252.2</v>
      </c>
      <c r="I710">
        <v>1.756E-3</v>
      </c>
      <c r="J710">
        <v>1.47</v>
      </c>
      <c r="K710">
        <v>106.51</v>
      </c>
      <c r="L710">
        <v>61.22</v>
      </c>
      <c r="M710">
        <v>0.35</v>
      </c>
      <c r="N710">
        <v>251.99</v>
      </c>
      <c r="O710">
        <v>254.23</v>
      </c>
    </row>
    <row r="711" spans="1:15" x14ac:dyDescent="0.25">
      <c r="A711" t="s">
        <v>84</v>
      </c>
      <c r="B711" t="s">
        <v>70</v>
      </c>
      <c r="D711" t="s">
        <v>24</v>
      </c>
    </row>
    <row r="712" spans="1:15" x14ac:dyDescent="0.25">
      <c r="A712" t="s">
        <v>84</v>
      </c>
      <c r="B712">
        <v>1015.4880000000001</v>
      </c>
      <c r="C712" t="s">
        <v>64</v>
      </c>
      <c r="D712">
        <v>156.77000000000001</v>
      </c>
      <c r="E712">
        <v>248.12</v>
      </c>
      <c r="F712">
        <v>252.1</v>
      </c>
      <c r="H712">
        <v>252.12</v>
      </c>
      <c r="I712">
        <v>1.35E-4</v>
      </c>
      <c r="J712">
        <v>0.63</v>
      </c>
      <c r="K712">
        <v>247.58</v>
      </c>
      <c r="L712">
        <v>71.099999999999994</v>
      </c>
      <c r="M712">
        <v>0.11</v>
      </c>
      <c r="N712">
        <v>254.18</v>
      </c>
      <c r="O712">
        <v>253.35</v>
      </c>
    </row>
    <row r="713" spans="1:15" x14ac:dyDescent="0.25">
      <c r="A713" t="s">
        <v>84</v>
      </c>
      <c r="B713">
        <v>1015.461</v>
      </c>
      <c r="C713" t="s">
        <v>64</v>
      </c>
      <c r="D713">
        <v>156.77000000000001</v>
      </c>
      <c r="E713">
        <v>247.98</v>
      </c>
      <c r="F713">
        <v>252.09</v>
      </c>
      <c r="H713">
        <v>252.12</v>
      </c>
      <c r="I713">
        <v>2.02E-4</v>
      </c>
      <c r="J713">
        <v>0.77</v>
      </c>
      <c r="K713">
        <v>203.61</v>
      </c>
      <c r="L713">
        <v>59.64</v>
      </c>
      <c r="M713">
        <v>0.13</v>
      </c>
      <c r="N713">
        <v>254.24</v>
      </c>
      <c r="O713">
        <v>253.09</v>
      </c>
    </row>
    <row r="714" spans="1:15" x14ac:dyDescent="0.25">
      <c r="A714" t="s">
        <v>84</v>
      </c>
      <c r="B714">
        <v>1015.425</v>
      </c>
      <c r="C714" t="s">
        <v>64</v>
      </c>
      <c r="D714">
        <v>156.77000000000001</v>
      </c>
      <c r="E714">
        <v>247.8</v>
      </c>
      <c r="F714">
        <v>251.99</v>
      </c>
      <c r="H714">
        <v>252.11</v>
      </c>
      <c r="I714">
        <v>8.7600000000000004E-4</v>
      </c>
      <c r="J714">
        <v>1.51</v>
      </c>
      <c r="K714">
        <v>104.06</v>
      </c>
      <c r="L714">
        <v>32.32</v>
      </c>
      <c r="M714">
        <v>0.27</v>
      </c>
      <c r="N714">
        <v>254.15</v>
      </c>
      <c r="O714">
        <v>252.94</v>
      </c>
    </row>
    <row r="715" spans="1:15" x14ac:dyDescent="0.25">
      <c r="A715" t="s">
        <v>84</v>
      </c>
      <c r="B715">
        <v>1015.418</v>
      </c>
      <c r="C715" t="s">
        <v>64</v>
      </c>
      <c r="D715">
        <v>156.77000000000001</v>
      </c>
      <c r="E715">
        <v>247.77</v>
      </c>
      <c r="F715">
        <v>251.97</v>
      </c>
      <c r="H715">
        <v>252.1</v>
      </c>
      <c r="I715">
        <v>1.073E-3</v>
      </c>
      <c r="J715">
        <v>1.63</v>
      </c>
      <c r="K715">
        <v>96.45</v>
      </c>
      <c r="L715">
        <v>30.7</v>
      </c>
      <c r="M715">
        <v>0.28999999999999998</v>
      </c>
      <c r="N715">
        <v>254.13</v>
      </c>
      <c r="O715">
        <v>253.09</v>
      </c>
    </row>
    <row r="716" spans="1:15" x14ac:dyDescent="0.25">
      <c r="A716" t="s">
        <v>84</v>
      </c>
      <c r="B716">
        <v>1015.377</v>
      </c>
      <c r="C716" t="s">
        <v>64</v>
      </c>
      <c r="D716">
        <v>156.77000000000001</v>
      </c>
      <c r="E716">
        <v>247.57</v>
      </c>
      <c r="F716">
        <v>251.95</v>
      </c>
      <c r="H716">
        <v>252.06</v>
      </c>
      <c r="I716">
        <v>8.2299999999999995E-4</v>
      </c>
      <c r="J716">
        <v>1.47</v>
      </c>
      <c r="K716">
        <v>106.58</v>
      </c>
      <c r="L716">
        <v>32.82</v>
      </c>
      <c r="M716">
        <v>0.26</v>
      </c>
      <c r="N716">
        <v>254.04</v>
      </c>
      <c r="O716">
        <v>253.13</v>
      </c>
    </row>
    <row r="717" spans="1:15" x14ac:dyDescent="0.25">
      <c r="A717" t="s">
        <v>84</v>
      </c>
      <c r="B717">
        <v>1015.348</v>
      </c>
      <c r="C717" t="s">
        <v>64</v>
      </c>
      <c r="D717">
        <v>156.77000000000001</v>
      </c>
      <c r="E717">
        <v>247.53</v>
      </c>
      <c r="F717">
        <v>251.91</v>
      </c>
      <c r="H717">
        <v>252.04</v>
      </c>
      <c r="I717">
        <v>1.0460000000000001E-3</v>
      </c>
      <c r="J717">
        <v>1.56</v>
      </c>
      <c r="K717">
        <v>100.64</v>
      </c>
      <c r="L717">
        <v>34.549999999999997</v>
      </c>
      <c r="M717">
        <v>0.28999999999999998</v>
      </c>
      <c r="N717">
        <v>253.98</v>
      </c>
      <c r="O717">
        <v>252.09</v>
      </c>
    </row>
    <row r="718" spans="1:15" x14ac:dyDescent="0.25">
      <c r="A718" t="s">
        <v>84</v>
      </c>
      <c r="B718">
        <v>1015.3</v>
      </c>
      <c r="C718" t="s">
        <v>64</v>
      </c>
      <c r="D718">
        <v>156.77000000000001</v>
      </c>
      <c r="E718">
        <v>247.37</v>
      </c>
      <c r="F718">
        <v>251.88</v>
      </c>
      <c r="H718">
        <v>251.99</v>
      </c>
      <c r="I718">
        <v>8.5499999999999997E-4</v>
      </c>
      <c r="J718">
        <v>1.47</v>
      </c>
      <c r="K718">
        <v>106.63</v>
      </c>
      <c r="L718">
        <v>33.770000000000003</v>
      </c>
      <c r="M718">
        <v>0.26</v>
      </c>
      <c r="N718">
        <v>253.88</v>
      </c>
      <c r="O718">
        <v>253.06</v>
      </c>
    </row>
    <row r="719" spans="1:15" x14ac:dyDescent="0.25">
      <c r="A719" t="s">
        <v>84</v>
      </c>
      <c r="B719">
        <v>1015.253</v>
      </c>
      <c r="C719" t="s">
        <v>64</v>
      </c>
      <c r="D719">
        <v>156.77000000000001</v>
      </c>
      <c r="E719">
        <v>247.21</v>
      </c>
      <c r="F719">
        <v>251.82</v>
      </c>
      <c r="H719">
        <v>251.94</v>
      </c>
      <c r="I719">
        <v>1.0660000000000001E-3</v>
      </c>
      <c r="J719">
        <v>1.56</v>
      </c>
      <c r="K719">
        <v>100.45</v>
      </c>
      <c r="L719">
        <v>34.61</v>
      </c>
      <c r="M719">
        <v>0.28999999999999998</v>
      </c>
      <c r="N719">
        <v>253.76</v>
      </c>
      <c r="O719">
        <v>252.3</v>
      </c>
    </row>
    <row r="720" spans="1:15" x14ac:dyDescent="0.25">
      <c r="A720" t="s">
        <v>84</v>
      </c>
      <c r="B720">
        <v>1015.226</v>
      </c>
      <c r="C720" t="s">
        <v>64</v>
      </c>
      <c r="D720">
        <v>156.77000000000001</v>
      </c>
      <c r="E720">
        <v>247.08</v>
      </c>
      <c r="F720">
        <v>251.74</v>
      </c>
      <c r="H720">
        <v>251.91</v>
      </c>
      <c r="I720">
        <v>1.601E-3</v>
      </c>
      <c r="J720">
        <v>1.84</v>
      </c>
      <c r="K720">
        <v>85.21</v>
      </c>
      <c r="L720">
        <v>30.4</v>
      </c>
      <c r="M720">
        <v>0.35</v>
      </c>
      <c r="N720">
        <v>253.69</v>
      </c>
      <c r="O720">
        <v>253.66</v>
      </c>
    </row>
    <row r="721" spans="1:15" x14ac:dyDescent="0.25">
      <c r="A721" t="s">
        <v>84</v>
      </c>
      <c r="B721">
        <v>1015.206</v>
      </c>
      <c r="C721" t="s">
        <v>64</v>
      </c>
      <c r="D721">
        <v>156.77000000000001</v>
      </c>
      <c r="E721">
        <v>246.94</v>
      </c>
      <c r="F721">
        <v>251.74</v>
      </c>
      <c r="G721">
        <v>249.39</v>
      </c>
      <c r="H721">
        <v>251.88</v>
      </c>
      <c r="I721">
        <v>1.096E-3</v>
      </c>
      <c r="J721">
        <v>1.69</v>
      </c>
      <c r="K721">
        <v>92.67</v>
      </c>
      <c r="L721">
        <v>28.07</v>
      </c>
      <c r="M721">
        <v>0.3</v>
      </c>
      <c r="N721">
        <v>252.35</v>
      </c>
      <c r="O721">
        <v>252.09</v>
      </c>
    </row>
    <row r="722" spans="1:15" x14ac:dyDescent="0.25">
      <c r="A722" t="s">
        <v>84</v>
      </c>
      <c r="B722">
        <v>1015.205</v>
      </c>
      <c r="D722" t="s">
        <v>23</v>
      </c>
    </row>
    <row r="723" spans="1:15" x14ac:dyDescent="0.25">
      <c r="A723" t="s">
        <v>84</v>
      </c>
      <c r="B723">
        <v>1015.204</v>
      </c>
      <c r="C723" t="s">
        <v>64</v>
      </c>
      <c r="D723">
        <v>156.77000000000001</v>
      </c>
      <c r="E723">
        <v>246.98</v>
      </c>
      <c r="F723">
        <v>251.73</v>
      </c>
      <c r="H723">
        <v>251.88</v>
      </c>
      <c r="I723">
        <v>1.127E-3</v>
      </c>
      <c r="J723">
        <v>1.7</v>
      </c>
      <c r="K723">
        <v>92.07</v>
      </c>
      <c r="L723">
        <v>28.09</v>
      </c>
      <c r="M723">
        <v>0.3</v>
      </c>
      <c r="N723">
        <v>252.38</v>
      </c>
      <c r="O723">
        <v>252.13</v>
      </c>
    </row>
    <row r="724" spans="1:15" x14ac:dyDescent="0.25">
      <c r="A724" t="s">
        <v>84</v>
      </c>
      <c r="B724">
        <v>1015.198</v>
      </c>
      <c r="C724" t="s">
        <v>64</v>
      </c>
      <c r="D724">
        <v>156.77000000000001</v>
      </c>
      <c r="E724">
        <v>246.98</v>
      </c>
      <c r="F724">
        <v>251.72</v>
      </c>
      <c r="H724">
        <v>251.87</v>
      </c>
      <c r="I724">
        <v>1.145E-3</v>
      </c>
      <c r="J724">
        <v>1.73</v>
      </c>
      <c r="K724">
        <v>90.83</v>
      </c>
      <c r="L724">
        <v>27.59</v>
      </c>
      <c r="M724">
        <v>0.3</v>
      </c>
      <c r="N724">
        <v>253.47</v>
      </c>
      <c r="O724">
        <v>253.58</v>
      </c>
    </row>
    <row r="725" spans="1:15" x14ac:dyDescent="0.25">
      <c r="A725" t="s">
        <v>84</v>
      </c>
      <c r="B725">
        <v>1015.184</v>
      </c>
      <c r="C725" t="s">
        <v>64</v>
      </c>
      <c r="D725">
        <v>156.77000000000001</v>
      </c>
      <c r="E725">
        <v>246.98</v>
      </c>
      <c r="F725">
        <v>251.7</v>
      </c>
      <c r="H725">
        <v>251.86</v>
      </c>
      <c r="I725">
        <v>1.1839999999999999E-3</v>
      </c>
      <c r="J725">
        <v>1.72</v>
      </c>
      <c r="K725">
        <v>90.99</v>
      </c>
      <c r="L725">
        <v>28.63</v>
      </c>
      <c r="M725">
        <v>0.31</v>
      </c>
      <c r="N725">
        <v>251.77</v>
      </c>
      <c r="O725">
        <v>252.66</v>
      </c>
    </row>
    <row r="726" spans="1:15" x14ac:dyDescent="0.25">
      <c r="A726" t="s">
        <v>84</v>
      </c>
      <c r="B726">
        <v>1015.155</v>
      </c>
      <c r="C726" t="s">
        <v>64</v>
      </c>
      <c r="D726">
        <v>156.77000000000001</v>
      </c>
      <c r="E726">
        <v>246.82</v>
      </c>
      <c r="F726">
        <v>251.67</v>
      </c>
      <c r="H726">
        <v>251.82</v>
      </c>
      <c r="I726">
        <v>1.196E-3</v>
      </c>
      <c r="J726">
        <v>1.73</v>
      </c>
      <c r="K726">
        <v>90.43</v>
      </c>
      <c r="L726">
        <v>28.38</v>
      </c>
      <c r="M726">
        <v>0.31</v>
      </c>
      <c r="N726">
        <v>251.78</v>
      </c>
      <c r="O726">
        <v>252.27</v>
      </c>
    </row>
    <row r="727" spans="1:15" x14ac:dyDescent="0.25">
      <c r="A727" t="s">
        <v>84</v>
      </c>
      <c r="B727">
        <v>1015.125</v>
      </c>
      <c r="C727" t="s">
        <v>64</v>
      </c>
      <c r="D727">
        <v>156.77000000000001</v>
      </c>
      <c r="E727">
        <v>246.68</v>
      </c>
      <c r="F727">
        <v>251.64</v>
      </c>
      <c r="H727">
        <v>251.79</v>
      </c>
      <c r="I727">
        <v>1.1429999999999999E-3</v>
      </c>
      <c r="J727">
        <v>1.69</v>
      </c>
      <c r="K727">
        <v>92.98</v>
      </c>
      <c r="L727">
        <v>29.28</v>
      </c>
      <c r="M727">
        <v>0.3</v>
      </c>
      <c r="N727">
        <v>251.77</v>
      </c>
      <c r="O727">
        <v>251.91</v>
      </c>
    </row>
    <row r="728" spans="1:15" x14ac:dyDescent="0.25">
      <c r="A728" t="s">
        <v>84</v>
      </c>
      <c r="B728">
        <v>1015.082</v>
      </c>
      <c r="C728" t="s">
        <v>64</v>
      </c>
      <c r="D728">
        <v>156.71</v>
      </c>
      <c r="E728">
        <v>246.61</v>
      </c>
      <c r="F728">
        <v>251.6</v>
      </c>
      <c r="H728">
        <v>251.74</v>
      </c>
      <c r="I728">
        <v>1.044E-3</v>
      </c>
      <c r="J728">
        <v>1.63</v>
      </c>
      <c r="K728">
        <v>96.43</v>
      </c>
      <c r="L728">
        <v>32.44</v>
      </c>
      <c r="M728">
        <v>0.28999999999999998</v>
      </c>
      <c r="N728">
        <v>251.45</v>
      </c>
      <c r="O728">
        <v>251.44</v>
      </c>
    </row>
    <row r="729" spans="1:15" x14ac:dyDescent="0.25">
      <c r="A729" t="s">
        <v>84</v>
      </c>
      <c r="B729">
        <v>1015.038</v>
      </c>
      <c r="C729" t="s">
        <v>64</v>
      </c>
      <c r="D729">
        <v>156.71</v>
      </c>
      <c r="E729">
        <v>246.54</v>
      </c>
      <c r="F729">
        <v>251.56</v>
      </c>
      <c r="H729">
        <v>251.69</v>
      </c>
      <c r="I729">
        <v>1.0330000000000001E-3</v>
      </c>
      <c r="J729">
        <v>1.65</v>
      </c>
      <c r="K729">
        <v>96.56</v>
      </c>
      <c r="L729">
        <v>33.5</v>
      </c>
      <c r="M729">
        <v>0.28999999999999998</v>
      </c>
      <c r="N729">
        <v>251.55</v>
      </c>
      <c r="O729">
        <v>251.04</v>
      </c>
    </row>
    <row r="730" spans="1:15" x14ac:dyDescent="0.25">
      <c r="A730" t="s">
        <v>84</v>
      </c>
      <c r="B730">
        <v>1014.995</v>
      </c>
      <c r="C730" t="s">
        <v>64</v>
      </c>
      <c r="D730">
        <v>154.83000000000001</v>
      </c>
      <c r="E730">
        <v>246.47</v>
      </c>
      <c r="F730">
        <v>251.52</v>
      </c>
      <c r="H730">
        <v>251.65</v>
      </c>
      <c r="I730">
        <v>9.6400000000000001E-4</v>
      </c>
      <c r="J730">
        <v>1.6</v>
      </c>
      <c r="K730">
        <v>98.02</v>
      </c>
      <c r="L730">
        <v>32.11</v>
      </c>
      <c r="M730">
        <v>0.28000000000000003</v>
      </c>
      <c r="N730">
        <v>251.79</v>
      </c>
      <c r="O730">
        <v>251.01</v>
      </c>
    </row>
    <row r="731" spans="1:15" x14ac:dyDescent="0.25">
      <c r="A731" t="s">
        <v>84</v>
      </c>
      <c r="B731">
        <v>1014.951</v>
      </c>
      <c r="C731" t="s">
        <v>64</v>
      </c>
      <c r="D731">
        <v>153.37</v>
      </c>
      <c r="E731">
        <v>246.41</v>
      </c>
      <c r="F731">
        <v>251.49</v>
      </c>
      <c r="H731">
        <v>251.62</v>
      </c>
      <c r="I731">
        <v>9.1600000000000004E-4</v>
      </c>
      <c r="J731">
        <v>1.55</v>
      </c>
      <c r="K731">
        <v>99.63</v>
      </c>
      <c r="L731">
        <v>31.93</v>
      </c>
      <c r="M731">
        <v>0.27</v>
      </c>
      <c r="N731">
        <v>251.71</v>
      </c>
      <c r="O731">
        <v>250.89</v>
      </c>
    </row>
    <row r="732" spans="1:15" x14ac:dyDescent="0.25">
      <c r="A732" t="s">
        <v>84</v>
      </c>
      <c r="B732">
        <v>1014.9109999999999</v>
      </c>
      <c r="C732" t="s">
        <v>64</v>
      </c>
      <c r="D732">
        <v>155.35</v>
      </c>
      <c r="E732">
        <v>246.34</v>
      </c>
      <c r="F732">
        <v>251.44</v>
      </c>
      <c r="H732">
        <v>251.57</v>
      </c>
      <c r="I732">
        <v>1.0219999999999999E-3</v>
      </c>
      <c r="J732">
        <v>1.62</v>
      </c>
      <c r="K732">
        <v>96.44</v>
      </c>
      <c r="L732">
        <v>30.76</v>
      </c>
      <c r="M732">
        <v>0.28999999999999998</v>
      </c>
      <c r="N732">
        <v>251.98</v>
      </c>
      <c r="O732">
        <v>250.98</v>
      </c>
    </row>
    <row r="733" spans="1:15" x14ac:dyDescent="0.25">
      <c r="A733" t="s">
        <v>84</v>
      </c>
      <c r="B733">
        <v>1014.87</v>
      </c>
      <c r="C733" t="s">
        <v>64</v>
      </c>
      <c r="D733">
        <v>155.4</v>
      </c>
      <c r="E733">
        <v>246.28</v>
      </c>
      <c r="F733">
        <v>251.39</v>
      </c>
      <c r="H733">
        <v>251.53</v>
      </c>
      <c r="I733">
        <v>1.1019999999999999E-3</v>
      </c>
      <c r="J733">
        <v>1.69</v>
      </c>
      <c r="K733">
        <v>92.29</v>
      </c>
      <c r="L733">
        <v>29.74</v>
      </c>
      <c r="M733">
        <v>0.3</v>
      </c>
      <c r="N733">
        <v>252.43</v>
      </c>
      <c r="O733">
        <v>251.19</v>
      </c>
    </row>
    <row r="734" spans="1:15" x14ac:dyDescent="0.25">
      <c r="A734" t="s">
        <v>84</v>
      </c>
      <c r="B734">
        <v>1014.83</v>
      </c>
      <c r="C734" t="s">
        <v>64</v>
      </c>
      <c r="D734">
        <v>155.29</v>
      </c>
      <c r="E734">
        <v>246.21</v>
      </c>
      <c r="F734">
        <v>251.35</v>
      </c>
      <c r="H734">
        <v>251.49</v>
      </c>
      <c r="I734">
        <v>1.0280000000000001E-3</v>
      </c>
      <c r="J734">
        <v>1.66</v>
      </c>
      <c r="K734">
        <v>93.42</v>
      </c>
      <c r="L734">
        <v>27.38</v>
      </c>
      <c r="M734">
        <v>0.28999999999999998</v>
      </c>
      <c r="N734">
        <v>252.23</v>
      </c>
      <c r="O734">
        <v>251.6</v>
      </c>
    </row>
    <row r="735" spans="1:15" x14ac:dyDescent="0.25">
      <c r="A735" t="s">
        <v>84</v>
      </c>
      <c r="B735">
        <v>1014.7809999999999</v>
      </c>
      <c r="C735" t="s">
        <v>64</v>
      </c>
      <c r="D735">
        <v>153.55000000000001</v>
      </c>
      <c r="E735">
        <v>246.21</v>
      </c>
      <c r="F735">
        <v>251.32</v>
      </c>
      <c r="H735">
        <v>251.44</v>
      </c>
      <c r="I735">
        <v>1.0120000000000001E-3</v>
      </c>
      <c r="J735">
        <v>1.56</v>
      </c>
      <c r="K735">
        <v>98.34</v>
      </c>
      <c r="L735">
        <v>31.59</v>
      </c>
      <c r="M735">
        <v>0.28000000000000003</v>
      </c>
      <c r="N735">
        <v>252.09</v>
      </c>
      <c r="O735">
        <v>251.16</v>
      </c>
    </row>
    <row r="736" spans="1:15" x14ac:dyDescent="0.25">
      <c r="A736" t="s">
        <v>84</v>
      </c>
      <c r="B736">
        <v>1014.754</v>
      </c>
      <c r="C736" t="s">
        <v>64</v>
      </c>
      <c r="D736">
        <v>153.16999999999999</v>
      </c>
      <c r="E736">
        <v>246.2</v>
      </c>
      <c r="F736">
        <v>251.3</v>
      </c>
      <c r="H736">
        <v>251.42</v>
      </c>
      <c r="I736">
        <v>8.4500000000000005E-4</v>
      </c>
      <c r="J736">
        <v>1.5</v>
      </c>
      <c r="K736">
        <v>102.96</v>
      </c>
      <c r="L736">
        <v>32.56</v>
      </c>
      <c r="M736">
        <v>0.26</v>
      </c>
      <c r="N736">
        <v>250.79</v>
      </c>
      <c r="O736">
        <v>251.28</v>
      </c>
    </row>
    <row r="737" spans="1:15" x14ac:dyDescent="0.25">
      <c r="A737" t="s">
        <v>84</v>
      </c>
      <c r="B737">
        <v>1014.753</v>
      </c>
      <c r="D737" t="s">
        <v>22</v>
      </c>
    </row>
    <row r="738" spans="1:15" x14ac:dyDescent="0.25">
      <c r="A738" t="s">
        <v>84</v>
      </c>
      <c r="B738">
        <v>1014.717</v>
      </c>
      <c r="C738" t="s">
        <v>64</v>
      </c>
      <c r="D738">
        <v>185.62</v>
      </c>
      <c r="E738">
        <v>246.21</v>
      </c>
      <c r="F738">
        <v>251.26</v>
      </c>
      <c r="H738">
        <v>251.35</v>
      </c>
      <c r="I738">
        <v>6.3299999999999999E-4</v>
      </c>
      <c r="J738">
        <v>1.33</v>
      </c>
      <c r="K738">
        <v>140.16</v>
      </c>
      <c r="L738">
        <v>46.13</v>
      </c>
      <c r="M738">
        <v>0.23</v>
      </c>
      <c r="N738">
        <v>251.05</v>
      </c>
      <c r="O738">
        <v>251.48</v>
      </c>
    </row>
    <row r="739" spans="1:15" x14ac:dyDescent="0.25">
      <c r="A739" t="s">
        <v>84</v>
      </c>
      <c r="B739">
        <v>1014.635</v>
      </c>
      <c r="C739" t="s">
        <v>64</v>
      </c>
      <c r="D739">
        <v>185.72</v>
      </c>
      <c r="E739">
        <v>246.21</v>
      </c>
      <c r="F739">
        <v>251.2</v>
      </c>
      <c r="H739">
        <v>251.29</v>
      </c>
      <c r="I739">
        <v>7.2099999999999996E-4</v>
      </c>
      <c r="J739">
        <v>1.39</v>
      </c>
      <c r="K739">
        <v>133.41999999999999</v>
      </c>
      <c r="L739">
        <v>40.21</v>
      </c>
      <c r="M739">
        <v>0.24</v>
      </c>
      <c r="N739">
        <v>251.28</v>
      </c>
      <c r="O739">
        <v>251.55</v>
      </c>
    </row>
    <row r="740" spans="1:15" x14ac:dyDescent="0.25">
      <c r="A740" t="s">
        <v>84</v>
      </c>
      <c r="B740">
        <v>1014.586</v>
      </c>
      <c r="C740" t="s">
        <v>64</v>
      </c>
      <c r="D740">
        <v>185.7</v>
      </c>
      <c r="E740">
        <v>246.21</v>
      </c>
      <c r="F740">
        <v>251.14</v>
      </c>
      <c r="H740">
        <v>251.25</v>
      </c>
      <c r="I740">
        <v>9.810000000000001E-4</v>
      </c>
      <c r="J740">
        <v>1.53</v>
      </c>
      <c r="K740">
        <v>121.84</v>
      </c>
      <c r="L740">
        <v>43.1</v>
      </c>
      <c r="M740">
        <v>0.28000000000000003</v>
      </c>
      <c r="N740">
        <v>251.22</v>
      </c>
      <c r="O740">
        <v>251.06</v>
      </c>
    </row>
    <row r="741" spans="1:15" x14ac:dyDescent="0.25">
      <c r="A741" t="s">
        <v>84</v>
      </c>
      <c r="B741">
        <v>1014.538</v>
      </c>
      <c r="C741" t="s">
        <v>64</v>
      </c>
      <c r="D741">
        <v>185.67</v>
      </c>
      <c r="E741">
        <v>246.21</v>
      </c>
      <c r="F741">
        <v>251.12</v>
      </c>
      <c r="H741">
        <v>251.21</v>
      </c>
      <c r="I741">
        <v>7.5799999999999999E-4</v>
      </c>
      <c r="J741">
        <v>1.36</v>
      </c>
      <c r="K741">
        <v>136.44999999999999</v>
      </c>
      <c r="L741">
        <v>44.74</v>
      </c>
      <c r="M741">
        <v>0.25</v>
      </c>
      <c r="N741">
        <v>251.12</v>
      </c>
      <c r="O741">
        <v>251.17</v>
      </c>
    </row>
    <row r="742" spans="1:15" x14ac:dyDescent="0.25">
      <c r="A742" t="s">
        <v>84</v>
      </c>
      <c r="B742">
        <v>1014.489</v>
      </c>
      <c r="C742" t="s">
        <v>64</v>
      </c>
      <c r="D742">
        <v>185.69</v>
      </c>
      <c r="E742">
        <v>246.21</v>
      </c>
      <c r="F742">
        <v>251.08</v>
      </c>
      <c r="H742">
        <v>251.18</v>
      </c>
      <c r="I742">
        <v>7.0600000000000003E-4</v>
      </c>
      <c r="J742">
        <v>1.35</v>
      </c>
      <c r="K742">
        <v>138.15</v>
      </c>
      <c r="L742">
        <v>49.2</v>
      </c>
      <c r="M742">
        <v>0.24</v>
      </c>
      <c r="N742">
        <v>250.62</v>
      </c>
      <c r="O742">
        <v>250.98</v>
      </c>
    </row>
    <row r="743" spans="1:15" x14ac:dyDescent="0.25">
      <c r="A743" t="s">
        <v>84</v>
      </c>
      <c r="B743">
        <v>1014.441</v>
      </c>
      <c r="C743" t="s">
        <v>64</v>
      </c>
      <c r="D743">
        <v>185.69</v>
      </c>
      <c r="E743">
        <v>246.2</v>
      </c>
      <c r="F743">
        <v>251.03</v>
      </c>
      <c r="H743">
        <v>251.14</v>
      </c>
      <c r="I743">
        <v>7.7899999999999996E-4</v>
      </c>
      <c r="J743">
        <v>1.46</v>
      </c>
      <c r="K743">
        <v>127.45</v>
      </c>
      <c r="L743">
        <v>37.92</v>
      </c>
      <c r="M743">
        <v>0.25</v>
      </c>
      <c r="N743">
        <v>251.06</v>
      </c>
      <c r="O743">
        <v>251.31</v>
      </c>
    </row>
    <row r="744" spans="1:15" x14ac:dyDescent="0.25">
      <c r="A744" t="s">
        <v>84</v>
      </c>
      <c r="B744">
        <v>1014.393</v>
      </c>
      <c r="C744" t="s">
        <v>64</v>
      </c>
      <c r="D744">
        <v>185.69</v>
      </c>
      <c r="E744">
        <v>246.19</v>
      </c>
      <c r="F744">
        <v>251</v>
      </c>
      <c r="H744">
        <v>251.1</v>
      </c>
      <c r="I744">
        <v>7.85E-4</v>
      </c>
      <c r="J744">
        <v>1.44</v>
      </c>
      <c r="K744">
        <v>129.03</v>
      </c>
      <c r="L744">
        <v>42.18</v>
      </c>
      <c r="M744">
        <v>0.25</v>
      </c>
      <c r="N744">
        <v>250.72</v>
      </c>
      <c r="O744">
        <v>251.12</v>
      </c>
    </row>
    <row r="745" spans="1:15" x14ac:dyDescent="0.25">
      <c r="A745" t="s">
        <v>84</v>
      </c>
      <c r="B745">
        <v>1014.347</v>
      </c>
      <c r="C745" t="s">
        <v>64</v>
      </c>
      <c r="D745">
        <v>185.64</v>
      </c>
      <c r="E745">
        <v>246.24</v>
      </c>
      <c r="F745">
        <v>250.94</v>
      </c>
      <c r="H745">
        <v>251.06</v>
      </c>
      <c r="I745">
        <v>9.77E-4</v>
      </c>
      <c r="J745">
        <v>1.54</v>
      </c>
      <c r="K745">
        <v>120.7</v>
      </c>
      <c r="L745">
        <v>40.130000000000003</v>
      </c>
      <c r="M745">
        <v>0.28000000000000003</v>
      </c>
      <c r="N745">
        <v>250.94</v>
      </c>
      <c r="O745">
        <v>251.07</v>
      </c>
    </row>
    <row r="746" spans="1:15" x14ac:dyDescent="0.25">
      <c r="A746" t="s">
        <v>84</v>
      </c>
      <c r="B746">
        <v>1014.301</v>
      </c>
      <c r="C746" t="s">
        <v>64</v>
      </c>
      <c r="D746">
        <v>185.64</v>
      </c>
      <c r="E746">
        <v>246.24</v>
      </c>
      <c r="F746">
        <v>250.92</v>
      </c>
      <c r="H746">
        <v>251.02</v>
      </c>
      <c r="I746">
        <v>8.03E-4</v>
      </c>
      <c r="J746">
        <v>1.44</v>
      </c>
      <c r="K746">
        <v>128.66999999999999</v>
      </c>
      <c r="L746">
        <v>44.05</v>
      </c>
      <c r="M746">
        <v>0.26</v>
      </c>
      <c r="N746">
        <v>250.93</v>
      </c>
      <c r="O746">
        <v>250.81</v>
      </c>
    </row>
    <row r="747" spans="1:15" x14ac:dyDescent="0.25">
      <c r="A747" t="s">
        <v>84</v>
      </c>
      <c r="B747">
        <v>1014.256</v>
      </c>
      <c r="C747" t="s">
        <v>64</v>
      </c>
      <c r="D747">
        <v>185.64</v>
      </c>
      <c r="E747">
        <v>246.23</v>
      </c>
      <c r="F747">
        <v>250.89</v>
      </c>
      <c r="H747">
        <v>250.99</v>
      </c>
      <c r="I747">
        <v>7.4600000000000003E-4</v>
      </c>
      <c r="J747">
        <v>1.4</v>
      </c>
      <c r="K747">
        <v>132.93</v>
      </c>
      <c r="L747">
        <v>41.11</v>
      </c>
      <c r="M747">
        <v>0.25</v>
      </c>
      <c r="N747">
        <v>250.81</v>
      </c>
      <c r="O747">
        <v>250.92</v>
      </c>
    </row>
    <row r="748" spans="1:15" x14ac:dyDescent="0.25">
      <c r="A748" t="s">
        <v>84</v>
      </c>
      <c r="B748">
        <v>1014.21</v>
      </c>
      <c r="C748" t="s">
        <v>64</v>
      </c>
      <c r="D748">
        <v>185.61</v>
      </c>
      <c r="E748">
        <v>246.2</v>
      </c>
      <c r="F748">
        <v>250.85</v>
      </c>
      <c r="H748">
        <v>250.96</v>
      </c>
      <c r="I748">
        <v>7.4100000000000001E-4</v>
      </c>
      <c r="J748">
        <v>1.42</v>
      </c>
      <c r="K748">
        <v>130.30000000000001</v>
      </c>
      <c r="L748">
        <v>39.03</v>
      </c>
      <c r="M748">
        <v>0.25</v>
      </c>
      <c r="N748">
        <v>250.95</v>
      </c>
      <c r="O748">
        <v>250.96</v>
      </c>
    </row>
    <row r="749" spans="1:15" x14ac:dyDescent="0.25">
      <c r="A749" t="s">
        <v>84</v>
      </c>
      <c r="B749">
        <v>1014.165</v>
      </c>
      <c r="C749" t="s">
        <v>64</v>
      </c>
      <c r="D749">
        <v>185.61</v>
      </c>
      <c r="E749">
        <v>246.07</v>
      </c>
      <c r="F749">
        <v>250.82</v>
      </c>
      <c r="H749">
        <v>250.92</v>
      </c>
      <c r="I749">
        <v>7.7999999999999999E-4</v>
      </c>
      <c r="J749">
        <v>1.43</v>
      </c>
      <c r="K749">
        <v>129.46</v>
      </c>
      <c r="L749">
        <v>39.72</v>
      </c>
      <c r="M749">
        <v>0.25</v>
      </c>
      <c r="N749">
        <v>250.88</v>
      </c>
      <c r="O749">
        <v>251.13</v>
      </c>
    </row>
    <row r="750" spans="1:15" x14ac:dyDescent="0.25">
      <c r="A750" t="s">
        <v>84</v>
      </c>
      <c r="B750">
        <v>1014.119</v>
      </c>
      <c r="C750" t="s">
        <v>64</v>
      </c>
      <c r="D750">
        <v>186.76</v>
      </c>
      <c r="E750">
        <v>245.94</v>
      </c>
      <c r="F750">
        <v>250.78</v>
      </c>
      <c r="H750">
        <v>250.88</v>
      </c>
      <c r="I750">
        <v>6.8499999999999995E-4</v>
      </c>
      <c r="J750">
        <v>1.4</v>
      </c>
      <c r="K750">
        <v>133.24</v>
      </c>
      <c r="L750">
        <v>39.450000000000003</v>
      </c>
      <c r="M750">
        <v>0.24</v>
      </c>
      <c r="N750">
        <v>250.75</v>
      </c>
      <c r="O750">
        <v>251</v>
      </c>
    </row>
    <row r="751" spans="1:15" x14ac:dyDescent="0.25">
      <c r="A751" t="s">
        <v>84</v>
      </c>
      <c r="B751">
        <v>1014.092</v>
      </c>
      <c r="C751" t="s">
        <v>64</v>
      </c>
      <c r="D751">
        <v>190.12</v>
      </c>
      <c r="E751">
        <v>246.03</v>
      </c>
      <c r="F751">
        <v>250.73</v>
      </c>
      <c r="H751">
        <v>250.86</v>
      </c>
      <c r="I751">
        <v>1.155E-3</v>
      </c>
      <c r="J751">
        <v>1.56</v>
      </c>
      <c r="K751">
        <v>121.59</v>
      </c>
      <c r="L751">
        <v>45.42</v>
      </c>
      <c r="M751">
        <v>0.3</v>
      </c>
      <c r="N751">
        <v>250.69</v>
      </c>
      <c r="O751">
        <v>250.84</v>
      </c>
    </row>
    <row r="752" spans="1:15" x14ac:dyDescent="0.25">
      <c r="A752" t="s">
        <v>84</v>
      </c>
      <c r="B752">
        <v>1014.0650000000001</v>
      </c>
      <c r="C752" t="s">
        <v>64</v>
      </c>
      <c r="D752">
        <v>189.88</v>
      </c>
      <c r="E752">
        <v>246.05</v>
      </c>
      <c r="F752">
        <v>250.71</v>
      </c>
      <c r="G752">
        <v>248.3</v>
      </c>
      <c r="H752">
        <v>250.83</v>
      </c>
      <c r="I752">
        <v>1.3370000000000001E-3</v>
      </c>
      <c r="J752">
        <v>1.5</v>
      </c>
      <c r="K752">
        <v>126.54</v>
      </c>
      <c r="L752">
        <v>58.21</v>
      </c>
      <c r="M752">
        <v>0.22</v>
      </c>
      <c r="N752">
        <v>250.74</v>
      </c>
      <c r="O752">
        <v>250.54</v>
      </c>
    </row>
    <row r="753" spans="1:15" x14ac:dyDescent="0.25">
      <c r="A753" t="s">
        <v>84</v>
      </c>
      <c r="B753">
        <v>1014.059</v>
      </c>
      <c r="C753" t="s">
        <v>64</v>
      </c>
      <c r="D753">
        <v>189.65</v>
      </c>
      <c r="E753">
        <v>246.08</v>
      </c>
      <c r="F753">
        <v>250.72</v>
      </c>
      <c r="G753">
        <v>248.25</v>
      </c>
      <c r="H753">
        <v>250.82</v>
      </c>
      <c r="I753">
        <v>1.0970000000000001E-3</v>
      </c>
      <c r="J753">
        <v>1.41</v>
      </c>
      <c r="K753">
        <v>134.31</v>
      </c>
      <c r="L753">
        <v>58.11</v>
      </c>
      <c r="M753">
        <v>0.28999999999999998</v>
      </c>
      <c r="N753">
        <v>250.68</v>
      </c>
      <c r="O753">
        <v>250.66</v>
      </c>
    </row>
    <row r="754" spans="1:15" x14ac:dyDescent="0.25">
      <c r="A754" t="s">
        <v>84</v>
      </c>
      <c r="B754">
        <v>1014.019</v>
      </c>
      <c r="C754" t="s">
        <v>64</v>
      </c>
      <c r="D754">
        <v>189.22</v>
      </c>
      <c r="E754">
        <v>245.95</v>
      </c>
      <c r="F754">
        <v>250.67</v>
      </c>
      <c r="H754">
        <v>250.78</v>
      </c>
      <c r="I754">
        <v>1.1230000000000001E-3</v>
      </c>
      <c r="J754">
        <v>1.48</v>
      </c>
      <c r="K754">
        <v>127.61</v>
      </c>
      <c r="L754">
        <v>49.78</v>
      </c>
      <c r="M754">
        <v>0.3</v>
      </c>
      <c r="N754">
        <v>250.92</v>
      </c>
      <c r="O754">
        <v>250.54</v>
      </c>
    </row>
    <row r="755" spans="1:15" x14ac:dyDescent="0.25">
      <c r="A755" t="s">
        <v>84</v>
      </c>
      <c r="B755">
        <v>1013.98</v>
      </c>
      <c r="C755" t="s">
        <v>64</v>
      </c>
      <c r="D755">
        <v>189.22</v>
      </c>
      <c r="E755">
        <v>245.68</v>
      </c>
      <c r="F755">
        <v>250.63</v>
      </c>
      <c r="H755">
        <v>250.74</v>
      </c>
      <c r="I755">
        <v>1.0070000000000001E-3</v>
      </c>
      <c r="J755">
        <v>1.5</v>
      </c>
      <c r="K755">
        <v>126.45</v>
      </c>
      <c r="L755">
        <v>44.23</v>
      </c>
      <c r="M755">
        <v>0.28000000000000003</v>
      </c>
      <c r="N755">
        <v>250.95</v>
      </c>
      <c r="O755">
        <v>250.83</v>
      </c>
    </row>
    <row r="756" spans="1:15" x14ac:dyDescent="0.25">
      <c r="A756" t="s">
        <v>84</v>
      </c>
      <c r="B756">
        <v>1013.938</v>
      </c>
      <c r="C756" t="s">
        <v>64</v>
      </c>
      <c r="D756">
        <v>189.22</v>
      </c>
      <c r="E756">
        <v>245.74</v>
      </c>
      <c r="F756">
        <v>250.55</v>
      </c>
      <c r="H756">
        <v>250.69</v>
      </c>
      <c r="I756">
        <v>1.3749999999999999E-3</v>
      </c>
      <c r="J756">
        <v>1.64</v>
      </c>
      <c r="K756">
        <v>115.72</v>
      </c>
      <c r="L756">
        <v>44.67</v>
      </c>
      <c r="M756">
        <v>0.32</v>
      </c>
      <c r="N756">
        <v>250.7</v>
      </c>
      <c r="O756">
        <v>250.68</v>
      </c>
    </row>
    <row r="757" spans="1:15" x14ac:dyDescent="0.25">
      <c r="A757" t="s">
        <v>84</v>
      </c>
      <c r="B757">
        <v>1013.897</v>
      </c>
      <c r="C757" t="s">
        <v>64</v>
      </c>
      <c r="D757">
        <v>189.22</v>
      </c>
      <c r="E757">
        <v>245.78</v>
      </c>
      <c r="F757">
        <v>250.52</v>
      </c>
      <c r="H757">
        <v>250.64</v>
      </c>
      <c r="I757">
        <v>1.098E-3</v>
      </c>
      <c r="J757">
        <v>1.54</v>
      </c>
      <c r="K757">
        <v>122.88</v>
      </c>
      <c r="L757">
        <v>45.83</v>
      </c>
      <c r="M757">
        <v>0.3</v>
      </c>
      <c r="N757">
        <v>250.45</v>
      </c>
      <c r="O757">
        <v>250.44</v>
      </c>
    </row>
    <row r="758" spans="1:15" x14ac:dyDescent="0.25">
      <c r="A758" t="s">
        <v>84</v>
      </c>
      <c r="B758">
        <v>1013.855</v>
      </c>
      <c r="C758" t="s">
        <v>64</v>
      </c>
      <c r="D758">
        <v>189.22</v>
      </c>
      <c r="E758">
        <v>245.8</v>
      </c>
      <c r="F758">
        <v>250.44</v>
      </c>
      <c r="H758">
        <v>250.59</v>
      </c>
      <c r="I758">
        <v>1.245E-3</v>
      </c>
      <c r="J758">
        <v>1.76</v>
      </c>
      <c r="K758">
        <v>109.68</v>
      </c>
      <c r="L758">
        <v>41.72</v>
      </c>
      <c r="M758">
        <v>0.32</v>
      </c>
      <c r="N758">
        <v>250.18</v>
      </c>
      <c r="O758">
        <v>250.58</v>
      </c>
    </row>
    <row r="759" spans="1:15" x14ac:dyDescent="0.25">
      <c r="A759" t="s">
        <v>84</v>
      </c>
      <c r="B759">
        <v>1013.814</v>
      </c>
      <c r="C759" t="s">
        <v>64</v>
      </c>
      <c r="D759">
        <v>189.23</v>
      </c>
      <c r="E759">
        <v>245.8</v>
      </c>
      <c r="F759">
        <v>250.41</v>
      </c>
      <c r="H759">
        <v>250.54</v>
      </c>
      <c r="I759">
        <v>1.1280000000000001E-3</v>
      </c>
      <c r="J759">
        <v>1.6</v>
      </c>
      <c r="K759">
        <v>118.79</v>
      </c>
      <c r="L759">
        <v>44.16</v>
      </c>
      <c r="M759">
        <v>0.3</v>
      </c>
      <c r="N759">
        <v>250.26</v>
      </c>
      <c r="O759">
        <v>250.61</v>
      </c>
    </row>
    <row r="760" spans="1:15" x14ac:dyDescent="0.25">
      <c r="A760" t="s">
        <v>84</v>
      </c>
      <c r="B760">
        <v>1013.773</v>
      </c>
      <c r="C760" t="s">
        <v>64</v>
      </c>
      <c r="D760">
        <v>189.23</v>
      </c>
      <c r="E760">
        <v>245.77</v>
      </c>
      <c r="F760">
        <v>250.38</v>
      </c>
      <c r="H760">
        <v>250.5</v>
      </c>
      <c r="I760">
        <v>9.6400000000000001E-4</v>
      </c>
      <c r="J760">
        <v>1.56</v>
      </c>
      <c r="K760">
        <v>121.79</v>
      </c>
      <c r="L760">
        <v>41.7</v>
      </c>
      <c r="M760">
        <v>0.28000000000000003</v>
      </c>
      <c r="N760">
        <v>250.28</v>
      </c>
      <c r="O760">
        <v>250.52</v>
      </c>
    </row>
    <row r="761" spans="1:15" x14ac:dyDescent="0.25">
      <c r="A761" t="s">
        <v>84</v>
      </c>
      <c r="B761">
        <v>1013.725</v>
      </c>
      <c r="C761" t="s">
        <v>64</v>
      </c>
      <c r="D761">
        <v>189.85</v>
      </c>
      <c r="E761">
        <v>245.77</v>
      </c>
      <c r="F761">
        <v>250.35</v>
      </c>
      <c r="H761">
        <v>250.46</v>
      </c>
      <c r="I761">
        <v>7.0799999999999997E-4</v>
      </c>
      <c r="J761">
        <v>1.49</v>
      </c>
      <c r="K761">
        <v>129.77000000000001</v>
      </c>
      <c r="L761">
        <v>43.06</v>
      </c>
      <c r="M761">
        <v>0.24</v>
      </c>
      <c r="N761">
        <v>249.48</v>
      </c>
      <c r="O761">
        <v>250.07</v>
      </c>
    </row>
    <row r="762" spans="1:15" x14ac:dyDescent="0.25">
      <c r="A762" t="s">
        <v>84</v>
      </c>
      <c r="B762">
        <v>1013.677</v>
      </c>
      <c r="C762" t="s">
        <v>64</v>
      </c>
      <c r="D762">
        <v>191.52</v>
      </c>
      <c r="E762">
        <v>245.74</v>
      </c>
      <c r="F762">
        <v>250.29</v>
      </c>
      <c r="H762">
        <v>250.42</v>
      </c>
      <c r="I762">
        <v>1.026E-3</v>
      </c>
      <c r="J762">
        <v>1.57</v>
      </c>
      <c r="K762">
        <v>122.34</v>
      </c>
      <c r="L762">
        <v>47.8</v>
      </c>
      <c r="M762">
        <v>0.28999999999999998</v>
      </c>
      <c r="N762">
        <v>250.31</v>
      </c>
      <c r="O762">
        <v>250.24</v>
      </c>
    </row>
    <row r="763" spans="1:15" x14ac:dyDescent="0.25">
      <c r="A763" t="s">
        <v>84</v>
      </c>
      <c r="B763">
        <v>1013.629</v>
      </c>
      <c r="C763" t="s">
        <v>64</v>
      </c>
      <c r="D763">
        <v>191.36</v>
      </c>
      <c r="E763">
        <v>245.7</v>
      </c>
      <c r="F763">
        <v>250.24</v>
      </c>
      <c r="H763">
        <v>250.36</v>
      </c>
      <c r="I763">
        <v>1.129E-3</v>
      </c>
      <c r="J763">
        <v>1.58</v>
      </c>
      <c r="K763">
        <v>121.37</v>
      </c>
      <c r="L763">
        <v>44.27</v>
      </c>
      <c r="M763">
        <v>0.3</v>
      </c>
      <c r="N763">
        <v>249.89</v>
      </c>
      <c r="O763">
        <v>250.42</v>
      </c>
    </row>
    <row r="764" spans="1:15" x14ac:dyDescent="0.25">
      <c r="A764" t="s">
        <v>84</v>
      </c>
      <c r="B764">
        <v>1013.581</v>
      </c>
      <c r="C764" t="s">
        <v>64</v>
      </c>
      <c r="D764">
        <v>191.63</v>
      </c>
      <c r="E764">
        <v>245.73</v>
      </c>
      <c r="F764">
        <v>250.13</v>
      </c>
      <c r="H764">
        <v>250.3</v>
      </c>
      <c r="I764">
        <v>1.5070000000000001E-3</v>
      </c>
      <c r="J764">
        <v>1.83</v>
      </c>
      <c r="K764">
        <v>104.55</v>
      </c>
      <c r="L764">
        <v>34.229999999999997</v>
      </c>
      <c r="M764">
        <v>0.33</v>
      </c>
      <c r="N764">
        <v>254.1</v>
      </c>
      <c r="O764">
        <v>255.27</v>
      </c>
    </row>
    <row r="765" spans="1:15" x14ac:dyDescent="0.25">
      <c r="A765" t="s">
        <v>84</v>
      </c>
      <c r="B765">
        <v>1013.538</v>
      </c>
      <c r="C765" t="s">
        <v>64</v>
      </c>
      <c r="D765">
        <v>191.64</v>
      </c>
      <c r="E765">
        <v>245.89</v>
      </c>
      <c r="F765">
        <v>250.1</v>
      </c>
      <c r="H765">
        <v>250.25</v>
      </c>
      <c r="I765">
        <v>1.1509999999999999E-3</v>
      </c>
      <c r="J765">
        <v>1.7</v>
      </c>
      <c r="K765">
        <v>112.96</v>
      </c>
      <c r="L765">
        <v>34.36</v>
      </c>
      <c r="M765">
        <v>0.3</v>
      </c>
      <c r="N765">
        <v>256.10000000000002</v>
      </c>
      <c r="O765">
        <v>255.09</v>
      </c>
    </row>
    <row r="766" spans="1:15" x14ac:dyDescent="0.25">
      <c r="A766" t="s">
        <v>84</v>
      </c>
      <c r="B766">
        <v>1013.496</v>
      </c>
      <c r="C766" t="s">
        <v>64</v>
      </c>
      <c r="D766">
        <v>191.64</v>
      </c>
      <c r="E766">
        <v>246.05</v>
      </c>
      <c r="F766">
        <v>250.07</v>
      </c>
      <c r="H766">
        <v>250.2</v>
      </c>
      <c r="I766">
        <v>1.034E-3</v>
      </c>
      <c r="J766">
        <v>1.6</v>
      </c>
      <c r="K766">
        <v>119.75</v>
      </c>
      <c r="L766">
        <v>36.380000000000003</v>
      </c>
      <c r="M766">
        <v>0.28000000000000003</v>
      </c>
      <c r="N766">
        <v>255.95</v>
      </c>
      <c r="O766">
        <v>253.23</v>
      </c>
    </row>
    <row r="767" spans="1:15" x14ac:dyDescent="0.25">
      <c r="A767" t="s">
        <v>84</v>
      </c>
      <c r="B767">
        <v>1013.453</v>
      </c>
      <c r="C767" t="s">
        <v>64</v>
      </c>
      <c r="D767">
        <v>191.63</v>
      </c>
      <c r="E767">
        <v>246.21</v>
      </c>
      <c r="F767">
        <v>250.01</v>
      </c>
      <c r="H767">
        <v>250.15</v>
      </c>
      <c r="I767">
        <v>1.1429999999999999E-3</v>
      </c>
      <c r="J767">
        <v>1.68</v>
      </c>
      <c r="K767">
        <v>113.83</v>
      </c>
      <c r="L767">
        <v>35.29</v>
      </c>
      <c r="M767">
        <v>0.3</v>
      </c>
      <c r="N767">
        <v>259.60000000000002</v>
      </c>
      <c r="O767">
        <v>259</v>
      </c>
    </row>
    <row r="768" spans="1:15" x14ac:dyDescent="0.25">
      <c r="A768" t="s">
        <v>84</v>
      </c>
      <c r="B768">
        <v>1013.4109999999999</v>
      </c>
      <c r="C768" t="s">
        <v>64</v>
      </c>
      <c r="D768">
        <v>191.63</v>
      </c>
      <c r="E768">
        <v>246.19</v>
      </c>
      <c r="F768">
        <v>249.99</v>
      </c>
      <c r="H768">
        <v>250.11</v>
      </c>
      <c r="I768">
        <v>8.9300000000000002E-4</v>
      </c>
      <c r="J768">
        <v>1.5</v>
      </c>
      <c r="K768">
        <v>127.59</v>
      </c>
      <c r="L768">
        <v>38.39</v>
      </c>
      <c r="M768">
        <v>0.26</v>
      </c>
      <c r="N768">
        <v>255.67</v>
      </c>
      <c r="O768">
        <v>252.85</v>
      </c>
    </row>
    <row r="769" spans="1:15" x14ac:dyDescent="0.25">
      <c r="A769" t="s">
        <v>84</v>
      </c>
      <c r="B769">
        <v>1013.3680000000001</v>
      </c>
      <c r="C769" t="s">
        <v>64</v>
      </c>
      <c r="D769">
        <v>191.64</v>
      </c>
      <c r="E769">
        <v>246.32</v>
      </c>
      <c r="F769">
        <v>249.93</v>
      </c>
      <c r="H769">
        <v>250.07</v>
      </c>
      <c r="I769">
        <v>1.093E-3</v>
      </c>
      <c r="J769">
        <v>1.62</v>
      </c>
      <c r="K769">
        <v>117.97</v>
      </c>
      <c r="L769">
        <v>37.9</v>
      </c>
      <c r="M769">
        <v>0.28999999999999998</v>
      </c>
      <c r="N769">
        <v>254.2</v>
      </c>
      <c r="O769">
        <v>252.82</v>
      </c>
    </row>
    <row r="770" spans="1:15" x14ac:dyDescent="0.25">
      <c r="A770" t="s">
        <v>84</v>
      </c>
      <c r="B770">
        <v>1013.325</v>
      </c>
      <c r="C770" t="s">
        <v>64</v>
      </c>
      <c r="D770">
        <v>191.63</v>
      </c>
      <c r="E770">
        <v>246.27</v>
      </c>
      <c r="F770">
        <v>249.92</v>
      </c>
      <c r="H770">
        <v>250.03</v>
      </c>
      <c r="I770">
        <v>8.4400000000000002E-4</v>
      </c>
      <c r="J770">
        <v>1.46</v>
      </c>
      <c r="K770">
        <v>131.03</v>
      </c>
      <c r="L770">
        <v>39.71</v>
      </c>
      <c r="M770">
        <v>0.26</v>
      </c>
      <c r="N770">
        <v>253.07</v>
      </c>
      <c r="O770">
        <v>254.03</v>
      </c>
    </row>
    <row r="771" spans="1:15" x14ac:dyDescent="0.25">
      <c r="A771" t="s">
        <v>84</v>
      </c>
      <c r="B771">
        <v>1013.308</v>
      </c>
      <c r="C771" t="s">
        <v>64</v>
      </c>
      <c r="D771">
        <v>191.63</v>
      </c>
      <c r="E771">
        <v>246.12</v>
      </c>
      <c r="F771">
        <v>249.9</v>
      </c>
      <c r="G771">
        <v>247.78</v>
      </c>
      <c r="H771">
        <v>250.01</v>
      </c>
      <c r="I771">
        <v>8.61E-4</v>
      </c>
      <c r="J771">
        <v>1.49</v>
      </c>
      <c r="K771">
        <v>128.69</v>
      </c>
      <c r="L771">
        <v>36.61</v>
      </c>
      <c r="M771">
        <v>0.25</v>
      </c>
      <c r="N771">
        <v>254.36</v>
      </c>
      <c r="O771">
        <v>254.33</v>
      </c>
    </row>
    <row r="772" spans="1:15" x14ac:dyDescent="0.25">
      <c r="A772" t="s">
        <v>84</v>
      </c>
      <c r="B772">
        <v>1013.3</v>
      </c>
      <c r="D772" t="s">
        <v>23</v>
      </c>
    </row>
    <row r="773" spans="1:15" x14ac:dyDescent="0.25">
      <c r="A773" t="s">
        <v>84</v>
      </c>
      <c r="B773">
        <v>1013.295</v>
      </c>
      <c r="C773" t="s">
        <v>64</v>
      </c>
      <c r="D773">
        <v>191.63</v>
      </c>
      <c r="E773">
        <v>246.09</v>
      </c>
      <c r="F773">
        <v>249.88</v>
      </c>
      <c r="H773">
        <v>249.99</v>
      </c>
      <c r="I773">
        <v>5.6700000000000001E-4</v>
      </c>
      <c r="J773">
        <v>1.5</v>
      </c>
      <c r="K773">
        <v>128.12</v>
      </c>
      <c r="L773">
        <v>36.619999999999997</v>
      </c>
      <c r="M773">
        <v>0.26</v>
      </c>
      <c r="N773">
        <v>254.53</v>
      </c>
      <c r="O773">
        <v>254.41</v>
      </c>
    </row>
    <row r="774" spans="1:15" x14ac:dyDescent="0.25">
      <c r="A774" t="s">
        <v>84</v>
      </c>
      <c r="B774">
        <v>1013.28</v>
      </c>
      <c r="C774" t="s">
        <v>64</v>
      </c>
      <c r="D774">
        <v>191.63</v>
      </c>
      <c r="E774">
        <v>246.31</v>
      </c>
      <c r="F774">
        <v>249.87</v>
      </c>
      <c r="H774">
        <v>249.98</v>
      </c>
      <c r="I774">
        <v>5.5099999999999995E-4</v>
      </c>
      <c r="J774">
        <v>1.47</v>
      </c>
      <c r="K774">
        <v>130.6</v>
      </c>
      <c r="L774">
        <v>38.39</v>
      </c>
      <c r="M774">
        <v>0.25</v>
      </c>
      <c r="N774">
        <v>255.38</v>
      </c>
      <c r="O774">
        <v>253.93</v>
      </c>
    </row>
    <row r="775" spans="1:15" x14ac:dyDescent="0.25">
      <c r="A775" t="s">
        <v>84</v>
      </c>
      <c r="B775">
        <v>1013.239</v>
      </c>
      <c r="C775" t="s">
        <v>64</v>
      </c>
      <c r="D775">
        <v>191.64</v>
      </c>
      <c r="E775">
        <v>246.22</v>
      </c>
      <c r="F775">
        <v>249.84</v>
      </c>
      <c r="H775">
        <v>249.96</v>
      </c>
      <c r="I775">
        <v>6.0700000000000001E-4</v>
      </c>
      <c r="J775">
        <v>1.51</v>
      </c>
      <c r="K775">
        <v>126.57</v>
      </c>
      <c r="L775">
        <v>40.619999999999997</v>
      </c>
      <c r="M775">
        <v>0.27</v>
      </c>
      <c r="N775">
        <v>253.49</v>
      </c>
      <c r="O775">
        <v>252.74</v>
      </c>
    </row>
    <row r="776" spans="1:15" x14ac:dyDescent="0.25">
      <c r="A776" t="s">
        <v>84</v>
      </c>
      <c r="B776">
        <v>1013.229</v>
      </c>
      <c r="C776" t="s">
        <v>64</v>
      </c>
      <c r="D776">
        <v>191.64</v>
      </c>
      <c r="E776">
        <v>246.2</v>
      </c>
      <c r="F776">
        <v>249.83</v>
      </c>
      <c r="H776">
        <v>249.95</v>
      </c>
      <c r="I776">
        <v>5.8100000000000003E-4</v>
      </c>
      <c r="J776">
        <v>1.53</v>
      </c>
      <c r="K776">
        <v>125.15</v>
      </c>
      <c r="L776">
        <v>37.25</v>
      </c>
      <c r="M776">
        <v>0.27</v>
      </c>
      <c r="N776">
        <v>255.96</v>
      </c>
      <c r="O776">
        <v>255.62</v>
      </c>
    </row>
    <row r="777" spans="1:15" x14ac:dyDescent="0.25">
      <c r="A777" t="s">
        <v>84</v>
      </c>
      <c r="B777">
        <v>1013.199</v>
      </c>
      <c r="C777" t="s">
        <v>64</v>
      </c>
      <c r="D777">
        <v>191.64</v>
      </c>
      <c r="E777">
        <v>246.11</v>
      </c>
      <c r="F777">
        <v>249.8</v>
      </c>
      <c r="H777">
        <v>249.93</v>
      </c>
      <c r="I777">
        <v>6.78E-4</v>
      </c>
      <c r="J777">
        <v>1.61</v>
      </c>
      <c r="K777">
        <v>119.2</v>
      </c>
      <c r="L777">
        <v>36.6</v>
      </c>
      <c r="M777">
        <v>0.28000000000000003</v>
      </c>
      <c r="N777">
        <v>260.20999999999998</v>
      </c>
      <c r="O777">
        <v>250.89</v>
      </c>
    </row>
    <row r="778" spans="1:15" x14ac:dyDescent="0.25">
      <c r="A778" t="s">
        <v>84</v>
      </c>
      <c r="B778">
        <v>1013.159</v>
      </c>
      <c r="C778" t="s">
        <v>64</v>
      </c>
      <c r="D778">
        <v>191.64</v>
      </c>
      <c r="E778">
        <v>246</v>
      </c>
      <c r="F778">
        <v>249.78</v>
      </c>
      <c r="H778">
        <v>249.91</v>
      </c>
      <c r="I778">
        <v>6.7599999999999995E-4</v>
      </c>
      <c r="J778">
        <v>1.59</v>
      </c>
      <c r="K778">
        <v>120.72</v>
      </c>
      <c r="L778">
        <v>37.57</v>
      </c>
      <c r="M778">
        <v>0.28000000000000003</v>
      </c>
      <c r="N778">
        <v>260.93</v>
      </c>
      <c r="O778">
        <v>253.2</v>
      </c>
    </row>
    <row r="779" spans="1:15" x14ac:dyDescent="0.25">
      <c r="A779" t="s">
        <v>84</v>
      </c>
      <c r="B779">
        <v>1013.119</v>
      </c>
      <c r="C779" t="s">
        <v>64</v>
      </c>
      <c r="D779">
        <v>191.63</v>
      </c>
      <c r="E779">
        <v>245.86</v>
      </c>
      <c r="F779">
        <v>249.75</v>
      </c>
      <c r="H779">
        <v>249.88</v>
      </c>
      <c r="I779">
        <v>6.4499999999999996E-4</v>
      </c>
      <c r="J779">
        <v>1.59</v>
      </c>
      <c r="K779">
        <v>120.39</v>
      </c>
      <c r="L779">
        <v>36.57</v>
      </c>
      <c r="M779">
        <v>0.28000000000000003</v>
      </c>
      <c r="N779">
        <v>260.11</v>
      </c>
      <c r="O779">
        <v>250</v>
      </c>
    </row>
    <row r="780" spans="1:15" x14ac:dyDescent="0.25">
      <c r="A780" t="s">
        <v>84</v>
      </c>
      <c r="B780">
        <v>1013.102</v>
      </c>
      <c r="C780" t="s">
        <v>64</v>
      </c>
      <c r="D780">
        <v>191.63</v>
      </c>
      <c r="E780">
        <v>245.78</v>
      </c>
      <c r="F780">
        <v>249.73</v>
      </c>
      <c r="H780">
        <v>249.87</v>
      </c>
      <c r="I780">
        <v>6.9499999999999998E-4</v>
      </c>
      <c r="J780">
        <v>1.68</v>
      </c>
      <c r="K780">
        <v>114.32</v>
      </c>
      <c r="L780">
        <v>33.9</v>
      </c>
      <c r="M780">
        <v>0.28999999999999998</v>
      </c>
      <c r="N780">
        <v>259.51</v>
      </c>
      <c r="O780">
        <v>250.88</v>
      </c>
    </row>
    <row r="781" spans="1:15" x14ac:dyDescent="0.25">
      <c r="A781" t="s">
        <v>84</v>
      </c>
      <c r="B781">
        <v>1013.063</v>
      </c>
      <c r="C781" t="s">
        <v>64</v>
      </c>
      <c r="D781">
        <v>191.64</v>
      </c>
      <c r="E781">
        <v>245.44</v>
      </c>
      <c r="F781">
        <v>249.69</v>
      </c>
      <c r="H781">
        <v>249.84</v>
      </c>
      <c r="I781">
        <v>7.27E-4</v>
      </c>
      <c r="J781">
        <v>1.71</v>
      </c>
      <c r="K781">
        <v>112.33</v>
      </c>
      <c r="L781">
        <v>35.880000000000003</v>
      </c>
      <c r="M781">
        <v>0.31</v>
      </c>
      <c r="N781">
        <v>250.4</v>
      </c>
      <c r="O781">
        <v>249.11</v>
      </c>
    </row>
    <row r="782" spans="1:15" x14ac:dyDescent="0.25">
      <c r="A782" t="s">
        <v>84</v>
      </c>
      <c r="B782">
        <v>1013.025</v>
      </c>
      <c r="C782" t="s">
        <v>64</v>
      </c>
      <c r="D782">
        <v>191.64</v>
      </c>
      <c r="E782">
        <v>245.07</v>
      </c>
      <c r="F782">
        <v>249.7</v>
      </c>
      <c r="G782">
        <v>247.32</v>
      </c>
      <c r="H782">
        <v>249.82</v>
      </c>
      <c r="I782">
        <v>5.5099999999999995E-4</v>
      </c>
      <c r="J782">
        <v>1.51</v>
      </c>
      <c r="K782">
        <v>127.19</v>
      </c>
      <c r="L782">
        <v>38.9</v>
      </c>
      <c r="M782">
        <v>0.27</v>
      </c>
      <c r="N782">
        <v>251.71</v>
      </c>
      <c r="O782">
        <v>249.61</v>
      </c>
    </row>
    <row r="783" spans="1:15" x14ac:dyDescent="0.25">
      <c r="A783" t="s">
        <v>3</v>
      </c>
      <c r="B783" t="s">
        <v>4</v>
      </c>
      <c r="C783" t="s">
        <v>5</v>
      </c>
      <c r="D783" t="s">
        <v>6</v>
      </c>
      <c r="E783" t="s">
        <v>7</v>
      </c>
      <c r="F783" t="s">
        <v>8</v>
      </c>
      <c r="G783" t="s">
        <v>9</v>
      </c>
      <c r="H783" t="s">
        <v>10</v>
      </c>
      <c r="I783" t="s">
        <v>11</v>
      </c>
      <c r="J783" t="s">
        <v>12</v>
      </c>
      <c r="K783" t="s">
        <v>13</v>
      </c>
      <c r="L783" t="s">
        <v>14</v>
      </c>
      <c r="M783" t="s">
        <v>15</v>
      </c>
      <c r="N783" t="s">
        <v>25</v>
      </c>
      <c r="O783" t="s">
        <v>26</v>
      </c>
    </row>
    <row r="784" spans="1:15" x14ac:dyDescent="0.25">
      <c r="D784" t="s">
        <v>16</v>
      </c>
      <c r="E784" t="s">
        <v>17</v>
      </c>
      <c r="F784" t="s">
        <v>17</v>
      </c>
      <c r="G784" t="s">
        <v>17</v>
      </c>
      <c r="H784" t="s">
        <v>17</v>
      </c>
      <c r="I784" t="s">
        <v>18</v>
      </c>
      <c r="J784" t="s">
        <v>19</v>
      </c>
      <c r="K784" t="s">
        <v>20</v>
      </c>
      <c r="L784" t="s">
        <v>17</v>
      </c>
      <c r="M784" t="s">
        <v>21</v>
      </c>
      <c r="N784" t="s">
        <v>17</v>
      </c>
      <c r="O784" t="s">
        <v>17</v>
      </c>
    </row>
    <row r="785" spans="1:15" x14ac:dyDescent="0.25">
      <c r="A785" t="s">
        <v>71</v>
      </c>
      <c r="B785">
        <v>1013.495</v>
      </c>
      <c r="C785" t="s">
        <v>72</v>
      </c>
      <c r="D785">
        <v>192</v>
      </c>
      <c r="E785">
        <v>246.05</v>
      </c>
      <c r="F785">
        <v>250.07</v>
      </c>
      <c r="H785">
        <v>250.2</v>
      </c>
      <c r="I785">
        <v>1.0380000000000001E-3</v>
      </c>
      <c r="J785">
        <v>1.6</v>
      </c>
      <c r="K785">
        <v>119.76</v>
      </c>
      <c r="L785">
        <v>36.380000000000003</v>
      </c>
      <c r="M785">
        <v>0.28000000000000003</v>
      </c>
      <c r="N785">
        <v>255.95</v>
      </c>
      <c r="O785">
        <v>253.23</v>
      </c>
    </row>
    <row r="786" spans="1:15" x14ac:dyDescent="0.25">
      <c r="A786" t="s">
        <v>71</v>
      </c>
      <c r="B786">
        <v>1013.453</v>
      </c>
      <c r="C786" t="s">
        <v>72</v>
      </c>
      <c r="D786">
        <v>192</v>
      </c>
      <c r="E786">
        <v>246.21</v>
      </c>
      <c r="F786">
        <v>250.01</v>
      </c>
      <c r="H786">
        <v>250.15</v>
      </c>
      <c r="I786">
        <v>1.147E-3</v>
      </c>
      <c r="J786">
        <v>1.69</v>
      </c>
      <c r="K786">
        <v>113.83</v>
      </c>
      <c r="L786">
        <v>35.29</v>
      </c>
      <c r="M786">
        <v>0.3</v>
      </c>
      <c r="N786">
        <v>259.60000000000002</v>
      </c>
      <c r="O786">
        <v>259</v>
      </c>
    </row>
    <row r="787" spans="1:15" x14ac:dyDescent="0.25">
      <c r="A787" t="s">
        <v>71</v>
      </c>
      <c r="B787">
        <v>1013.41</v>
      </c>
      <c r="C787" t="s">
        <v>72</v>
      </c>
      <c r="D787">
        <v>192</v>
      </c>
      <c r="E787">
        <v>246.19</v>
      </c>
      <c r="F787">
        <v>249.99</v>
      </c>
      <c r="H787">
        <v>250.11</v>
      </c>
      <c r="I787">
        <v>8.9499999999999996E-4</v>
      </c>
      <c r="J787">
        <v>1.5</v>
      </c>
      <c r="K787">
        <v>127.63</v>
      </c>
      <c r="L787">
        <v>38.4</v>
      </c>
      <c r="M787">
        <v>0.26</v>
      </c>
      <c r="N787">
        <v>255.67</v>
      </c>
      <c r="O787">
        <v>252.85</v>
      </c>
    </row>
    <row r="788" spans="1:15" x14ac:dyDescent="0.25">
      <c r="A788" t="s">
        <v>71</v>
      </c>
      <c r="B788">
        <v>1013.367</v>
      </c>
      <c r="C788" t="s">
        <v>72</v>
      </c>
      <c r="D788">
        <v>192</v>
      </c>
      <c r="E788">
        <v>246.32</v>
      </c>
      <c r="F788">
        <v>249.93</v>
      </c>
      <c r="H788">
        <v>250.07</v>
      </c>
      <c r="I788">
        <v>1.0950000000000001E-3</v>
      </c>
      <c r="J788">
        <v>1.63</v>
      </c>
      <c r="K788">
        <v>118</v>
      </c>
      <c r="L788">
        <v>37.9</v>
      </c>
      <c r="M788">
        <v>0.28999999999999998</v>
      </c>
      <c r="N788">
        <v>254.2</v>
      </c>
      <c r="O788">
        <v>252.82</v>
      </c>
    </row>
    <row r="789" spans="1:15" x14ac:dyDescent="0.25">
      <c r="A789" t="s">
        <v>71</v>
      </c>
      <c r="B789">
        <v>1013.325</v>
      </c>
      <c r="C789" t="s">
        <v>72</v>
      </c>
      <c r="D789">
        <v>192</v>
      </c>
      <c r="E789">
        <v>246.27</v>
      </c>
      <c r="F789">
        <v>249.92</v>
      </c>
      <c r="H789">
        <v>250.03</v>
      </c>
      <c r="I789">
        <v>8.4699999999999999E-4</v>
      </c>
      <c r="J789">
        <v>1.47</v>
      </c>
      <c r="K789">
        <v>131.03</v>
      </c>
      <c r="L789">
        <v>39.71</v>
      </c>
      <c r="M789">
        <v>0.26</v>
      </c>
      <c r="N789">
        <v>253.07</v>
      </c>
      <c r="O789">
        <v>254.03</v>
      </c>
    </row>
    <row r="790" spans="1:15" x14ac:dyDescent="0.25">
      <c r="A790" t="s">
        <v>71</v>
      </c>
      <c r="B790">
        <v>1013.307</v>
      </c>
      <c r="C790" t="s">
        <v>72</v>
      </c>
      <c r="D790">
        <v>192</v>
      </c>
      <c r="E790">
        <v>246.12</v>
      </c>
      <c r="F790">
        <v>249.9</v>
      </c>
      <c r="G790">
        <v>247.8</v>
      </c>
      <c r="H790">
        <v>250.01</v>
      </c>
      <c r="I790">
        <v>8.6700000000000004E-4</v>
      </c>
      <c r="J790">
        <v>1.5</v>
      </c>
      <c r="K790">
        <v>128.09</v>
      </c>
      <c r="L790">
        <v>36.619999999999997</v>
      </c>
      <c r="M790">
        <v>0.26</v>
      </c>
      <c r="N790">
        <v>254.36</v>
      </c>
      <c r="O790">
        <v>254.33</v>
      </c>
    </row>
    <row r="791" spans="1:15" x14ac:dyDescent="0.25">
      <c r="A791" t="s">
        <v>71</v>
      </c>
      <c r="B791">
        <v>1013.3</v>
      </c>
      <c r="D791" t="s">
        <v>23</v>
      </c>
    </row>
    <row r="792" spans="1:15" x14ac:dyDescent="0.25">
      <c r="A792" t="s">
        <v>71</v>
      </c>
      <c r="B792">
        <v>1013.295</v>
      </c>
      <c r="C792" t="s">
        <v>72</v>
      </c>
      <c r="D792">
        <v>192</v>
      </c>
      <c r="E792">
        <v>246.09</v>
      </c>
      <c r="F792">
        <v>249.88</v>
      </c>
      <c r="H792">
        <v>249.99</v>
      </c>
      <c r="I792">
        <v>5.6899999999999995E-4</v>
      </c>
      <c r="J792">
        <v>1.5</v>
      </c>
      <c r="K792">
        <v>128.13999999999999</v>
      </c>
      <c r="L792">
        <v>36.61</v>
      </c>
      <c r="M792">
        <v>0.26</v>
      </c>
      <c r="N792">
        <v>254.53</v>
      </c>
      <c r="O792">
        <v>254.41</v>
      </c>
    </row>
    <row r="793" spans="1:15" x14ac:dyDescent="0.25">
      <c r="A793" t="s">
        <v>71</v>
      </c>
      <c r="B793">
        <v>1013.279</v>
      </c>
      <c r="C793" t="s">
        <v>72</v>
      </c>
      <c r="D793">
        <v>192</v>
      </c>
      <c r="E793">
        <v>246.31</v>
      </c>
      <c r="F793">
        <v>249.87</v>
      </c>
      <c r="H793">
        <v>249.98</v>
      </c>
      <c r="I793">
        <v>5.5199999999999997E-4</v>
      </c>
      <c r="J793">
        <v>1.47</v>
      </c>
      <c r="K793">
        <v>130.65</v>
      </c>
      <c r="L793">
        <v>38.39</v>
      </c>
      <c r="M793">
        <v>0.25</v>
      </c>
      <c r="N793">
        <v>255.38</v>
      </c>
      <c r="O793">
        <v>253.93</v>
      </c>
    </row>
    <row r="794" spans="1:15" x14ac:dyDescent="0.25">
      <c r="A794" t="s">
        <v>71</v>
      </c>
      <c r="B794">
        <v>1013.239</v>
      </c>
      <c r="C794" t="s">
        <v>72</v>
      </c>
      <c r="D794">
        <v>192</v>
      </c>
      <c r="E794">
        <v>246.22</v>
      </c>
      <c r="F794">
        <v>249.84</v>
      </c>
      <c r="H794">
        <v>249.96</v>
      </c>
      <c r="I794">
        <v>6.0899999999999995E-4</v>
      </c>
      <c r="J794">
        <v>1.52</v>
      </c>
      <c r="K794">
        <v>126.59</v>
      </c>
      <c r="L794">
        <v>40.619999999999997</v>
      </c>
      <c r="M794">
        <v>0.27</v>
      </c>
      <c r="N794">
        <v>253.49</v>
      </c>
      <c r="O794">
        <v>252.74</v>
      </c>
    </row>
    <row r="795" spans="1:15" x14ac:dyDescent="0.25">
      <c r="A795" t="s">
        <v>71</v>
      </c>
      <c r="B795">
        <v>1013.229</v>
      </c>
      <c r="C795" t="s">
        <v>72</v>
      </c>
      <c r="D795">
        <v>192</v>
      </c>
      <c r="E795">
        <v>246.2</v>
      </c>
      <c r="F795">
        <v>249.83</v>
      </c>
      <c r="H795">
        <v>249.95</v>
      </c>
      <c r="I795">
        <v>5.8299999999999997E-4</v>
      </c>
      <c r="J795">
        <v>1.53</v>
      </c>
      <c r="K795">
        <v>125.16</v>
      </c>
      <c r="L795">
        <v>37.25</v>
      </c>
      <c r="M795">
        <v>0.27</v>
      </c>
      <c r="N795">
        <v>255.96</v>
      </c>
      <c r="O795">
        <v>255.62</v>
      </c>
    </row>
    <row r="796" spans="1:15" x14ac:dyDescent="0.25">
      <c r="A796" t="s">
        <v>71</v>
      </c>
      <c r="B796">
        <v>1013.198</v>
      </c>
      <c r="C796" t="s">
        <v>72</v>
      </c>
      <c r="D796">
        <v>192</v>
      </c>
      <c r="E796">
        <v>246.11</v>
      </c>
      <c r="F796">
        <v>249.8</v>
      </c>
      <c r="H796">
        <v>249.93</v>
      </c>
      <c r="I796">
        <v>6.8000000000000005E-4</v>
      </c>
      <c r="J796">
        <v>1.61</v>
      </c>
      <c r="K796">
        <v>119.22</v>
      </c>
      <c r="L796">
        <v>36.6</v>
      </c>
      <c r="M796">
        <v>0.28000000000000003</v>
      </c>
      <c r="N796">
        <v>260.20999999999998</v>
      </c>
      <c r="O796">
        <v>250.89</v>
      </c>
    </row>
    <row r="797" spans="1:15" x14ac:dyDescent="0.25">
      <c r="A797" t="s">
        <v>71</v>
      </c>
      <c r="B797">
        <v>1013.158</v>
      </c>
      <c r="C797" t="s">
        <v>72</v>
      </c>
      <c r="D797">
        <v>192</v>
      </c>
      <c r="E797">
        <v>246</v>
      </c>
      <c r="F797">
        <v>249.78</v>
      </c>
      <c r="H797">
        <v>249.91</v>
      </c>
      <c r="I797">
        <v>6.78E-4</v>
      </c>
      <c r="J797">
        <v>1.59</v>
      </c>
      <c r="K797">
        <v>120.73</v>
      </c>
      <c r="L797">
        <v>37.57</v>
      </c>
      <c r="M797">
        <v>0.28000000000000003</v>
      </c>
      <c r="N797">
        <v>260.93</v>
      </c>
      <c r="O797">
        <v>253.2</v>
      </c>
    </row>
    <row r="798" spans="1:15" x14ac:dyDescent="0.25">
      <c r="A798" t="s">
        <v>71</v>
      </c>
      <c r="B798">
        <v>1013.1180000000001</v>
      </c>
      <c r="C798" t="s">
        <v>72</v>
      </c>
      <c r="D798">
        <v>192</v>
      </c>
      <c r="E798">
        <v>245.86</v>
      </c>
      <c r="F798">
        <v>249.75</v>
      </c>
      <c r="H798">
        <v>249.88</v>
      </c>
      <c r="I798">
        <v>6.4800000000000003E-4</v>
      </c>
      <c r="J798">
        <v>1.59</v>
      </c>
      <c r="K798">
        <v>120.41</v>
      </c>
      <c r="L798">
        <v>36.57</v>
      </c>
      <c r="M798">
        <v>0.28000000000000003</v>
      </c>
      <c r="N798">
        <v>260.11</v>
      </c>
      <c r="O798">
        <v>250</v>
      </c>
    </row>
    <row r="799" spans="1:15" x14ac:dyDescent="0.25">
      <c r="A799" t="s">
        <v>71</v>
      </c>
      <c r="B799">
        <v>1013.101</v>
      </c>
      <c r="C799" t="s">
        <v>72</v>
      </c>
      <c r="D799">
        <v>192</v>
      </c>
      <c r="E799">
        <v>245.78</v>
      </c>
      <c r="F799">
        <v>249.73</v>
      </c>
      <c r="H799">
        <v>249.87</v>
      </c>
      <c r="I799">
        <v>6.9499999999999998E-4</v>
      </c>
      <c r="J799">
        <v>1.68</v>
      </c>
      <c r="K799">
        <v>114.34</v>
      </c>
      <c r="L799">
        <v>33.9</v>
      </c>
      <c r="M799">
        <v>0.28999999999999998</v>
      </c>
      <c r="N799">
        <v>259.51</v>
      </c>
      <c r="O799">
        <v>250.88</v>
      </c>
    </row>
    <row r="800" spans="1:15" x14ac:dyDescent="0.25">
      <c r="A800" t="s">
        <v>71</v>
      </c>
      <c r="B800">
        <v>1013.063</v>
      </c>
      <c r="C800" t="s">
        <v>72</v>
      </c>
      <c r="D800">
        <v>192</v>
      </c>
      <c r="E800">
        <v>245.44</v>
      </c>
      <c r="F800">
        <v>249.69</v>
      </c>
      <c r="H800">
        <v>249.84</v>
      </c>
      <c r="I800">
        <v>7.2999999999999996E-4</v>
      </c>
      <c r="J800">
        <v>1.71</v>
      </c>
      <c r="K800">
        <v>112.34</v>
      </c>
      <c r="L800">
        <v>35.880000000000003</v>
      </c>
      <c r="M800">
        <v>0.31</v>
      </c>
      <c r="N800">
        <v>250.4</v>
      </c>
      <c r="O800">
        <v>249.11</v>
      </c>
    </row>
    <row r="801" spans="1:15" x14ac:dyDescent="0.25">
      <c r="A801" t="s">
        <v>71</v>
      </c>
      <c r="B801">
        <v>1013.024</v>
      </c>
      <c r="C801" t="s">
        <v>72</v>
      </c>
      <c r="D801">
        <v>192</v>
      </c>
      <c r="E801">
        <v>245.07</v>
      </c>
      <c r="F801">
        <v>249.7</v>
      </c>
      <c r="H801">
        <v>249.82</v>
      </c>
      <c r="I801">
        <v>5.53E-4</v>
      </c>
      <c r="J801">
        <v>1.51</v>
      </c>
      <c r="K801">
        <v>127.2</v>
      </c>
      <c r="L801">
        <v>38.9</v>
      </c>
      <c r="M801">
        <v>0.27</v>
      </c>
      <c r="N801">
        <v>251.71</v>
      </c>
      <c r="O801">
        <v>249.61</v>
      </c>
    </row>
    <row r="802" spans="1:15" x14ac:dyDescent="0.25">
      <c r="A802" t="s">
        <v>71</v>
      </c>
      <c r="B802">
        <v>1013.023</v>
      </c>
      <c r="D802" t="s">
        <v>22</v>
      </c>
    </row>
    <row r="803" spans="1:15" x14ac:dyDescent="0.25">
      <c r="A803" t="s">
        <v>71</v>
      </c>
      <c r="B803">
        <v>1013.022</v>
      </c>
      <c r="D803" t="s">
        <v>22</v>
      </c>
    </row>
    <row r="804" spans="1:15" x14ac:dyDescent="0.25">
      <c r="A804" t="s">
        <v>71</v>
      </c>
      <c r="B804">
        <v>1012.977</v>
      </c>
      <c r="C804" t="s">
        <v>72</v>
      </c>
      <c r="D804">
        <v>185.48</v>
      </c>
      <c r="E804">
        <v>245</v>
      </c>
      <c r="F804">
        <v>249.71</v>
      </c>
      <c r="H804">
        <v>249.8</v>
      </c>
      <c r="I804">
        <v>4.4999999999999999E-4</v>
      </c>
      <c r="J804">
        <v>1.34</v>
      </c>
      <c r="K804">
        <v>138.79</v>
      </c>
      <c r="L804">
        <v>42.44</v>
      </c>
      <c r="M804">
        <v>0.24</v>
      </c>
      <c r="N804">
        <v>250.2</v>
      </c>
      <c r="O804">
        <v>251.7</v>
      </c>
    </row>
    <row r="805" spans="1:15" x14ac:dyDescent="0.25">
      <c r="A805" t="s">
        <v>71</v>
      </c>
      <c r="B805">
        <v>1012.948</v>
      </c>
      <c r="C805" t="s">
        <v>72</v>
      </c>
      <c r="D805">
        <v>185.48</v>
      </c>
      <c r="E805">
        <v>246</v>
      </c>
      <c r="F805">
        <v>249.65</v>
      </c>
      <c r="G805">
        <v>247.62</v>
      </c>
      <c r="H805">
        <v>249.79</v>
      </c>
      <c r="I805">
        <v>6.78E-4</v>
      </c>
      <c r="J805">
        <v>1.63</v>
      </c>
      <c r="K805">
        <v>113.91</v>
      </c>
      <c r="L805">
        <v>33.979999999999997</v>
      </c>
      <c r="M805">
        <v>0.28000000000000003</v>
      </c>
      <c r="N805">
        <v>250.34</v>
      </c>
      <c r="O805">
        <v>250.19</v>
      </c>
    </row>
    <row r="806" spans="1:15" x14ac:dyDescent="0.25">
      <c r="A806" t="s">
        <v>71</v>
      </c>
      <c r="B806" t="s">
        <v>73</v>
      </c>
      <c r="D806" t="s">
        <v>24</v>
      </c>
    </row>
    <row r="807" spans="1:15" x14ac:dyDescent="0.25">
      <c r="A807" t="s">
        <v>71</v>
      </c>
      <c r="B807">
        <v>1012.941</v>
      </c>
      <c r="C807" t="s">
        <v>72</v>
      </c>
      <c r="D807">
        <v>185.48</v>
      </c>
      <c r="E807">
        <v>244.26</v>
      </c>
      <c r="F807">
        <v>249.64</v>
      </c>
      <c r="H807">
        <v>249.71</v>
      </c>
      <c r="I807">
        <v>2.32E-4</v>
      </c>
      <c r="J807">
        <v>1.21</v>
      </c>
      <c r="K807">
        <v>160.93</v>
      </c>
      <c r="L807">
        <v>41.92</v>
      </c>
      <c r="M807">
        <v>0.18</v>
      </c>
      <c r="N807">
        <v>248.44</v>
      </c>
      <c r="O807">
        <v>250.33</v>
      </c>
    </row>
    <row r="808" spans="1:15" x14ac:dyDescent="0.25">
      <c r="A808" t="s">
        <v>71</v>
      </c>
      <c r="B808">
        <v>1012.929</v>
      </c>
      <c r="C808" t="s">
        <v>72</v>
      </c>
      <c r="D808">
        <v>185.48</v>
      </c>
      <c r="E808">
        <v>243.93</v>
      </c>
      <c r="F808">
        <v>249.64</v>
      </c>
      <c r="H808">
        <v>249.71</v>
      </c>
      <c r="I808">
        <v>2.7399999999999999E-4</v>
      </c>
      <c r="J808">
        <v>1.19</v>
      </c>
      <c r="K808">
        <v>155.28</v>
      </c>
      <c r="L808">
        <v>40.74</v>
      </c>
      <c r="M808">
        <v>0.2</v>
      </c>
      <c r="N808">
        <v>251.86</v>
      </c>
      <c r="O808">
        <v>251.15</v>
      </c>
    </row>
    <row r="809" spans="1:15" x14ac:dyDescent="0.25">
      <c r="A809" t="s">
        <v>71</v>
      </c>
      <c r="B809">
        <v>1012.846</v>
      </c>
      <c r="C809" t="s">
        <v>72</v>
      </c>
      <c r="D809">
        <v>192</v>
      </c>
      <c r="E809">
        <v>243.71</v>
      </c>
      <c r="F809">
        <v>249.59</v>
      </c>
      <c r="H809">
        <v>249.68</v>
      </c>
      <c r="I809">
        <v>3.7399999999999998E-4</v>
      </c>
      <c r="J809">
        <v>1.34</v>
      </c>
      <c r="K809">
        <v>143.29</v>
      </c>
      <c r="L809">
        <v>41.12</v>
      </c>
      <c r="M809">
        <v>0.23</v>
      </c>
      <c r="N809">
        <v>250.37</v>
      </c>
      <c r="O809">
        <v>249.99</v>
      </c>
    </row>
    <row r="810" spans="1:15" x14ac:dyDescent="0.25">
      <c r="A810" t="s">
        <v>71</v>
      </c>
      <c r="B810">
        <v>1012.764</v>
      </c>
      <c r="C810" t="s">
        <v>72</v>
      </c>
      <c r="D810">
        <v>192</v>
      </c>
      <c r="E810">
        <v>243.76</v>
      </c>
      <c r="F810">
        <v>249.56</v>
      </c>
      <c r="H810">
        <v>249.65</v>
      </c>
      <c r="I810">
        <v>4.06E-4</v>
      </c>
      <c r="J810">
        <v>1.32</v>
      </c>
      <c r="K810">
        <v>145.65</v>
      </c>
      <c r="L810">
        <v>47.53</v>
      </c>
      <c r="M810">
        <v>0.24</v>
      </c>
      <c r="N810">
        <v>249.94</v>
      </c>
      <c r="O810">
        <v>249.22</v>
      </c>
    </row>
    <row r="811" spans="1:15" x14ac:dyDescent="0.25">
      <c r="A811" t="s">
        <v>71</v>
      </c>
      <c r="B811">
        <v>1012.682</v>
      </c>
      <c r="C811" t="s">
        <v>72</v>
      </c>
      <c r="D811">
        <v>183.31</v>
      </c>
      <c r="E811">
        <v>243.77</v>
      </c>
      <c r="F811">
        <v>249.54</v>
      </c>
      <c r="H811">
        <v>249.62</v>
      </c>
      <c r="I811">
        <v>3.97E-4</v>
      </c>
      <c r="J811">
        <v>1.27</v>
      </c>
      <c r="K811">
        <v>145.19</v>
      </c>
      <c r="L811">
        <v>50.62</v>
      </c>
      <c r="M811">
        <v>0.23</v>
      </c>
      <c r="N811">
        <v>249.29</v>
      </c>
      <c r="O811">
        <v>249.07</v>
      </c>
    </row>
    <row r="812" spans="1:15" x14ac:dyDescent="0.25">
      <c r="A812" t="s">
        <v>71</v>
      </c>
      <c r="B812">
        <v>1012.599</v>
      </c>
      <c r="C812" t="s">
        <v>72</v>
      </c>
      <c r="D812">
        <v>182.79</v>
      </c>
      <c r="E812">
        <v>243.79</v>
      </c>
      <c r="F812">
        <v>249.49</v>
      </c>
      <c r="H812">
        <v>249.59</v>
      </c>
      <c r="I812">
        <v>4.26E-4</v>
      </c>
      <c r="J812">
        <v>1.38</v>
      </c>
      <c r="K812">
        <v>132.19</v>
      </c>
      <c r="L812">
        <v>39.65</v>
      </c>
      <c r="M812">
        <v>0.24</v>
      </c>
      <c r="N812">
        <v>250.12</v>
      </c>
      <c r="O812">
        <v>249.61</v>
      </c>
    </row>
    <row r="813" spans="1:15" x14ac:dyDescent="0.25">
      <c r="A813" t="s">
        <v>71</v>
      </c>
      <c r="B813">
        <v>1012.5359999999999</v>
      </c>
      <c r="C813" t="s">
        <v>72</v>
      </c>
      <c r="D813">
        <v>192</v>
      </c>
      <c r="E813">
        <v>244.19</v>
      </c>
      <c r="F813">
        <v>249.49</v>
      </c>
      <c r="H813">
        <v>249.56</v>
      </c>
      <c r="I813">
        <v>2.5599999999999999E-4</v>
      </c>
      <c r="J813">
        <v>1.1499999999999999</v>
      </c>
      <c r="K813">
        <v>167.25</v>
      </c>
      <c r="L813">
        <v>45.76</v>
      </c>
      <c r="M813">
        <v>0.19</v>
      </c>
      <c r="N813">
        <v>251.19</v>
      </c>
      <c r="O813">
        <v>249.87</v>
      </c>
    </row>
    <row r="814" spans="1:15" x14ac:dyDescent="0.25">
      <c r="A814" t="s">
        <v>71</v>
      </c>
      <c r="B814">
        <v>1012.473</v>
      </c>
      <c r="C814" t="s">
        <v>72</v>
      </c>
      <c r="D814">
        <v>254</v>
      </c>
      <c r="E814">
        <v>244.59</v>
      </c>
      <c r="F814">
        <v>249.36</v>
      </c>
      <c r="H814">
        <v>249.48</v>
      </c>
      <c r="I814">
        <v>4.7699999999999999E-4</v>
      </c>
      <c r="J814">
        <v>1.59</v>
      </c>
      <c r="K814">
        <v>159.94999999999999</v>
      </c>
      <c r="L814">
        <v>42.17</v>
      </c>
      <c r="M814">
        <v>0.26</v>
      </c>
      <c r="N814">
        <v>253.67</v>
      </c>
      <c r="O814">
        <v>252.25</v>
      </c>
    </row>
    <row r="815" spans="1:15" x14ac:dyDescent="0.25">
      <c r="A815" t="s">
        <v>71</v>
      </c>
      <c r="B815">
        <v>1012.45</v>
      </c>
      <c r="C815" t="s">
        <v>72</v>
      </c>
      <c r="D815">
        <v>254</v>
      </c>
      <c r="E815">
        <v>244.65</v>
      </c>
      <c r="F815">
        <v>249.36</v>
      </c>
      <c r="G815">
        <v>246.81</v>
      </c>
      <c r="H815">
        <v>249.47</v>
      </c>
      <c r="I815">
        <v>4.1300000000000001E-4</v>
      </c>
      <c r="J815">
        <v>1.47</v>
      </c>
      <c r="K815">
        <v>172.85</v>
      </c>
      <c r="L815">
        <v>46.32</v>
      </c>
      <c r="M815">
        <v>0.24</v>
      </c>
      <c r="N815">
        <v>253.64</v>
      </c>
      <c r="O815">
        <v>252.91</v>
      </c>
    </row>
    <row r="816" spans="1:15" x14ac:dyDescent="0.25">
      <c r="A816" t="s">
        <v>71</v>
      </c>
      <c r="B816">
        <v>1012.448</v>
      </c>
      <c r="D816" t="s">
        <v>23</v>
      </c>
    </row>
    <row r="817" spans="1:15" x14ac:dyDescent="0.25">
      <c r="A817" t="s">
        <v>71</v>
      </c>
      <c r="B817">
        <v>1012.4450000000001</v>
      </c>
      <c r="C817" t="s">
        <v>72</v>
      </c>
      <c r="D817">
        <v>254</v>
      </c>
      <c r="E817">
        <v>244.61</v>
      </c>
      <c r="F817">
        <v>249.35</v>
      </c>
      <c r="H817">
        <v>249.47</v>
      </c>
      <c r="I817">
        <v>4.28E-4</v>
      </c>
      <c r="J817">
        <v>1.49</v>
      </c>
      <c r="K817">
        <v>170.79</v>
      </c>
      <c r="L817">
        <v>46.2</v>
      </c>
      <c r="M817">
        <v>0.25</v>
      </c>
      <c r="N817">
        <v>254.04</v>
      </c>
      <c r="O817">
        <v>252.92</v>
      </c>
    </row>
    <row r="818" spans="1:15" x14ac:dyDescent="0.25">
      <c r="A818" t="s">
        <v>71</v>
      </c>
      <c r="B818">
        <v>1012.418</v>
      </c>
      <c r="C818" t="s">
        <v>72</v>
      </c>
      <c r="D818">
        <v>254</v>
      </c>
      <c r="E818">
        <v>244.25</v>
      </c>
      <c r="F818">
        <v>249.28</v>
      </c>
      <c r="H818">
        <v>249.45</v>
      </c>
      <c r="I818">
        <v>7.5100000000000004E-4</v>
      </c>
      <c r="J818">
        <v>1.85</v>
      </c>
      <c r="K818">
        <v>137.58000000000001</v>
      </c>
      <c r="L818">
        <v>37.950000000000003</v>
      </c>
      <c r="M818">
        <v>0.31</v>
      </c>
      <c r="N818">
        <v>254.91</v>
      </c>
      <c r="O818">
        <v>251.42</v>
      </c>
    </row>
    <row r="819" spans="1:15" x14ac:dyDescent="0.25">
      <c r="A819" t="s">
        <v>71</v>
      </c>
      <c r="B819">
        <v>1012.345</v>
      </c>
      <c r="C819" t="s">
        <v>72</v>
      </c>
      <c r="D819">
        <v>254</v>
      </c>
      <c r="E819">
        <v>244.26</v>
      </c>
      <c r="F819">
        <v>249.19</v>
      </c>
      <c r="H819">
        <v>249.39</v>
      </c>
      <c r="I819">
        <v>9.2900000000000003E-4</v>
      </c>
      <c r="J819">
        <v>2.0099999999999998</v>
      </c>
      <c r="K819">
        <v>126.6</v>
      </c>
      <c r="L819">
        <v>36.89</v>
      </c>
      <c r="M819">
        <v>0.35</v>
      </c>
      <c r="N819">
        <v>256.95</v>
      </c>
      <c r="O819">
        <v>250.25</v>
      </c>
    </row>
    <row r="820" spans="1:15" x14ac:dyDescent="0.25">
      <c r="A820" t="s">
        <v>71</v>
      </c>
      <c r="B820">
        <v>1012.245</v>
      </c>
      <c r="C820" t="s">
        <v>72</v>
      </c>
      <c r="D820">
        <v>254</v>
      </c>
      <c r="E820">
        <v>244.25</v>
      </c>
      <c r="F820">
        <v>249.18</v>
      </c>
      <c r="H820">
        <v>249.32</v>
      </c>
      <c r="I820">
        <v>5.5199999999999997E-4</v>
      </c>
      <c r="J820">
        <v>1.65</v>
      </c>
      <c r="K820">
        <v>154.34</v>
      </c>
      <c r="L820">
        <v>45.48</v>
      </c>
      <c r="M820">
        <v>0.28999999999999998</v>
      </c>
      <c r="N820">
        <v>254.7</v>
      </c>
      <c r="O820">
        <v>250.2</v>
      </c>
    </row>
    <row r="821" spans="1:15" x14ac:dyDescent="0.25">
      <c r="A821" t="s">
        <v>71</v>
      </c>
      <c r="B821">
        <v>1012.145</v>
      </c>
      <c r="C821" t="s">
        <v>72</v>
      </c>
      <c r="D821">
        <v>254</v>
      </c>
      <c r="E821">
        <v>244.1</v>
      </c>
      <c r="F821">
        <v>249.13</v>
      </c>
      <c r="H821">
        <v>249.26</v>
      </c>
      <c r="I821">
        <v>5.1999999999999995E-4</v>
      </c>
      <c r="J821">
        <v>1.62</v>
      </c>
      <c r="K821">
        <v>157.07</v>
      </c>
      <c r="L821">
        <v>45.91</v>
      </c>
      <c r="M821">
        <v>0.28000000000000003</v>
      </c>
      <c r="N821">
        <v>254.62</v>
      </c>
      <c r="O821">
        <v>249.81</v>
      </c>
    </row>
    <row r="822" spans="1:15" x14ac:dyDescent="0.25">
      <c r="A822" t="s">
        <v>71</v>
      </c>
      <c r="B822">
        <v>1012.045</v>
      </c>
      <c r="C822" t="s">
        <v>72</v>
      </c>
      <c r="D822">
        <v>254</v>
      </c>
      <c r="E822">
        <v>244.06</v>
      </c>
      <c r="F822">
        <v>249.07</v>
      </c>
      <c r="H822">
        <v>249.21</v>
      </c>
      <c r="I822">
        <v>5.6800000000000004E-4</v>
      </c>
      <c r="J822">
        <v>1.64</v>
      </c>
      <c r="K822">
        <v>154.66999999999999</v>
      </c>
      <c r="L822">
        <v>46.64</v>
      </c>
      <c r="M822">
        <v>0.28999999999999998</v>
      </c>
      <c r="N822">
        <v>258.64</v>
      </c>
      <c r="O822">
        <v>249.79</v>
      </c>
    </row>
    <row r="823" spans="1:15" x14ac:dyDescent="0.25">
      <c r="A823" t="s">
        <v>71</v>
      </c>
      <c r="B823">
        <v>1011.9450000000001</v>
      </c>
      <c r="C823" t="s">
        <v>72</v>
      </c>
      <c r="D823">
        <v>254</v>
      </c>
      <c r="E823">
        <v>244.08</v>
      </c>
      <c r="F823">
        <v>249.02</v>
      </c>
      <c r="H823">
        <v>249.15</v>
      </c>
      <c r="I823">
        <v>5.4000000000000001E-4</v>
      </c>
      <c r="J823">
        <v>1.61</v>
      </c>
      <c r="K823">
        <v>157.52000000000001</v>
      </c>
      <c r="L823">
        <v>47.19</v>
      </c>
      <c r="M823">
        <v>0.28000000000000003</v>
      </c>
      <c r="N823">
        <v>254.92</v>
      </c>
      <c r="O823">
        <v>249.68</v>
      </c>
    </row>
    <row r="824" spans="1:15" x14ac:dyDescent="0.25">
      <c r="A824" t="s">
        <v>71</v>
      </c>
      <c r="B824">
        <v>1011.845</v>
      </c>
      <c r="C824" t="s">
        <v>72</v>
      </c>
      <c r="D824">
        <v>254</v>
      </c>
      <c r="E824">
        <v>244.09</v>
      </c>
      <c r="F824">
        <v>248.96</v>
      </c>
      <c r="H824">
        <v>249.1</v>
      </c>
      <c r="I824">
        <v>5.8200000000000005E-4</v>
      </c>
      <c r="J824">
        <v>1.64</v>
      </c>
      <c r="K824">
        <v>154.76</v>
      </c>
      <c r="L824">
        <v>48.62</v>
      </c>
      <c r="M824">
        <v>0.28999999999999998</v>
      </c>
      <c r="N824">
        <v>253.69</v>
      </c>
      <c r="O824">
        <v>249.68</v>
      </c>
    </row>
    <row r="825" spans="1:15" x14ac:dyDescent="0.25">
      <c r="A825" t="s">
        <v>71</v>
      </c>
      <c r="B825">
        <v>1011.745</v>
      </c>
      <c r="C825" t="s">
        <v>72</v>
      </c>
      <c r="D825">
        <v>254</v>
      </c>
      <c r="E825">
        <v>243.95</v>
      </c>
      <c r="F825">
        <v>248.9</v>
      </c>
      <c r="H825">
        <v>249.04</v>
      </c>
      <c r="I825">
        <v>6.0899999999999995E-4</v>
      </c>
      <c r="J825">
        <v>1.66</v>
      </c>
      <c r="K825">
        <v>153.04</v>
      </c>
      <c r="L825">
        <v>48.44</v>
      </c>
      <c r="M825">
        <v>0.3</v>
      </c>
      <c r="N825">
        <v>252.69</v>
      </c>
      <c r="O825">
        <v>249.59</v>
      </c>
    </row>
    <row r="826" spans="1:15" x14ac:dyDescent="0.25">
      <c r="A826" t="s">
        <v>71</v>
      </c>
      <c r="B826">
        <v>1011.645</v>
      </c>
      <c r="C826" t="s">
        <v>72</v>
      </c>
      <c r="D826">
        <v>254</v>
      </c>
      <c r="E826">
        <v>243.8</v>
      </c>
      <c r="F826">
        <v>248.84</v>
      </c>
      <c r="H826">
        <v>248.98</v>
      </c>
      <c r="I826">
        <v>5.9000000000000003E-4</v>
      </c>
      <c r="J826">
        <v>1.62</v>
      </c>
      <c r="K826">
        <v>156.83000000000001</v>
      </c>
      <c r="L826">
        <v>50.35</v>
      </c>
      <c r="M826">
        <v>0.28999999999999998</v>
      </c>
      <c r="N826">
        <v>250.08</v>
      </c>
      <c r="O826">
        <v>249.61</v>
      </c>
    </row>
    <row r="827" spans="1:15" x14ac:dyDescent="0.25">
      <c r="A827" t="s">
        <v>71</v>
      </c>
      <c r="B827">
        <v>1011.545</v>
      </c>
      <c r="C827" t="s">
        <v>72</v>
      </c>
      <c r="D827">
        <v>254</v>
      </c>
      <c r="E827">
        <v>243.64</v>
      </c>
      <c r="F827">
        <v>248.77</v>
      </c>
      <c r="H827">
        <v>248.92</v>
      </c>
      <c r="I827">
        <v>6.5399999999999996E-4</v>
      </c>
      <c r="J827">
        <v>1.71</v>
      </c>
      <c r="K827">
        <v>148.76</v>
      </c>
      <c r="L827">
        <v>47.91</v>
      </c>
      <c r="M827">
        <v>0.31</v>
      </c>
      <c r="N827">
        <v>249.96</v>
      </c>
      <c r="O827">
        <v>249.55</v>
      </c>
    </row>
    <row r="828" spans="1:15" x14ac:dyDescent="0.25">
      <c r="A828" t="s">
        <v>71</v>
      </c>
      <c r="B828">
        <v>1011.4450000000001</v>
      </c>
      <c r="C828" t="s">
        <v>72</v>
      </c>
      <c r="D828">
        <v>254</v>
      </c>
      <c r="E828">
        <v>243.74</v>
      </c>
      <c r="F828">
        <v>248.72</v>
      </c>
      <c r="H828">
        <v>248.86</v>
      </c>
      <c r="I828">
        <v>5.4799999999999998E-4</v>
      </c>
      <c r="J828">
        <v>1.63</v>
      </c>
      <c r="K828">
        <v>156.11000000000001</v>
      </c>
      <c r="L828">
        <v>47.28</v>
      </c>
      <c r="M828">
        <v>0.28999999999999998</v>
      </c>
      <c r="N828">
        <v>250.03</v>
      </c>
      <c r="O828">
        <v>249.66</v>
      </c>
    </row>
    <row r="829" spans="1:15" x14ac:dyDescent="0.25">
      <c r="A829" t="s">
        <v>71</v>
      </c>
      <c r="B829">
        <v>1011.444</v>
      </c>
      <c r="D829" t="s">
        <v>22</v>
      </c>
    </row>
    <row r="830" spans="1:15" x14ac:dyDescent="0.25">
      <c r="A830" t="s">
        <v>71</v>
      </c>
      <c r="B830">
        <v>1011.345</v>
      </c>
      <c r="C830" t="s">
        <v>72</v>
      </c>
      <c r="D830">
        <v>254</v>
      </c>
      <c r="E830">
        <v>243.88</v>
      </c>
      <c r="F830">
        <v>248.66</v>
      </c>
      <c r="H830">
        <v>248.8</v>
      </c>
      <c r="I830">
        <v>6.0800000000000003E-4</v>
      </c>
      <c r="J830">
        <v>1.63</v>
      </c>
      <c r="K830">
        <v>156.07</v>
      </c>
      <c r="L830">
        <v>51.02</v>
      </c>
      <c r="M830">
        <v>0.3</v>
      </c>
      <c r="N830">
        <v>249.28</v>
      </c>
      <c r="O830">
        <v>249.38</v>
      </c>
    </row>
    <row r="831" spans="1:15" x14ac:dyDescent="0.25">
      <c r="A831" t="s">
        <v>71</v>
      </c>
      <c r="B831">
        <v>1011.245</v>
      </c>
      <c r="C831" t="s">
        <v>72</v>
      </c>
      <c r="D831">
        <v>254</v>
      </c>
      <c r="E831">
        <v>243.83</v>
      </c>
      <c r="F831">
        <v>248.58</v>
      </c>
      <c r="H831">
        <v>248.73</v>
      </c>
      <c r="I831">
        <v>6.7000000000000002E-4</v>
      </c>
      <c r="J831">
        <v>1.75</v>
      </c>
      <c r="K831">
        <v>145.15</v>
      </c>
      <c r="L831">
        <v>45.72</v>
      </c>
      <c r="M831">
        <v>0.31</v>
      </c>
      <c r="N831">
        <v>249.09</v>
      </c>
      <c r="O831">
        <v>249.96</v>
      </c>
    </row>
    <row r="832" spans="1:15" x14ac:dyDescent="0.25">
      <c r="A832" t="s">
        <v>71</v>
      </c>
      <c r="B832">
        <v>1011.145</v>
      </c>
      <c r="C832" t="s">
        <v>72</v>
      </c>
      <c r="D832">
        <v>254</v>
      </c>
      <c r="E832">
        <v>243.88</v>
      </c>
      <c r="F832">
        <v>248.52</v>
      </c>
      <c r="H832">
        <v>248.67</v>
      </c>
      <c r="I832">
        <v>6.6299999999999996E-4</v>
      </c>
      <c r="J832">
        <v>1.73</v>
      </c>
      <c r="K832">
        <v>146.77000000000001</v>
      </c>
      <c r="L832">
        <v>46.01</v>
      </c>
      <c r="M832">
        <v>0.31</v>
      </c>
      <c r="N832">
        <v>248.95</v>
      </c>
      <c r="O832">
        <v>249.83</v>
      </c>
    </row>
    <row r="833" spans="1:15" x14ac:dyDescent="0.25">
      <c r="A833" t="s">
        <v>71</v>
      </c>
      <c r="B833">
        <v>1011.045</v>
      </c>
      <c r="C833" t="s">
        <v>72</v>
      </c>
      <c r="D833">
        <v>254</v>
      </c>
      <c r="E833">
        <v>243.83</v>
      </c>
      <c r="F833">
        <v>248.46</v>
      </c>
      <c r="H833">
        <v>248.61</v>
      </c>
      <c r="I833">
        <v>5.9900000000000003E-4</v>
      </c>
      <c r="J833">
        <v>1.67</v>
      </c>
      <c r="K833">
        <v>152.27000000000001</v>
      </c>
      <c r="L833">
        <v>46.32</v>
      </c>
      <c r="M833">
        <v>0.28999999999999998</v>
      </c>
      <c r="N833">
        <v>249.27</v>
      </c>
      <c r="O833">
        <v>249.37</v>
      </c>
    </row>
    <row r="834" spans="1:15" x14ac:dyDescent="0.25">
      <c r="A834" t="s">
        <v>71</v>
      </c>
      <c r="B834">
        <v>1010.9450000000001</v>
      </c>
      <c r="C834" t="s">
        <v>72</v>
      </c>
      <c r="D834">
        <v>254</v>
      </c>
      <c r="E834">
        <v>243.75</v>
      </c>
      <c r="F834">
        <v>248.39</v>
      </c>
      <c r="H834">
        <v>248.54</v>
      </c>
      <c r="I834">
        <v>6.7500000000000004E-4</v>
      </c>
      <c r="J834">
        <v>1.75</v>
      </c>
      <c r="K834">
        <v>144.94</v>
      </c>
      <c r="L834">
        <v>45.4</v>
      </c>
      <c r="M834">
        <v>0.31</v>
      </c>
      <c r="N834">
        <v>249.09</v>
      </c>
      <c r="O834">
        <v>249.44</v>
      </c>
    </row>
    <row r="835" spans="1:15" x14ac:dyDescent="0.25">
      <c r="A835" t="s">
        <v>71</v>
      </c>
      <c r="B835">
        <v>1010.845</v>
      </c>
      <c r="C835" t="s">
        <v>72</v>
      </c>
      <c r="D835">
        <v>254</v>
      </c>
      <c r="E835">
        <v>243.88</v>
      </c>
      <c r="F835">
        <v>248.32</v>
      </c>
      <c r="H835">
        <v>248.47</v>
      </c>
      <c r="I835">
        <v>6.7100000000000005E-4</v>
      </c>
      <c r="J835">
        <v>1.76</v>
      </c>
      <c r="K835">
        <v>144.19</v>
      </c>
      <c r="L835">
        <v>43.93</v>
      </c>
      <c r="M835">
        <v>0.31</v>
      </c>
      <c r="N835">
        <v>249.36</v>
      </c>
      <c r="O835">
        <v>249.29</v>
      </c>
    </row>
    <row r="836" spans="1:15" x14ac:dyDescent="0.25">
      <c r="A836" t="s">
        <v>71</v>
      </c>
      <c r="B836">
        <v>1010.745</v>
      </c>
      <c r="C836" t="s">
        <v>72</v>
      </c>
      <c r="D836">
        <v>254</v>
      </c>
      <c r="E836">
        <v>243.77</v>
      </c>
      <c r="F836">
        <v>248.27</v>
      </c>
      <c r="H836">
        <v>248.41</v>
      </c>
      <c r="I836">
        <v>5.9400000000000002E-4</v>
      </c>
      <c r="J836">
        <v>1.69</v>
      </c>
      <c r="K836">
        <v>149.91999999999999</v>
      </c>
      <c r="L836">
        <v>45.09</v>
      </c>
      <c r="M836">
        <v>0.3</v>
      </c>
      <c r="N836">
        <v>249.08</v>
      </c>
      <c r="O836">
        <v>249.12</v>
      </c>
    </row>
    <row r="837" spans="1:15" x14ac:dyDescent="0.25">
      <c r="A837" t="s">
        <v>71</v>
      </c>
      <c r="B837">
        <v>1010.645</v>
      </c>
      <c r="C837" t="s">
        <v>72</v>
      </c>
      <c r="D837">
        <v>254</v>
      </c>
      <c r="E837">
        <v>243.66</v>
      </c>
      <c r="F837">
        <v>248.19</v>
      </c>
      <c r="H837">
        <v>248.35</v>
      </c>
      <c r="I837">
        <v>6.7299999999999999E-4</v>
      </c>
      <c r="J837">
        <v>1.77</v>
      </c>
      <c r="K837">
        <v>143.44999999999999</v>
      </c>
      <c r="L837">
        <v>44.49</v>
      </c>
      <c r="M837">
        <v>0.31</v>
      </c>
      <c r="N837">
        <v>248.94</v>
      </c>
      <c r="O837">
        <v>249.11</v>
      </c>
    </row>
    <row r="838" spans="1:15" x14ac:dyDescent="0.25">
      <c r="A838" t="s">
        <v>71</v>
      </c>
      <c r="B838">
        <v>1010.545</v>
      </c>
      <c r="C838" t="s">
        <v>72</v>
      </c>
      <c r="D838">
        <v>253.25</v>
      </c>
      <c r="E838">
        <v>243.71</v>
      </c>
      <c r="F838">
        <v>248.12</v>
      </c>
      <c r="H838">
        <v>248.28</v>
      </c>
      <c r="I838">
        <v>6.8900000000000005E-4</v>
      </c>
      <c r="J838">
        <v>1.76</v>
      </c>
      <c r="K838">
        <v>145.69</v>
      </c>
      <c r="L838">
        <v>50.16</v>
      </c>
      <c r="M838">
        <v>0.32</v>
      </c>
      <c r="N838">
        <v>248.86</v>
      </c>
      <c r="O838">
        <v>247.9</v>
      </c>
    </row>
    <row r="839" spans="1:15" x14ac:dyDescent="0.25">
      <c r="A839" t="s">
        <v>71</v>
      </c>
      <c r="B839">
        <v>1010.4450000000001</v>
      </c>
      <c r="C839" t="s">
        <v>72</v>
      </c>
      <c r="D839">
        <v>253.88</v>
      </c>
      <c r="E839">
        <v>243.7</v>
      </c>
      <c r="F839">
        <v>248.06</v>
      </c>
      <c r="H839">
        <v>248.21</v>
      </c>
      <c r="I839">
        <v>6.5499999999999998E-4</v>
      </c>
      <c r="J839">
        <v>1.75</v>
      </c>
      <c r="K839">
        <v>144.79</v>
      </c>
      <c r="L839">
        <v>45.54</v>
      </c>
      <c r="M839">
        <v>0.31</v>
      </c>
      <c r="N839">
        <v>247.84</v>
      </c>
      <c r="O839">
        <v>248.77</v>
      </c>
    </row>
    <row r="840" spans="1:15" x14ac:dyDescent="0.25">
      <c r="A840" t="s">
        <v>71</v>
      </c>
      <c r="B840">
        <v>1010.345</v>
      </c>
      <c r="C840" t="s">
        <v>72</v>
      </c>
      <c r="D840">
        <v>244.32</v>
      </c>
      <c r="E840">
        <v>243.64</v>
      </c>
      <c r="F840">
        <v>248</v>
      </c>
      <c r="H840">
        <v>248.16</v>
      </c>
      <c r="I840">
        <v>7.1599999999999995E-4</v>
      </c>
      <c r="J840">
        <v>1.77</v>
      </c>
      <c r="K840">
        <v>138.4</v>
      </c>
      <c r="L840">
        <v>45.04</v>
      </c>
      <c r="M840">
        <v>0.32</v>
      </c>
      <c r="N840">
        <v>248.01</v>
      </c>
      <c r="O840">
        <v>248.73</v>
      </c>
    </row>
    <row r="841" spans="1:15" x14ac:dyDescent="0.25">
      <c r="A841" t="s">
        <v>71</v>
      </c>
      <c r="B841">
        <v>1010.245</v>
      </c>
      <c r="C841" t="s">
        <v>72</v>
      </c>
      <c r="D841">
        <v>243.98</v>
      </c>
      <c r="E841">
        <v>243.58</v>
      </c>
      <c r="F841">
        <v>247.93</v>
      </c>
      <c r="H841">
        <v>248.09</v>
      </c>
      <c r="I841">
        <v>6.8599999999999998E-4</v>
      </c>
      <c r="J841">
        <v>1.75</v>
      </c>
      <c r="K841">
        <v>139.66999999999999</v>
      </c>
      <c r="L841">
        <v>44.46</v>
      </c>
      <c r="M841">
        <v>0.31</v>
      </c>
      <c r="N841">
        <v>248.54</v>
      </c>
      <c r="O841">
        <v>248.88</v>
      </c>
    </row>
    <row r="842" spans="1:15" x14ac:dyDescent="0.25">
      <c r="A842" t="s">
        <v>71</v>
      </c>
      <c r="B842">
        <v>1010.145</v>
      </c>
      <c r="C842" t="s">
        <v>72</v>
      </c>
      <c r="D842">
        <v>243.52</v>
      </c>
      <c r="E842">
        <v>243.52</v>
      </c>
      <c r="F842">
        <v>247.88</v>
      </c>
      <c r="H842">
        <v>248.02</v>
      </c>
      <c r="I842">
        <v>6.3400000000000001E-4</v>
      </c>
      <c r="J842">
        <v>1.68</v>
      </c>
      <c r="K842">
        <v>144.58000000000001</v>
      </c>
      <c r="L842">
        <v>46.06</v>
      </c>
      <c r="M842">
        <v>0.3</v>
      </c>
      <c r="N842">
        <v>248.03</v>
      </c>
      <c r="O842">
        <v>248.87</v>
      </c>
    </row>
    <row r="843" spans="1:15" x14ac:dyDescent="0.25">
      <c r="A843" t="s">
        <v>71</v>
      </c>
      <c r="B843">
        <v>1010.045</v>
      </c>
      <c r="C843" t="s">
        <v>72</v>
      </c>
      <c r="D843">
        <v>243.52</v>
      </c>
      <c r="E843">
        <v>243.45</v>
      </c>
      <c r="F843">
        <v>247.79</v>
      </c>
      <c r="H843">
        <v>247.95</v>
      </c>
      <c r="I843">
        <v>7.2499999999999995E-4</v>
      </c>
      <c r="J843">
        <v>1.78</v>
      </c>
      <c r="K843">
        <v>137.13</v>
      </c>
      <c r="L843">
        <v>44.72</v>
      </c>
      <c r="M843">
        <v>0.32</v>
      </c>
      <c r="N843">
        <v>248.01</v>
      </c>
      <c r="O843">
        <v>248.7</v>
      </c>
    </row>
    <row r="844" spans="1:15" x14ac:dyDescent="0.25">
      <c r="A844" t="s">
        <v>71</v>
      </c>
      <c r="B844">
        <v>1009.9450000000001</v>
      </c>
      <c r="C844" t="s">
        <v>72</v>
      </c>
      <c r="D844">
        <v>243.52</v>
      </c>
      <c r="E844">
        <v>243.6</v>
      </c>
      <c r="F844">
        <v>247.71</v>
      </c>
      <c r="H844">
        <v>247.88</v>
      </c>
      <c r="I844">
        <v>8.2399999999999997E-4</v>
      </c>
      <c r="J844">
        <v>1.81</v>
      </c>
      <c r="K844">
        <v>134.61000000000001</v>
      </c>
      <c r="L844">
        <v>47.08</v>
      </c>
      <c r="M844">
        <v>0.34</v>
      </c>
      <c r="N844">
        <v>248.15</v>
      </c>
      <c r="O844">
        <v>248.71</v>
      </c>
    </row>
    <row r="845" spans="1:15" x14ac:dyDescent="0.25">
      <c r="A845" t="s">
        <v>71</v>
      </c>
      <c r="B845">
        <v>1009.845</v>
      </c>
      <c r="C845" t="s">
        <v>72</v>
      </c>
      <c r="D845">
        <v>243.52</v>
      </c>
      <c r="E845">
        <v>243.55</v>
      </c>
      <c r="F845">
        <v>247.61</v>
      </c>
      <c r="H845">
        <v>247.79</v>
      </c>
      <c r="I845">
        <v>8.6399999999999997E-4</v>
      </c>
      <c r="J845">
        <v>1.89</v>
      </c>
      <c r="K845">
        <v>128.86000000000001</v>
      </c>
      <c r="L845">
        <v>44.17</v>
      </c>
      <c r="M845">
        <v>0.35</v>
      </c>
      <c r="N845">
        <v>247.98</v>
      </c>
      <c r="O845">
        <v>248.55</v>
      </c>
    </row>
    <row r="846" spans="1:15" x14ac:dyDescent="0.25">
      <c r="A846" t="s">
        <v>71</v>
      </c>
      <c r="B846">
        <v>1009.745</v>
      </c>
      <c r="C846" t="s">
        <v>72</v>
      </c>
      <c r="D846">
        <v>243.52</v>
      </c>
      <c r="E846">
        <v>243.41</v>
      </c>
      <c r="F846">
        <v>247.5</v>
      </c>
      <c r="H846">
        <v>247.7</v>
      </c>
      <c r="I846">
        <v>1.0460000000000001E-3</v>
      </c>
      <c r="J846">
        <v>1.96</v>
      </c>
      <c r="K846">
        <v>123.94</v>
      </c>
      <c r="L846">
        <v>46.28</v>
      </c>
      <c r="M846">
        <v>0.38</v>
      </c>
      <c r="N846">
        <v>247.91</v>
      </c>
      <c r="O846">
        <v>248.55</v>
      </c>
    </row>
    <row r="847" spans="1:15" x14ac:dyDescent="0.25">
      <c r="A847" t="s">
        <v>71</v>
      </c>
      <c r="B847">
        <v>1009.645</v>
      </c>
      <c r="C847" t="s">
        <v>72</v>
      </c>
      <c r="D847">
        <v>243.52</v>
      </c>
      <c r="E847">
        <v>243.35</v>
      </c>
      <c r="F847">
        <v>247.41</v>
      </c>
      <c r="H847">
        <v>247.6</v>
      </c>
      <c r="I847">
        <v>9.5600000000000004E-4</v>
      </c>
      <c r="J847">
        <v>1.92</v>
      </c>
      <c r="K847">
        <v>126.52</v>
      </c>
      <c r="L847">
        <v>45.71</v>
      </c>
      <c r="M847">
        <v>0.37</v>
      </c>
      <c r="N847">
        <v>248.04</v>
      </c>
      <c r="O847">
        <v>248.45</v>
      </c>
    </row>
    <row r="848" spans="1:15" x14ac:dyDescent="0.25">
      <c r="A848" t="s">
        <v>71</v>
      </c>
      <c r="B848">
        <v>1009.545</v>
      </c>
      <c r="C848" t="s">
        <v>72</v>
      </c>
      <c r="D848">
        <v>243.52</v>
      </c>
      <c r="E848">
        <v>243.28</v>
      </c>
      <c r="F848">
        <v>247.33</v>
      </c>
      <c r="H848">
        <v>247.51</v>
      </c>
      <c r="I848">
        <v>8.4500000000000005E-4</v>
      </c>
      <c r="J848">
        <v>1.89</v>
      </c>
      <c r="K848">
        <v>129.11000000000001</v>
      </c>
      <c r="L848">
        <v>43.75</v>
      </c>
      <c r="M848">
        <v>0.35</v>
      </c>
      <c r="N848">
        <v>248.04</v>
      </c>
      <c r="O848">
        <v>248.35</v>
      </c>
    </row>
    <row r="849" spans="1:15" x14ac:dyDescent="0.25">
      <c r="A849" t="s">
        <v>71</v>
      </c>
      <c r="B849">
        <v>1009.4450000000001</v>
      </c>
      <c r="C849" t="s">
        <v>72</v>
      </c>
      <c r="D849">
        <v>227.13</v>
      </c>
      <c r="E849">
        <v>243.22</v>
      </c>
      <c r="F849">
        <v>247.27</v>
      </c>
      <c r="H849">
        <v>247.45</v>
      </c>
      <c r="I849">
        <v>8.6300000000000005E-4</v>
      </c>
      <c r="J849">
        <v>1.87</v>
      </c>
      <c r="K849">
        <v>122.03</v>
      </c>
      <c r="L849">
        <v>44.04</v>
      </c>
      <c r="M849">
        <v>0.35</v>
      </c>
      <c r="N849">
        <v>247.03</v>
      </c>
      <c r="O849">
        <v>248.33</v>
      </c>
    </row>
    <row r="850" spans="1:15" x14ac:dyDescent="0.25">
      <c r="A850" t="s">
        <v>71</v>
      </c>
      <c r="B850">
        <v>1009.345</v>
      </c>
      <c r="C850" t="s">
        <v>72</v>
      </c>
      <c r="D850">
        <v>200.59</v>
      </c>
      <c r="E850">
        <v>243.25</v>
      </c>
      <c r="F850">
        <v>247.23</v>
      </c>
      <c r="H850">
        <v>247.4</v>
      </c>
      <c r="I850">
        <v>9.1699999999999995E-4</v>
      </c>
      <c r="J850">
        <v>1.83</v>
      </c>
      <c r="K850">
        <v>109.85</v>
      </c>
      <c r="L850">
        <v>41.01</v>
      </c>
      <c r="M850">
        <v>0.36</v>
      </c>
      <c r="N850">
        <v>247.81</v>
      </c>
      <c r="O850">
        <v>248.26</v>
      </c>
    </row>
    <row r="851" spans="1:15" x14ac:dyDescent="0.25">
      <c r="A851" t="s">
        <v>71</v>
      </c>
      <c r="B851">
        <v>1009.245</v>
      </c>
      <c r="C851" t="s">
        <v>72</v>
      </c>
      <c r="D851">
        <v>200.59</v>
      </c>
      <c r="E851">
        <v>243.3</v>
      </c>
      <c r="F851">
        <v>247.2</v>
      </c>
      <c r="H851">
        <v>247.32</v>
      </c>
      <c r="I851">
        <v>5.6499999999999996E-4</v>
      </c>
      <c r="J851">
        <v>1.56</v>
      </c>
      <c r="K851">
        <v>128.49</v>
      </c>
      <c r="L851">
        <v>41.68</v>
      </c>
      <c r="M851">
        <v>0.28000000000000003</v>
      </c>
      <c r="N851">
        <v>248.02</v>
      </c>
      <c r="O851">
        <v>248.3</v>
      </c>
    </row>
    <row r="852" spans="1:15" x14ac:dyDescent="0.25">
      <c r="A852" t="s">
        <v>71</v>
      </c>
      <c r="B852">
        <v>1009.145</v>
      </c>
      <c r="C852" t="s">
        <v>72</v>
      </c>
      <c r="D852">
        <v>197.48</v>
      </c>
      <c r="E852">
        <v>243.34</v>
      </c>
      <c r="F852">
        <v>247.15</v>
      </c>
      <c r="H852">
        <v>247.27</v>
      </c>
      <c r="I852">
        <v>5.8399999999999999E-4</v>
      </c>
      <c r="J852">
        <v>1.57</v>
      </c>
      <c r="K852">
        <v>125.47</v>
      </c>
      <c r="L852">
        <v>41.66</v>
      </c>
      <c r="M852">
        <v>0.28999999999999998</v>
      </c>
      <c r="N852">
        <v>247.76</v>
      </c>
      <c r="O852">
        <v>248.33</v>
      </c>
    </row>
    <row r="853" spans="1:15" x14ac:dyDescent="0.25">
      <c r="A853" t="s">
        <v>71</v>
      </c>
      <c r="B853">
        <v>1009.045</v>
      </c>
      <c r="C853" t="s">
        <v>72</v>
      </c>
      <c r="D853">
        <v>197.46</v>
      </c>
      <c r="E853">
        <v>243.36</v>
      </c>
      <c r="F853">
        <v>247.1</v>
      </c>
      <c r="H853">
        <v>247.22</v>
      </c>
      <c r="I853">
        <v>5.3899999999999998E-4</v>
      </c>
      <c r="J853">
        <v>1.49</v>
      </c>
      <c r="K853">
        <v>132.77000000000001</v>
      </c>
      <c r="L853">
        <v>45.52</v>
      </c>
      <c r="M853">
        <v>0.28000000000000003</v>
      </c>
      <c r="N853">
        <v>247.41</v>
      </c>
      <c r="O853">
        <v>248.33</v>
      </c>
    </row>
    <row r="854" spans="1:15" x14ac:dyDescent="0.25">
      <c r="A854" t="s">
        <v>71</v>
      </c>
      <c r="B854">
        <v>1008.9450000000001</v>
      </c>
      <c r="C854" t="s">
        <v>72</v>
      </c>
      <c r="D854">
        <v>197.46</v>
      </c>
      <c r="E854">
        <v>243.34</v>
      </c>
      <c r="F854">
        <v>247.06</v>
      </c>
      <c r="H854">
        <v>247.16</v>
      </c>
      <c r="I854">
        <v>5.1699999999999999E-4</v>
      </c>
      <c r="J854">
        <v>1.44</v>
      </c>
      <c r="K854">
        <v>137.47</v>
      </c>
      <c r="L854">
        <v>48.68</v>
      </c>
      <c r="M854">
        <v>0.27</v>
      </c>
      <c r="N854">
        <v>247.89</v>
      </c>
      <c r="O854">
        <v>248.27</v>
      </c>
    </row>
    <row r="855" spans="1:15" x14ac:dyDescent="0.25">
      <c r="A855" t="s">
        <v>71</v>
      </c>
      <c r="B855">
        <v>1008.845</v>
      </c>
      <c r="C855" t="s">
        <v>72</v>
      </c>
      <c r="D855">
        <v>197.46</v>
      </c>
      <c r="E855">
        <v>243.33</v>
      </c>
      <c r="F855">
        <v>246.98</v>
      </c>
      <c r="H855">
        <v>247.1</v>
      </c>
      <c r="I855">
        <v>6.6E-4</v>
      </c>
      <c r="J855">
        <v>1.56</v>
      </c>
      <c r="K855">
        <v>126.26</v>
      </c>
      <c r="L855">
        <v>47.4</v>
      </c>
      <c r="M855">
        <v>0.31</v>
      </c>
      <c r="N855">
        <v>247.96</v>
      </c>
      <c r="O855">
        <v>248.09</v>
      </c>
    </row>
    <row r="856" spans="1:15" x14ac:dyDescent="0.25">
      <c r="A856" t="s">
        <v>71</v>
      </c>
      <c r="B856">
        <v>1008.745</v>
      </c>
      <c r="C856" t="s">
        <v>72</v>
      </c>
      <c r="D856">
        <v>197.46</v>
      </c>
      <c r="E856">
        <v>243.17</v>
      </c>
      <c r="F856">
        <v>246.93</v>
      </c>
      <c r="H856">
        <v>247.04</v>
      </c>
      <c r="I856">
        <v>5.6300000000000002E-4</v>
      </c>
      <c r="J856">
        <v>1.49</v>
      </c>
      <c r="K856">
        <v>132.35</v>
      </c>
      <c r="L856">
        <v>47.25</v>
      </c>
      <c r="M856">
        <v>0.28000000000000003</v>
      </c>
      <c r="N856">
        <v>247.74</v>
      </c>
      <c r="O856">
        <v>247.95</v>
      </c>
    </row>
    <row r="857" spans="1:15" x14ac:dyDescent="0.25">
      <c r="A857" t="s">
        <v>71</v>
      </c>
      <c r="B857">
        <v>1008.645</v>
      </c>
      <c r="C857" t="s">
        <v>72</v>
      </c>
      <c r="D857">
        <v>197.46</v>
      </c>
      <c r="E857">
        <v>242.77</v>
      </c>
      <c r="F857">
        <v>246.89</v>
      </c>
      <c r="H857">
        <v>246.99</v>
      </c>
      <c r="I857">
        <v>4.6900000000000002E-4</v>
      </c>
      <c r="J857">
        <v>1.41</v>
      </c>
      <c r="K857">
        <v>139.79</v>
      </c>
      <c r="L857">
        <v>46.68</v>
      </c>
      <c r="M857">
        <v>0.26</v>
      </c>
      <c r="N857">
        <v>247.71</v>
      </c>
      <c r="O857">
        <v>248.03</v>
      </c>
    </row>
    <row r="858" spans="1:15" x14ac:dyDescent="0.25">
      <c r="A858" t="s">
        <v>71</v>
      </c>
      <c r="B858">
        <v>1008.582</v>
      </c>
      <c r="C858" t="s">
        <v>72</v>
      </c>
      <c r="D858">
        <v>197.46</v>
      </c>
      <c r="E858">
        <v>242.35</v>
      </c>
      <c r="F858">
        <v>246.83</v>
      </c>
      <c r="G858">
        <v>244.4</v>
      </c>
      <c r="H858">
        <v>246.96</v>
      </c>
      <c r="I858">
        <v>5.9299999999999999E-4</v>
      </c>
      <c r="J858">
        <v>1.6</v>
      </c>
      <c r="K858">
        <v>123.04</v>
      </c>
      <c r="L858">
        <v>38.520000000000003</v>
      </c>
      <c r="M858">
        <v>0.28999999999999998</v>
      </c>
      <c r="N858">
        <v>254.57</v>
      </c>
      <c r="O858">
        <v>254.56</v>
      </c>
    </row>
    <row r="859" spans="1:15" x14ac:dyDescent="0.25">
      <c r="A859" t="s">
        <v>71</v>
      </c>
      <c r="B859">
        <v>1008.579</v>
      </c>
      <c r="D859" t="s">
        <v>23</v>
      </c>
    </row>
    <row r="860" spans="1:15" x14ac:dyDescent="0.25">
      <c r="A860" t="s">
        <v>71</v>
      </c>
      <c r="B860">
        <v>1008.576</v>
      </c>
      <c r="C860" t="s">
        <v>72</v>
      </c>
      <c r="D860">
        <v>197.46</v>
      </c>
      <c r="E860">
        <v>242.35</v>
      </c>
      <c r="F860">
        <v>246.82</v>
      </c>
      <c r="H860">
        <v>246.95</v>
      </c>
      <c r="I860">
        <v>5.9699999999999998E-4</v>
      </c>
      <c r="J860">
        <v>1.6</v>
      </c>
      <c r="K860">
        <v>123.08</v>
      </c>
      <c r="L860">
        <v>38.799999999999997</v>
      </c>
      <c r="M860">
        <v>0.28999999999999998</v>
      </c>
      <c r="N860">
        <v>254.57</v>
      </c>
      <c r="O860">
        <v>254.56</v>
      </c>
    </row>
    <row r="861" spans="1:15" x14ac:dyDescent="0.25">
      <c r="A861" t="s">
        <v>71</v>
      </c>
      <c r="B861">
        <v>1008.575</v>
      </c>
      <c r="D861" t="s">
        <v>22</v>
      </c>
    </row>
    <row r="862" spans="1:15" x14ac:dyDescent="0.25">
      <c r="A862" t="s">
        <v>71</v>
      </c>
      <c r="B862">
        <v>1008.574</v>
      </c>
      <c r="D862" t="s">
        <v>22</v>
      </c>
    </row>
    <row r="863" spans="1:15" x14ac:dyDescent="0.25">
      <c r="A863" t="s">
        <v>71</v>
      </c>
      <c r="B863">
        <v>1008.55</v>
      </c>
      <c r="C863" t="s">
        <v>72</v>
      </c>
      <c r="D863">
        <v>197.46</v>
      </c>
      <c r="E863">
        <v>242.91</v>
      </c>
      <c r="F863">
        <v>246.81</v>
      </c>
      <c r="H863">
        <v>246.94</v>
      </c>
      <c r="I863">
        <v>5.9900000000000003E-4</v>
      </c>
      <c r="J863">
        <v>1.62</v>
      </c>
      <c r="K863">
        <v>122.24</v>
      </c>
      <c r="L863">
        <v>39.83</v>
      </c>
      <c r="M863">
        <v>0.28999999999999998</v>
      </c>
      <c r="N863">
        <v>247.69</v>
      </c>
      <c r="O863">
        <v>249.14</v>
      </c>
    </row>
    <row r="864" spans="1:15" x14ac:dyDescent="0.25">
      <c r="A864" t="s">
        <v>71</v>
      </c>
      <c r="B864">
        <v>1008.478</v>
      </c>
      <c r="C864" t="s">
        <v>72</v>
      </c>
      <c r="D864">
        <v>197.46</v>
      </c>
      <c r="E864">
        <v>243.28</v>
      </c>
      <c r="F864">
        <v>246.76</v>
      </c>
      <c r="H864">
        <v>246.89</v>
      </c>
      <c r="I864">
        <v>6.4800000000000003E-4</v>
      </c>
      <c r="J864">
        <v>1.63</v>
      </c>
      <c r="K864">
        <v>125.26</v>
      </c>
      <c r="L864">
        <v>55.19</v>
      </c>
      <c r="M864">
        <v>0.31</v>
      </c>
      <c r="N864">
        <v>245.87</v>
      </c>
      <c r="O864">
        <v>246.65</v>
      </c>
    </row>
    <row r="865" spans="1:15" x14ac:dyDescent="0.25">
      <c r="A865" t="s">
        <v>71</v>
      </c>
      <c r="B865">
        <v>1008.381</v>
      </c>
      <c r="C865" t="s">
        <v>72</v>
      </c>
      <c r="D865">
        <v>196.85</v>
      </c>
      <c r="E865">
        <v>243.26</v>
      </c>
      <c r="F865">
        <v>246.69</v>
      </c>
      <c r="H865">
        <v>246.83</v>
      </c>
      <c r="I865">
        <v>6.7500000000000004E-4</v>
      </c>
      <c r="J865">
        <v>1.65</v>
      </c>
      <c r="K865">
        <v>120.89</v>
      </c>
      <c r="L865">
        <v>47.63</v>
      </c>
      <c r="M865">
        <v>0.31</v>
      </c>
      <c r="N865">
        <v>245.59</v>
      </c>
      <c r="O865">
        <v>246.43</v>
      </c>
    </row>
    <row r="866" spans="1:15" x14ac:dyDescent="0.25">
      <c r="A866" t="s">
        <v>71</v>
      </c>
      <c r="B866">
        <v>1008.283</v>
      </c>
      <c r="C866" t="s">
        <v>72</v>
      </c>
      <c r="D866">
        <v>196.82</v>
      </c>
      <c r="E866">
        <v>243.1</v>
      </c>
      <c r="F866">
        <v>246.61</v>
      </c>
      <c r="H866">
        <v>246.76</v>
      </c>
      <c r="I866">
        <v>7.5299999999999998E-4</v>
      </c>
      <c r="J866">
        <v>1.7</v>
      </c>
      <c r="K866">
        <v>116.53</v>
      </c>
      <c r="L866">
        <v>45.61</v>
      </c>
      <c r="M866">
        <v>0.33</v>
      </c>
      <c r="N866">
        <v>246.39</v>
      </c>
      <c r="O866">
        <v>245.83</v>
      </c>
    </row>
    <row r="867" spans="1:15" x14ac:dyDescent="0.25">
      <c r="A867" t="s">
        <v>71</v>
      </c>
      <c r="B867">
        <v>1008.1849999999999</v>
      </c>
      <c r="C867" t="s">
        <v>72</v>
      </c>
      <c r="D867">
        <v>196.82</v>
      </c>
      <c r="E867">
        <v>243.1</v>
      </c>
      <c r="F867">
        <v>246.53</v>
      </c>
      <c r="H867">
        <v>246.69</v>
      </c>
      <c r="I867">
        <v>8.0400000000000003E-4</v>
      </c>
      <c r="J867">
        <v>1.74</v>
      </c>
      <c r="K867">
        <v>112.94</v>
      </c>
      <c r="L867">
        <v>42.85</v>
      </c>
      <c r="M867">
        <v>0.34</v>
      </c>
      <c r="N867">
        <v>246.32</v>
      </c>
      <c r="O867">
        <v>246.88</v>
      </c>
    </row>
    <row r="868" spans="1:15" x14ac:dyDescent="0.25">
      <c r="A868" t="s">
        <v>71</v>
      </c>
      <c r="B868">
        <v>1008.087</v>
      </c>
      <c r="C868" t="s">
        <v>72</v>
      </c>
      <c r="D868">
        <v>196.82</v>
      </c>
      <c r="E868">
        <v>243.22</v>
      </c>
      <c r="F868">
        <v>246.37</v>
      </c>
      <c r="H868">
        <v>246.59</v>
      </c>
      <c r="I868">
        <v>1.3929999999999999E-3</v>
      </c>
      <c r="J868">
        <v>2.08</v>
      </c>
      <c r="K868">
        <v>94.55</v>
      </c>
      <c r="L868">
        <v>40.49</v>
      </c>
      <c r="M868">
        <v>0.44</v>
      </c>
      <c r="N868">
        <v>246.4</v>
      </c>
      <c r="O868">
        <v>246.67</v>
      </c>
    </row>
    <row r="869" spans="1:15" x14ac:dyDescent="0.25">
      <c r="A869" t="s">
        <v>71</v>
      </c>
      <c r="B869">
        <v>1007.99</v>
      </c>
      <c r="C869" t="s">
        <v>72</v>
      </c>
      <c r="D869">
        <v>170.62</v>
      </c>
      <c r="E869">
        <v>243.27</v>
      </c>
      <c r="F869">
        <v>246.39</v>
      </c>
      <c r="H869">
        <v>246.52</v>
      </c>
      <c r="I869">
        <v>6.8800000000000003E-4</v>
      </c>
      <c r="J869">
        <v>1.56</v>
      </c>
      <c r="K869">
        <v>109.87</v>
      </c>
      <c r="L869">
        <v>44.6</v>
      </c>
      <c r="M869">
        <v>0.31</v>
      </c>
      <c r="N869">
        <v>246.09</v>
      </c>
      <c r="O869">
        <v>245.84</v>
      </c>
    </row>
    <row r="870" spans="1:15" x14ac:dyDescent="0.25">
      <c r="A870" t="s">
        <v>71</v>
      </c>
      <c r="B870">
        <v>1007.8920000000001</v>
      </c>
      <c r="C870" t="s">
        <v>72</v>
      </c>
      <c r="D870">
        <v>165.86</v>
      </c>
      <c r="E870">
        <v>243.16</v>
      </c>
      <c r="F870">
        <v>246.35</v>
      </c>
      <c r="H870">
        <v>246.46</v>
      </c>
      <c r="I870">
        <v>5.7700000000000004E-4</v>
      </c>
      <c r="J870">
        <v>1.47</v>
      </c>
      <c r="K870">
        <v>118.93</v>
      </c>
      <c r="L870">
        <v>47.34</v>
      </c>
      <c r="M870">
        <v>0.28999999999999998</v>
      </c>
      <c r="N870">
        <v>243.62</v>
      </c>
      <c r="O870">
        <v>246.57</v>
      </c>
    </row>
    <row r="871" spans="1:15" x14ac:dyDescent="0.25">
      <c r="A871" t="s">
        <v>71</v>
      </c>
      <c r="B871">
        <v>1007.794</v>
      </c>
      <c r="C871" t="s">
        <v>72</v>
      </c>
      <c r="D871">
        <v>165.83</v>
      </c>
      <c r="E871">
        <v>243.03</v>
      </c>
      <c r="F871">
        <v>246.31</v>
      </c>
      <c r="H871">
        <v>246.41</v>
      </c>
      <c r="I871">
        <v>4.9200000000000003E-4</v>
      </c>
      <c r="J871">
        <v>1.39</v>
      </c>
      <c r="K871">
        <v>120.83</v>
      </c>
      <c r="L871">
        <v>48.21</v>
      </c>
      <c r="M871">
        <v>0.27</v>
      </c>
      <c r="N871">
        <v>245.41</v>
      </c>
      <c r="O871">
        <v>245.57</v>
      </c>
    </row>
    <row r="872" spans="1:15" x14ac:dyDescent="0.25">
      <c r="A872" t="s">
        <v>71</v>
      </c>
      <c r="B872">
        <v>1007.696</v>
      </c>
      <c r="C872" t="s">
        <v>72</v>
      </c>
      <c r="D872">
        <v>165.83</v>
      </c>
      <c r="E872">
        <v>242.9</v>
      </c>
      <c r="F872">
        <v>246.24</v>
      </c>
      <c r="H872">
        <v>246.36</v>
      </c>
      <c r="I872">
        <v>6.0899999999999995E-4</v>
      </c>
      <c r="J872">
        <v>1.48</v>
      </c>
      <c r="K872">
        <v>112.52</v>
      </c>
      <c r="L872">
        <v>45.5</v>
      </c>
      <c r="M872">
        <v>0.28999999999999998</v>
      </c>
      <c r="N872">
        <v>246.11</v>
      </c>
      <c r="O872">
        <v>246.06</v>
      </c>
    </row>
    <row r="873" spans="1:15" x14ac:dyDescent="0.25">
      <c r="A873" t="s">
        <v>71</v>
      </c>
      <c r="B873">
        <v>1007.599</v>
      </c>
      <c r="C873" t="s">
        <v>72</v>
      </c>
      <c r="D873">
        <v>165.83</v>
      </c>
      <c r="E873">
        <v>242.84</v>
      </c>
      <c r="F873">
        <v>246.16</v>
      </c>
      <c r="H873">
        <v>246.29</v>
      </c>
      <c r="I873">
        <v>7.5500000000000003E-4</v>
      </c>
      <c r="J873">
        <v>1.61</v>
      </c>
      <c r="K873">
        <v>102.99</v>
      </c>
      <c r="L873">
        <v>40.85</v>
      </c>
      <c r="M873">
        <v>0.32</v>
      </c>
      <c r="N873">
        <v>245.98</v>
      </c>
      <c r="O873">
        <v>246.27</v>
      </c>
    </row>
    <row r="874" spans="1:15" x14ac:dyDescent="0.25">
      <c r="A874" t="s">
        <v>71</v>
      </c>
      <c r="B874">
        <v>1007.501</v>
      </c>
      <c r="C874" t="s">
        <v>72</v>
      </c>
      <c r="D874">
        <v>165.83</v>
      </c>
      <c r="E874">
        <v>242.91</v>
      </c>
      <c r="F874">
        <v>246.06</v>
      </c>
      <c r="H874">
        <v>246.21</v>
      </c>
      <c r="I874">
        <v>8.8800000000000001E-4</v>
      </c>
      <c r="J874">
        <v>1.72</v>
      </c>
      <c r="K874">
        <v>96.38</v>
      </c>
      <c r="L874">
        <v>38.729999999999997</v>
      </c>
      <c r="M874">
        <v>0.35</v>
      </c>
      <c r="N874">
        <v>246.16</v>
      </c>
      <c r="O874">
        <v>246.63</v>
      </c>
    </row>
    <row r="875" spans="1:15" x14ac:dyDescent="0.25">
      <c r="A875" t="s">
        <v>71</v>
      </c>
      <c r="B875">
        <v>1007.403</v>
      </c>
      <c r="C875" t="s">
        <v>72</v>
      </c>
      <c r="D875">
        <v>165.83</v>
      </c>
      <c r="E875">
        <v>242.97</v>
      </c>
      <c r="F875">
        <v>245.99</v>
      </c>
      <c r="H875">
        <v>246.12</v>
      </c>
      <c r="I875">
        <v>8.3500000000000002E-4</v>
      </c>
      <c r="J875">
        <v>1.63</v>
      </c>
      <c r="K875">
        <v>101.52</v>
      </c>
      <c r="L875">
        <v>42.76</v>
      </c>
      <c r="M875">
        <v>0.34</v>
      </c>
      <c r="N875">
        <v>245.92</v>
      </c>
      <c r="O875">
        <v>246.26</v>
      </c>
    </row>
    <row r="876" spans="1:15" x14ac:dyDescent="0.25">
      <c r="A876" t="s">
        <v>71</v>
      </c>
      <c r="B876">
        <v>1007.32</v>
      </c>
      <c r="C876" t="s">
        <v>72</v>
      </c>
      <c r="D876">
        <v>165.83</v>
      </c>
      <c r="E876">
        <v>243.12</v>
      </c>
      <c r="F876">
        <v>245.94</v>
      </c>
      <c r="H876">
        <v>246.06</v>
      </c>
      <c r="I876">
        <v>7.6999999999999996E-4</v>
      </c>
      <c r="J876">
        <v>1.51</v>
      </c>
      <c r="K876">
        <v>109.75</v>
      </c>
      <c r="L876">
        <v>48.9</v>
      </c>
      <c r="M876">
        <v>0.32</v>
      </c>
      <c r="N876">
        <v>246.3</v>
      </c>
      <c r="O876">
        <v>246.49</v>
      </c>
    </row>
    <row r="877" spans="1:15" x14ac:dyDescent="0.25">
      <c r="A877" t="s">
        <v>71</v>
      </c>
      <c r="B877">
        <v>1007.2380000000001</v>
      </c>
      <c r="C877" t="s">
        <v>72</v>
      </c>
      <c r="D877">
        <v>165.84</v>
      </c>
      <c r="E877">
        <v>243.57</v>
      </c>
      <c r="F877">
        <v>245.88</v>
      </c>
      <c r="H877">
        <v>245.99</v>
      </c>
      <c r="I877">
        <v>8.7900000000000001E-4</v>
      </c>
      <c r="J877">
        <v>1.43</v>
      </c>
      <c r="K877">
        <v>116.64</v>
      </c>
      <c r="L877">
        <v>66.239999999999995</v>
      </c>
      <c r="M877">
        <v>0.34</v>
      </c>
      <c r="N877">
        <v>246.34</v>
      </c>
      <c r="O877">
        <v>245.35</v>
      </c>
    </row>
    <row r="878" spans="1:15" x14ac:dyDescent="0.25">
      <c r="A878" t="s">
        <v>71</v>
      </c>
      <c r="B878">
        <v>1007.155</v>
      </c>
      <c r="C878" t="s">
        <v>72</v>
      </c>
      <c r="D878">
        <v>165.83</v>
      </c>
      <c r="E878">
        <v>244.05</v>
      </c>
      <c r="F878">
        <v>245.74</v>
      </c>
      <c r="H878">
        <v>245.88</v>
      </c>
      <c r="I878">
        <v>1.902E-3</v>
      </c>
      <c r="J878">
        <v>1.7</v>
      </c>
      <c r="K878">
        <v>102.89</v>
      </c>
      <c r="L878">
        <v>83.59</v>
      </c>
      <c r="M878">
        <v>0.47</v>
      </c>
      <c r="N878">
        <v>246.66</v>
      </c>
      <c r="O878">
        <v>244.95</v>
      </c>
    </row>
    <row r="879" spans="1:15" x14ac:dyDescent="0.25">
      <c r="A879" t="s">
        <v>71</v>
      </c>
      <c r="B879">
        <v>1007.073</v>
      </c>
      <c r="C879" t="s">
        <v>72</v>
      </c>
      <c r="D879">
        <v>165.83</v>
      </c>
      <c r="E879">
        <v>244.16</v>
      </c>
      <c r="F879">
        <v>245.49</v>
      </c>
      <c r="H879">
        <v>245.68</v>
      </c>
      <c r="I879">
        <v>3.4009999999999999E-3</v>
      </c>
      <c r="J879">
        <v>1.96</v>
      </c>
      <c r="K879">
        <v>87.23</v>
      </c>
      <c r="L879">
        <v>86.56</v>
      </c>
      <c r="M879">
        <v>0.61</v>
      </c>
      <c r="N879">
        <v>246.4</v>
      </c>
      <c r="O879">
        <v>244.79</v>
      </c>
    </row>
    <row r="880" spans="1:15" x14ac:dyDescent="0.25">
      <c r="A880" t="s">
        <v>71</v>
      </c>
      <c r="B880">
        <v>1006.99</v>
      </c>
      <c r="C880" t="s">
        <v>72</v>
      </c>
      <c r="D880">
        <v>165.83</v>
      </c>
      <c r="E880">
        <v>243.98</v>
      </c>
      <c r="F880">
        <v>244.99</v>
      </c>
      <c r="G880">
        <v>244.95</v>
      </c>
      <c r="H880">
        <v>245.33</v>
      </c>
      <c r="I880">
        <v>9.1839999999999995E-3</v>
      </c>
      <c r="J880">
        <v>2.58</v>
      </c>
      <c r="K880">
        <v>64.23</v>
      </c>
      <c r="L880">
        <v>83.86</v>
      </c>
      <c r="M880">
        <v>0.94</v>
      </c>
      <c r="N880">
        <v>246.68</v>
      </c>
      <c r="O880">
        <v>245.98</v>
      </c>
    </row>
    <row r="881" spans="1:15" x14ac:dyDescent="0.25">
      <c r="A881" t="s">
        <v>71</v>
      </c>
      <c r="B881">
        <v>1006.97</v>
      </c>
      <c r="C881" t="s">
        <v>72</v>
      </c>
      <c r="D881">
        <v>165.83</v>
      </c>
      <c r="E881">
        <v>242.8</v>
      </c>
      <c r="F881">
        <v>244.76</v>
      </c>
      <c r="H881">
        <v>245.08</v>
      </c>
      <c r="I881">
        <v>1.3981E-2</v>
      </c>
      <c r="J881">
        <v>2.4900000000000002</v>
      </c>
      <c r="K881">
        <v>66.62</v>
      </c>
      <c r="L881">
        <v>67.37</v>
      </c>
      <c r="M881">
        <v>0.8</v>
      </c>
      <c r="N881">
        <v>246.99</v>
      </c>
      <c r="O881">
        <v>246.85</v>
      </c>
    </row>
    <row r="882" spans="1:15" x14ac:dyDescent="0.25">
      <c r="A882" t="s">
        <v>71</v>
      </c>
      <c r="B882">
        <v>1006.95</v>
      </c>
      <c r="C882" t="s">
        <v>72</v>
      </c>
      <c r="D882">
        <v>165.83</v>
      </c>
      <c r="E882">
        <v>241.6</v>
      </c>
      <c r="F882">
        <v>244.27</v>
      </c>
      <c r="G882">
        <v>244.25</v>
      </c>
      <c r="H882">
        <v>244.82</v>
      </c>
      <c r="I882">
        <v>3.6896999999999999E-2</v>
      </c>
      <c r="J882">
        <v>3.29</v>
      </c>
      <c r="K882">
        <v>50.41</v>
      </c>
      <c r="L882">
        <v>43.47</v>
      </c>
      <c r="M882">
        <v>0.98</v>
      </c>
      <c r="N882">
        <v>247.11</v>
      </c>
      <c r="O882">
        <v>247.5</v>
      </c>
    </row>
    <row r="883" spans="1:15" x14ac:dyDescent="0.25">
      <c r="A883" t="s">
        <v>71</v>
      </c>
      <c r="B883">
        <v>1006.931</v>
      </c>
      <c r="C883" t="s">
        <v>72</v>
      </c>
      <c r="D883">
        <v>165.83</v>
      </c>
      <c r="E883">
        <v>240.86</v>
      </c>
      <c r="F883">
        <v>243.85</v>
      </c>
      <c r="H883">
        <v>244.41</v>
      </c>
      <c r="I883">
        <v>6.1120000000000002E-3</v>
      </c>
      <c r="J883">
        <v>3.3</v>
      </c>
      <c r="K883">
        <v>50.32</v>
      </c>
      <c r="L883">
        <v>32.99</v>
      </c>
      <c r="M883">
        <v>0.85</v>
      </c>
      <c r="N883">
        <v>247.1</v>
      </c>
      <c r="O883">
        <v>247.4</v>
      </c>
    </row>
    <row r="884" spans="1:15" x14ac:dyDescent="0.25">
      <c r="A884" t="s">
        <v>71</v>
      </c>
      <c r="B884">
        <v>1006.91</v>
      </c>
      <c r="C884" t="s">
        <v>72</v>
      </c>
      <c r="D884">
        <v>165.83</v>
      </c>
      <c r="E884">
        <v>240.6</v>
      </c>
      <c r="F884">
        <v>243.7</v>
      </c>
      <c r="H884">
        <v>244</v>
      </c>
      <c r="I884">
        <v>1.1478E-2</v>
      </c>
      <c r="J884">
        <v>2.44</v>
      </c>
      <c r="K884">
        <v>68.099999999999994</v>
      </c>
      <c r="L884">
        <v>38.08</v>
      </c>
      <c r="M884">
        <v>0.57999999999999996</v>
      </c>
      <c r="N884">
        <v>246.8</v>
      </c>
      <c r="O884">
        <v>247.45</v>
      </c>
    </row>
    <row r="885" spans="1:15" x14ac:dyDescent="0.25">
      <c r="A885" t="s">
        <v>71</v>
      </c>
      <c r="B885">
        <v>1006.9</v>
      </c>
      <c r="C885" t="s">
        <v>72</v>
      </c>
      <c r="D885">
        <v>165.83</v>
      </c>
      <c r="E885">
        <v>241.46</v>
      </c>
      <c r="F885">
        <v>243.45</v>
      </c>
      <c r="H885">
        <v>244.08</v>
      </c>
      <c r="I885">
        <v>1.7125000000000001E-2</v>
      </c>
      <c r="J885">
        <v>3.53</v>
      </c>
      <c r="K885">
        <v>46.96</v>
      </c>
      <c r="L885">
        <v>32.07</v>
      </c>
      <c r="M885">
        <v>0.93</v>
      </c>
      <c r="N885">
        <v>247.68</v>
      </c>
      <c r="O885">
        <v>247.35</v>
      </c>
    </row>
    <row r="886" spans="1:15" x14ac:dyDescent="0.25">
      <c r="A886" t="s">
        <v>71</v>
      </c>
      <c r="B886">
        <v>1006.877</v>
      </c>
      <c r="C886" t="s">
        <v>72</v>
      </c>
      <c r="D886">
        <v>165.83</v>
      </c>
      <c r="E886">
        <v>240.7</v>
      </c>
      <c r="F886">
        <v>243.28</v>
      </c>
      <c r="G886">
        <v>242.09</v>
      </c>
      <c r="H886">
        <v>243.48</v>
      </c>
      <c r="I886">
        <v>1.3060000000000001E-3</v>
      </c>
      <c r="J886">
        <v>1.99</v>
      </c>
      <c r="K886">
        <v>83.26</v>
      </c>
      <c r="L886">
        <v>32.380000000000003</v>
      </c>
      <c r="M886">
        <v>0.4</v>
      </c>
      <c r="N886">
        <v>247.68</v>
      </c>
      <c r="O886">
        <v>247.6</v>
      </c>
    </row>
    <row r="887" spans="1:15" x14ac:dyDescent="0.25">
      <c r="A887" t="s">
        <v>71</v>
      </c>
      <c r="B887" t="s">
        <v>74</v>
      </c>
      <c r="D887" t="s">
        <v>24</v>
      </c>
    </row>
    <row r="888" spans="1:15" x14ac:dyDescent="0.25">
      <c r="A888" t="s">
        <v>71</v>
      </c>
      <c r="B888">
        <v>1006.8630000000001</v>
      </c>
      <c r="C888" t="s">
        <v>72</v>
      </c>
      <c r="D888">
        <v>165.83</v>
      </c>
      <c r="E888">
        <v>231.9</v>
      </c>
      <c r="F888">
        <v>240.72</v>
      </c>
      <c r="H888">
        <v>240.76</v>
      </c>
      <c r="I888">
        <v>1.45E-4</v>
      </c>
      <c r="J888">
        <v>0.88</v>
      </c>
      <c r="K888">
        <v>189.52</v>
      </c>
      <c r="L888">
        <v>23.07</v>
      </c>
      <c r="M888">
        <v>0.1</v>
      </c>
      <c r="N888">
        <v>240.76</v>
      </c>
      <c r="O888">
        <v>240.72</v>
      </c>
    </row>
    <row r="889" spans="1:15" x14ac:dyDescent="0.25">
      <c r="A889" t="s">
        <v>71</v>
      </c>
      <c r="B889">
        <v>1006.862</v>
      </c>
      <c r="D889" t="s">
        <v>22</v>
      </c>
    </row>
    <row r="890" spans="1:15" x14ac:dyDescent="0.25">
      <c r="A890" t="s">
        <v>71</v>
      </c>
      <c r="B890">
        <v>1006.828</v>
      </c>
      <c r="C890" t="s">
        <v>72</v>
      </c>
      <c r="D890">
        <v>165.83</v>
      </c>
      <c r="E890">
        <v>233.87</v>
      </c>
      <c r="F890">
        <v>240.74</v>
      </c>
      <c r="H890">
        <v>240.76</v>
      </c>
      <c r="I890">
        <v>4.6E-5</v>
      </c>
      <c r="J890">
        <v>0.61</v>
      </c>
      <c r="K890">
        <v>271.95</v>
      </c>
      <c r="L890">
        <v>51.94</v>
      </c>
      <c r="M890">
        <v>0.09</v>
      </c>
      <c r="N890">
        <v>243.56</v>
      </c>
      <c r="O890">
        <v>243.78</v>
      </c>
    </row>
    <row r="891" spans="1:15" x14ac:dyDescent="0.25">
      <c r="A891" t="s">
        <v>71</v>
      </c>
      <c r="B891">
        <v>1006.827</v>
      </c>
      <c r="D891" t="s">
        <v>22</v>
      </c>
    </row>
    <row r="892" spans="1:15" x14ac:dyDescent="0.25">
      <c r="A892" t="s">
        <v>71</v>
      </c>
      <c r="B892">
        <v>1006.775</v>
      </c>
      <c r="C892" t="s">
        <v>72</v>
      </c>
      <c r="D892">
        <v>165.83</v>
      </c>
      <c r="E892">
        <v>235.14</v>
      </c>
      <c r="F892">
        <v>240.72</v>
      </c>
      <c r="H892">
        <v>240.76</v>
      </c>
      <c r="I892">
        <v>1.13E-4</v>
      </c>
      <c r="J892">
        <v>0.82</v>
      </c>
      <c r="K892">
        <v>202.26</v>
      </c>
      <c r="L892">
        <v>52.4</v>
      </c>
      <c r="M892">
        <v>0.13</v>
      </c>
      <c r="N892">
        <v>241.68</v>
      </c>
      <c r="O892">
        <v>243.76</v>
      </c>
    </row>
    <row r="893" spans="1:15" x14ac:dyDescent="0.25">
      <c r="A893" t="s">
        <v>71</v>
      </c>
      <c r="B893">
        <v>1006.721</v>
      </c>
      <c r="C893" t="s">
        <v>72</v>
      </c>
      <c r="D893">
        <v>165.83</v>
      </c>
      <c r="E893">
        <v>235.31</v>
      </c>
      <c r="F893">
        <v>240.71</v>
      </c>
      <c r="H893">
        <v>240.75</v>
      </c>
      <c r="I893">
        <v>1.36E-4</v>
      </c>
      <c r="J893">
        <v>0.88</v>
      </c>
      <c r="K893">
        <v>189.18</v>
      </c>
      <c r="L893">
        <v>50.55</v>
      </c>
      <c r="M893">
        <v>0.14000000000000001</v>
      </c>
      <c r="N893">
        <v>243.55</v>
      </c>
      <c r="O893">
        <v>243.71</v>
      </c>
    </row>
    <row r="894" spans="1:15" x14ac:dyDescent="0.25">
      <c r="A894" t="s">
        <v>71</v>
      </c>
      <c r="B894">
        <v>1006.668</v>
      </c>
      <c r="C894" t="s">
        <v>72</v>
      </c>
      <c r="D894">
        <v>165.83</v>
      </c>
      <c r="E894">
        <v>235.05</v>
      </c>
      <c r="F894">
        <v>240.71</v>
      </c>
      <c r="H894">
        <v>240.74</v>
      </c>
      <c r="I894">
        <v>1.2E-4</v>
      </c>
      <c r="J894">
        <v>0.84</v>
      </c>
      <c r="K894">
        <v>198.01</v>
      </c>
      <c r="L894">
        <v>51.57</v>
      </c>
      <c r="M894">
        <v>0.14000000000000001</v>
      </c>
      <c r="N894">
        <v>242.06</v>
      </c>
      <c r="O894">
        <v>243.35</v>
      </c>
    </row>
    <row r="895" spans="1:15" x14ac:dyDescent="0.25">
      <c r="A895" t="s">
        <v>71</v>
      </c>
      <c r="B895">
        <v>1006.616</v>
      </c>
      <c r="C895" t="s">
        <v>72</v>
      </c>
      <c r="D895">
        <v>165.84</v>
      </c>
      <c r="E895">
        <v>234.76</v>
      </c>
      <c r="F895">
        <v>240.7</v>
      </c>
      <c r="G895">
        <v>236.67</v>
      </c>
      <c r="H895">
        <v>240.74</v>
      </c>
      <c r="I895">
        <v>1.3899999999999999E-4</v>
      </c>
      <c r="J895">
        <v>0.87</v>
      </c>
      <c r="K895">
        <v>190.06</v>
      </c>
      <c r="L895">
        <v>51.93</v>
      </c>
      <c r="M895">
        <v>0.15</v>
      </c>
      <c r="N895">
        <v>245.01</v>
      </c>
      <c r="O895">
        <v>245.51</v>
      </c>
    </row>
    <row r="896" spans="1:15" x14ac:dyDescent="0.25">
      <c r="A896" t="s">
        <v>71</v>
      </c>
      <c r="B896">
        <v>1006.609</v>
      </c>
      <c r="D896" t="s">
        <v>23</v>
      </c>
    </row>
    <row r="897" spans="1:15" x14ac:dyDescent="0.25">
      <c r="A897" t="s">
        <v>71</v>
      </c>
      <c r="B897">
        <v>1006.603</v>
      </c>
      <c r="C897" t="s">
        <v>72</v>
      </c>
      <c r="D897">
        <v>165.84</v>
      </c>
      <c r="E897">
        <v>234.72</v>
      </c>
      <c r="F897">
        <v>240.69</v>
      </c>
      <c r="H897">
        <v>240.73</v>
      </c>
      <c r="I897">
        <v>1.34E-4</v>
      </c>
      <c r="J897">
        <v>0.87</v>
      </c>
      <c r="K897">
        <v>190.92</v>
      </c>
      <c r="L897">
        <v>51.39</v>
      </c>
      <c r="M897">
        <v>0.14000000000000001</v>
      </c>
      <c r="N897">
        <v>245.02</v>
      </c>
      <c r="O897">
        <v>245.76</v>
      </c>
    </row>
    <row r="898" spans="1:15" x14ac:dyDescent="0.25">
      <c r="A898" t="s">
        <v>71</v>
      </c>
      <c r="B898">
        <v>1006.595</v>
      </c>
      <c r="C898" t="s">
        <v>72</v>
      </c>
      <c r="D898">
        <v>165.84</v>
      </c>
      <c r="E898">
        <v>234.68</v>
      </c>
      <c r="F898">
        <v>240.68</v>
      </c>
      <c r="H898">
        <v>240.73</v>
      </c>
      <c r="I898">
        <v>1.4799999999999999E-4</v>
      </c>
      <c r="J898">
        <v>0.91</v>
      </c>
      <c r="K898">
        <v>183.03</v>
      </c>
      <c r="L898">
        <v>49.39</v>
      </c>
      <c r="M898">
        <v>0.15</v>
      </c>
      <c r="N898">
        <v>244.73</v>
      </c>
      <c r="O898">
        <v>245.65</v>
      </c>
    </row>
    <row r="899" spans="1:15" x14ac:dyDescent="0.25">
      <c r="A899" t="s">
        <v>71</v>
      </c>
      <c r="B899">
        <v>1006.578</v>
      </c>
      <c r="C899" t="s">
        <v>72</v>
      </c>
      <c r="D899">
        <v>165.84</v>
      </c>
      <c r="E899">
        <v>234.69</v>
      </c>
      <c r="F899">
        <v>240.68</v>
      </c>
      <c r="G899">
        <v>236.69</v>
      </c>
      <c r="H899">
        <v>240.72</v>
      </c>
      <c r="I899">
        <v>1.44E-4</v>
      </c>
      <c r="J899">
        <v>0.97</v>
      </c>
      <c r="K899">
        <v>170.53</v>
      </c>
      <c r="L899">
        <v>36.86</v>
      </c>
      <c r="M899">
        <v>0.14000000000000001</v>
      </c>
      <c r="N899">
        <v>244.94</v>
      </c>
      <c r="O899">
        <v>244.02</v>
      </c>
    </row>
    <row r="900" spans="1:15" x14ac:dyDescent="0.25">
      <c r="A900" t="s">
        <v>71</v>
      </c>
      <c r="B900">
        <v>1006.576</v>
      </c>
      <c r="D900" t="s">
        <v>23</v>
      </c>
    </row>
    <row r="901" spans="1:15" x14ac:dyDescent="0.25">
      <c r="A901" t="s">
        <v>71</v>
      </c>
      <c r="B901">
        <v>1006.57</v>
      </c>
      <c r="C901" t="s">
        <v>72</v>
      </c>
      <c r="D901">
        <v>165.84</v>
      </c>
      <c r="E901">
        <v>234.69</v>
      </c>
      <c r="F901">
        <v>240.67</v>
      </c>
      <c r="H901">
        <v>240.72</v>
      </c>
      <c r="I901">
        <v>1.4300000000000001E-4</v>
      </c>
      <c r="J901">
        <v>0.97</v>
      </c>
      <c r="K901">
        <v>171.14</v>
      </c>
      <c r="L901">
        <v>36.729999999999997</v>
      </c>
      <c r="M901">
        <v>0.14000000000000001</v>
      </c>
      <c r="N901">
        <v>244.55</v>
      </c>
      <c r="O901">
        <v>244.06</v>
      </c>
    </row>
    <row r="902" spans="1:15" x14ac:dyDescent="0.25">
      <c r="A902" t="s">
        <v>71</v>
      </c>
      <c r="B902">
        <v>1006.547</v>
      </c>
      <c r="C902" t="s">
        <v>72</v>
      </c>
      <c r="D902">
        <v>165.83</v>
      </c>
      <c r="E902">
        <v>234.7</v>
      </c>
      <c r="F902">
        <v>240.68</v>
      </c>
      <c r="H902">
        <v>240.72</v>
      </c>
      <c r="I902">
        <v>1.3999999999999999E-4</v>
      </c>
      <c r="J902">
        <v>0.89</v>
      </c>
      <c r="K902">
        <v>186.11</v>
      </c>
      <c r="L902">
        <v>48.54</v>
      </c>
      <c r="M902">
        <v>0.15</v>
      </c>
      <c r="N902">
        <v>243.45</v>
      </c>
      <c r="O902">
        <v>243.09</v>
      </c>
    </row>
    <row r="903" spans="1:15" x14ac:dyDescent="0.25">
      <c r="A903" t="s">
        <v>71</v>
      </c>
      <c r="B903">
        <v>1006.518</v>
      </c>
      <c r="C903" t="s">
        <v>72</v>
      </c>
      <c r="D903">
        <v>165.83</v>
      </c>
      <c r="E903">
        <v>234.7</v>
      </c>
      <c r="F903">
        <v>240.68</v>
      </c>
      <c r="H903">
        <v>240.71</v>
      </c>
      <c r="I903">
        <v>1.34E-4</v>
      </c>
      <c r="J903">
        <v>0.88</v>
      </c>
      <c r="K903">
        <v>190.24</v>
      </c>
      <c r="L903">
        <v>52.09</v>
      </c>
      <c r="M903">
        <v>0.14000000000000001</v>
      </c>
      <c r="N903">
        <v>240.2</v>
      </c>
      <c r="O903">
        <v>243.08</v>
      </c>
    </row>
    <row r="904" spans="1:15" x14ac:dyDescent="0.25">
      <c r="A904" t="s">
        <v>71</v>
      </c>
      <c r="B904">
        <v>1006.466</v>
      </c>
      <c r="C904" t="s">
        <v>72</v>
      </c>
      <c r="D904">
        <v>165.83</v>
      </c>
      <c r="E904">
        <v>234.73</v>
      </c>
      <c r="F904">
        <v>240.67</v>
      </c>
      <c r="H904">
        <v>240.71</v>
      </c>
      <c r="I904">
        <v>1.4100000000000001E-4</v>
      </c>
      <c r="J904">
        <v>0.85</v>
      </c>
      <c r="K904">
        <v>194.97</v>
      </c>
      <c r="L904">
        <v>54.96</v>
      </c>
      <c r="M904">
        <v>0.14000000000000001</v>
      </c>
      <c r="N904">
        <v>242.72</v>
      </c>
      <c r="O904">
        <v>243.15</v>
      </c>
    </row>
    <row r="905" spans="1:15" x14ac:dyDescent="0.25">
      <c r="A905" t="s">
        <v>71</v>
      </c>
      <c r="B905">
        <v>1006.3680000000001</v>
      </c>
      <c r="C905" t="s">
        <v>72</v>
      </c>
      <c r="D905">
        <v>165.83</v>
      </c>
      <c r="E905">
        <v>234.77</v>
      </c>
      <c r="F905">
        <v>240.65</v>
      </c>
      <c r="H905">
        <v>240.69</v>
      </c>
      <c r="I905">
        <v>1.4999999999999999E-4</v>
      </c>
      <c r="J905">
        <v>0.89</v>
      </c>
      <c r="K905">
        <v>187.01</v>
      </c>
      <c r="L905">
        <v>52.31</v>
      </c>
      <c r="M905">
        <v>0.15</v>
      </c>
      <c r="N905">
        <v>242.3</v>
      </c>
      <c r="O905">
        <v>242.52</v>
      </c>
    </row>
    <row r="906" spans="1:15" x14ac:dyDescent="0.25">
      <c r="A906" t="s">
        <v>71</v>
      </c>
      <c r="B906">
        <v>1006.27</v>
      </c>
      <c r="C906" t="s">
        <v>72</v>
      </c>
      <c r="D906">
        <v>175.66</v>
      </c>
      <c r="E906">
        <v>234.73</v>
      </c>
      <c r="F906">
        <v>240.63</v>
      </c>
      <c r="H906">
        <v>240.67</v>
      </c>
      <c r="I906">
        <v>1.4799999999999999E-4</v>
      </c>
      <c r="J906">
        <v>0.9</v>
      </c>
      <c r="K906">
        <v>194.89</v>
      </c>
      <c r="L906">
        <v>53.13</v>
      </c>
      <c r="M906">
        <v>0.15</v>
      </c>
      <c r="N906">
        <v>242.49</v>
      </c>
      <c r="O906">
        <v>243.02</v>
      </c>
    </row>
    <row r="907" spans="1:15" x14ac:dyDescent="0.25">
      <c r="A907" t="s">
        <v>71</v>
      </c>
      <c r="B907">
        <v>1006.173</v>
      </c>
      <c r="C907" t="s">
        <v>72</v>
      </c>
      <c r="D907">
        <v>175.66</v>
      </c>
      <c r="E907">
        <v>234.78</v>
      </c>
      <c r="F907">
        <v>240.61</v>
      </c>
      <c r="H907">
        <v>240.66</v>
      </c>
      <c r="I907">
        <v>1.6899999999999999E-4</v>
      </c>
      <c r="J907">
        <v>0.95</v>
      </c>
      <c r="K907">
        <v>183.98</v>
      </c>
      <c r="L907">
        <v>49.88</v>
      </c>
      <c r="M907">
        <v>0.16</v>
      </c>
      <c r="N907">
        <v>242.26</v>
      </c>
      <c r="O907">
        <v>242.69</v>
      </c>
    </row>
    <row r="908" spans="1:15" x14ac:dyDescent="0.25">
      <c r="A908" t="s">
        <v>71</v>
      </c>
      <c r="B908">
        <v>1006.0890000000001</v>
      </c>
      <c r="C908" t="s">
        <v>72</v>
      </c>
      <c r="D908">
        <v>175.66</v>
      </c>
      <c r="E908">
        <v>234.8</v>
      </c>
      <c r="F908">
        <v>240.59</v>
      </c>
      <c r="H908">
        <v>240.64</v>
      </c>
      <c r="I908">
        <v>1.95E-4</v>
      </c>
      <c r="J908">
        <v>1.01</v>
      </c>
      <c r="K908">
        <v>174.33</v>
      </c>
      <c r="L908">
        <v>48.94</v>
      </c>
      <c r="M908">
        <v>0.17</v>
      </c>
      <c r="N908">
        <v>242.58</v>
      </c>
      <c r="O908">
        <v>242.12</v>
      </c>
    </row>
    <row r="909" spans="1:15" x14ac:dyDescent="0.25">
      <c r="A909" t="s">
        <v>71</v>
      </c>
      <c r="B909">
        <v>1006.006</v>
      </c>
      <c r="C909" t="s">
        <v>72</v>
      </c>
      <c r="D909">
        <v>175.66</v>
      </c>
      <c r="E909">
        <v>234.82</v>
      </c>
      <c r="F909">
        <v>240.58</v>
      </c>
      <c r="H909">
        <v>240.63</v>
      </c>
      <c r="I909">
        <v>1.94E-4</v>
      </c>
      <c r="J909">
        <v>0.99</v>
      </c>
      <c r="K909">
        <v>177.04</v>
      </c>
      <c r="L909">
        <v>53.76</v>
      </c>
      <c r="M909">
        <v>0.17</v>
      </c>
      <c r="N909">
        <v>242.75</v>
      </c>
      <c r="O909">
        <v>240.24</v>
      </c>
    </row>
    <row r="910" spans="1:15" x14ac:dyDescent="0.25">
      <c r="A910" t="s">
        <v>71</v>
      </c>
      <c r="B910">
        <v>1005.922</v>
      </c>
      <c r="C910" t="s">
        <v>72</v>
      </c>
      <c r="D910">
        <v>175.65</v>
      </c>
      <c r="E910">
        <v>234.79</v>
      </c>
      <c r="F910">
        <v>240.56</v>
      </c>
      <c r="H910">
        <v>240.61</v>
      </c>
      <c r="I910">
        <v>1.92E-4</v>
      </c>
      <c r="J910">
        <v>0.96</v>
      </c>
      <c r="K910">
        <v>185.47</v>
      </c>
      <c r="L910">
        <v>58.9</v>
      </c>
      <c r="M910">
        <v>0.17</v>
      </c>
      <c r="N910">
        <v>242.55</v>
      </c>
      <c r="O910">
        <v>239.59</v>
      </c>
    </row>
    <row r="911" spans="1:15" x14ac:dyDescent="0.25">
      <c r="A911" t="s">
        <v>71</v>
      </c>
      <c r="B911">
        <v>1005.8390000000001</v>
      </c>
      <c r="C911" t="s">
        <v>72</v>
      </c>
      <c r="D911">
        <v>175.65</v>
      </c>
      <c r="E911">
        <v>234.56</v>
      </c>
      <c r="F911">
        <v>240.55</v>
      </c>
      <c r="H911">
        <v>240.6</v>
      </c>
      <c r="I911">
        <v>1.7000000000000001E-4</v>
      </c>
      <c r="J911">
        <v>0.95</v>
      </c>
      <c r="K911">
        <v>184.7</v>
      </c>
      <c r="L911">
        <v>51</v>
      </c>
      <c r="M911">
        <v>0.16</v>
      </c>
      <c r="N911">
        <v>242.33</v>
      </c>
      <c r="O911">
        <v>242.53</v>
      </c>
    </row>
    <row r="912" spans="1:15" x14ac:dyDescent="0.25">
      <c r="A912" t="s">
        <v>71</v>
      </c>
      <c r="B912">
        <v>1005.755</v>
      </c>
      <c r="C912" t="s">
        <v>72</v>
      </c>
      <c r="D912">
        <v>175.65</v>
      </c>
      <c r="E912">
        <v>234.33</v>
      </c>
      <c r="F912">
        <v>240.53</v>
      </c>
      <c r="H912">
        <v>240.58</v>
      </c>
      <c r="I912">
        <v>1.75E-4</v>
      </c>
      <c r="J912">
        <v>0.96</v>
      </c>
      <c r="K912">
        <v>182.85</v>
      </c>
      <c r="L912">
        <v>50.96</v>
      </c>
      <c r="M912">
        <v>0.16</v>
      </c>
      <c r="N912">
        <v>241.9</v>
      </c>
      <c r="O912">
        <v>242.13</v>
      </c>
    </row>
    <row r="913" spans="1:15" x14ac:dyDescent="0.25">
      <c r="A913" t="s">
        <v>71</v>
      </c>
      <c r="B913">
        <v>1005.671</v>
      </c>
      <c r="C913" t="s">
        <v>72</v>
      </c>
      <c r="D913">
        <v>175.65</v>
      </c>
      <c r="E913">
        <v>234.48</v>
      </c>
      <c r="F913">
        <v>240.52</v>
      </c>
      <c r="H913">
        <v>240.57</v>
      </c>
      <c r="I913">
        <v>1.6000000000000001E-4</v>
      </c>
      <c r="J913">
        <v>0.93</v>
      </c>
      <c r="K913">
        <v>188.87</v>
      </c>
      <c r="L913">
        <v>51.59</v>
      </c>
      <c r="M913">
        <v>0.16</v>
      </c>
      <c r="N913">
        <v>241.44</v>
      </c>
      <c r="O913">
        <v>241.72</v>
      </c>
    </row>
    <row r="914" spans="1:15" x14ac:dyDescent="0.25">
      <c r="A914" t="s">
        <v>71</v>
      </c>
      <c r="B914">
        <v>1005.587</v>
      </c>
      <c r="C914" t="s">
        <v>72</v>
      </c>
      <c r="D914">
        <v>175.65</v>
      </c>
      <c r="E914">
        <v>234.63</v>
      </c>
      <c r="F914">
        <v>240.51</v>
      </c>
      <c r="H914">
        <v>240.55</v>
      </c>
      <c r="I914">
        <v>1.54E-4</v>
      </c>
      <c r="J914">
        <v>0.92</v>
      </c>
      <c r="K914">
        <v>190.3</v>
      </c>
      <c r="L914">
        <v>51.66</v>
      </c>
      <c r="M914">
        <v>0.15</v>
      </c>
      <c r="N914">
        <v>241.59</v>
      </c>
      <c r="O914">
        <v>242.26</v>
      </c>
    </row>
    <row r="915" spans="1:15" x14ac:dyDescent="0.25">
      <c r="A915" t="s">
        <v>71</v>
      </c>
      <c r="B915">
        <v>1005.4930000000001</v>
      </c>
      <c r="C915" t="s">
        <v>72</v>
      </c>
      <c r="D915">
        <v>175.65</v>
      </c>
      <c r="E915">
        <v>234.68</v>
      </c>
      <c r="F915">
        <v>240.5</v>
      </c>
      <c r="H915">
        <v>240.54</v>
      </c>
      <c r="I915">
        <v>1.5799999999999999E-4</v>
      </c>
      <c r="J915">
        <v>0.93</v>
      </c>
      <c r="K915">
        <v>188.95</v>
      </c>
      <c r="L915">
        <v>51.73</v>
      </c>
      <c r="M915">
        <v>0.16</v>
      </c>
      <c r="N915">
        <v>241.56</v>
      </c>
      <c r="O915">
        <v>241.71</v>
      </c>
    </row>
    <row r="916" spans="1:15" x14ac:dyDescent="0.25">
      <c r="A916" t="s">
        <v>71</v>
      </c>
      <c r="B916">
        <v>1005.4</v>
      </c>
      <c r="C916" t="s">
        <v>72</v>
      </c>
      <c r="D916">
        <v>175.65</v>
      </c>
      <c r="E916">
        <v>234.57</v>
      </c>
      <c r="F916">
        <v>240.47</v>
      </c>
      <c r="H916">
        <v>240.52</v>
      </c>
      <c r="I916">
        <v>2.0000000000000001E-4</v>
      </c>
      <c r="J916">
        <v>0.99</v>
      </c>
      <c r="K916">
        <v>178.29</v>
      </c>
      <c r="L916">
        <v>53.17</v>
      </c>
      <c r="M916">
        <v>0.17</v>
      </c>
      <c r="N916">
        <v>240.95</v>
      </c>
      <c r="O916">
        <v>241.54</v>
      </c>
    </row>
    <row r="917" spans="1:15" x14ac:dyDescent="0.25">
      <c r="A917" t="s">
        <v>71</v>
      </c>
      <c r="B917">
        <v>1005.307</v>
      </c>
      <c r="C917" t="s">
        <v>72</v>
      </c>
      <c r="D917">
        <v>177.36</v>
      </c>
      <c r="E917">
        <v>234.73</v>
      </c>
      <c r="F917">
        <v>240.45</v>
      </c>
      <c r="H917">
        <v>240.5</v>
      </c>
      <c r="I917">
        <v>2.03E-4</v>
      </c>
      <c r="J917">
        <v>1.01</v>
      </c>
      <c r="K917">
        <v>175.5</v>
      </c>
      <c r="L917">
        <v>50.72</v>
      </c>
      <c r="M917">
        <v>0.17</v>
      </c>
      <c r="N917">
        <v>241.19</v>
      </c>
      <c r="O917">
        <v>241.5</v>
      </c>
    </row>
    <row r="918" spans="1:15" x14ac:dyDescent="0.25">
      <c r="A918" t="s">
        <v>71</v>
      </c>
      <c r="B918">
        <v>1005.223</v>
      </c>
      <c r="C918" t="s">
        <v>72</v>
      </c>
      <c r="D918">
        <v>177.36</v>
      </c>
      <c r="E918">
        <v>234.88</v>
      </c>
      <c r="F918">
        <v>240.43</v>
      </c>
      <c r="H918">
        <v>240.49</v>
      </c>
      <c r="I918">
        <v>2.04E-4</v>
      </c>
      <c r="J918">
        <v>1</v>
      </c>
      <c r="K918">
        <v>176.83</v>
      </c>
      <c r="L918">
        <v>52.05</v>
      </c>
      <c r="M918">
        <v>0.17</v>
      </c>
      <c r="N918">
        <v>241.37</v>
      </c>
      <c r="O918">
        <v>241.24</v>
      </c>
    </row>
    <row r="919" spans="1:15" x14ac:dyDescent="0.25">
      <c r="A919" t="s">
        <v>71</v>
      </c>
      <c r="B919">
        <v>1005.138</v>
      </c>
      <c r="C919" t="s">
        <v>72</v>
      </c>
      <c r="D919">
        <v>177.36</v>
      </c>
      <c r="E919">
        <v>234.91</v>
      </c>
      <c r="F919">
        <v>240.42</v>
      </c>
      <c r="H919">
        <v>240.47</v>
      </c>
      <c r="I919">
        <v>1.9599999999999999E-4</v>
      </c>
      <c r="J919">
        <v>0.99</v>
      </c>
      <c r="K919">
        <v>179.08</v>
      </c>
      <c r="L919">
        <v>52.57</v>
      </c>
      <c r="M919">
        <v>0.17</v>
      </c>
      <c r="N919">
        <v>241.07</v>
      </c>
      <c r="O919">
        <v>241.51</v>
      </c>
    </row>
    <row r="920" spans="1:15" x14ac:dyDescent="0.25">
      <c r="A920" t="s">
        <v>71</v>
      </c>
      <c r="B920">
        <v>1005.054</v>
      </c>
      <c r="C920" t="s">
        <v>72</v>
      </c>
      <c r="D920">
        <v>177.36</v>
      </c>
      <c r="E920">
        <v>234.91</v>
      </c>
      <c r="F920">
        <v>240.4</v>
      </c>
      <c r="H920">
        <v>240.45</v>
      </c>
      <c r="I920">
        <v>2.1599999999999999E-4</v>
      </c>
      <c r="J920">
        <v>1</v>
      </c>
      <c r="K920">
        <v>176.63</v>
      </c>
      <c r="L920">
        <v>54.17</v>
      </c>
      <c r="M920">
        <v>0.18</v>
      </c>
      <c r="N920">
        <v>240.94</v>
      </c>
      <c r="O920">
        <v>241.09</v>
      </c>
    </row>
    <row r="921" spans="1:15" x14ac:dyDescent="0.25">
      <c r="A921" t="s">
        <v>71</v>
      </c>
      <c r="B921">
        <v>1004.9690000000001</v>
      </c>
      <c r="C921" t="s">
        <v>72</v>
      </c>
      <c r="D921">
        <v>177.36</v>
      </c>
      <c r="E921">
        <v>234.88</v>
      </c>
      <c r="F921">
        <v>240.36</v>
      </c>
      <c r="H921">
        <v>240.43</v>
      </c>
      <c r="I921">
        <v>3.0600000000000001E-4</v>
      </c>
      <c r="J921">
        <v>1.1499999999999999</v>
      </c>
      <c r="K921">
        <v>154</v>
      </c>
      <c r="L921">
        <v>50.54</v>
      </c>
      <c r="M921">
        <v>0.21</v>
      </c>
      <c r="N921">
        <v>240.15</v>
      </c>
      <c r="O921">
        <v>241.07</v>
      </c>
    </row>
    <row r="922" spans="1:15" x14ac:dyDescent="0.25">
      <c r="A922" t="s">
        <v>71</v>
      </c>
      <c r="B922">
        <v>1004.885</v>
      </c>
      <c r="C922" t="s">
        <v>72</v>
      </c>
      <c r="D922">
        <v>177.36</v>
      </c>
      <c r="E922">
        <v>234.83</v>
      </c>
      <c r="F922">
        <v>240.35</v>
      </c>
      <c r="H922">
        <v>240.41</v>
      </c>
      <c r="I922">
        <v>2.4399999999999999E-4</v>
      </c>
      <c r="J922">
        <v>1.06</v>
      </c>
      <c r="K922">
        <v>166.81</v>
      </c>
      <c r="L922">
        <v>50.83</v>
      </c>
      <c r="M922">
        <v>0.19</v>
      </c>
      <c r="N922">
        <v>240.56</v>
      </c>
      <c r="O922">
        <v>240.98</v>
      </c>
    </row>
    <row r="923" spans="1:15" x14ac:dyDescent="0.25">
      <c r="A923" t="s">
        <v>71</v>
      </c>
      <c r="B923">
        <v>1004.8</v>
      </c>
      <c r="C923" t="s">
        <v>72</v>
      </c>
      <c r="D923">
        <v>176.1</v>
      </c>
      <c r="E923">
        <v>234.73</v>
      </c>
      <c r="F923">
        <v>240.34</v>
      </c>
      <c r="H923">
        <v>240.39</v>
      </c>
      <c r="I923">
        <v>1.85E-4</v>
      </c>
      <c r="J923">
        <v>0.99</v>
      </c>
      <c r="K923">
        <v>179.83</v>
      </c>
      <c r="L923">
        <v>52.38</v>
      </c>
      <c r="M923">
        <v>0.17</v>
      </c>
      <c r="N923">
        <v>239.38</v>
      </c>
      <c r="O923">
        <v>241.25</v>
      </c>
    </row>
    <row r="924" spans="1:15" x14ac:dyDescent="0.25">
      <c r="A924" t="s">
        <v>71</v>
      </c>
      <c r="B924">
        <v>1004.703</v>
      </c>
      <c r="C924" t="s">
        <v>72</v>
      </c>
      <c r="D924">
        <v>173.93</v>
      </c>
      <c r="E924">
        <v>234.87</v>
      </c>
      <c r="F924">
        <v>240.33</v>
      </c>
      <c r="H924">
        <v>240.37</v>
      </c>
      <c r="I924">
        <v>1.7000000000000001E-4</v>
      </c>
      <c r="J924">
        <v>0.92</v>
      </c>
      <c r="K924">
        <v>190.9</v>
      </c>
      <c r="L924">
        <v>61.69</v>
      </c>
      <c r="M924">
        <v>0.16</v>
      </c>
      <c r="N924">
        <v>239.89</v>
      </c>
      <c r="O924">
        <v>240.37</v>
      </c>
    </row>
    <row r="925" spans="1:15" x14ac:dyDescent="0.25">
      <c r="A925" t="s">
        <v>71</v>
      </c>
      <c r="B925">
        <v>1004.607</v>
      </c>
      <c r="C925" t="s">
        <v>72</v>
      </c>
      <c r="D925">
        <v>177.52</v>
      </c>
      <c r="E925">
        <v>234.73</v>
      </c>
      <c r="F925">
        <v>240.3</v>
      </c>
      <c r="H925">
        <v>240.35</v>
      </c>
      <c r="I925">
        <v>2.05E-4</v>
      </c>
      <c r="J925">
        <v>1.01</v>
      </c>
      <c r="K925">
        <v>178.32</v>
      </c>
      <c r="L925">
        <v>59.76</v>
      </c>
      <c r="M925">
        <v>0.17</v>
      </c>
      <c r="N925">
        <v>239.85</v>
      </c>
      <c r="O925">
        <v>240.67</v>
      </c>
    </row>
    <row r="926" spans="1:15" x14ac:dyDescent="0.25">
      <c r="A926" t="s">
        <v>71</v>
      </c>
      <c r="B926">
        <v>1004.51</v>
      </c>
      <c r="C926" t="s">
        <v>72</v>
      </c>
      <c r="D926">
        <v>177.68</v>
      </c>
      <c r="E926">
        <v>234.6</v>
      </c>
      <c r="F926">
        <v>240.29</v>
      </c>
      <c r="H926">
        <v>240.33</v>
      </c>
      <c r="I926">
        <v>1.7899999999999999E-4</v>
      </c>
      <c r="J926">
        <v>0.97</v>
      </c>
      <c r="K926">
        <v>183.36</v>
      </c>
      <c r="L926">
        <v>55.2</v>
      </c>
      <c r="M926">
        <v>0.16</v>
      </c>
      <c r="N926">
        <v>239.82</v>
      </c>
      <c r="O926">
        <v>240.8</v>
      </c>
    </row>
    <row r="927" spans="1:15" x14ac:dyDescent="0.25">
      <c r="A927" t="s">
        <v>71</v>
      </c>
      <c r="B927">
        <v>1004.413</v>
      </c>
      <c r="C927" t="s">
        <v>72</v>
      </c>
      <c r="D927">
        <v>181.98</v>
      </c>
      <c r="E927">
        <v>234.73</v>
      </c>
      <c r="F927">
        <v>240.26</v>
      </c>
      <c r="H927">
        <v>240.31</v>
      </c>
      <c r="I927">
        <v>1.93E-4</v>
      </c>
      <c r="J927">
        <v>1</v>
      </c>
      <c r="K927">
        <v>183.14</v>
      </c>
      <c r="L927">
        <v>57.25</v>
      </c>
      <c r="M927">
        <v>0.17</v>
      </c>
      <c r="N927">
        <v>239.92</v>
      </c>
      <c r="O927">
        <v>240.54</v>
      </c>
    </row>
    <row r="928" spans="1:15" x14ac:dyDescent="0.25">
      <c r="A928" t="s">
        <v>71</v>
      </c>
      <c r="B928">
        <v>1004.316</v>
      </c>
      <c r="C928" t="s">
        <v>72</v>
      </c>
      <c r="D928">
        <v>182.26</v>
      </c>
      <c r="E928">
        <v>234.95</v>
      </c>
      <c r="F928">
        <v>240.24</v>
      </c>
      <c r="H928">
        <v>240.29</v>
      </c>
      <c r="I928">
        <v>2.12E-4</v>
      </c>
      <c r="J928">
        <v>1.03</v>
      </c>
      <c r="K928">
        <v>177.56</v>
      </c>
      <c r="L928">
        <v>54.53</v>
      </c>
      <c r="M928">
        <v>0.18</v>
      </c>
      <c r="N928">
        <v>239.87</v>
      </c>
      <c r="O928">
        <v>240.42</v>
      </c>
    </row>
    <row r="929" spans="1:15" x14ac:dyDescent="0.25">
      <c r="A929" t="s">
        <v>71</v>
      </c>
      <c r="B929">
        <v>1004.2190000000001</v>
      </c>
      <c r="C929" t="s">
        <v>72</v>
      </c>
      <c r="D929">
        <v>187.38</v>
      </c>
      <c r="E929">
        <v>235.16</v>
      </c>
      <c r="F929">
        <v>240.22</v>
      </c>
      <c r="H929">
        <v>240.27</v>
      </c>
      <c r="I929">
        <v>2.1599999999999999E-4</v>
      </c>
      <c r="J929">
        <v>1.05</v>
      </c>
      <c r="K929">
        <v>183.12</v>
      </c>
      <c r="L929">
        <v>65.53</v>
      </c>
      <c r="M929">
        <v>0.18</v>
      </c>
      <c r="N929">
        <v>239.38</v>
      </c>
      <c r="O929">
        <v>240.3</v>
      </c>
    </row>
    <row r="930" spans="1:15" x14ac:dyDescent="0.25">
      <c r="A930" t="s">
        <v>71</v>
      </c>
      <c r="B930">
        <v>1004.122</v>
      </c>
      <c r="C930" t="s">
        <v>72</v>
      </c>
      <c r="D930">
        <v>201.07</v>
      </c>
      <c r="E930">
        <v>235.11</v>
      </c>
      <c r="F930">
        <v>240.17</v>
      </c>
      <c r="H930">
        <v>240.24</v>
      </c>
      <c r="I930">
        <v>2.5300000000000002E-4</v>
      </c>
      <c r="J930">
        <v>1.22</v>
      </c>
      <c r="K930">
        <v>180.36</v>
      </c>
      <c r="L930">
        <v>54.41</v>
      </c>
      <c r="M930">
        <v>0.2</v>
      </c>
      <c r="N930">
        <v>235.54</v>
      </c>
      <c r="O930">
        <v>240.91</v>
      </c>
    </row>
    <row r="931" spans="1:15" x14ac:dyDescent="0.25">
      <c r="A931" t="s">
        <v>71</v>
      </c>
      <c r="B931">
        <v>1004.026</v>
      </c>
      <c r="C931" t="s">
        <v>72</v>
      </c>
      <c r="D931">
        <v>232.76</v>
      </c>
      <c r="E931">
        <v>234.98</v>
      </c>
      <c r="F931">
        <v>240.08</v>
      </c>
      <c r="H931">
        <v>240.19</v>
      </c>
      <c r="I931">
        <v>3.9800000000000002E-4</v>
      </c>
      <c r="J931">
        <v>1.47</v>
      </c>
      <c r="K931">
        <v>166.63</v>
      </c>
      <c r="L931">
        <v>53.9</v>
      </c>
      <c r="M931">
        <v>0.25</v>
      </c>
      <c r="N931">
        <v>237.86</v>
      </c>
      <c r="O931">
        <v>240.82</v>
      </c>
    </row>
    <row r="932" spans="1:15" x14ac:dyDescent="0.25">
      <c r="A932" t="s">
        <v>71</v>
      </c>
      <c r="B932">
        <v>1003.929</v>
      </c>
      <c r="C932" t="s">
        <v>72</v>
      </c>
      <c r="D932">
        <v>232.77</v>
      </c>
      <c r="E932">
        <v>234.86</v>
      </c>
      <c r="F932">
        <v>240.04</v>
      </c>
      <c r="H932">
        <v>240.15</v>
      </c>
      <c r="I932">
        <v>3.8200000000000002E-4</v>
      </c>
      <c r="J932">
        <v>1.47</v>
      </c>
      <c r="K932">
        <v>168.49</v>
      </c>
      <c r="L932">
        <v>54.76</v>
      </c>
      <c r="M932">
        <v>0.24</v>
      </c>
      <c r="N932">
        <v>237.18</v>
      </c>
      <c r="O932">
        <v>240.77</v>
      </c>
    </row>
    <row r="933" spans="1:15" x14ac:dyDescent="0.25">
      <c r="A933" t="s">
        <v>71</v>
      </c>
      <c r="B933">
        <v>1003.832</v>
      </c>
      <c r="C933" t="s">
        <v>72</v>
      </c>
      <c r="D933">
        <v>232.93</v>
      </c>
      <c r="E933">
        <v>234.99</v>
      </c>
      <c r="F933">
        <v>240.01</v>
      </c>
      <c r="H933">
        <v>240.11</v>
      </c>
      <c r="I933">
        <v>3.7399999999999998E-4</v>
      </c>
      <c r="J933">
        <v>1.47</v>
      </c>
      <c r="K933">
        <v>170.73</v>
      </c>
      <c r="L933">
        <v>58.1</v>
      </c>
      <c r="M933">
        <v>0.24</v>
      </c>
      <c r="N933">
        <v>236.35</v>
      </c>
      <c r="O933">
        <v>240.13</v>
      </c>
    </row>
    <row r="934" spans="1:15" x14ac:dyDescent="0.25">
      <c r="A934" t="s">
        <v>71</v>
      </c>
      <c r="B934">
        <v>1003.735</v>
      </c>
      <c r="C934" t="s">
        <v>72</v>
      </c>
      <c r="D934">
        <v>233.55</v>
      </c>
      <c r="E934">
        <v>234.94</v>
      </c>
      <c r="F934">
        <v>239.98</v>
      </c>
      <c r="H934">
        <v>240.08</v>
      </c>
      <c r="I934">
        <v>3.0499999999999999E-4</v>
      </c>
      <c r="J934">
        <v>1.45</v>
      </c>
      <c r="K934">
        <v>179.48</v>
      </c>
      <c r="L934">
        <v>51.23</v>
      </c>
      <c r="M934">
        <v>0.22</v>
      </c>
      <c r="N934">
        <v>235.48</v>
      </c>
      <c r="O934">
        <v>240.42</v>
      </c>
    </row>
    <row r="935" spans="1:15" x14ac:dyDescent="0.25">
      <c r="A935" t="s">
        <v>71</v>
      </c>
      <c r="B935">
        <v>1003.638</v>
      </c>
      <c r="C935" t="s">
        <v>72</v>
      </c>
      <c r="D935">
        <v>233.55</v>
      </c>
      <c r="E935">
        <v>234.89</v>
      </c>
      <c r="F935">
        <v>239.96</v>
      </c>
      <c r="H935">
        <v>240.05</v>
      </c>
      <c r="I935">
        <v>2.9999999999999997E-4</v>
      </c>
      <c r="J935">
        <v>1.36</v>
      </c>
      <c r="K935">
        <v>184.43</v>
      </c>
      <c r="L935">
        <v>56.69</v>
      </c>
      <c r="M935">
        <v>0.22</v>
      </c>
      <c r="N935">
        <v>236.74</v>
      </c>
      <c r="O935">
        <v>240.42</v>
      </c>
    </row>
    <row r="936" spans="1:15" x14ac:dyDescent="0.25">
      <c r="A936" t="s">
        <v>71</v>
      </c>
      <c r="B936">
        <v>1003.577</v>
      </c>
      <c r="C936" t="s">
        <v>72</v>
      </c>
      <c r="D936">
        <v>233.55</v>
      </c>
      <c r="E936">
        <v>234.81</v>
      </c>
      <c r="F936">
        <v>239.94</v>
      </c>
      <c r="H936">
        <v>240.03</v>
      </c>
      <c r="I936">
        <v>3.5799999999999997E-4</v>
      </c>
      <c r="J936">
        <v>1.32</v>
      </c>
      <c r="K936">
        <v>176.67</v>
      </c>
      <c r="L936">
        <v>53.8</v>
      </c>
      <c r="M936">
        <v>0.23</v>
      </c>
      <c r="N936">
        <v>240.45</v>
      </c>
      <c r="O936">
        <v>240.47</v>
      </c>
    </row>
    <row r="937" spans="1:15" x14ac:dyDescent="0.25">
      <c r="A937" t="s">
        <v>71</v>
      </c>
      <c r="B937">
        <v>1003.532</v>
      </c>
      <c r="C937" t="s">
        <v>72</v>
      </c>
      <c r="D937">
        <v>253.94</v>
      </c>
      <c r="E937">
        <v>234.88</v>
      </c>
      <c r="F937">
        <v>239.89</v>
      </c>
      <c r="H937">
        <v>240</v>
      </c>
      <c r="I937">
        <v>4.1399999999999998E-4</v>
      </c>
      <c r="J937">
        <v>1.42</v>
      </c>
      <c r="K937">
        <v>178.91</v>
      </c>
      <c r="L937">
        <v>54.28</v>
      </c>
      <c r="M937">
        <v>0.25</v>
      </c>
      <c r="N937">
        <v>245.81</v>
      </c>
      <c r="O937">
        <v>240.54</v>
      </c>
    </row>
    <row r="938" spans="1:15" x14ac:dyDescent="0.25">
      <c r="A938" t="s">
        <v>71</v>
      </c>
      <c r="B938">
        <v>1003.4450000000001</v>
      </c>
      <c r="C938" t="s">
        <v>72</v>
      </c>
      <c r="D938">
        <v>253.94</v>
      </c>
      <c r="E938">
        <v>234.95</v>
      </c>
      <c r="F938">
        <v>239.83</v>
      </c>
      <c r="H938">
        <v>239.96</v>
      </c>
      <c r="I938">
        <v>4.8700000000000002E-4</v>
      </c>
      <c r="J938">
        <v>1.62</v>
      </c>
      <c r="K938">
        <v>163.12</v>
      </c>
      <c r="L938">
        <v>50.74</v>
      </c>
      <c r="M938">
        <v>0.27</v>
      </c>
      <c r="N938">
        <v>237.94</v>
      </c>
      <c r="O938">
        <v>240.36</v>
      </c>
    </row>
    <row r="939" spans="1:15" x14ac:dyDescent="0.25">
      <c r="A939" t="s">
        <v>71</v>
      </c>
      <c r="B939">
        <v>1003.356</v>
      </c>
      <c r="C939" t="s">
        <v>72</v>
      </c>
      <c r="D939">
        <v>253.93</v>
      </c>
      <c r="E939">
        <v>234.98</v>
      </c>
      <c r="F939">
        <v>239.77</v>
      </c>
      <c r="H939">
        <v>239.91</v>
      </c>
      <c r="I939">
        <v>6.0800000000000003E-4</v>
      </c>
      <c r="J939">
        <v>1.63</v>
      </c>
      <c r="K939">
        <v>155.93</v>
      </c>
      <c r="L939">
        <v>52.22</v>
      </c>
      <c r="M939">
        <v>0.3</v>
      </c>
      <c r="N939">
        <v>239.55</v>
      </c>
      <c r="O939">
        <v>240.12</v>
      </c>
    </row>
    <row r="940" spans="1:15" x14ac:dyDescent="0.25">
      <c r="A940" t="s">
        <v>71</v>
      </c>
      <c r="B940">
        <v>1003.268</v>
      </c>
      <c r="C940" t="s">
        <v>72</v>
      </c>
      <c r="D940">
        <v>253.93</v>
      </c>
      <c r="E940">
        <v>234.95</v>
      </c>
      <c r="F940">
        <v>239.74</v>
      </c>
      <c r="H940">
        <v>239.86</v>
      </c>
      <c r="I940">
        <v>5.1900000000000004E-4</v>
      </c>
      <c r="J940">
        <v>1.55</v>
      </c>
      <c r="K940">
        <v>163.69</v>
      </c>
      <c r="L940">
        <v>51.85</v>
      </c>
      <c r="M940">
        <v>0.28000000000000003</v>
      </c>
      <c r="N940">
        <v>239.99</v>
      </c>
      <c r="O940">
        <v>240.19</v>
      </c>
    </row>
    <row r="941" spans="1:15" x14ac:dyDescent="0.25">
      <c r="A941" t="s">
        <v>71</v>
      </c>
      <c r="B941">
        <v>1003.18</v>
      </c>
      <c r="C941" t="s">
        <v>72</v>
      </c>
      <c r="D941">
        <v>253.93</v>
      </c>
      <c r="E941">
        <v>235.03</v>
      </c>
      <c r="F941">
        <v>239.67</v>
      </c>
      <c r="H941">
        <v>239.81</v>
      </c>
      <c r="I941">
        <v>6.1799999999999995E-4</v>
      </c>
      <c r="J941">
        <v>1.65</v>
      </c>
      <c r="K941">
        <v>154.22999999999999</v>
      </c>
      <c r="L941">
        <v>50.66</v>
      </c>
      <c r="M941">
        <v>0.3</v>
      </c>
      <c r="N941">
        <v>240.7</v>
      </c>
      <c r="O941">
        <v>239.97</v>
      </c>
    </row>
    <row r="942" spans="1:15" x14ac:dyDescent="0.25">
      <c r="A942" t="s">
        <v>71</v>
      </c>
      <c r="B942">
        <v>1003.092</v>
      </c>
      <c r="C942" t="s">
        <v>72</v>
      </c>
      <c r="D942">
        <v>253.93</v>
      </c>
      <c r="E942">
        <v>235.05</v>
      </c>
      <c r="F942">
        <v>239.59</v>
      </c>
      <c r="H942">
        <v>239.75</v>
      </c>
      <c r="I942">
        <v>8.03E-4</v>
      </c>
      <c r="J942">
        <v>1.78</v>
      </c>
      <c r="K942">
        <v>142.82</v>
      </c>
      <c r="L942">
        <v>51.16</v>
      </c>
      <c r="M942">
        <v>0.34</v>
      </c>
      <c r="N942">
        <v>244.95</v>
      </c>
      <c r="O942">
        <v>239.96</v>
      </c>
    </row>
    <row r="943" spans="1:15" x14ac:dyDescent="0.25">
      <c r="A943" t="s">
        <v>71</v>
      </c>
      <c r="B943">
        <v>1003.003</v>
      </c>
      <c r="C943" t="s">
        <v>72</v>
      </c>
      <c r="D943">
        <v>253.93</v>
      </c>
      <c r="E943">
        <v>235.08</v>
      </c>
      <c r="F943">
        <v>239.5</v>
      </c>
      <c r="H943">
        <v>239.67</v>
      </c>
      <c r="I943">
        <v>9.1500000000000001E-4</v>
      </c>
      <c r="J943">
        <v>1.86</v>
      </c>
      <c r="K943">
        <v>136.63999999999999</v>
      </c>
      <c r="L943">
        <v>50.41</v>
      </c>
      <c r="M943">
        <v>0.36</v>
      </c>
      <c r="N943">
        <v>244.25</v>
      </c>
      <c r="O943">
        <v>239.95</v>
      </c>
    </row>
    <row r="944" spans="1:15" x14ac:dyDescent="0.25">
      <c r="A944" t="s">
        <v>71</v>
      </c>
      <c r="B944">
        <v>1002.915</v>
      </c>
      <c r="C944" t="s">
        <v>72</v>
      </c>
      <c r="D944">
        <v>253.93</v>
      </c>
      <c r="E944">
        <v>235.09</v>
      </c>
      <c r="F944">
        <v>239.39</v>
      </c>
      <c r="H944">
        <v>239.59</v>
      </c>
      <c r="I944">
        <v>1.0319999999999999E-3</v>
      </c>
      <c r="J944">
        <v>1.97</v>
      </c>
      <c r="K944">
        <v>129.01</v>
      </c>
      <c r="L944">
        <v>47.42</v>
      </c>
      <c r="M944">
        <v>0.38</v>
      </c>
      <c r="N944">
        <v>254</v>
      </c>
      <c r="O944">
        <v>241</v>
      </c>
    </row>
    <row r="945" spans="1:15" x14ac:dyDescent="0.25">
      <c r="A945" t="s">
        <v>71</v>
      </c>
      <c r="B945">
        <v>1002.852</v>
      </c>
      <c r="C945" t="s">
        <v>72</v>
      </c>
      <c r="D945">
        <v>251.68</v>
      </c>
      <c r="E945">
        <v>235.09</v>
      </c>
      <c r="F945">
        <v>239.33</v>
      </c>
      <c r="H945">
        <v>239.53</v>
      </c>
      <c r="I945">
        <v>9.3700000000000001E-4</v>
      </c>
      <c r="J945">
        <v>2</v>
      </c>
      <c r="K945">
        <v>126.05</v>
      </c>
      <c r="L945">
        <v>43.2</v>
      </c>
      <c r="M945">
        <v>0.37</v>
      </c>
      <c r="N945">
        <v>238.61</v>
      </c>
      <c r="O945">
        <v>240.68</v>
      </c>
    </row>
    <row r="946" spans="1:15" x14ac:dyDescent="0.25">
      <c r="A946" t="s">
        <v>71</v>
      </c>
      <c r="B946">
        <v>1002.755</v>
      </c>
      <c r="C946" t="s">
        <v>72</v>
      </c>
      <c r="D946">
        <v>251.68</v>
      </c>
      <c r="E946">
        <v>234.98</v>
      </c>
      <c r="F946">
        <v>239.25</v>
      </c>
      <c r="H946">
        <v>239.44</v>
      </c>
      <c r="I946">
        <v>9.5699999999999995E-4</v>
      </c>
      <c r="J946">
        <v>1.91</v>
      </c>
      <c r="K946">
        <v>132.46</v>
      </c>
      <c r="L946">
        <v>52.31</v>
      </c>
      <c r="M946">
        <v>0.37</v>
      </c>
      <c r="N946">
        <v>238.88</v>
      </c>
      <c r="O946">
        <v>239.2</v>
      </c>
    </row>
    <row r="947" spans="1:15" x14ac:dyDescent="0.25">
      <c r="A947" t="s">
        <v>71</v>
      </c>
      <c r="B947">
        <v>1002.754</v>
      </c>
      <c r="D947" t="s">
        <v>22</v>
      </c>
    </row>
    <row r="948" spans="1:15" x14ac:dyDescent="0.25">
      <c r="A948" t="s">
        <v>71</v>
      </c>
      <c r="B948">
        <v>1002.657</v>
      </c>
      <c r="C948" t="s">
        <v>72</v>
      </c>
      <c r="D948">
        <v>251.68</v>
      </c>
      <c r="E948">
        <v>234.77</v>
      </c>
      <c r="F948">
        <v>239.18</v>
      </c>
      <c r="H948">
        <v>239.35</v>
      </c>
      <c r="I948">
        <v>8.12E-4</v>
      </c>
      <c r="J948">
        <v>1.81</v>
      </c>
      <c r="K948">
        <v>139.07</v>
      </c>
      <c r="L948">
        <v>49.63</v>
      </c>
      <c r="M948">
        <v>0.34</v>
      </c>
      <c r="N948">
        <v>239.05</v>
      </c>
      <c r="O948">
        <v>239.37</v>
      </c>
    </row>
    <row r="949" spans="1:15" x14ac:dyDescent="0.25">
      <c r="A949" t="s">
        <v>71</v>
      </c>
      <c r="B949">
        <v>1002.56</v>
      </c>
      <c r="C949" t="s">
        <v>72</v>
      </c>
      <c r="D949">
        <v>251.67</v>
      </c>
      <c r="E949">
        <v>234.54</v>
      </c>
      <c r="F949">
        <v>239.1</v>
      </c>
      <c r="H949">
        <v>239.28</v>
      </c>
      <c r="I949">
        <v>7.6499999999999995E-4</v>
      </c>
      <c r="J949">
        <v>1.88</v>
      </c>
      <c r="K949">
        <v>143.61000000000001</v>
      </c>
      <c r="L949">
        <v>54.32</v>
      </c>
      <c r="M949">
        <v>0.34</v>
      </c>
      <c r="N949">
        <v>236.45</v>
      </c>
      <c r="O949">
        <v>239.23</v>
      </c>
    </row>
    <row r="950" spans="1:15" x14ac:dyDescent="0.25">
      <c r="A950" t="s">
        <v>71</v>
      </c>
      <c r="B950">
        <v>1002.463</v>
      </c>
      <c r="C950" t="s">
        <v>72</v>
      </c>
      <c r="D950">
        <v>249.38</v>
      </c>
      <c r="E950">
        <v>234.3</v>
      </c>
      <c r="F950">
        <v>239.08</v>
      </c>
      <c r="H950">
        <v>239.21</v>
      </c>
      <c r="I950">
        <v>5.3300000000000005E-4</v>
      </c>
      <c r="J950">
        <v>1.62</v>
      </c>
      <c r="K950">
        <v>161.71</v>
      </c>
      <c r="L950">
        <v>62.31</v>
      </c>
      <c r="M950">
        <v>0.28000000000000003</v>
      </c>
      <c r="N950">
        <v>238.25</v>
      </c>
      <c r="O950">
        <v>239.59</v>
      </c>
    </row>
    <row r="951" spans="1:15" x14ac:dyDescent="0.25">
      <c r="A951" t="s">
        <v>71</v>
      </c>
      <c r="B951">
        <v>1002.366</v>
      </c>
      <c r="C951" t="s">
        <v>72</v>
      </c>
      <c r="D951">
        <v>249.37</v>
      </c>
      <c r="E951">
        <v>233.99</v>
      </c>
      <c r="F951">
        <v>239.01</v>
      </c>
      <c r="H951">
        <v>239.16</v>
      </c>
      <c r="I951">
        <v>5.3200000000000003E-4</v>
      </c>
      <c r="J951">
        <v>1.72</v>
      </c>
      <c r="K951">
        <v>150.22</v>
      </c>
      <c r="L951">
        <v>48.39</v>
      </c>
      <c r="M951">
        <v>0.28999999999999998</v>
      </c>
      <c r="N951">
        <v>237.51</v>
      </c>
      <c r="O951">
        <v>239.67</v>
      </c>
    </row>
    <row r="952" spans="1:15" x14ac:dyDescent="0.25">
      <c r="A952" t="s">
        <v>71</v>
      </c>
      <c r="B952">
        <v>1002.269</v>
      </c>
      <c r="C952" t="s">
        <v>72</v>
      </c>
      <c r="D952">
        <v>249.37</v>
      </c>
      <c r="E952">
        <v>233.8</v>
      </c>
      <c r="F952">
        <v>238.97</v>
      </c>
      <c r="H952">
        <v>239.11</v>
      </c>
      <c r="I952">
        <v>5.1099999999999995E-4</v>
      </c>
      <c r="J952">
        <v>1.69</v>
      </c>
      <c r="K952">
        <v>154.01</v>
      </c>
      <c r="L952">
        <v>49.14</v>
      </c>
      <c r="M952">
        <v>0.28000000000000003</v>
      </c>
      <c r="N952">
        <v>237.03</v>
      </c>
      <c r="O952">
        <v>239.53</v>
      </c>
    </row>
    <row r="953" spans="1:15" x14ac:dyDescent="0.25">
      <c r="A953" t="s">
        <v>71</v>
      </c>
      <c r="B953">
        <v>1002.172</v>
      </c>
      <c r="C953" t="s">
        <v>72</v>
      </c>
      <c r="D953">
        <v>249.36</v>
      </c>
      <c r="E953">
        <v>233.6</v>
      </c>
      <c r="F953">
        <v>238.92</v>
      </c>
      <c r="H953">
        <v>239.06</v>
      </c>
      <c r="I953">
        <v>5.2099999999999998E-4</v>
      </c>
      <c r="J953">
        <v>1.65</v>
      </c>
      <c r="K953">
        <v>152.58000000000001</v>
      </c>
      <c r="L953">
        <v>47.78</v>
      </c>
      <c r="M953">
        <v>0.28000000000000003</v>
      </c>
      <c r="N953">
        <v>238.36</v>
      </c>
      <c r="O953">
        <v>239.48</v>
      </c>
    </row>
    <row r="954" spans="1:15" x14ac:dyDescent="0.25">
      <c r="A954" t="s">
        <v>71</v>
      </c>
      <c r="B954">
        <v>1002.075</v>
      </c>
      <c r="C954" t="s">
        <v>72</v>
      </c>
      <c r="D954">
        <v>249.36</v>
      </c>
      <c r="E954">
        <v>233.41</v>
      </c>
      <c r="F954">
        <v>238.88</v>
      </c>
      <c r="H954">
        <v>239.01</v>
      </c>
      <c r="I954">
        <v>4.4799999999999999E-4</v>
      </c>
      <c r="J954">
        <v>1.61</v>
      </c>
      <c r="K954">
        <v>157.63</v>
      </c>
      <c r="L954">
        <v>45.72</v>
      </c>
      <c r="M954">
        <v>0.26</v>
      </c>
      <c r="N954">
        <v>237.69</v>
      </c>
      <c r="O954">
        <v>239.51</v>
      </c>
    </row>
    <row r="955" spans="1:15" x14ac:dyDescent="0.25">
      <c r="A955" t="s">
        <v>71</v>
      </c>
      <c r="B955">
        <v>1001.977</v>
      </c>
      <c r="C955" t="s">
        <v>72</v>
      </c>
      <c r="D955">
        <v>249.36</v>
      </c>
      <c r="E955">
        <v>233.2</v>
      </c>
      <c r="F955">
        <v>238.86</v>
      </c>
      <c r="H955">
        <v>238.97</v>
      </c>
      <c r="I955">
        <v>4.0299999999999998E-4</v>
      </c>
      <c r="J955">
        <v>1.48</v>
      </c>
      <c r="K955">
        <v>169.83</v>
      </c>
      <c r="L955">
        <v>50.62</v>
      </c>
      <c r="M955">
        <v>0.25</v>
      </c>
      <c r="N955">
        <v>238.15</v>
      </c>
      <c r="O955">
        <v>239.5</v>
      </c>
    </row>
    <row r="956" spans="1:15" x14ac:dyDescent="0.25">
      <c r="A956" t="s">
        <v>71</v>
      </c>
      <c r="B956">
        <v>1001.88</v>
      </c>
      <c r="C956" t="s">
        <v>72</v>
      </c>
      <c r="D956">
        <v>249.35</v>
      </c>
      <c r="E956">
        <v>233</v>
      </c>
      <c r="F956">
        <v>238.82</v>
      </c>
      <c r="H956">
        <v>238.93</v>
      </c>
      <c r="I956">
        <v>4.2299999999999998E-4</v>
      </c>
      <c r="J956">
        <v>1.5</v>
      </c>
      <c r="K956">
        <v>167.08</v>
      </c>
      <c r="L956">
        <v>49.53</v>
      </c>
      <c r="M956">
        <v>0.25</v>
      </c>
      <c r="N956">
        <v>238.47</v>
      </c>
      <c r="O956">
        <v>239.32</v>
      </c>
    </row>
    <row r="957" spans="1:15" x14ac:dyDescent="0.25">
      <c r="A957" t="s">
        <v>71</v>
      </c>
      <c r="B957">
        <v>1001.783</v>
      </c>
      <c r="C957" t="s">
        <v>72</v>
      </c>
      <c r="D957">
        <v>249.35</v>
      </c>
      <c r="E957">
        <v>233.33</v>
      </c>
      <c r="F957">
        <v>238.74</v>
      </c>
      <c r="H957">
        <v>238.88</v>
      </c>
      <c r="I957">
        <v>6.7699999999999998E-4</v>
      </c>
      <c r="J957">
        <v>1.63</v>
      </c>
      <c r="K957">
        <v>152.99</v>
      </c>
      <c r="L957">
        <v>54.74</v>
      </c>
      <c r="M957">
        <v>0.31</v>
      </c>
      <c r="N957">
        <v>238.78</v>
      </c>
      <c r="O957">
        <v>238.74</v>
      </c>
    </row>
    <row r="958" spans="1:15" x14ac:dyDescent="0.25">
      <c r="A958" t="s">
        <v>71</v>
      </c>
      <c r="B958">
        <v>1001.686</v>
      </c>
      <c r="C958" t="s">
        <v>72</v>
      </c>
      <c r="D958">
        <v>249.33</v>
      </c>
      <c r="E958">
        <v>233.34</v>
      </c>
      <c r="F958">
        <v>238.68</v>
      </c>
      <c r="H958">
        <v>238.81</v>
      </c>
      <c r="I958">
        <v>6.2799999999999998E-4</v>
      </c>
      <c r="J958">
        <v>1.64</v>
      </c>
      <c r="K958">
        <v>152.49</v>
      </c>
      <c r="L958">
        <v>50.85</v>
      </c>
      <c r="M958">
        <v>0.3</v>
      </c>
      <c r="N958">
        <v>238.85</v>
      </c>
      <c r="O958">
        <v>239.04</v>
      </c>
    </row>
    <row r="959" spans="1:15" x14ac:dyDescent="0.25">
      <c r="A959" t="s">
        <v>71</v>
      </c>
      <c r="B959">
        <v>1001.5890000000001</v>
      </c>
      <c r="C959" t="s">
        <v>72</v>
      </c>
      <c r="D959">
        <v>248.92</v>
      </c>
      <c r="E959">
        <v>233.32</v>
      </c>
      <c r="F959">
        <v>238.6</v>
      </c>
      <c r="H959">
        <v>238.75</v>
      </c>
      <c r="I959">
        <v>7.0399999999999998E-4</v>
      </c>
      <c r="J959">
        <v>1.72</v>
      </c>
      <c r="K959">
        <v>145.33000000000001</v>
      </c>
      <c r="L959">
        <v>51.81</v>
      </c>
      <c r="M959">
        <v>0.32</v>
      </c>
      <c r="N959">
        <v>238.5</v>
      </c>
      <c r="O959">
        <v>238.84</v>
      </c>
    </row>
    <row r="960" spans="1:15" x14ac:dyDescent="0.25">
      <c r="A960" t="s">
        <v>71</v>
      </c>
      <c r="B960">
        <v>1001.492</v>
      </c>
      <c r="C960" t="s">
        <v>72</v>
      </c>
      <c r="D960">
        <v>243.02</v>
      </c>
      <c r="E960">
        <v>233.31</v>
      </c>
      <c r="F960">
        <v>238.58</v>
      </c>
      <c r="H960">
        <v>238.7</v>
      </c>
      <c r="I960">
        <v>5.4100000000000003E-4</v>
      </c>
      <c r="J960">
        <v>1.49</v>
      </c>
      <c r="K960">
        <v>164.23</v>
      </c>
      <c r="L960">
        <v>57.6</v>
      </c>
      <c r="M960">
        <v>0.28000000000000003</v>
      </c>
      <c r="N960">
        <v>237.81</v>
      </c>
      <c r="O960">
        <v>238.11</v>
      </c>
    </row>
    <row r="961" spans="1:15" x14ac:dyDescent="0.25">
      <c r="A961" t="s">
        <v>71</v>
      </c>
      <c r="B961">
        <v>1001.395</v>
      </c>
      <c r="C961" t="s">
        <v>72</v>
      </c>
      <c r="D961">
        <v>249.1</v>
      </c>
      <c r="E961">
        <v>232.78</v>
      </c>
      <c r="F961">
        <v>238.54</v>
      </c>
      <c r="H961">
        <v>238.64</v>
      </c>
      <c r="I961">
        <v>5.4199999999999995E-4</v>
      </c>
      <c r="J961">
        <v>1.4</v>
      </c>
      <c r="K961">
        <v>177.45</v>
      </c>
      <c r="L961">
        <v>66.790000000000006</v>
      </c>
      <c r="M961">
        <v>0.28000000000000003</v>
      </c>
      <c r="N961">
        <v>237.95</v>
      </c>
      <c r="O961">
        <v>239.16</v>
      </c>
    </row>
    <row r="962" spans="1:15" x14ac:dyDescent="0.25">
      <c r="A962" t="s">
        <v>71</v>
      </c>
      <c r="B962">
        <v>1001.357</v>
      </c>
      <c r="C962" t="s">
        <v>72</v>
      </c>
      <c r="D962">
        <v>262.13</v>
      </c>
      <c r="E962">
        <v>231.67</v>
      </c>
      <c r="F962">
        <v>238.46</v>
      </c>
      <c r="G962">
        <v>235.22</v>
      </c>
      <c r="H962">
        <v>238.61</v>
      </c>
      <c r="I962">
        <v>4.6000000000000001E-4</v>
      </c>
      <c r="J962">
        <v>1.7</v>
      </c>
      <c r="K962">
        <v>154</v>
      </c>
      <c r="L962">
        <v>36.130000000000003</v>
      </c>
      <c r="M962">
        <v>0.26</v>
      </c>
      <c r="N962">
        <v>238.23</v>
      </c>
      <c r="O962">
        <v>238.59</v>
      </c>
    </row>
    <row r="963" spans="1:15" x14ac:dyDescent="0.25">
      <c r="A963" t="s">
        <v>71</v>
      </c>
      <c r="B963">
        <v>1001.355</v>
      </c>
      <c r="D963" t="s">
        <v>23</v>
      </c>
    </row>
    <row r="964" spans="1:15" x14ac:dyDescent="0.25">
      <c r="A964" t="s">
        <v>71</v>
      </c>
      <c r="B964">
        <v>1001.352</v>
      </c>
      <c r="C964" t="s">
        <v>72</v>
      </c>
      <c r="D964">
        <v>262.13</v>
      </c>
      <c r="E964">
        <v>231.76</v>
      </c>
      <c r="F964">
        <v>238.45</v>
      </c>
      <c r="H964">
        <v>238.6</v>
      </c>
      <c r="I964">
        <v>4.7699999999999999E-4</v>
      </c>
      <c r="J964">
        <v>1.73</v>
      </c>
      <c r="K964">
        <v>151.65</v>
      </c>
      <c r="L964">
        <v>35.950000000000003</v>
      </c>
      <c r="M964">
        <v>0.27</v>
      </c>
      <c r="N964">
        <v>238.31</v>
      </c>
      <c r="O964">
        <v>238.85</v>
      </c>
    </row>
    <row r="965" spans="1:15" x14ac:dyDescent="0.25">
      <c r="A965" t="s">
        <v>71</v>
      </c>
      <c r="B965">
        <v>1001.351</v>
      </c>
      <c r="D965" t="s">
        <v>22</v>
      </c>
    </row>
    <row r="966" spans="1:15" x14ac:dyDescent="0.25">
      <c r="A966" t="s">
        <v>71</v>
      </c>
      <c r="B966">
        <v>1001.35</v>
      </c>
      <c r="D966" t="s">
        <v>22</v>
      </c>
    </row>
    <row r="967" spans="1:15" x14ac:dyDescent="0.25">
      <c r="A967" t="s">
        <v>71</v>
      </c>
      <c r="B967">
        <v>1001.329</v>
      </c>
      <c r="C967" t="s">
        <v>72</v>
      </c>
      <c r="D967">
        <v>262.13</v>
      </c>
      <c r="E967">
        <v>232.18</v>
      </c>
      <c r="F967">
        <v>238.46</v>
      </c>
      <c r="H967">
        <v>238.59</v>
      </c>
      <c r="I967">
        <v>4.95E-4</v>
      </c>
      <c r="J967">
        <v>1.6</v>
      </c>
      <c r="K967">
        <v>163.37</v>
      </c>
      <c r="L967">
        <v>46.02</v>
      </c>
      <c r="M967">
        <v>0.27</v>
      </c>
      <c r="N967">
        <v>240.85</v>
      </c>
      <c r="O967">
        <v>239.33</v>
      </c>
    </row>
    <row r="968" spans="1:15" x14ac:dyDescent="0.25">
      <c r="A968" t="s">
        <v>71</v>
      </c>
      <c r="B968">
        <v>1001.261</v>
      </c>
      <c r="C968" t="s">
        <v>72</v>
      </c>
      <c r="D968">
        <v>262.13</v>
      </c>
      <c r="E968">
        <v>232.81</v>
      </c>
      <c r="F968">
        <v>238.41</v>
      </c>
      <c r="H968">
        <v>238.55</v>
      </c>
      <c r="I968">
        <v>5.4900000000000001E-4</v>
      </c>
      <c r="J968">
        <v>1.68</v>
      </c>
      <c r="K968">
        <v>156.09</v>
      </c>
      <c r="L968">
        <v>45.01</v>
      </c>
      <c r="M968">
        <v>0.28999999999999998</v>
      </c>
      <c r="N968">
        <v>238.91</v>
      </c>
      <c r="O968">
        <v>239.36</v>
      </c>
    </row>
    <row r="969" spans="1:15" x14ac:dyDescent="0.25">
      <c r="A969" t="s">
        <v>71</v>
      </c>
      <c r="B969">
        <v>1001.193</v>
      </c>
      <c r="C969" t="s">
        <v>72</v>
      </c>
      <c r="D969">
        <v>262.12</v>
      </c>
      <c r="E969">
        <v>233.1</v>
      </c>
      <c r="F969">
        <v>238.28</v>
      </c>
      <c r="H969">
        <v>238.44</v>
      </c>
      <c r="I969">
        <v>2.6679999999999998E-3</v>
      </c>
      <c r="J969">
        <v>1.79</v>
      </c>
      <c r="K969">
        <v>146.38999999999999</v>
      </c>
      <c r="L969">
        <v>41.96</v>
      </c>
      <c r="M969">
        <v>0.31</v>
      </c>
      <c r="N969">
        <v>238.56</v>
      </c>
      <c r="O969">
        <v>239.36</v>
      </c>
    </row>
    <row r="970" spans="1:15" x14ac:dyDescent="0.25">
      <c r="A970" t="s">
        <v>71</v>
      </c>
      <c r="B970">
        <v>1001.125</v>
      </c>
      <c r="C970" t="s">
        <v>72</v>
      </c>
      <c r="D970">
        <v>262.12</v>
      </c>
      <c r="E970">
        <v>233.26</v>
      </c>
      <c r="F970">
        <v>238.16</v>
      </c>
      <c r="H970">
        <v>238.33</v>
      </c>
      <c r="I970">
        <v>7.2099999999999996E-4</v>
      </c>
      <c r="J970">
        <v>1.84</v>
      </c>
      <c r="K970">
        <v>142.54</v>
      </c>
      <c r="L970">
        <v>43.89</v>
      </c>
      <c r="M970">
        <v>0.33</v>
      </c>
      <c r="N970">
        <v>238.66</v>
      </c>
      <c r="O970">
        <v>238.11</v>
      </c>
    </row>
    <row r="971" spans="1:15" x14ac:dyDescent="0.25">
      <c r="A971" t="s">
        <v>71</v>
      </c>
      <c r="B971">
        <v>1001.04</v>
      </c>
      <c r="C971" t="s">
        <v>72</v>
      </c>
      <c r="D971">
        <v>262.12</v>
      </c>
      <c r="E971">
        <v>233.46</v>
      </c>
      <c r="F971">
        <v>238.09</v>
      </c>
      <c r="H971">
        <v>238.27</v>
      </c>
      <c r="I971">
        <v>7.18E-4</v>
      </c>
      <c r="J971">
        <v>1.86</v>
      </c>
      <c r="K971">
        <v>140.71</v>
      </c>
      <c r="L971">
        <v>42.25</v>
      </c>
      <c r="M971">
        <v>0.33</v>
      </c>
      <c r="N971">
        <v>238.69</v>
      </c>
      <c r="O971">
        <v>238.12</v>
      </c>
    </row>
    <row r="972" spans="1:15" x14ac:dyDescent="0.25">
      <c r="A972" t="s">
        <v>71</v>
      </c>
      <c r="B972">
        <v>1000.953</v>
      </c>
      <c r="C972" t="s">
        <v>72</v>
      </c>
      <c r="D972">
        <v>261.83</v>
      </c>
      <c r="E972">
        <v>233.38</v>
      </c>
      <c r="F972">
        <v>238.03</v>
      </c>
      <c r="H972">
        <v>238.2</v>
      </c>
      <c r="I972">
        <v>8.3799999999999999E-4</v>
      </c>
      <c r="J972">
        <v>1.86</v>
      </c>
      <c r="K972">
        <v>140.94</v>
      </c>
      <c r="L972">
        <v>48</v>
      </c>
      <c r="M972">
        <v>0.35</v>
      </c>
      <c r="N972">
        <v>238.02</v>
      </c>
      <c r="O972">
        <v>238.85</v>
      </c>
    </row>
    <row r="973" spans="1:15" x14ac:dyDescent="0.25">
      <c r="A973" t="s">
        <v>71</v>
      </c>
      <c r="B973">
        <v>1000.866</v>
      </c>
      <c r="C973" t="s">
        <v>72</v>
      </c>
      <c r="D973">
        <v>261.81</v>
      </c>
      <c r="E973">
        <v>232.71</v>
      </c>
      <c r="F973">
        <v>237.96</v>
      </c>
      <c r="H973">
        <v>238.14</v>
      </c>
      <c r="I973">
        <v>7.4399999999999998E-4</v>
      </c>
      <c r="J973">
        <v>1.83</v>
      </c>
      <c r="K973">
        <v>142.86000000000001</v>
      </c>
      <c r="L973">
        <v>45.17</v>
      </c>
      <c r="M973">
        <v>0.33</v>
      </c>
      <c r="N973">
        <v>238.41</v>
      </c>
      <c r="O973">
        <v>238.34</v>
      </c>
    </row>
    <row r="974" spans="1:15" x14ac:dyDescent="0.25">
      <c r="A974" t="s">
        <v>71</v>
      </c>
      <c r="B974">
        <v>1000.779</v>
      </c>
      <c r="C974" t="s">
        <v>72</v>
      </c>
      <c r="D974">
        <v>261.81</v>
      </c>
      <c r="E974">
        <v>233.18</v>
      </c>
      <c r="F974">
        <v>237.92</v>
      </c>
      <c r="H974">
        <v>238.08</v>
      </c>
      <c r="I974">
        <v>6.2500000000000001E-4</v>
      </c>
      <c r="J974">
        <v>1.76</v>
      </c>
      <c r="K974">
        <v>148.93</v>
      </c>
      <c r="L974">
        <v>44.32</v>
      </c>
      <c r="M974">
        <v>0.31</v>
      </c>
      <c r="N974">
        <v>238.19</v>
      </c>
      <c r="O974">
        <v>239.17</v>
      </c>
    </row>
    <row r="975" spans="1:15" x14ac:dyDescent="0.25">
      <c r="A975" t="s">
        <v>71</v>
      </c>
      <c r="B975">
        <v>1000.692</v>
      </c>
      <c r="C975" t="s">
        <v>72</v>
      </c>
      <c r="D975">
        <v>261.81</v>
      </c>
      <c r="E975">
        <v>233.29</v>
      </c>
      <c r="F975">
        <v>237.86</v>
      </c>
      <c r="H975">
        <v>238.02</v>
      </c>
      <c r="I975">
        <v>6.3900000000000003E-4</v>
      </c>
      <c r="J975">
        <v>1.79</v>
      </c>
      <c r="K975">
        <v>156.41999999999999</v>
      </c>
      <c r="L975">
        <v>71.86</v>
      </c>
      <c r="M975">
        <v>0.31</v>
      </c>
      <c r="N975">
        <v>238.17</v>
      </c>
      <c r="O975">
        <v>237.52</v>
      </c>
    </row>
    <row r="976" spans="1:15" x14ac:dyDescent="0.25">
      <c r="A976" t="s">
        <v>71</v>
      </c>
      <c r="B976">
        <v>1000.605</v>
      </c>
      <c r="C976" t="s">
        <v>72</v>
      </c>
      <c r="D976">
        <v>261.8</v>
      </c>
      <c r="E976">
        <v>232.98</v>
      </c>
      <c r="F976">
        <v>237.78</v>
      </c>
      <c r="H976">
        <v>237.96</v>
      </c>
      <c r="I976">
        <v>7.7899999999999996E-4</v>
      </c>
      <c r="J976">
        <v>1.87</v>
      </c>
      <c r="K976">
        <v>139.97</v>
      </c>
      <c r="L976">
        <v>44.7</v>
      </c>
      <c r="M976">
        <v>0.34</v>
      </c>
      <c r="N976">
        <v>238.17</v>
      </c>
      <c r="O976">
        <v>238.43</v>
      </c>
    </row>
    <row r="977" spans="1:15" x14ac:dyDescent="0.25">
      <c r="A977" t="s">
        <v>71</v>
      </c>
      <c r="B977">
        <v>1000.518</v>
      </c>
      <c r="C977" t="s">
        <v>72</v>
      </c>
      <c r="D977">
        <v>261.8</v>
      </c>
      <c r="E977">
        <v>232.89</v>
      </c>
      <c r="F977">
        <v>237.69</v>
      </c>
      <c r="H977">
        <v>237.89</v>
      </c>
      <c r="I977">
        <v>8.1700000000000002E-4</v>
      </c>
      <c r="J977">
        <v>1.97</v>
      </c>
      <c r="K977">
        <v>132.79</v>
      </c>
      <c r="L977">
        <v>40</v>
      </c>
      <c r="M977">
        <v>0.35</v>
      </c>
      <c r="N977">
        <v>237.79</v>
      </c>
      <c r="O977">
        <v>238.86</v>
      </c>
    </row>
    <row r="978" spans="1:15" x14ac:dyDescent="0.25">
      <c r="A978" t="s">
        <v>71</v>
      </c>
      <c r="B978">
        <v>1000.427</v>
      </c>
      <c r="C978" t="s">
        <v>72</v>
      </c>
      <c r="D978">
        <v>261.64999999999998</v>
      </c>
      <c r="E978">
        <v>233.19</v>
      </c>
      <c r="F978">
        <v>237.65</v>
      </c>
      <c r="H978">
        <v>237.82</v>
      </c>
      <c r="I978">
        <v>7.2800000000000002E-4</v>
      </c>
      <c r="J978">
        <v>1.8</v>
      </c>
      <c r="K978">
        <v>145.72999999999999</v>
      </c>
      <c r="L978">
        <v>47.11</v>
      </c>
      <c r="M978">
        <v>0.33</v>
      </c>
      <c r="N978">
        <v>237.63</v>
      </c>
      <c r="O978">
        <v>238.7</v>
      </c>
    </row>
    <row r="979" spans="1:15" x14ac:dyDescent="0.25">
      <c r="A979" t="s">
        <v>71</v>
      </c>
      <c r="B979">
        <v>1000.336</v>
      </c>
      <c r="C979" t="s">
        <v>72</v>
      </c>
      <c r="D979">
        <v>256.37</v>
      </c>
      <c r="E979">
        <v>232.96</v>
      </c>
      <c r="F979">
        <v>237.58</v>
      </c>
      <c r="H979">
        <v>237.75</v>
      </c>
      <c r="I979">
        <v>8.25E-4</v>
      </c>
      <c r="J979">
        <v>1.8</v>
      </c>
      <c r="K979">
        <v>142.87</v>
      </c>
      <c r="L979">
        <v>51.3</v>
      </c>
      <c r="M979">
        <v>0.34</v>
      </c>
      <c r="N979">
        <v>237.2</v>
      </c>
      <c r="O979">
        <v>238.82</v>
      </c>
    </row>
    <row r="980" spans="1:15" x14ac:dyDescent="0.25">
      <c r="A980" t="s">
        <v>71</v>
      </c>
      <c r="B980">
        <v>1000.246</v>
      </c>
      <c r="C980" t="s">
        <v>72</v>
      </c>
      <c r="D980">
        <v>251.28</v>
      </c>
      <c r="E980">
        <v>233.02</v>
      </c>
      <c r="F980">
        <v>237.53</v>
      </c>
      <c r="H980">
        <v>237.69</v>
      </c>
      <c r="I980">
        <v>6.4599999999999998E-4</v>
      </c>
      <c r="J980">
        <v>1.74</v>
      </c>
      <c r="K980">
        <v>144.80000000000001</v>
      </c>
      <c r="L980">
        <v>44.9</v>
      </c>
      <c r="M980">
        <v>0.31</v>
      </c>
      <c r="N980">
        <v>237.48</v>
      </c>
      <c r="O980">
        <v>238.88</v>
      </c>
    </row>
    <row r="981" spans="1:15" x14ac:dyDescent="0.25">
      <c r="A981" t="s">
        <v>71</v>
      </c>
      <c r="B981">
        <v>1000.155</v>
      </c>
      <c r="C981" t="s">
        <v>72</v>
      </c>
      <c r="D981">
        <v>249.72</v>
      </c>
      <c r="E981">
        <v>233.16</v>
      </c>
      <c r="F981">
        <v>237.48</v>
      </c>
      <c r="H981">
        <v>237.63</v>
      </c>
      <c r="I981">
        <v>6.1899999999999998E-4</v>
      </c>
      <c r="J981">
        <v>1.72</v>
      </c>
      <c r="K981">
        <v>145.47</v>
      </c>
      <c r="L981">
        <v>44.48</v>
      </c>
      <c r="M981">
        <v>0.3</v>
      </c>
      <c r="N981">
        <v>237.51</v>
      </c>
      <c r="O981">
        <v>238.88</v>
      </c>
    </row>
    <row r="982" spans="1:15" x14ac:dyDescent="0.25">
      <c r="A982" t="s">
        <v>71</v>
      </c>
      <c r="B982">
        <v>1000.064</v>
      </c>
      <c r="C982" t="s">
        <v>72</v>
      </c>
      <c r="D982">
        <v>248.76</v>
      </c>
      <c r="E982">
        <v>232.85</v>
      </c>
      <c r="F982">
        <v>237.34</v>
      </c>
      <c r="H982">
        <v>237.55</v>
      </c>
      <c r="I982">
        <v>1.261E-3</v>
      </c>
      <c r="J982">
        <v>2.0499999999999998</v>
      </c>
      <c r="K982">
        <v>121.53</v>
      </c>
      <c r="L982">
        <v>50.01</v>
      </c>
      <c r="M982">
        <v>0.42</v>
      </c>
      <c r="N982">
        <v>237.2</v>
      </c>
      <c r="O982">
        <v>238.67</v>
      </c>
    </row>
    <row r="983" spans="1:15" x14ac:dyDescent="0.25">
      <c r="A983" t="s">
        <v>71</v>
      </c>
      <c r="B983">
        <v>999.98500000000001</v>
      </c>
      <c r="C983" t="s">
        <v>72</v>
      </c>
      <c r="D983">
        <v>249.1</v>
      </c>
      <c r="E983">
        <v>232.55</v>
      </c>
      <c r="F983">
        <v>237.25</v>
      </c>
      <c r="H983">
        <v>237.47</v>
      </c>
      <c r="I983">
        <v>9.1100000000000003E-4</v>
      </c>
      <c r="J983">
        <v>2.0499999999999998</v>
      </c>
      <c r="K983">
        <v>121.55</v>
      </c>
      <c r="L983">
        <v>37.909999999999997</v>
      </c>
      <c r="M983">
        <v>0.37</v>
      </c>
      <c r="N983">
        <v>237.34</v>
      </c>
      <c r="O983">
        <v>238.7</v>
      </c>
    </row>
    <row r="984" spans="1:15" x14ac:dyDescent="0.25">
      <c r="A984" t="s">
        <v>71</v>
      </c>
      <c r="B984">
        <v>999.90700000000004</v>
      </c>
      <c r="C984" t="s">
        <v>72</v>
      </c>
      <c r="D984">
        <v>249.11</v>
      </c>
      <c r="E984">
        <v>232.76</v>
      </c>
      <c r="F984">
        <v>237.14</v>
      </c>
      <c r="H984">
        <v>237.39</v>
      </c>
      <c r="I984">
        <v>1.121E-3</v>
      </c>
      <c r="J984">
        <v>2.2000000000000002</v>
      </c>
      <c r="K984">
        <v>113.25</v>
      </c>
      <c r="L984">
        <v>37.21</v>
      </c>
      <c r="M984">
        <v>0.4</v>
      </c>
      <c r="N984">
        <v>237.47</v>
      </c>
      <c r="O984">
        <v>238.79</v>
      </c>
    </row>
    <row r="985" spans="1:15" x14ac:dyDescent="0.25">
      <c r="A985" t="s">
        <v>71</v>
      </c>
      <c r="B985">
        <v>999.82799999999997</v>
      </c>
      <c r="C985" t="s">
        <v>72</v>
      </c>
      <c r="D985">
        <v>249.95</v>
      </c>
      <c r="E985">
        <v>232.62</v>
      </c>
      <c r="F985">
        <v>237.16</v>
      </c>
      <c r="H985">
        <v>237.3</v>
      </c>
      <c r="I985">
        <v>8.4099999999999995E-4</v>
      </c>
      <c r="J985">
        <v>1.69</v>
      </c>
      <c r="K985">
        <v>148</v>
      </c>
      <c r="L985">
        <v>59.73</v>
      </c>
      <c r="M985">
        <v>0.34</v>
      </c>
      <c r="N985">
        <v>237.99</v>
      </c>
      <c r="O985">
        <v>238.27</v>
      </c>
    </row>
    <row r="986" spans="1:15" x14ac:dyDescent="0.25">
      <c r="A986" t="s">
        <v>71</v>
      </c>
      <c r="B986">
        <v>999.75</v>
      </c>
      <c r="C986" t="s">
        <v>72</v>
      </c>
      <c r="D986">
        <v>249.95</v>
      </c>
      <c r="E986">
        <v>232.94</v>
      </c>
      <c r="F986">
        <v>237.05</v>
      </c>
      <c r="H986">
        <v>237.22</v>
      </c>
      <c r="I986">
        <v>1.2019999999999999E-3</v>
      </c>
      <c r="J986">
        <v>1.84</v>
      </c>
      <c r="K986">
        <v>135.78</v>
      </c>
      <c r="L986">
        <v>63.02</v>
      </c>
      <c r="M986">
        <v>0.4</v>
      </c>
      <c r="N986">
        <v>237.57</v>
      </c>
      <c r="O986">
        <v>238.6</v>
      </c>
    </row>
    <row r="987" spans="1:15" x14ac:dyDescent="0.25">
      <c r="A987" t="s">
        <v>71</v>
      </c>
      <c r="B987">
        <v>999.67100000000005</v>
      </c>
      <c r="C987" t="s">
        <v>72</v>
      </c>
      <c r="D987">
        <v>249.95</v>
      </c>
      <c r="E987">
        <v>233.78</v>
      </c>
      <c r="F987">
        <v>236.85</v>
      </c>
      <c r="H987">
        <v>237.09</v>
      </c>
      <c r="I987">
        <v>2.6489999999999999E-3</v>
      </c>
      <c r="J987">
        <v>2.2799999999999998</v>
      </c>
      <c r="K987">
        <v>123.39</v>
      </c>
      <c r="L987">
        <v>72.08</v>
      </c>
      <c r="M987">
        <v>0.56999999999999995</v>
      </c>
      <c r="N987">
        <v>236.69</v>
      </c>
      <c r="O987">
        <v>233.78</v>
      </c>
    </row>
    <row r="988" spans="1:15" x14ac:dyDescent="0.25">
      <c r="A988" t="s">
        <v>71</v>
      </c>
      <c r="B988">
        <v>999.59299999999996</v>
      </c>
      <c r="C988" t="s">
        <v>72</v>
      </c>
      <c r="D988">
        <v>249.95</v>
      </c>
      <c r="E988">
        <v>234.48</v>
      </c>
      <c r="F988">
        <v>236.32</v>
      </c>
      <c r="G988">
        <v>236.17</v>
      </c>
      <c r="H988">
        <v>236.84</v>
      </c>
      <c r="I988">
        <v>1.0959999999999999E-2</v>
      </c>
      <c r="J988">
        <v>3.61</v>
      </c>
      <c r="K988">
        <v>90.39</v>
      </c>
      <c r="L988">
        <v>76.010000000000005</v>
      </c>
      <c r="M988">
        <v>1.1000000000000001</v>
      </c>
      <c r="N988">
        <v>236.02</v>
      </c>
      <c r="O988">
        <v>234.48</v>
      </c>
    </row>
    <row r="989" spans="1:15" x14ac:dyDescent="0.25">
      <c r="A989" t="s">
        <v>71</v>
      </c>
      <c r="B989">
        <v>999.57</v>
      </c>
      <c r="C989" t="s">
        <v>72</v>
      </c>
      <c r="D989">
        <v>249.95</v>
      </c>
      <c r="E989">
        <v>233.4</v>
      </c>
      <c r="F989">
        <v>236.16</v>
      </c>
      <c r="H989">
        <v>236.57</v>
      </c>
      <c r="I989">
        <v>5.6179999999999997E-3</v>
      </c>
      <c r="J989">
        <v>2.83</v>
      </c>
      <c r="K989">
        <v>88.41</v>
      </c>
      <c r="L989">
        <v>69.41</v>
      </c>
      <c r="M989">
        <v>0.8</v>
      </c>
      <c r="N989">
        <v>237.93</v>
      </c>
      <c r="O989">
        <v>237.7</v>
      </c>
    </row>
    <row r="990" spans="1:15" x14ac:dyDescent="0.25">
      <c r="A990" t="s">
        <v>71</v>
      </c>
      <c r="B990">
        <v>999.55</v>
      </c>
      <c r="C990" t="s">
        <v>72</v>
      </c>
      <c r="D990">
        <v>249.94</v>
      </c>
      <c r="E990">
        <v>233.8</v>
      </c>
      <c r="F990">
        <v>236.05</v>
      </c>
      <c r="H990">
        <v>236.5</v>
      </c>
      <c r="I990">
        <v>5.0670000000000003E-3</v>
      </c>
      <c r="J990">
        <v>2.95</v>
      </c>
      <c r="K990">
        <v>84.74</v>
      </c>
      <c r="L990">
        <v>57.56</v>
      </c>
      <c r="M990">
        <v>0.78</v>
      </c>
      <c r="N990">
        <v>238</v>
      </c>
      <c r="O990">
        <v>237.92</v>
      </c>
    </row>
    <row r="991" spans="1:15" x14ac:dyDescent="0.25">
      <c r="A991" t="s">
        <v>71</v>
      </c>
      <c r="B991">
        <v>999.53</v>
      </c>
      <c r="C991" t="s">
        <v>72</v>
      </c>
      <c r="D991">
        <v>249.94</v>
      </c>
      <c r="E991">
        <v>232.9</v>
      </c>
      <c r="F991">
        <v>235.93</v>
      </c>
      <c r="H991">
        <v>236.69</v>
      </c>
      <c r="I991">
        <v>7.3819999999999997E-3</v>
      </c>
      <c r="J991">
        <v>3.86</v>
      </c>
      <c r="K991">
        <v>64.73</v>
      </c>
      <c r="L991">
        <v>37.31</v>
      </c>
      <c r="M991">
        <v>0.94</v>
      </c>
      <c r="N991">
        <v>238.29</v>
      </c>
      <c r="O991">
        <v>237.9</v>
      </c>
    </row>
    <row r="992" spans="1:15" x14ac:dyDescent="0.25">
      <c r="A992" t="s">
        <v>71</v>
      </c>
      <c r="B992">
        <v>999.51400000000001</v>
      </c>
      <c r="C992" t="s">
        <v>72</v>
      </c>
      <c r="D992">
        <v>249.94</v>
      </c>
      <c r="E992">
        <v>232.8</v>
      </c>
      <c r="F992">
        <v>235.81</v>
      </c>
      <c r="G992">
        <v>235.12</v>
      </c>
      <c r="H992">
        <v>236.48</v>
      </c>
      <c r="I992">
        <v>5.0220000000000004E-3</v>
      </c>
      <c r="J992">
        <v>3.63</v>
      </c>
      <c r="K992">
        <v>68.81</v>
      </c>
      <c r="L992">
        <v>23.19</v>
      </c>
      <c r="M992">
        <v>0.67</v>
      </c>
      <c r="N992">
        <v>240.36</v>
      </c>
      <c r="O992">
        <v>240.37</v>
      </c>
    </row>
    <row r="993" spans="1:15" x14ac:dyDescent="0.25">
      <c r="A993" t="s">
        <v>71</v>
      </c>
      <c r="B993">
        <v>999.50900000000001</v>
      </c>
      <c r="D993" t="s">
        <v>24</v>
      </c>
    </row>
    <row r="994" spans="1:15" x14ac:dyDescent="0.25">
      <c r="A994" t="s">
        <v>71</v>
      </c>
      <c r="B994">
        <v>999.50400000000002</v>
      </c>
      <c r="C994" t="s">
        <v>72</v>
      </c>
      <c r="D994">
        <v>249.94</v>
      </c>
      <c r="E994">
        <v>224.5</v>
      </c>
      <c r="F994">
        <v>232.78</v>
      </c>
      <c r="H994">
        <v>232.85</v>
      </c>
      <c r="I994">
        <v>2.6800000000000001E-4</v>
      </c>
      <c r="J994">
        <v>1.23</v>
      </c>
      <c r="K994">
        <v>202.73</v>
      </c>
      <c r="L994">
        <v>24.92</v>
      </c>
      <c r="M994">
        <v>0.14000000000000001</v>
      </c>
      <c r="N994">
        <v>240.08</v>
      </c>
      <c r="O994">
        <v>240.4</v>
      </c>
    </row>
    <row r="995" spans="1:15" x14ac:dyDescent="0.25">
      <c r="A995" t="s">
        <v>71</v>
      </c>
      <c r="B995">
        <v>999.50300000000004</v>
      </c>
      <c r="D995" t="s">
        <v>22</v>
      </c>
    </row>
    <row r="996" spans="1:15" x14ac:dyDescent="0.25">
      <c r="A996" t="s">
        <v>71</v>
      </c>
      <c r="B996">
        <v>999.50199999999995</v>
      </c>
      <c r="D996" t="s">
        <v>22</v>
      </c>
    </row>
    <row r="997" spans="1:15" x14ac:dyDescent="0.25">
      <c r="A997" t="s">
        <v>71</v>
      </c>
      <c r="B997">
        <v>999.48</v>
      </c>
      <c r="C997" t="s">
        <v>72</v>
      </c>
      <c r="D997">
        <v>249.94</v>
      </c>
      <c r="E997">
        <v>227.04</v>
      </c>
      <c r="F997">
        <v>232.82</v>
      </c>
      <c r="H997">
        <v>232.85</v>
      </c>
      <c r="I997">
        <v>7.7999999999999999E-5</v>
      </c>
      <c r="J997">
        <v>0.77</v>
      </c>
      <c r="K997">
        <v>322.85000000000002</v>
      </c>
      <c r="L997">
        <v>69.16</v>
      </c>
      <c r="M997">
        <v>0.11</v>
      </c>
      <c r="N997">
        <v>236.44</v>
      </c>
      <c r="O997">
        <v>237.53</v>
      </c>
    </row>
    <row r="998" spans="1:15" x14ac:dyDescent="0.25">
      <c r="A998" t="s">
        <v>71</v>
      </c>
      <c r="B998">
        <v>999.39</v>
      </c>
      <c r="C998" t="s">
        <v>72</v>
      </c>
      <c r="D998">
        <v>249.94</v>
      </c>
      <c r="E998">
        <v>226.94</v>
      </c>
      <c r="F998">
        <v>232.8</v>
      </c>
      <c r="H998">
        <v>232.84</v>
      </c>
      <c r="I998">
        <v>1.2799999999999999E-4</v>
      </c>
      <c r="J998">
        <v>0.88</v>
      </c>
      <c r="K998">
        <v>283.79000000000002</v>
      </c>
      <c r="L998">
        <v>72.930000000000007</v>
      </c>
      <c r="M998">
        <v>0.14000000000000001</v>
      </c>
      <c r="N998">
        <v>235.75</v>
      </c>
      <c r="O998">
        <v>236</v>
      </c>
    </row>
    <row r="999" spans="1:15" x14ac:dyDescent="0.25">
      <c r="A999" t="s">
        <v>71</v>
      </c>
      <c r="B999">
        <v>999.31399999999996</v>
      </c>
      <c r="C999" t="s">
        <v>72</v>
      </c>
      <c r="D999">
        <v>249.94</v>
      </c>
      <c r="E999">
        <v>227.12</v>
      </c>
      <c r="F999">
        <v>232.79</v>
      </c>
      <c r="H999">
        <v>232.83</v>
      </c>
      <c r="I999">
        <v>1.18E-4</v>
      </c>
      <c r="J999">
        <v>0.87</v>
      </c>
      <c r="K999">
        <v>286.16000000000003</v>
      </c>
      <c r="L999">
        <v>70.64</v>
      </c>
      <c r="M999">
        <v>0.14000000000000001</v>
      </c>
      <c r="N999">
        <v>235.27</v>
      </c>
      <c r="O999">
        <v>235.66</v>
      </c>
    </row>
    <row r="1000" spans="1:15" x14ac:dyDescent="0.25">
      <c r="A1000" t="s">
        <v>71</v>
      </c>
      <c r="B1000">
        <v>999.25</v>
      </c>
      <c r="C1000" t="s">
        <v>72</v>
      </c>
      <c r="D1000">
        <v>249.93</v>
      </c>
      <c r="E1000">
        <v>227.19</v>
      </c>
      <c r="F1000">
        <v>232.73</v>
      </c>
      <c r="H1000">
        <v>232.82</v>
      </c>
      <c r="I1000">
        <v>2.8499999999999999E-4</v>
      </c>
      <c r="J1000">
        <v>1.28</v>
      </c>
      <c r="K1000">
        <v>194.68</v>
      </c>
      <c r="L1000">
        <v>51.33</v>
      </c>
      <c r="M1000">
        <v>0.21</v>
      </c>
      <c r="N1000">
        <v>235.44</v>
      </c>
      <c r="O1000">
        <v>236.13</v>
      </c>
    </row>
    <row r="1001" spans="1:15" x14ac:dyDescent="0.25">
      <c r="A1001" t="s">
        <v>71</v>
      </c>
      <c r="B1001">
        <v>999.21</v>
      </c>
      <c r="C1001" t="s">
        <v>72</v>
      </c>
      <c r="D1001">
        <v>249.93</v>
      </c>
      <c r="E1001">
        <v>227.02</v>
      </c>
      <c r="F1001">
        <v>232.7</v>
      </c>
      <c r="H1001">
        <v>232.8</v>
      </c>
      <c r="I1001">
        <v>3.4600000000000001E-4</v>
      </c>
      <c r="J1001">
        <v>1.4</v>
      </c>
      <c r="K1001">
        <v>178.65</v>
      </c>
      <c r="L1001">
        <v>47.33</v>
      </c>
      <c r="M1001">
        <v>0.23</v>
      </c>
      <c r="N1001">
        <v>235.52</v>
      </c>
      <c r="O1001">
        <v>235.94</v>
      </c>
    </row>
    <row r="1002" spans="1:15" x14ac:dyDescent="0.25">
      <c r="A1002" t="s">
        <v>71</v>
      </c>
      <c r="B1002">
        <v>999.12</v>
      </c>
      <c r="C1002" t="s">
        <v>72</v>
      </c>
      <c r="D1002">
        <v>249.93</v>
      </c>
      <c r="E1002">
        <v>226.65</v>
      </c>
      <c r="F1002">
        <v>232.61</v>
      </c>
      <c r="H1002">
        <v>232.76</v>
      </c>
      <c r="I1002">
        <v>5.7700000000000004E-4</v>
      </c>
      <c r="J1002">
        <v>1.73</v>
      </c>
      <c r="K1002">
        <v>144.5</v>
      </c>
      <c r="L1002">
        <v>40.299999999999997</v>
      </c>
      <c r="M1002">
        <v>0.28999999999999998</v>
      </c>
      <c r="N1002">
        <v>234.55</v>
      </c>
      <c r="O1002">
        <v>236.07</v>
      </c>
    </row>
    <row r="1003" spans="1:15" x14ac:dyDescent="0.25">
      <c r="A1003" t="s">
        <v>71</v>
      </c>
      <c r="B1003">
        <v>999.03</v>
      </c>
      <c r="C1003" t="s">
        <v>72</v>
      </c>
      <c r="D1003">
        <v>249.93</v>
      </c>
      <c r="E1003">
        <v>226.27</v>
      </c>
      <c r="F1003">
        <v>232.54</v>
      </c>
      <c r="H1003">
        <v>232.71</v>
      </c>
      <c r="I1003">
        <v>6.4400000000000004E-4</v>
      </c>
      <c r="J1003">
        <v>1.85</v>
      </c>
      <c r="K1003">
        <v>135.36000000000001</v>
      </c>
      <c r="L1003">
        <v>36.549999999999997</v>
      </c>
      <c r="M1003">
        <v>0.31</v>
      </c>
      <c r="N1003">
        <v>233.92</v>
      </c>
      <c r="O1003">
        <v>235.61</v>
      </c>
    </row>
    <row r="1004" spans="1:15" x14ac:dyDescent="0.25">
      <c r="A1004" t="s">
        <v>71</v>
      </c>
      <c r="B1004">
        <v>998.94</v>
      </c>
      <c r="C1004" t="s">
        <v>72</v>
      </c>
      <c r="D1004">
        <v>249.93</v>
      </c>
      <c r="E1004">
        <v>226.19</v>
      </c>
      <c r="F1004">
        <v>232.53</v>
      </c>
      <c r="H1004">
        <v>232.66</v>
      </c>
      <c r="I1004">
        <v>4.4200000000000001E-4</v>
      </c>
      <c r="J1004">
        <v>1.62</v>
      </c>
      <c r="K1004">
        <v>153.94</v>
      </c>
      <c r="L1004">
        <v>37.479999999999997</v>
      </c>
      <c r="M1004">
        <v>0.26</v>
      </c>
      <c r="N1004">
        <v>235.22</v>
      </c>
      <c r="O1004">
        <v>235.13</v>
      </c>
    </row>
    <row r="1005" spans="1:15" x14ac:dyDescent="0.25">
      <c r="A1005" t="s">
        <v>71</v>
      </c>
      <c r="B1005">
        <v>998.85</v>
      </c>
      <c r="C1005" t="s">
        <v>72</v>
      </c>
      <c r="D1005">
        <v>249.93</v>
      </c>
      <c r="E1005">
        <v>226.2</v>
      </c>
      <c r="F1005">
        <v>232.43</v>
      </c>
      <c r="H1005">
        <v>232.61</v>
      </c>
      <c r="I1005">
        <v>6.7900000000000002E-4</v>
      </c>
      <c r="J1005">
        <v>1.87</v>
      </c>
      <c r="K1005">
        <v>133.91</v>
      </c>
      <c r="L1005">
        <v>37</v>
      </c>
      <c r="M1005">
        <v>0.31</v>
      </c>
      <c r="N1005">
        <v>234.97</v>
      </c>
      <c r="O1005">
        <v>235.1</v>
      </c>
    </row>
    <row r="1006" spans="1:15" x14ac:dyDescent="0.25">
      <c r="A1006" t="s">
        <v>71</v>
      </c>
      <c r="B1006">
        <v>998.76</v>
      </c>
      <c r="C1006" t="s">
        <v>72</v>
      </c>
      <c r="D1006">
        <v>249.92</v>
      </c>
      <c r="E1006">
        <v>226.21</v>
      </c>
      <c r="F1006">
        <v>232.38</v>
      </c>
      <c r="H1006">
        <v>232.55</v>
      </c>
      <c r="I1006">
        <v>6.29E-4</v>
      </c>
      <c r="J1006">
        <v>1.82</v>
      </c>
      <c r="K1006">
        <v>137.16999999999999</v>
      </c>
      <c r="L1006">
        <v>36.92</v>
      </c>
      <c r="M1006">
        <v>0.3</v>
      </c>
      <c r="N1006">
        <v>234.59</v>
      </c>
      <c r="O1006">
        <v>235.45</v>
      </c>
    </row>
    <row r="1007" spans="1:15" x14ac:dyDescent="0.25">
      <c r="A1007" t="s">
        <v>71</v>
      </c>
      <c r="B1007">
        <v>998.67</v>
      </c>
      <c r="C1007" t="s">
        <v>72</v>
      </c>
      <c r="D1007">
        <v>253.23</v>
      </c>
      <c r="E1007">
        <v>226.21</v>
      </c>
      <c r="F1007">
        <v>232.32</v>
      </c>
      <c r="H1007">
        <v>232.49</v>
      </c>
      <c r="I1007">
        <v>6.2399999999999999E-4</v>
      </c>
      <c r="J1007">
        <v>1.83</v>
      </c>
      <c r="K1007">
        <v>138.27000000000001</v>
      </c>
      <c r="L1007">
        <v>37.08</v>
      </c>
      <c r="M1007">
        <v>0.3</v>
      </c>
      <c r="N1007">
        <v>234.17</v>
      </c>
      <c r="O1007">
        <v>235.3</v>
      </c>
    </row>
    <row r="1008" spans="1:15" x14ac:dyDescent="0.25">
      <c r="A1008" t="s">
        <v>71</v>
      </c>
      <c r="B1008">
        <v>998.58</v>
      </c>
      <c r="C1008" t="s">
        <v>72</v>
      </c>
      <c r="D1008">
        <v>255.17</v>
      </c>
      <c r="E1008">
        <v>226.16</v>
      </c>
      <c r="F1008">
        <v>232.27</v>
      </c>
      <c r="G1008">
        <v>229.08</v>
      </c>
      <c r="H1008">
        <v>232.43</v>
      </c>
      <c r="I1008">
        <v>5.9400000000000002E-4</v>
      </c>
      <c r="J1008">
        <v>1.79</v>
      </c>
      <c r="K1008">
        <v>142.22999999999999</v>
      </c>
      <c r="L1008">
        <v>37.369999999999997</v>
      </c>
      <c r="M1008">
        <v>0.28999999999999998</v>
      </c>
      <c r="N1008">
        <v>234.13</v>
      </c>
      <c r="O1008">
        <v>235.13</v>
      </c>
    </row>
    <row r="1009" spans="1:15" x14ac:dyDescent="0.25">
      <c r="A1009" t="s">
        <v>3</v>
      </c>
      <c r="B1009" t="s">
        <v>4</v>
      </c>
      <c r="C1009" t="s">
        <v>5</v>
      </c>
      <c r="D1009" t="s">
        <v>6</v>
      </c>
      <c r="E1009" t="s">
        <v>7</v>
      </c>
      <c r="F1009" t="s">
        <v>8</v>
      </c>
      <c r="G1009" t="s">
        <v>9</v>
      </c>
      <c r="H1009" t="s">
        <v>10</v>
      </c>
      <c r="I1009" t="s">
        <v>11</v>
      </c>
      <c r="J1009" t="s">
        <v>12</v>
      </c>
      <c r="K1009" t="s">
        <v>13</v>
      </c>
      <c r="L1009" t="s">
        <v>14</v>
      </c>
      <c r="M1009" t="s">
        <v>15</v>
      </c>
      <c r="N1009" t="s">
        <v>25</v>
      </c>
      <c r="O1009" t="s">
        <v>26</v>
      </c>
    </row>
    <row r="1010" spans="1:15" x14ac:dyDescent="0.25">
      <c r="D1010" t="s">
        <v>16</v>
      </c>
      <c r="E1010" t="s">
        <v>17</v>
      </c>
      <c r="F1010" t="s">
        <v>17</v>
      </c>
      <c r="G1010" t="s">
        <v>17</v>
      </c>
      <c r="H1010" t="s">
        <v>17</v>
      </c>
      <c r="I1010" t="s">
        <v>18</v>
      </c>
      <c r="J1010" t="s">
        <v>19</v>
      </c>
      <c r="K1010" t="s">
        <v>20</v>
      </c>
      <c r="L1010" t="s">
        <v>17</v>
      </c>
      <c r="M1010" t="s">
        <v>21</v>
      </c>
      <c r="N1010" t="s">
        <v>17</v>
      </c>
      <c r="O1010" t="s">
        <v>17</v>
      </c>
    </row>
    <row r="1011" spans="1:15" x14ac:dyDescent="0.25">
      <c r="A1011" t="s">
        <v>75</v>
      </c>
      <c r="B1011">
        <v>999.53399999999999</v>
      </c>
      <c r="C1011" t="s">
        <v>76</v>
      </c>
      <c r="D1011">
        <v>253.9</v>
      </c>
      <c r="E1011">
        <v>232.9</v>
      </c>
      <c r="F1011">
        <v>235.9</v>
      </c>
      <c r="G1011">
        <v>235.84</v>
      </c>
      <c r="H1011">
        <v>236.71</v>
      </c>
      <c r="I1011">
        <v>7.6229999999999996E-3</v>
      </c>
      <c r="J1011">
        <v>3.98</v>
      </c>
      <c r="K1011">
        <v>63.75</v>
      </c>
      <c r="L1011">
        <v>35.92</v>
      </c>
      <c r="M1011">
        <v>0.95</v>
      </c>
      <c r="N1011">
        <v>238.27</v>
      </c>
      <c r="O1011">
        <v>237.93</v>
      </c>
    </row>
    <row r="1012" spans="1:15" x14ac:dyDescent="0.25">
      <c r="A1012" t="s">
        <v>75</v>
      </c>
      <c r="B1012">
        <v>999.51400000000001</v>
      </c>
      <c r="C1012" t="s">
        <v>76</v>
      </c>
      <c r="D1012">
        <v>253.9</v>
      </c>
      <c r="E1012">
        <v>232.89</v>
      </c>
      <c r="F1012">
        <v>235.77</v>
      </c>
      <c r="G1012">
        <v>235.22</v>
      </c>
      <c r="H1012">
        <v>236.52</v>
      </c>
      <c r="I1012">
        <v>5.8820000000000001E-3</v>
      </c>
      <c r="J1012">
        <v>3.85</v>
      </c>
      <c r="K1012">
        <v>65.94</v>
      </c>
      <c r="L1012">
        <v>23.26</v>
      </c>
      <c r="M1012">
        <v>0.73</v>
      </c>
      <c r="N1012">
        <v>240.35</v>
      </c>
      <c r="O1012">
        <v>240.38</v>
      </c>
    </row>
    <row r="1013" spans="1:15" x14ac:dyDescent="0.25">
      <c r="A1013" t="s">
        <v>75</v>
      </c>
      <c r="B1013">
        <v>999.50900000000001</v>
      </c>
      <c r="D1013" t="s">
        <v>24</v>
      </c>
    </row>
    <row r="1014" spans="1:15" x14ac:dyDescent="0.25">
      <c r="A1014" t="s">
        <v>75</v>
      </c>
      <c r="B1014">
        <v>999.50400000000002</v>
      </c>
      <c r="C1014" t="s">
        <v>76</v>
      </c>
      <c r="D1014">
        <v>253.9</v>
      </c>
      <c r="E1014">
        <v>224.5</v>
      </c>
      <c r="F1014">
        <v>232.78</v>
      </c>
      <c r="H1014">
        <v>232.87</v>
      </c>
      <c r="I1014">
        <v>2.7700000000000001E-4</v>
      </c>
      <c r="J1014">
        <v>1.25</v>
      </c>
      <c r="K1014">
        <v>202.41</v>
      </c>
      <c r="L1014">
        <v>24.87</v>
      </c>
      <c r="M1014">
        <v>0.14000000000000001</v>
      </c>
      <c r="N1014">
        <v>240.35</v>
      </c>
      <c r="O1014">
        <v>240.4</v>
      </c>
    </row>
    <row r="1015" spans="1:15" x14ac:dyDescent="0.25">
      <c r="A1015" t="s">
        <v>75</v>
      </c>
      <c r="B1015">
        <v>999.50300000000004</v>
      </c>
      <c r="D1015" t="s">
        <v>22</v>
      </c>
    </row>
    <row r="1016" spans="1:15" x14ac:dyDescent="0.25">
      <c r="A1016" t="s">
        <v>75</v>
      </c>
      <c r="B1016">
        <v>999.50199999999995</v>
      </c>
      <c r="D1016" t="s">
        <v>22</v>
      </c>
    </row>
    <row r="1017" spans="1:15" x14ac:dyDescent="0.25">
      <c r="A1017" t="s">
        <v>75</v>
      </c>
      <c r="B1017">
        <v>999.48</v>
      </c>
      <c r="C1017" t="s">
        <v>76</v>
      </c>
      <c r="D1017">
        <v>253.9</v>
      </c>
      <c r="E1017">
        <v>227.04</v>
      </c>
      <c r="F1017">
        <v>232.83</v>
      </c>
      <c r="H1017">
        <v>232.86</v>
      </c>
      <c r="I1017">
        <v>8.0000000000000007E-5</v>
      </c>
      <c r="J1017">
        <v>0.79</v>
      </c>
      <c r="K1017">
        <v>323.43</v>
      </c>
      <c r="L1017">
        <v>69.22</v>
      </c>
      <c r="M1017">
        <v>0.12</v>
      </c>
      <c r="N1017">
        <v>236.44</v>
      </c>
      <c r="O1017">
        <v>237.54</v>
      </c>
    </row>
    <row r="1018" spans="1:15" x14ac:dyDescent="0.25">
      <c r="A1018" t="s">
        <v>75</v>
      </c>
      <c r="B1018">
        <v>999.39</v>
      </c>
      <c r="C1018" t="s">
        <v>76</v>
      </c>
      <c r="D1018">
        <v>253.9</v>
      </c>
      <c r="E1018">
        <v>226.93</v>
      </c>
      <c r="F1018">
        <v>232.81</v>
      </c>
      <c r="H1018">
        <v>232.85</v>
      </c>
      <c r="I1018">
        <v>1.2999999999999999E-4</v>
      </c>
      <c r="J1018">
        <v>0.89</v>
      </c>
      <c r="K1018">
        <v>284.81</v>
      </c>
      <c r="L1018">
        <v>72.92</v>
      </c>
      <c r="M1018">
        <v>0.14000000000000001</v>
      </c>
      <c r="N1018">
        <v>235.75</v>
      </c>
      <c r="O1018">
        <v>236</v>
      </c>
    </row>
    <row r="1019" spans="1:15" x14ac:dyDescent="0.25">
      <c r="A1019" t="s">
        <v>75</v>
      </c>
      <c r="B1019">
        <v>999.31399999999996</v>
      </c>
      <c r="C1019" t="s">
        <v>76</v>
      </c>
      <c r="D1019">
        <v>253.9</v>
      </c>
      <c r="E1019">
        <v>227.12</v>
      </c>
      <c r="F1019">
        <v>232.8</v>
      </c>
      <c r="H1019">
        <v>232.84</v>
      </c>
      <c r="I1019">
        <v>1.21E-4</v>
      </c>
      <c r="J1019">
        <v>0.88</v>
      </c>
      <c r="K1019">
        <v>286.93</v>
      </c>
      <c r="L1019">
        <v>70.66</v>
      </c>
      <c r="M1019">
        <v>0.14000000000000001</v>
      </c>
      <c r="N1019">
        <v>235.27</v>
      </c>
      <c r="O1019">
        <v>235.66</v>
      </c>
    </row>
    <row r="1020" spans="1:15" x14ac:dyDescent="0.25">
      <c r="A1020" t="s">
        <v>75</v>
      </c>
      <c r="B1020">
        <v>999.24900000000002</v>
      </c>
      <c r="C1020" t="s">
        <v>76</v>
      </c>
      <c r="D1020">
        <v>253.9</v>
      </c>
      <c r="E1020">
        <v>227.19</v>
      </c>
      <c r="F1020">
        <v>232.74</v>
      </c>
      <c r="H1020">
        <v>232.83</v>
      </c>
      <c r="I1020">
        <v>2.92E-4</v>
      </c>
      <c r="J1020">
        <v>1.3</v>
      </c>
      <c r="K1020">
        <v>195.04</v>
      </c>
      <c r="L1020">
        <v>51.36</v>
      </c>
      <c r="M1020">
        <v>0.21</v>
      </c>
      <c r="N1020">
        <v>235.44</v>
      </c>
      <c r="O1020">
        <v>236.12</v>
      </c>
    </row>
    <row r="1021" spans="1:15" x14ac:dyDescent="0.25">
      <c r="A1021" t="s">
        <v>75</v>
      </c>
      <c r="B1021">
        <v>999.21</v>
      </c>
      <c r="C1021" t="s">
        <v>76</v>
      </c>
      <c r="D1021">
        <v>253.9</v>
      </c>
      <c r="E1021">
        <v>227.02</v>
      </c>
      <c r="F1021">
        <v>232.71</v>
      </c>
      <c r="H1021">
        <v>232.82</v>
      </c>
      <c r="I1021">
        <v>3.5599999999999998E-4</v>
      </c>
      <c r="J1021">
        <v>1.42</v>
      </c>
      <c r="K1021">
        <v>178.9</v>
      </c>
      <c r="L1021">
        <v>47.32</v>
      </c>
      <c r="M1021">
        <v>0.23</v>
      </c>
      <c r="N1021">
        <v>235.51</v>
      </c>
      <c r="O1021">
        <v>235.94</v>
      </c>
    </row>
    <row r="1022" spans="1:15" x14ac:dyDescent="0.25">
      <c r="A1022" t="s">
        <v>75</v>
      </c>
      <c r="B1022">
        <v>999.12</v>
      </c>
      <c r="C1022" t="s">
        <v>76</v>
      </c>
      <c r="D1022">
        <v>253.9</v>
      </c>
      <c r="E1022">
        <v>226.65</v>
      </c>
      <c r="F1022">
        <v>232.62</v>
      </c>
      <c r="H1022">
        <v>232.77</v>
      </c>
      <c r="I1022">
        <v>5.9699999999999998E-4</v>
      </c>
      <c r="J1022">
        <v>1.76</v>
      </c>
      <c r="K1022">
        <v>144.44999999999999</v>
      </c>
      <c r="L1022">
        <v>40.33</v>
      </c>
      <c r="M1022">
        <v>0.3</v>
      </c>
      <c r="N1022">
        <v>234.56</v>
      </c>
      <c r="O1022">
        <v>236.07</v>
      </c>
    </row>
    <row r="1023" spans="1:15" x14ac:dyDescent="0.25">
      <c r="A1023" t="s">
        <v>75</v>
      </c>
      <c r="B1023">
        <v>999.03</v>
      </c>
      <c r="C1023" t="s">
        <v>76</v>
      </c>
      <c r="D1023">
        <v>253.9</v>
      </c>
      <c r="E1023">
        <v>226.27</v>
      </c>
      <c r="F1023">
        <v>232.54</v>
      </c>
      <c r="H1023">
        <v>232.72</v>
      </c>
      <c r="I1023">
        <v>6.6500000000000001E-4</v>
      </c>
      <c r="J1023">
        <v>1.88</v>
      </c>
      <c r="K1023">
        <v>135.30000000000001</v>
      </c>
      <c r="L1023">
        <v>36.51</v>
      </c>
      <c r="M1023">
        <v>0.31</v>
      </c>
      <c r="N1023">
        <v>233.91</v>
      </c>
      <c r="O1023">
        <v>235.61</v>
      </c>
    </row>
    <row r="1024" spans="1:15" x14ac:dyDescent="0.25">
      <c r="A1024" t="s">
        <v>75</v>
      </c>
      <c r="B1024">
        <v>998.94</v>
      </c>
      <c r="C1024" t="s">
        <v>76</v>
      </c>
      <c r="D1024">
        <v>253.9</v>
      </c>
      <c r="E1024">
        <v>226.19</v>
      </c>
      <c r="F1024">
        <v>232.53</v>
      </c>
      <c r="H1024">
        <v>232.67</v>
      </c>
      <c r="I1024">
        <v>4.5600000000000003E-4</v>
      </c>
      <c r="J1024">
        <v>1.65</v>
      </c>
      <c r="K1024">
        <v>153.94999999999999</v>
      </c>
      <c r="L1024">
        <v>37.54</v>
      </c>
      <c r="M1024">
        <v>0.26</v>
      </c>
      <c r="N1024">
        <v>235.21</v>
      </c>
      <c r="O1024">
        <v>235.13</v>
      </c>
    </row>
    <row r="1025" spans="1:15" x14ac:dyDescent="0.25">
      <c r="A1025" t="s">
        <v>75</v>
      </c>
      <c r="B1025">
        <v>998.85</v>
      </c>
      <c r="C1025" t="s">
        <v>76</v>
      </c>
      <c r="D1025">
        <v>253.9</v>
      </c>
      <c r="E1025">
        <v>226.2</v>
      </c>
      <c r="F1025">
        <v>232.43</v>
      </c>
      <c r="H1025">
        <v>232.62</v>
      </c>
      <c r="I1025">
        <v>7.0200000000000004E-4</v>
      </c>
      <c r="J1025">
        <v>1.9</v>
      </c>
      <c r="K1025">
        <v>133.81</v>
      </c>
      <c r="L1025">
        <v>36.979999999999997</v>
      </c>
      <c r="M1025">
        <v>0.32</v>
      </c>
      <c r="N1025">
        <v>234.96</v>
      </c>
      <c r="O1025">
        <v>235.1</v>
      </c>
    </row>
    <row r="1026" spans="1:15" x14ac:dyDescent="0.25">
      <c r="A1026" t="s">
        <v>75</v>
      </c>
      <c r="B1026">
        <v>998.76</v>
      </c>
      <c r="C1026" t="s">
        <v>76</v>
      </c>
      <c r="D1026">
        <v>253.9</v>
      </c>
      <c r="E1026">
        <v>226.21</v>
      </c>
      <c r="F1026">
        <v>232.38</v>
      </c>
      <c r="H1026">
        <v>232.55</v>
      </c>
      <c r="I1026">
        <v>6.5200000000000002E-4</v>
      </c>
      <c r="J1026">
        <v>1.85</v>
      </c>
      <c r="K1026">
        <v>136.96</v>
      </c>
      <c r="L1026">
        <v>36.909999999999997</v>
      </c>
      <c r="M1026">
        <v>0.31</v>
      </c>
      <c r="N1026">
        <v>234.61</v>
      </c>
      <c r="O1026">
        <v>235.45</v>
      </c>
    </row>
    <row r="1027" spans="1:15" x14ac:dyDescent="0.25">
      <c r="A1027" t="s">
        <v>75</v>
      </c>
      <c r="B1027">
        <v>998.67</v>
      </c>
      <c r="C1027" t="s">
        <v>76</v>
      </c>
      <c r="D1027">
        <v>254.56</v>
      </c>
      <c r="E1027">
        <v>226.21</v>
      </c>
      <c r="F1027">
        <v>232.32</v>
      </c>
      <c r="H1027">
        <v>232.5</v>
      </c>
      <c r="I1027">
        <v>6.29E-4</v>
      </c>
      <c r="J1027">
        <v>1.84</v>
      </c>
      <c r="K1027">
        <v>138.37</v>
      </c>
      <c r="L1027">
        <v>37.119999999999997</v>
      </c>
      <c r="M1027">
        <v>0.3</v>
      </c>
      <c r="N1027">
        <v>234.17</v>
      </c>
      <c r="O1027">
        <v>235.46</v>
      </c>
    </row>
    <row r="1028" spans="1:15" x14ac:dyDescent="0.25">
      <c r="A1028" t="s">
        <v>75</v>
      </c>
      <c r="B1028">
        <v>998.58</v>
      </c>
      <c r="C1028" t="s">
        <v>76</v>
      </c>
      <c r="D1028">
        <v>258.27999999999997</v>
      </c>
      <c r="E1028">
        <v>226.16</v>
      </c>
      <c r="F1028">
        <v>232.27</v>
      </c>
      <c r="H1028">
        <v>232.44</v>
      </c>
      <c r="I1028">
        <v>6.1300000000000005E-4</v>
      </c>
      <c r="J1028">
        <v>1.82</v>
      </c>
      <c r="K1028">
        <v>141.9</v>
      </c>
      <c r="L1028">
        <v>37.44</v>
      </c>
      <c r="M1028">
        <v>0.3</v>
      </c>
      <c r="N1028">
        <v>234.14</v>
      </c>
      <c r="O1028">
        <v>235.13</v>
      </c>
    </row>
    <row r="1029" spans="1:15" x14ac:dyDescent="0.25">
      <c r="A1029" t="s">
        <v>75</v>
      </c>
      <c r="B1029">
        <v>998.48199999999997</v>
      </c>
      <c r="C1029" t="s">
        <v>76</v>
      </c>
      <c r="D1029">
        <v>263.79000000000002</v>
      </c>
      <c r="E1029">
        <v>226.08</v>
      </c>
      <c r="F1029">
        <v>232.19</v>
      </c>
      <c r="H1029">
        <v>232.37</v>
      </c>
      <c r="I1029">
        <v>6.3000000000000003E-4</v>
      </c>
      <c r="J1029">
        <v>1.86</v>
      </c>
      <c r="K1029">
        <v>141.91</v>
      </c>
      <c r="L1029">
        <v>36.840000000000003</v>
      </c>
      <c r="M1029">
        <v>0.3</v>
      </c>
      <c r="N1029">
        <v>232.54</v>
      </c>
      <c r="O1029">
        <v>232.69</v>
      </c>
    </row>
    <row r="1030" spans="1:15" x14ac:dyDescent="0.25">
      <c r="A1030" t="s">
        <v>75</v>
      </c>
      <c r="B1030">
        <v>998.38400000000001</v>
      </c>
      <c r="C1030" t="s">
        <v>76</v>
      </c>
      <c r="D1030">
        <v>263.79000000000002</v>
      </c>
      <c r="E1030">
        <v>226.04</v>
      </c>
      <c r="F1030">
        <v>232.06</v>
      </c>
      <c r="H1030">
        <v>232.31</v>
      </c>
      <c r="I1030">
        <v>6.7299999999999999E-4</v>
      </c>
      <c r="J1030">
        <v>2.2200000000000002</v>
      </c>
      <c r="K1030">
        <v>129</v>
      </c>
      <c r="L1030">
        <v>36.43</v>
      </c>
      <c r="M1030">
        <v>0.32</v>
      </c>
      <c r="N1030">
        <v>230.41</v>
      </c>
      <c r="O1030">
        <v>230.44</v>
      </c>
    </row>
    <row r="1031" spans="1:15" x14ac:dyDescent="0.25">
      <c r="A1031" t="s">
        <v>75</v>
      </c>
      <c r="B1031">
        <v>998.28599999999994</v>
      </c>
      <c r="C1031" t="s">
        <v>76</v>
      </c>
      <c r="D1031">
        <v>263.79000000000002</v>
      </c>
      <c r="E1031">
        <v>226.19</v>
      </c>
      <c r="F1031">
        <v>231.99</v>
      </c>
      <c r="H1031">
        <v>232.24</v>
      </c>
      <c r="I1031">
        <v>6.9099999999999999E-4</v>
      </c>
      <c r="J1031">
        <v>2.2400000000000002</v>
      </c>
      <c r="K1031">
        <v>126.65</v>
      </c>
      <c r="L1031">
        <v>36.17</v>
      </c>
      <c r="M1031">
        <v>0.33</v>
      </c>
      <c r="N1031">
        <v>230.31</v>
      </c>
      <c r="O1031">
        <v>230.58</v>
      </c>
    </row>
    <row r="1032" spans="1:15" x14ac:dyDescent="0.25">
      <c r="A1032" t="s">
        <v>75</v>
      </c>
      <c r="B1032">
        <v>998.18799999999999</v>
      </c>
      <c r="C1032" t="s">
        <v>76</v>
      </c>
      <c r="D1032">
        <v>263.79000000000002</v>
      </c>
      <c r="E1032">
        <v>226.05</v>
      </c>
      <c r="F1032">
        <v>231.95</v>
      </c>
      <c r="H1032">
        <v>232.18</v>
      </c>
      <c r="I1032">
        <v>6.4099999999999997E-4</v>
      </c>
      <c r="J1032">
        <v>2.14</v>
      </c>
      <c r="K1032">
        <v>130.22</v>
      </c>
      <c r="L1032">
        <v>36.840000000000003</v>
      </c>
      <c r="M1032">
        <v>0.32</v>
      </c>
      <c r="N1032">
        <v>230.78</v>
      </c>
      <c r="O1032">
        <v>230.29</v>
      </c>
    </row>
    <row r="1033" spans="1:15" x14ac:dyDescent="0.25">
      <c r="A1033" t="s">
        <v>75</v>
      </c>
      <c r="B1033">
        <v>998.08900000000006</v>
      </c>
      <c r="C1033" t="s">
        <v>76</v>
      </c>
      <c r="D1033">
        <v>263.8</v>
      </c>
      <c r="E1033">
        <v>225.9</v>
      </c>
      <c r="F1033">
        <v>231.86</v>
      </c>
      <c r="H1033">
        <v>232.11</v>
      </c>
      <c r="I1033">
        <v>7.0100000000000002E-4</v>
      </c>
      <c r="J1033">
        <v>2.23</v>
      </c>
      <c r="K1033">
        <v>127.65</v>
      </c>
      <c r="L1033">
        <v>37.369999999999997</v>
      </c>
      <c r="M1033">
        <v>0.33</v>
      </c>
      <c r="N1033">
        <v>230.64</v>
      </c>
      <c r="O1033">
        <v>230.24</v>
      </c>
    </row>
    <row r="1034" spans="1:15" x14ac:dyDescent="0.25">
      <c r="A1034" t="s">
        <v>75</v>
      </c>
      <c r="B1034">
        <v>997.99099999999999</v>
      </c>
      <c r="C1034" t="s">
        <v>76</v>
      </c>
      <c r="D1034">
        <v>263.79000000000002</v>
      </c>
      <c r="E1034">
        <v>225.94</v>
      </c>
      <c r="F1034">
        <v>231.82</v>
      </c>
      <c r="H1034">
        <v>232.04</v>
      </c>
      <c r="I1034">
        <v>6.2500000000000001E-4</v>
      </c>
      <c r="J1034">
        <v>2.08</v>
      </c>
      <c r="K1034">
        <v>131.9</v>
      </c>
      <c r="L1034">
        <v>36.69</v>
      </c>
      <c r="M1034">
        <v>0.31</v>
      </c>
      <c r="N1034">
        <v>230.75</v>
      </c>
      <c r="O1034">
        <v>230.61</v>
      </c>
    </row>
    <row r="1035" spans="1:15" x14ac:dyDescent="0.25">
      <c r="A1035" t="s">
        <v>75</v>
      </c>
      <c r="B1035">
        <v>997.89300000000003</v>
      </c>
      <c r="C1035" t="s">
        <v>76</v>
      </c>
      <c r="D1035">
        <v>263.79000000000002</v>
      </c>
      <c r="E1035">
        <v>225.92</v>
      </c>
      <c r="F1035">
        <v>231.77</v>
      </c>
      <c r="H1035">
        <v>231.98</v>
      </c>
      <c r="I1035">
        <v>6.1300000000000005E-4</v>
      </c>
      <c r="J1035">
        <v>2.06</v>
      </c>
      <c r="K1035">
        <v>132.47</v>
      </c>
      <c r="L1035">
        <v>36.47</v>
      </c>
      <c r="M1035">
        <v>0.31</v>
      </c>
      <c r="N1035">
        <v>230.55</v>
      </c>
      <c r="O1035">
        <v>230.66</v>
      </c>
    </row>
    <row r="1036" spans="1:15" x14ac:dyDescent="0.25">
      <c r="A1036" t="s">
        <v>75</v>
      </c>
      <c r="B1036">
        <v>997.79499999999996</v>
      </c>
      <c r="C1036" t="s">
        <v>76</v>
      </c>
      <c r="D1036">
        <v>263.79000000000002</v>
      </c>
      <c r="E1036">
        <v>225.7</v>
      </c>
      <c r="F1036">
        <v>231.72</v>
      </c>
      <c r="H1036">
        <v>231.93</v>
      </c>
      <c r="I1036">
        <v>5.8299999999999997E-4</v>
      </c>
      <c r="J1036">
        <v>2.0299999999999998</v>
      </c>
      <c r="K1036">
        <v>135.1</v>
      </c>
      <c r="L1036">
        <v>36.79</v>
      </c>
      <c r="M1036">
        <v>0.3</v>
      </c>
      <c r="N1036">
        <v>230.73</v>
      </c>
      <c r="O1036">
        <v>230.22</v>
      </c>
    </row>
    <row r="1037" spans="1:15" x14ac:dyDescent="0.25">
      <c r="A1037" t="s">
        <v>75</v>
      </c>
      <c r="B1037">
        <v>997.697</v>
      </c>
      <c r="C1037" t="s">
        <v>76</v>
      </c>
      <c r="D1037">
        <v>263.79000000000002</v>
      </c>
      <c r="E1037">
        <v>225.7</v>
      </c>
      <c r="F1037">
        <v>231.64</v>
      </c>
      <c r="H1037">
        <v>231.86</v>
      </c>
      <c r="I1037">
        <v>6.7000000000000002E-4</v>
      </c>
      <c r="J1037">
        <v>2.11</v>
      </c>
      <c r="K1037">
        <v>128.84</v>
      </c>
      <c r="L1037">
        <v>36.22</v>
      </c>
      <c r="M1037">
        <v>0.32</v>
      </c>
      <c r="N1037">
        <v>230.68</v>
      </c>
      <c r="O1037">
        <v>230.41</v>
      </c>
    </row>
    <row r="1038" spans="1:15" x14ac:dyDescent="0.25">
      <c r="A1038" t="s">
        <v>75</v>
      </c>
      <c r="B1038">
        <v>997.59900000000005</v>
      </c>
      <c r="C1038" t="s">
        <v>76</v>
      </c>
      <c r="D1038">
        <v>263.79000000000002</v>
      </c>
      <c r="E1038">
        <v>225.77</v>
      </c>
      <c r="F1038">
        <v>231.56</v>
      </c>
      <c r="H1038">
        <v>231.8</v>
      </c>
      <c r="I1038">
        <v>6.9499999999999998E-4</v>
      </c>
      <c r="J1038">
        <v>2.1800000000000002</v>
      </c>
      <c r="K1038">
        <v>125.85</v>
      </c>
      <c r="L1038">
        <v>35.93</v>
      </c>
      <c r="M1038">
        <v>0.33</v>
      </c>
      <c r="N1038">
        <v>230.27</v>
      </c>
      <c r="O1038">
        <v>230.31</v>
      </c>
    </row>
    <row r="1039" spans="1:15" x14ac:dyDescent="0.25">
      <c r="A1039" t="s">
        <v>75</v>
      </c>
      <c r="B1039">
        <v>997.59799999999996</v>
      </c>
      <c r="D1039" t="s">
        <v>22</v>
      </c>
    </row>
    <row r="1040" spans="1:15" x14ac:dyDescent="0.25">
      <c r="A1040" t="s">
        <v>75</v>
      </c>
      <c r="B1040">
        <v>997.50099999999998</v>
      </c>
      <c r="C1040" t="s">
        <v>76</v>
      </c>
      <c r="D1040">
        <v>263.79000000000002</v>
      </c>
      <c r="E1040">
        <v>225.78</v>
      </c>
      <c r="F1040">
        <v>231.48</v>
      </c>
      <c r="H1040">
        <v>231.73</v>
      </c>
      <c r="I1040">
        <v>7.2000000000000005E-4</v>
      </c>
      <c r="J1040">
        <v>2.2599999999999998</v>
      </c>
      <c r="K1040">
        <v>126.4</v>
      </c>
      <c r="L1040">
        <v>36.53</v>
      </c>
      <c r="M1040">
        <v>0.34</v>
      </c>
      <c r="N1040">
        <v>229.95</v>
      </c>
      <c r="O1040">
        <v>229.54</v>
      </c>
    </row>
    <row r="1041" spans="1:15" x14ac:dyDescent="0.25">
      <c r="A1041" t="s">
        <v>75</v>
      </c>
      <c r="B1041">
        <v>997.40300000000002</v>
      </c>
      <c r="C1041" t="s">
        <v>76</v>
      </c>
      <c r="D1041">
        <v>263.79000000000002</v>
      </c>
      <c r="E1041">
        <v>225.79</v>
      </c>
      <c r="F1041">
        <v>231.46</v>
      </c>
      <c r="H1041">
        <v>231.66</v>
      </c>
      <c r="I1041">
        <v>5.6599999999999999E-4</v>
      </c>
      <c r="J1041">
        <v>1.98</v>
      </c>
      <c r="K1041">
        <v>136.77000000000001</v>
      </c>
      <c r="L1041">
        <v>36.549999999999997</v>
      </c>
      <c r="M1041">
        <v>0.3</v>
      </c>
      <c r="N1041">
        <v>230.35</v>
      </c>
      <c r="O1041">
        <v>230.3</v>
      </c>
    </row>
    <row r="1042" spans="1:15" x14ac:dyDescent="0.25">
      <c r="A1042" t="s">
        <v>75</v>
      </c>
      <c r="B1042">
        <v>997.30499999999995</v>
      </c>
      <c r="C1042" t="s">
        <v>76</v>
      </c>
      <c r="D1042">
        <v>263.24</v>
      </c>
      <c r="E1042">
        <v>225.76</v>
      </c>
      <c r="F1042">
        <v>231.42</v>
      </c>
      <c r="H1042">
        <v>231.61</v>
      </c>
      <c r="I1042">
        <v>5.4000000000000001E-4</v>
      </c>
      <c r="J1042">
        <v>1.93</v>
      </c>
      <c r="K1042">
        <v>140.15</v>
      </c>
      <c r="L1042">
        <v>36.51</v>
      </c>
      <c r="M1042">
        <v>0.28999999999999998</v>
      </c>
      <c r="N1042">
        <v>230.48</v>
      </c>
      <c r="O1042">
        <v>230.46</v>
      </c>
    </row>
    <row r="1043" spans="1:15" x14ac:dyDescent="0.25">
      <c r="A1043" t="s">
        <v>75</v>
      </c>
      <c r="B1043">
        <v>997.20699999999999</v>
      </c>
      <c r="C1043" t="s">
        <v>76</v>
      </c>
      <c r="D1043">
        <v>263.25</v>
      </c>
      <c r="E1043">
        <v>225.62</v>
      </c>
      <c r="F1043">
        <v>231.37</v>
      </c>
      <c r="H1043">
        <v>231.56</v>
      </c>
      <c r="I1043">
        <v>5.2499999999999997E-4</v>
      </c>
      <c r="J1043">
        <v>1.94</v>
      </c>
      <c r="K1043">
        <v>140.97999999999999</v>
      </c>
      <c r="L1043">
        <v>37.07</v>
      </c>
      <c r="M1043">
        <v>0.28000000000000003</v>
      </c>
      <c r="N1043">
        <v>230.43</v>
      </c>
      <c r="O1043">
        <v>230.06</v>
      </c>
    </row>
    <row r="1044" spans="1:15" x14ac:dyDescent="0.25">
      <c r="A1044" t="s">
        <v>75</v>
      </c>
      <c r="B1044">
        <v>997.14300000000003</v>
      </c>
      <c r="C1044" t="s">
        <v>76</v>
      </c>
      <c r="D1044">
        <v>263.24</v>
      </c>
      <c r="E1044">
        <v>225.55</v>
      </c>
      <c r="F1044">
        <v>231.34</v>
      </c>
      <c r="H1044">
        <v>231.52</v>
      </c>
      <c r="I1044">
        <v>4.86E-4</v>
      </c>
      <c r="J1044">
        <v>1.89</v>
      </c>
      <c r="K1044">
        <v>144.88999999999999</v>
      </c>
      <c r="L1044">
        <v>37.17</v>
      </c>
      <c r="M1044">
        <v>0.28000000000000003</v>
      </c>
      <c r="N1044">
        <v>230.27</v>
      </c>
      <c r="O1044">
        <v>229.77</v>
      </c>
    </row>
    <row r="1045" spans="1:15" x14ac:dyDescent="0.25">
      <c r="A1045" t="s">
        <v>75</v>
      </c>
      <c r="B1045">
        <v>997.10900000000004</v>
      </c>
      <c r="C1045" t="s">
        <v>76</v>
      </c>
      <c r="D1045">
        <v>263.24</v>
      </c>
      <c r="E1045">
        <v>225.5</v>
      </c>
      <c r="F1045">
        <v>231.32</v>
      </c>
      <c r="H1045">
        <v>231.51</v>
      </c>
      <c r="I1045">
        <v>5.0799999999999999E-4</v>
      </c>
      <c r="J1045">
        <v>1.91</v>
      </c>
      <c r="K1045">
        <v>142.85</v>
      </c>
      <c r="L1045">
        <v>37.03</v>
      </c>
      <c r="M1045">
        <v>0.28000000000000003</v>
      </c>
      <c r="N1045">
        <v>230.19</v>
      </c>
      <c r="O1045">
        <v>230.01</v>
      </c>
    </row>
    <row r="1046" spans="1:15" x14ac:dyDescent="0.25">
      <c r="A1046" t="s">
        <v>75</v>
      </c>
      <c r="B1046">
        <v>997.01099999999997</v>
      </c>
      <c r="C1046" t="s">
        <v>76</v>
      </c>
      <c r="D1046">
        <v>263.25</v>
      </c>
      <c r="E1046">
        <v>225.39</v>
      </c>
      <c r="F1046">
        <v>231.26</v>
      </c>
      <c r="H1046">
        <v>231.46</v>
      </c>
      <c r="I1046">
        <v>5.7300000000000005E-4</v>
      </c>
      <c r="J1046">
        <v>1.99</v>
      </c>
      <c r="K1046">
        <v>138.18</v>
      </c>
      <c r="L1046">
        <v>38.42</v>
      </c>
      <c r="M1046">
        <v>0.3</v>
      </c>
      <c r="N1046">
        <v>230.37</v>
      </c>
      <c r="O1046">
        <v>230.03</v>
      </c>
    </row>
    <row r="1047" spans="1:15" x14ac:dyDescent="0.25">
      <c r="A1047" t="s">
        <v>75</v>
      </c>
      <c r="B1047">
        <v>996.91600000000005</v>
      </c>
      <c r="C1047" t="s">
        <v>76</v>
      </c>
      <c r="D1047">
        <v>263.24</v>
      </c>
      <c r="E1047">
        <v>225.45</v>
      </c>
      <c r="F1047">
        <v>231.22</v>
      </c>
      <c r="H1047">
        <v>231.4</v>
      </c>
      <c r="I1047">
        <v>5.0900000000000001E-4</v>
      </c>
      <c r="J1047">
        <v>1.9</v>
      </c>
      <c r="K1047">
        <v>143.69999999999999</v>
      </c>
      <c r="L1047">
        <v>37.729999999999997</v>
      </c>
      <c r="M1047">
        <v>0.28000000000000003</v>
      </c>
      <c r="N1047">
        <v>230.25</v>
      </c>
      <c r="O1047">
        <v>230</v>
      </c>
    </row>
    <row r="1048" spans="1:15" x14ac:dyDescent="0.25">
      <c r="A1048" t="s">
        <v>75</v>
      </c>
      <c r="B1048">
        <v>996.85699999999997</v>
      </c>
      <c r="C1048" t="s">
        <v>76</v>
      </c>
      <c r="D1048">
        <v>263.24</v>
      </c>
      <c r="E1048">
        <v>225.49</v>
      </c>
      <c r="F1048">
        <v>231.18</v>
      </c>
      <c r="H1048">
        <v>231.37</v>
      </c>
      <c r="I1048">
        <v>5.6999999999999998E-4</v>
      </c>
      <c r="J1048">
        <v>1.96</v>
      </c>
      <c r="K1048">
        <v>138.29</v>
      </c>
      <c r="L1048">
        <v>37.4</v>
      </c>
      <c r="M1048">
        <v>0.28999999999999998</v>
      </c>
      <c r="N1048">
        <v>230.4</v>
      </c>
      <c r="O1048">
        <v>230.19</v>
      </c>
    </row>
    <row r="1049" spans="1:15" x14ac:dyDescent="0.25">
      <c r="A1049" t="s">
        <v>75</v>
      </c>
      <c r="B1049">
        <v>996.81500000000005</v>
      </c>
      <c r="C1049" t="s">
        <v>76</v>
      </c>
      <c r="D1049">
        <v>263.24</v>
      </c>
      <c r="E1049">
        <v>225.52</v>
      </c>
      <c r="F1049">
        <v>231.15</v>
      </c>
      <c r="H1049">
        <v>231.35</v>
      </c>
      <c r="I1049">
        <v>5.6400000000000005E-4</v>
      </c>
      <c r="J1049">
        <v>1.96</v>
      </c>
      <c r="K1049">
        <v>139.03</v>
      </c>
      <c r="L1049">
        <v>37.880000000000003</v>
      </c>
      <c r="M1049">
        <v>0.28999999999999998</v>
      </c>
      <c r="N1049">
        <v>230.15</v>
      </c>
      <c r="O1049">
        <v>230</v>
      </c>
    </row>
    <row r="1050" spans="1:15" x14ac:dyDescent="0.25">
      <c r="A1050" t="s">
        <v>75</v>
      </c>
      <c r="B1050">
        <v>996.71699999999998</v>
      </c>
      <c r="C1050" t="s">
        <v>76</v>
      </c>
      <c r="D1050">
        <v>263.24</v>
      </c>
      <c r="E1050">
        <v>225.59</v>
      </c>
      <c r="F1050">
        <v>231.08</v>
      </c>
      <c r="H1050">
        <v>231.29</v>
      </c>
      <c r="I1050">
        <v>6.0599999999999998E-4</v>
      </c>
      <c r="J1050">
        <v>2.0299999999999998</v>
      </c>
      <c r="K1050">
        <v>133.62</v>
      </c>
      <c r="L1050">
        <v>36.700000000000003</v>
      </c>
      <c r="M1050">
        <v>0.31</v>
      </c>
      <c r="N1050">
        <v>230.09</v>
      </c>
      <c r="O1050">
        <v>229.95</v>
      </c>
    </row>
    <row r="1051" spans="1:15" x14ac:dyDescent="0.25">
      <c r="A1051" t="s">
        <v>75</v>
      </c>
      <c r="B1051">
        <v>996.61900000000003</v>
      </c>
      <c r="C1051" t="s">
        <v>76</v>
      </c>
      <c r="D1051">
        <v>263.24</v>
      </c>
      <c r="E1051">
        <v>225.51</v>
      </c>
      <c r="F1051">
        <v>231.03</v>
      </c>
      <c r="H1051">
        <v>231.23</v>
      </c>
      <c r="I1051">
        <v>5.7300000000000005E-4</v>
      </c>
      <c r="J1051">
        <v>1.99</v>
      </c>
      <c r="K1051">
        <v>136.87</v>
      </c>
      <c r="L1051">
        <v>36.92</v>
      </c>
      <c r="M1051">
        <v>0.3</v>
      </c>
      <c r="N1051">
        <v>230.05</v>
      </c>
      <c r="O1051">
        <v>229.58</v>
      </c>
    </row>
    <row r="1052" spans="1:15" x14ac:dyDescent="0.25">
      <c r="A1052" t="s">
        <v>75</v>
      </c>
      <c r="B1052">
        <v>996.52099999999996</v>
      </c>
      <c r="C1052" t="s">
        <v>76</v>
      </c>
      <c r="D1052">
        <v>263.24</v>
      </c>
      <c r="E1052">
        <v>225.42</v>
      </c>
      <c r="F1052">
        <v>230.99</v>
      </c>
      <c r="H1052">
        <v>231.18</v>
      </c>
      <c r="I1052">
        <v>5.6499999999999996E-4</v>
      </c>
      <c r="J1052">
        <v>1.94</v>
      </c>
      <c r="K1052">
        <v>139.55000000000001</v>
      </c>
      <c r="L1052">
        <v>37.49</v>
      </c>
      <c r="M1052">
        <v>0.28999999999999998</v>
      </c>
      <c r="N1052">
        <v>230.14</v>
      </c>
      <c r="O1052">
        <v>229.86</v>
      </c>
    </row>
    <row r="1053" spans="1:15" x14ac:dyDescent="0.25">
      <c r="A1053" t="s">
        <v>75</v>
      </c>
      <c r="B1053">
        <v>996.45600000000002</v>
      </c>
      <c r="C1053" t="s">
        <v>76</v>
      </c>
      <c r="D1053">
        <v>263.24</v>
      </c>
      <c r="E1053">
        <v>225.35</v>
      </c>
      <c r="F1053">
        <v>230.96</v>
      </c>
      <c r="H1053">
        <v>231.14</v>
      </c>
      <c r="I1053">
        <v>5.3700000000000004E-4</v>
      </c>
      <c r="J1053">
        <v>1.9</v>
      </c>
      <c r="K1053">
        <v>142.07</v>
      </c>
      <c r="L1053">
        <v>38.11</v>
      </c>
      <c r="M1053">
        <v>0.28999999999999998</v>
      </c>
      <c r="N1053">
        <v>230.08</v>
      </c>
      <c r="O1053">
        <v>229.87</v>
      </c>
    </row>
    <row r="1054" spans="1:15" x14ac:dyDescent="0.25">
      <c r="A1054" t="s">
        <v>75</v>
      </c>
      <c r="B1054">
        <v>996.423</v>
      </c>
      <c r="C1054" t="s">
        <v>76</v>
      </c>
      <c r="D1054">
        <v>263.24</v>
      </c>
      <c r="E1054">
        <v>225.32</v>
      </c>
      <c r="F1054">
        <v>230.99</v>
      </c>
      <c r="G1054">
        <v>227.95</v>
      </c>
      <c r="H1054">
        <v>231.12</v>
      </c>
      <c r="I1054">
        <v>4.2299999999999998E-4</v>
      </c>
      <c r="J1054">
        <v>1.6</v>
      </c>
      <c r="K1054">
        <v>164.49</v>
      </c>
      <c r="L1054">
        <v>40.6</v>
      </c>
      <c r="M1054">
        <v>0.25</v>
      </c>
      <c r="N1054">
        <v>234.31</v>
      </c>
      <c r="O1054">
        <v>234.11</v>
      </c>
    </row>
    <row r="1055" spans="1:15" x14ac:dyDescent="0.25">
      <c r="A1055" t="s">
        <v>75</v>
      </c>
      <c r="B1055" t="s">
        <v>77</v>
      </c>
      <c r="D1055" t="s">
        <v>23</v>
      </c>
    </row>
    <row r="1056" spans="1:15" x14ac:dyDescent="0.25">
      <c r="A1056" t="s">
        <v>75</v>
      </c>
      <c r="B1056">
        <v>996.41800000000001</v>
      </c>
      <c r="C1056" t="s">
        <v>76</v>
      </c>
      <c r="D1056">
        <v>263.24</v>
      </c>
      <c r="E1056">
        <v>225.37</v>
      </c>
      <c r="F1056">
        <v>230.98</v>
      </c>
      <c r="H1056">
        <v>231.11</v>
      </c>
      <c r="I1056">
        <v>4.17E-4</v>
      </c>
      <c r="J1056">
        <v>1.58</v>
      </c>
      <c r="K1056">
        <v>166.17</v>
      </c>
      <c r="L1056">
        <v>41.35</v>
      </c>
      <c r="M1056">
        <v>0.25</v>
      </c>
      <c r="N1056">
        <v>234.23</v>
      </c>
      <c r="O1056">
        <v>234.35</v>
      </c>
    </row>
    <row r="1057" spans="1:15" x14ac:dyDescent="0.25">
      <c r="A1057" t="s">
        <v>75</v>
      </c>
      <c r="B1057">
        <v>996.41700000000003</v>
      </c>
      <c r="D1057" t="s">
        <v>22</v>
      </c>
    </row>
    <row r="1058" spans="1:15" x14ac:dyDescent="0.25">
      <c r="A1058" t="s">
        <v>75</v>
      </c>
      <c r="B1058">
        <v>996.40599999999995</v>
      </c>
      <c r="C1058" t="s">
        <v>76</v>
      </c>
      <c r="D1058">
        <v>263.24</v>
      </c>
      <c r="E1058">
        <v>225.51</v>
      </c>
      <c r="F1058">
        <v>230.97</v>
      </c>
      <c r="H1058">
        <v>231.11</v>
      </c>
      <c r="I1058">
        <v>3.8900000000000002E-4</v>
      </c>
      <c r="J1058">
        <v>1.63</v>
      </c>
      <c r="K1058">
        <v>163.54</v>
      </c>
      <c r="L1058">
        <v>43.2</v>
      </c>
      <c r="M1058">
        <v>0.25</v>
      </c>
      <c r="N1058">
        <v>230.1</v>
      </c>
      <c r="O1058">
        <v>230.15</v>
      </c>
    </row>
    <row r="1059" spans="1:15" x14ac:dyDescent="0.25">
      <c r="A1059" t="s">
        <v>75</v>
      </c>
      <c r="B1059">
        <v>996.40499999999997</v>
      </c>
      <c r="D1059" t="s">
        <v>22</v>
      </c>
    </row>
    <row r="1060" spans="1:15" x14ac:dyDescent="0.25">
      <c r="A1060" t="s">
        <v>75</v>
      </c>
      <c r="B1060">
        <v>996.37599999999998</v>
      </c>
      <c r="C1060" t="s">
        <v>76</v>
      </c>
      <c r="D1060">
        <v>263.24</v>
      </c>
      <c r="E1060">
        <v>225.85</v>
      </c>
      <c r="F1060">
        <v>230.95</v>
      </c>
      <c r="H1060">
        <v>231.09</v>
      </c>
      <c r="I1060">
        <v>5.1599999999999997E-4</v>
      </c>
      <c r="J1060">
        <v>1.7</v>
      </c>
      <c r="K1060">
        <v>155.44</v>
      </c>
      <c r="L1060">
        <v>45.07</v>
      </c>
      <c r="M1060">
        <v>0.28000000000000003</v>
      </c>
      <c r="N1060">
        <v>230.78</v>
      </c>
      <c r="O1060">
        <v>230.34</v>
      </c>
    </row>
    <row r="1061" spans="1:15" x14ac:dyDescent="0.25">
      <c r="A1061" t="s">
        <v>75</v>
      </c>
      <c r="B1061">
        <v>996.32</v>
      </c>
      <c r="C1061" t="s">
        <v>76</v>
      </c>
      <c r="D1061">
        <v>263.24</v>
      </c>
      <c r="E1061">
        <v>226.24</v>
      </c>
      <c r="F1061">
        <v>230.91</v>
      </c>
      <c r="H1061">
        <v>231.07</v>
      </c>
      <c r="I1061">
        <v>5.4900000000000001E-4</v>
      </c>
      <c r="J1061">
        <v>1.77</v>
      </c>
      <c r="K1061">
        <v>162.16</v>
      </c>
      <c r="L1061">
        <v>61.05</v>
      </c>
      <c r="M1061">
        <v>0.28999999999999998</v>
      </c>
      <c r="N1061">
        <v>229.77</v>
      </c>
      <c r="O1061">
        <v>230.18</v>
      </c>
    </row>
    <row r="1062" spans="1:15" x14ac:dyDescent="0.25">
      <c r="A1062" t="s">
        <v>75</v>
      </c>
      <c r="B1062">
        <v>996.274</v>
      </c>
      <c r="C1062" t="s">
        <v>76</v>
      </c>
      <c r="D1062">
        <v>263.24</v>
      </c>
      <c r="E1062">
        <v>226.45</v>
      </c>
      <c r="F1062">
        <v>230.86</v>
      </c>
      <c r="H1062">
        <v>231.04</v>
      </c>
      <c r="I1062">
        <v>6.2100000000000002E-4</v>
      </c>
      <c r="J1062">
        <v>1.92</v>
      </c>
      <c r="K1062">
        <v>143.12</v>
      </c>
      <c r="L1062">
        <v>47.09</v>
      </c>
      <c r="M1062">
        <v>0.31</v>
      </c>
      <c r="N1062">
        <v>229.81</v>
      </c>
      <c r="O1062">
        <v>229.35</v>
      </c>
    </row>
    <row r="1063" spans="1:15" x14ac:dyDescent="0.25">
      <c r="A1063" t="s">
        <v>75</v>
      </c>
      <c r="B1063">
        <v>996.22199999999998</v>
      </c>
      <c r="C1063" t="s">
        <v>76</v>
      </c>
      <c r="D1063">
        <v>263.24</v>
      </c>
      <c r="E1063">
        <v>226.37</v>
      </c>
      <c r="F1063">
        <v>230.84</v>
      </c>
      <c r="H1063">
        <v>231.01</v>
      </c>
      <c r="I1063">
        <v>5.9599999999999996E-4</v>
      </c>
      <c r="J1063">
        <v>1.84</v>
      </c>
      <c r="K1063">
        <v>147.63999999999999</v>
      </c>
      <c r="L1063">
        <v>49.26</v>
      </c>
      <c r="M1063">
        <v>0.3</v>
      </c>
      <c r="N1063">
        <v>229.59</v>
      </c>
      <c r="O1063">
        <v>229.64</v>
      </c>
    </row>
    <row r="1064" spans="1:15" x14ac:dyDescent="0.25">
      <c r="A1064" t="s">
        <v>75</v>
      </c>
      <c r="B1064">
        <v>996.12400000000002</v>
      </c>
      <c r="C1064" t="s">
        <v>76</v>
      </c>
      <c r="D1064">
        <v>263.24</v>
      </c>
      <c r="E1064">
        <v>226.06</v>
      </c>
      <c r="F1064">
        <v>230.79</v>
      </c>
      <c r="H1064">
        <v>230.95</v>
      </c>
      <c r="I1064">
        <v>5.7600000000000001E-4</v>
      </c>
      <c r="J1064">
        <v>1.76</v>
      </c>
      <c r="K1064">
        <v>152.55000000000001</v>
      </c>
      <c r="L1064">
        <v>49.64</v>
      </c>
      <c r="M1064">
        <v>0.3</v>
      </c>
      <c r="N1064">
        <v>229.9</v>
      </c>
      <c r="O1064">
        <v>229.69</v>
      </c>
    </row>
    <row r="1065" spans="1:15" x14ac:dyDescent="0.25">
      <c r="A1065" t="s">
        <v>75</v>
      </c>
      <c r="B1065">
        <v>996.08</v>
      </c>
      <c r="C1065" t="s">
        <v>76</v>
      </c>
      <c r="D1065">
        <v>263.24</v>
      </c>
      <c r="E1065">
        <v>225.92</v>
      </c>
      <c r="F1065">
        <v>230.76</v>
      </c>
      <c r="H1065">
        <v>230.92</v>
      </c>
      <c r="I1065">
        <v>6.4300000000000002E-4</v>
      </c>
      <c r="J1065">
        <v>1.82</v>
      </c>
      <c r="K1065">
        <v>148.13</v>
      </c>
      <c r="L1065">
        <v>51.65</v>
      </c>
      <c r="M1065">
        <v>0.31</v>
      </c>
      <c r="N1065">
        <v>230.08</v>
      </c>
      <c r="O1065">
        <v>229.68</v>
      </c>
    </row>
    <row r="1066" spans="1:15" x14ac:dyDescent="0.25">
      <c r="A1066" t="s">
        <v>75</v>
      </c>
      <c r="B1066">
        <v>995.98800000000006</v>
      </c>
      <c r="C1066" t="s">
        <v>76</v>
      </c>
      <c r="D1066">
        <v>263.24</v>
      </c>
      <c r="E1066">
        <v>226.31</v>
      </c>
      <c r="F1066">
        <v>230.69</v>
      </c>
      <c r="H1066">
        <v>230.86</v>
      </c>
      <c r="I1066">
        <v>7.36E-4</v>
      </c>
      <c r="J1066">
        <v>1.86</v>
      </c>
      <c r="K1066">
        <v>144.18</v>
      </c>
      <c r="L1066">
        <v>52.14</v>
      </c>
      <c r="M1066">
        <v>0.33</v>
      </c>
      <c r="N1066">
        <v>230.03</v>
      </c>
      <c r="O1066">
        <v>229.79</v>
      </c>
    </row>
    <row r="1067" spans="1:15" x14ac:dyDescent="0.25">
      <c r="A1067" t="s">
        <v>75</v>
      </c>
      <c r="B1067">
        <v>995.92700000000002</v>
      </c>
      <c r="C1067" t="s">
        <v>76</v>
      </c>
      <c r="D1067">
        <v>263.24</v>
      </c>
      <c r="E1067">
        <v>226.61</v>
      </c>
      <c r="F1067">
        <v>230.64</v>
      </c>
      <c r="H1067">
        <v>230.82</v>
      </c>
      <c r="I1067">
        <v>7.5000000000000002E-4</v>
      </c>
      <c r="J1067">
        <v>1.89</v>
      </c>
      <c r="K1067">
        <v>143.29</v>
      </c>
      <c r="L1067">
        <v>53.62</v>
      </c>
      <c r="M1067">
        <v>0.34</v>
      </c>
      <c r="N1067">
        <v>229.74</v>
      </c>
      <c r="O1067">
        <v>229.58</v>
      </c>
    </row>
    <row r="1068" spans="1:15" x14ac:dyDescent="0.25">
      <c r="A1068" t="s">
        <v>75</v>
      </c>
      <c r="B1068">
        <v>995.82899999999995</v>
      </c>
      <c r="C1068" t="s">
        <v>76</v>
      </c>
      <c r="D1068">
        <v>263.24</v>
      </c>
      <c r="E1068">
        <v>227.05</v>
      </c>
      <c r="F1068">
        <v>230.55</v>
      </c>
      <c r="H1068">
        <v>230.74</v>
      </c>
      <c r="I1068">
        <v>8.3900000000000001E-4</v>
      </c>
      <c r="J1068">
        <v>1.95</v>
      </c>
      <c r="K1068">
        <v>139.69999999999999</v>
      </c>
      <c r="L1068">
        <v>54.05</v>
      </c>
      <c r="M1068">
        <v>0.35</v>
      </c>
      <c r="N1068">
        <v>229.54</v>
      </c>
      <c r="O1068">
        <v>229.82</v>
      </c>
    </row>
    <row r="1069" spans="1:15" x14ac:dyDescent="0.25">
      <c r="A1069" t="s">
        <v>75</v>
      </c>
      <c r="B1069">
        <v>995.73099999999999</v>
      </c>
      <c r="C1069" t="s">
        <v>76</v>
      </c>
      <c r="D1069">
        <v>263.24</v>
      </c>
      <c r="E1069">
        <v>227.25</v>
      </c>
      <c r="F1069">
        <v>230.51</v>
      </c>
      <c r="H1069">
        <v>230.66</v>
      </c>
      <c r="I1069">
        <v>7.9000000000000001E-4</v>
      </c>
      <c r="J1069">
        <v>1.72</v>
      </c>
      <c r="K1069">
        <v>153.12</v>
      </c>
      <c r="L1069">
        <v>57.15</v>
      </c>
      <c r="M1069">
        <v>0.34</v>
      </c>
      <c r="N1069">
        <v>231.72</v>
      </c>
      <c r="O1069">
        <v>231.75</v>
      </c>
    </row>
    <row r="1070" spans="1:15" x14ac:dyDescent="0.25">
      <c r="A1070" t="s">
        <v>75</v>
      </c>
      <c r="B1070">
        <v>995.67499999999995</v>
      </c>
      <c r="C1070" t="s">
        <v>76</v>
      </c>
      <c r="D1070">
        <v>263.24</v>
      </c>
      <c r="E1070">
        <v>227.27</v>
      </c>
      <c r="F1070">
        <v>230.45</v>
      </c>
      <c r="H1070">
        <v>230.61</v>
      </c>
      <c r="I1070">
        <v>7.85E-4</v>
      </c>
      <c r="J1070">
        <v>1.81</v>
      </c>
      <c r="K1070">
        <v>146.94999999999999</v>
      </c>
      <c r="L1070">
        <v>55.2</v>
      </c>
      <c r="M1070">
        <v>0.34</v>
      </c>
      <c r="N1070">
        <v>229.94</v>
      </c>
      <c r="O1070">
        <v>229.81</v>
      </c>
    </row>
    <row r="1071" spans="1:15" x14ac:dyDescent="0.25">
      <c r="A1071" t="s">
        <v>75</v>
      </c>
      <c r="B1071">
        <v>995.63300000000004</v>
      </c>
      <c r="C1071" t="s">
        <v>76</v>
      </c>
      <c r="D1071">
        <v>263.24</v>
      </c>
      <c r="E1071">
        <v>227.26</v>
      </c>
      <c r="F1071">
        <v>230.4</v>
      </c>
      <c r="H1071">
        <v>230.58</v>
      </c>
      <c r="I1071">
        <v>8.8800000000000001E-4</v>
      </c>
      <c r="J1071">
        <v>1.9</v>
      </c>
      <c r="K1071">
        <v>140.91</v>
      </c>
      <c r="L1071">
        <v>55.92</v>
      </c>
      <c r="M1071">
        <v>0.36</v>
      </c>
      <c r="N1071">
        <v>229.86</v>
      </c>
      <c r="O1071">
        <v>229.49</v>
      </c>
    </row>
    <row r="1072" spans="1:15" x14ac:dyDescent="0.25">
      <c r="A1072" t="s">
        <v>75</v>
      </c>
      <c r="B1072">
        <v>995.54899999999998</v>
      </c>
      <c r="C1072" t="s">
        <v>76</v>
      </c>
      <c r="D1072">
        <v>263.24</v>
      </c>
      <c r="E1072">
        <v>227.16</v>
      </c>
      <c r="F1072">
        <v>230.28</v>
      </c>
      <c r="H1072">
        <v>230.5</v>
      </c>
      <c r="I1072">
        <v>1.126E-3</v>
      </c>
      <c r="J1072">
        <v>2.0699999999999998</v>
      </c>
      <c r="K1072">
        <v>127.42</v>
      </c>
      <c r="L1072">
        <v>50.53</v>
      </c>
      <c r="M1072">
        <v>0.4</v>
      </c>
      <c r="N1072">
        <v>230.07</v>
      </c>
      <c r="O1072">
        <v>230.06</v>
      </c>
    </row>
    <row r="1073" spans="1:15" x14ac:dyDescent="0.25">
      <c r="A1073" t="s">
        <v>75</v>
      </c>
      <c r="B1073">
        <v>995.53499999999997</v>
      </c>
      <c r="C1073" t="s">
        <v>76</v>
      </c>
      <c r="D1073">
        <v>263.23</v>
      </c>
      <c r="E1073">
        <v>227.11</v>
      </c>
      <c r="F1073">
        <v>230.23</v>
      </c>
      <c r="G1073">
        <v>228.97</v>
      </c>
      <c r="H1073">
        <v>230.49</v>
      </c>
      <c r="I1073">
        <v>1.2979999999999999E-3</v>
      </c>
      <c r="J1073">
        <v>2.2400000000000002</v>
      </c>
      <c r="K1073">
        <v>118.63</v>
      </c>
      <c r="L1073">
        <v>46.89</v>
      </c>
      <c r="M1073">
        <v>0.43</v>
      </c>
      <c r="N1073">
        <v>229.93</v>
      </c>
      <c r="O1073">
        <v>229.77</v>
      </c>
    </row>
    <row r="1074" spans="1:15" x14ac:dyDescent="0.25">
      <c r="A1074" t="s">
        <v>75</v>
      </c>
      <c r="B1074">
        <v>995.53</v>
      </c>
      <c r="C1074" t="s">
        <v>76</v>
      </c>
      <c r="D1074">
        <v>263.22000000000003</v>
      </c>
      <c r="E1074">
        <v>227.09</v>
      </c>
      <c r="F1074">
        <v>230.2</v>
      </c>
      <c r="G1074">
        <v>229.01</v>
      </c>
      <c r="H1074">
        <v>230.48</v>
      </c>
      <c r="I1074">
        <v>1.439E-3</v>
      </c>
      <c r="J1074">
        <v>2.34</v>
      </c>
      <c r="K1074">
        <v>113.93</v>
      </c>
      <c r="L1074">
        <v>46.84</v>
      </c>
      <c r="M1074">
        <v>0.45</v>
      </c>
      <c r="N1074">
        <v>229.89</v>
      </c>
      <c r="O1074">
        <v>229.87</v>
      </c>
    </row>
    <row r="1075" spans="1:15" x14ac:dyDescent="0.25">
      <c r="A1075" t="s">
        <v>75</v>
      </c>
      <c r="B1075">
        <v>995.52599999999995</v>
      </c>
      <c r="C1075" t="s">
        <v>76</v>
      </c>
      <c r="D1075">
        <v>263.20999999999998</v>
      </c>
      <c r="E1075">
        <v>227.08</v>
      </c>
      <c r="F1075">
        <v>230.19</v>
      </c>
      <c r="G1075">
        <v>229.04</v>
      </c>
      <c r="H1075">
        <v>230.48</v>
      </c>
      <c r="I1075">
        <v>1.5009999999999999E-3</v>
      </c>
      <c r="J1075">
        <v>2.38</v>
      </c>
      <c r="K1075">
        <v>112.13</v>
      </c>
      <c r="L1075">
        <v>47.36</v>
      </c>
      <c r="M1075">
        <v>0.46</v>
      </c>
      <c r="N1075">
        <v>229.91</v>
      </c>
      <c r="O1075">
        <v>229.87</v>
      </c>
    </row>
    <row r="1076" spans="1:15" x14ac:dyDescent="0.25">
      <c r="A1076" t="s">
        <v>75</v>
      </c>
      <c r="B1076" t="s">
        <v>78</v>
      </c>
      <c r="D1076" t="s">
        <v>23</v>
      </c>
    </row>
    <row r="1077" spans="1:15" x14ac:dyDescent="0.25">
      <c r="A1077" t="s">
        <v>75</v>
      </c>
      <c r="B1077">
        <v>995.51599999999996</v>
      </c>
      <c r="C1077" t="s">
        <v>76</v>
      </c>
      <c r="D1077">
        <v>263.20999999999998</v>
      </c>
      <c r="E1077">
        <v>227.05</v>
      </c>
      <c r="F1077">
        <v>230.16</v>
      </c>
      <c r="H1077">
        <v>230.45</v>
      </c>
      <c r="I1077">
        <v>1.5499999999999999E-3</v>
      </c>
      <c r="J1077">
        <v>2.38</v>
      </c>
      <c r="K1077">
        <v>111.97</v>
      </c>
      <c r="L1077">
        <v>48.22</v>
      </c>
      <c r="M1077">
        <v>0.47</v>
      </c>
      <c r="N1077">
        <v>229.98</v>
      </c>
      <c r="O1077">
        <v>229.58</v>
      </c>
    </row>
    <row r="1078" spans="1:15" x14ac:dyDescent="0.25">
      <c r="A1078" t="s">
        <v>75</v>
      </c>
      <c r="B1078">
        <v>995.51499999999999</v>
      </c>
      <c r="D1078" t="s">
        <v>22</v>
      </c>
    </row>
    <row r="1079" spans="1:15" x14ac:dyDescent="0.25">
      <c r="A1079" t="s">
        <v>75</v>
      </c>
      <c r="B1079">
        <v>995.51400000000001</v>
      </c>
      <c r="D1079" t="s">
        <v>22</v>
      </c>
    </row>
    <row r="1080" spans="1:15" x14ac:dyDescent="0.25">
      <c r="A1080" t="s">
        <v>75</v>
      </c>
      <c r="B1080">
        <v>995.505</v>
      </c>
      <c r="C1080" t="s">
        <v>76</v>
      </c>
      <c r="D1080">
        <v>263.16000000000003</v>
      </c>
      <c r="E1080">
        <v>227.02</v>
      </c>
      <c r="F1080">
        <v>230.19</v>
      </c>
      <c r="H1080">
        <v>230.43</v>
      </c>
      <c r="I1080">
        <v>1.1689999999999999E-3</v>
      </c>
      <c r="J1080">
        <v>2.16</v>
      </c>
      <c r="K1080">
        <v>122.21</v>
      </c>
      <c r="L1080">
        <v>52.16</v>
      </c>
      <c r="M1080">
        <v>0.45</v>
      </c>
      <c r="N1080">
        <v>229.77</v>
      </c>
      <c r="O1080">
        <v>230.22</v>
      </c>
    </row>
    <row r="1081" spans="1:15" x14ac:dyDescent="0.25">
      <c r="A1081" t="s">
        <v>75</v>
      </c>
      <c r="B1081">
        <v>995.42700000000002</v>
      </c>
      <c r="C1081" t="s">
        <v>76</v>
      </c>
      <c r="D1081">
        <v>263.37</v>
      </c>
      <c r="E1081">
        <v>226.78</v>
      </c>
      <c r="F1081">
        <v>230.12</v>
      </c>
      <c r="H1081">
        <v>230.34</v>
      </c>
      <c r="I1081">
        <v>9.7000000000000005E-4</v>
      </c>
      <c r="J1081">
        <v>2.08</v>
      </c>
      <c r="K1081">
        <v>129.07</v>
      </c>
      <c r="L1081">
        <v>54.74</v>
      </c>
      <c r="M1081">
        <v>0.41</v>
      </c>
      <c r="N1081">
        <v>229.74</v>
      </c>
      <c r="O1081">
        <v>229.11</v>
      </c>
    </row>
    <row r="1082" spans="1:15" x14ac:dyDescent="0.25">
      <c r="A1082" t="s">
        <v>75</v>
      </c>
      <c r="B1082">
        <v>995.33900000000006</v>
      </c>
      <c r="C1082" t="s">
        <v>76</v>
      </c>
      <c r="D1082">
        <v>263.04000000000002</v>
      </c>
      <c r="E1082">
        <v>226.64</v>
      </c>
      <c r="F1082">
        <v>230.08</v>
      </c>
      <c r="H1082">
        <v>230.26</v>
      </c>
      <c r="I1082">
        <v>8.2399999999999997E-4</v>
      </c>
      <c r="J1082">
        <v>1.89</v>
      </c>
      <c r="K1082">
        <v>139.19</v>
      </c>
      <c r="L1082">
        <v>54.28</v>
      </c>
      <c r="M1082">
        <v>0.38</v>
      </c>
      <c r="N1082">
        <v>229.98</v>
      </c>
      <c r="O1082">
        <v>230.28</v>
      </c>
    </row>
    <row r="1083" spans="1:15" x14ac:dyDescent="0.25">
      <c r="A1083" t="s">
        <v>75</v>
      </c>
      <c r="B1083">
        <v>995.25099999999998</v>
      </c>
      <c r="C1083" t="s">
        <v>76</v>
      </c>
      <c r="D1083">
        <v>263.57</v>
      </c>
      <c r="E1083">
        <v>226.65</v>
      </c>
      <c r="F1083">
        <v>230</v>
      </c>
      <c r="H1083">
        <v>230.19</v>
      </c>
      <c r="I1083">
        <v>8.0599999999999997E-4</v>
      </c>
      <c r="J1083">
        <v>1.88</v>
      </c>
      <c r="K1083">
        <v>140.18</v>
      </c>
      <c r="L1083">
        <v>53.67</v>
      </c>
      <c r="M1083">
        <v>0.37</v>
      </c>
      <c r="N1083">
        <v>230.65</v>
      </c>
      <c r="O1083">
        <v>230.56</v>
      </c>
    </row>
    <row r="1084" spans="1:15" x14ac:dyDescent="0.25">
      <c r="A1084" t="s">
        <v>75</v>
      </c>
      <c r="B1084">
        <v>995.16200000000003</v>
      </c>
      <c r="C1084" t="s">
        <v>76</v>
      </c>
      <c r="D1084">
        <v>262.7</v>
      </c>
      <c r="E1084">
        <v>226.2</v>
      </c>
      <c r="F1084">
        <v>229.95</v>
      </c>
      <c r="H1084">
        <v>230.12</v>
      </c>
      <c r="I1084">
        <v>6.96E-4</v>
      </c>
      <c r="J1084">
        <v>1.82</v>
      </c>
      <c r="K1084">
        <v>144.94999999999999</v>
      </c>
      <c r="L1084">
        <v>52.86</v>
      </c>
      <c r="M1084">
        <v>0.35</v>
      </c>
      <c r="N1084">
        <v>229.3</v>
      </c>
      <c r="O1084">
        <v>230.42</v>
      </c>
    </row>
    <row r="1085" spans="1:15" x14ac:dyDescent="0.25">
      <c r="A1085" t="s">
        <v>75</v>
      </c>
      <c r="B1085">
        <v>995.11699999999996</v>
      </c>
      <c r="C1085" t="s">
        <v>76</v>
      </c>
      <c r="D1085">
        <v>264.75</v>
      </c>
      <c r="E1085">
        <v>225.73</v>
      </c>
      <c r="F1085">
        <v>229.94</v>
      </c>
      <c r="H1085">
        <v>230.09</v>
      </c>
      <c r="I1085">
        <v>5.62E-4</v>
      </c>
      <c r="J1085">
        <v>1.69</v>
      </c>
      <c r="K1085">
        <v>156.97</v>
      </c>
      <c r="L1085">
        <v>54.27</v>
      </c>
      <c r="M1085">
        <v>0.32</v>
      </c>
      <c r="N1085">
        <v>229.57</v>
      </c>
      <c r="O1085">
        <v>230.29</v>
      </c>
    </row>
    <row r="1086" spans="1:15" x14ac:dyDescent="0.25">
      <c r="A1086" t="s">
        <v>75</v>
      </c>
      <c r="B1086">
        <v>995.09500000000003</v>
      </c>
      <c r="C1086" t="s">
        <v>76</v>
      </c>
      <c r="D1086">
        <v>261.89999999999998</v>
      </c>
      <c r="E1086">
        <v>225.59</v>
      </c>
      <c r="F1086">
        <v>229.95</v>
      </c>
      <c r="H1086">
        <v>230.07</v>
      </c>
      <c r="I1086">
        <v>4.37E-4</v>
      </c>
      <c r="J1086">
        <v>1.57</v>
      </c>
      <c r="K1086">
        <v>167.77</v>
      </c>
      <c r="L1086">
        <v>54.7</v>
      </c>
      <c r="M1086">
        <v>0.28000000000000003</v>
      </c>
      <c r="N1086">
        <v>229.09</v>
      </c>
      <c r="O1086">
        <v>230.23</v>
      </c>
    </row>
    <row r="1087" spans="1:15" x14ac:dyDescent="0.25">
      <c r="A1087" t="s">
        <v>75</v>
      </c>
      <c r="B1087">
        <v>994.98599999999999</v>
      </c>
      <c r="C1087" t="s">
        <v>76</v>
      </c>
      <c r="D1087">
        <v>263.88</v>
      </c>
      <c r="E1087">
        <v>225.21</v>
      </c>
      <c r="F1087">
        <v>229.93</v>
      </c>
      <c r="H1087">
        <v>230.04</v>
      </c>
      <c r="I1087">
        <v>3.39E-4</v>
      </c>
      <c r="J1087">
        <v>1.46</v>
      </c>
      <c r="K1087">
        <v>181.39</v>
      </c>
      <c r="L1087">
        <v>54.53</v>
      </c>
      <c r="M1087">
        <v>0.25</v>
      </c>
      <c r="N1087">
        <v>229.28</v>
      </c>
      <c r="O1087">
        <v>230.36</v>
      </c>
    </row>
    <row r="1088" spans="1:15" x14ac:dyDescent="0.25">
      <c r="A1088" t="s">
        <v>75</v>
      </c>
      <c r="B1088">
        <v>994.91700000000003</v>
      </c>
      <c r="C1088" t="s">
        <v>76</v>
      </c>
      <c r="D1088">
        <v>262.95999999999998</v>
      </c>
      <c r="E1088">
        <v>225.15</v>
      </c>
      <c r="F1088">
        <v>229.9</v>
      </c>
      <c r="H1088">
        <v>230.01</v>
      </c>
      <c r="I1088">
        <v>3.8200000000000002E-4</v>
      </c>
      <c r="J1088">
        <v>1.5</v>
      </c>
      <c r="K1088">
        <v>175.72</v>
      </c>
      <c r="L1088">
        <v>53.78</v>
      </c>
      <c r="M1088">
        <v>0.26</v>
      </c>
      <c r="N1088">
        <v>231.87</v>
      </c>
      <c r="O1088">
        <v>230.28</v>
      </c>
    </row>
    <row r="1089" spans="1:15" x14ac:dyDescent="0.25">
      <c r="A1089" t="s">
        <v>75</v>
      </c>
      <c r="B1089">
        <v>994.89700000000005</v>
      </c>
      <c r="C1089" t="s">
        <v>76</v>
      </c>
      <c r="D1089">
        <v>263.14</v>
      </c>
      <c r="E1089">
        <v>225.15</v>
      </c>
      <c r="F1089">
        <v>229.89</v>
      </c>
      <c r="G1089">
        <v>227.66</v>
      </c>
      <c r="H1089">
        <v>230</v>
      </c>
      <c r="I1089">
        <v>3.6400000000000001E-4</v>
      </c>
      <c r="J1089">
        <v>1.49</v>
      </c>
      <c r="K1089">
        <v>176.92</v>
      </c>
      <c r="L1089">
        <v>52.92</v>
      </c>
      <c r="M1089">
        <v>0.26</v>
      </c>
      <c r="N1089">
        <v>231.55</v>
      </c>
      <c r="O1089">
        <v>231.47</v>
      </c>
    </row>
    <row r="1090" spans="1:15" x14ac:dyDescent="0.25">
      <c r="A1090" t="s">
        <v>75</v>
      </c>
      <c r="B1090" t="s">
        <v>79</v>
      </c>
      <c r="D1090" t="s">
        <v>23</v>
      </c>
    </row>
    <row r="1091" spans="1:15" x14ac:dyDescent="0.25">
      <c r="A1091" t="s">
        <v>75</v>
      </c>
      <c r="B1091">
        <v>994.86699999999996</v>
      </c>
      <c r="C1091" t="s">
        <v>76</v>
      </c>
      <c r="D1091">
        <v>263.14</v>
      </c>
      <c r="E1091">
        <v>225.16</v>
      </c>
      <c r="F1091">
        <v>229.85</v>
      </c>
      <c r="H1091">
        <v>229.98</v>
      </c>
      <c r="I1091">
        <v>4.3199999999999998E-4</v>
      </c>
      <c r="J1091">
        <v>1.57</v>
      </c>
      <c r="K1091">
        <v>167.89</v>
      </c>
      <c r="L1091">
        <v>52.39</v>
      </c>
      <c r="M1091">
        <v>0.28000000000000003</v>
      </c>
      <c r="N1091">
        <v>231.6</v>
      </c>
      <c r="O1091">
        <v>231.47</v>
      </c>
    </row>
    <row r="1092" spans="1:15" x14ac:dyDescent="0.25">
      <c r="A1092" t="s">
        <v>75</v>
      </c>
      <c r="B1092">
        <v>994.86599999999999</v>
      </c>
      <c r="D1092" t="s">
        <v>22</v>
      </c>
    </row>
    <row r="1093" spans="1:15" x14ac:dyDescent="0.25">
      <c r="A1093" t="s">
        <v>75</v>
      </c>
      <c r="B1093">
        <v>994.86500000000001</v>
      </c>
      <c r="D1093" t="s">
        <v>22</v>
      </c>
    </row>
    <row r="1094" spans="1:15" x14ac:dyDescent="0.25">
      <c r="A1094" t="s">
        <v>75</v>
      </c>
      <c r="B1094">
        <v>994.83699999999999</v>
      </c>
      <c r="C1094" t="s">
        <v>76</v>
      </c>
      <c r="D1094">
        <v>263.19</v>
      </c>
      <c r="E1094">
        <v>225.95</v>
      </c>
      <c r="F1094">
        <v>229.81</v>
      </c>
      <c r="H1094">
        <v>229.96</v>
      </c>
      <c r="I1094">
        <v>6.2500000000000001E-4</v>
      </c>
      <c r="J1094">
        <v>1.74</v>
      </c>
      <c r="K1094">
        <v>151.02000000000001</v>
      </c>
      <c r="L1094">
        <v>54.05</v>
      </c>
      <c r="M1094">
        <v>0.33</v>
      </c>
      <c r="N1094">
        <v>231.64</v>
      </c>
      <c r="O1094">
        <v>231.57</v>
      </c>
    </row>
    <row r="1095" spans="1:15" x14ac:dyDescent="0.25">
      <c r="A1095" t="s">
        <v>75</v>
      </c>
      <c r="B1095">
        <v>994.77700000000004</v>
      </c>
      <c r="C1095" t="s">
        <v>76</v>
      </c>
      <c r="D1095">
        <v>263.19</v>
      </c>
      <c r="E1095">
        <v>225.13</v>
      </c>
      <c r="F1095">
        <v>229.79</v>
      </c>
      <c r="H1095">
        <v>229.93</v>
      </c>
      <c r="I1095">
        <v>4.9700000000000005E-4</v>
      </c>
      <c r="J1095">
        <v>1.62</v>
      </c>
      <c r="K1095">
        <v>162</v>
      </c>
      <c r="L1095">
        <v>53.55</v>
      </c>
      <c r="M1095">
        <v>0.3</v>
      </c>
      <c r="N1095">
        <v>231.66</v>
      </c>
      <c r="O1095">
        <v>230.64</v>
      </c>
    </row>
    <row r="1096" spans="1:15" x14ac:dyDescent="0.25">
      <c r="A1096" t="s">
        <v>75</v>
      </c>
      <c r="B1096">
        <v>994.68600000000004</v>
      </c>
      <c r="C1096" t="s">
        <v>76</v>
      </c>
      <c r="D1096">
        <v>263.19</v>
      </c>
      <c r="E1096">
        <v>225.47</v>
      </c>
      <c r="F1096">
        <v>229.76</v>
      </c>
      <c r="H1096">
        <v>229.89</v>
      </c>
      <c r="I1096">
        <v>4.6799999999999999E-4</v>
      </c>
      <c r="J1096">
        <v>1.59</v>
      </c>
      <c r="K1096">
        <v>165.46</v>
      </c>
      <c r="L1096">
        <v>54.1</v>
      </c>
      <c r="M1096">
        <v>0.28999999999999998</v>
      </c>
      <c r="N1096">
        <v>231.71</v>
      </c>
      <c r="O1096">
        <v>231.69</v>
      </c>
    </row>
    <row r="1097" spans="1:15" x14ac:dyDescent="0.25">
      <c r="A1097" t="s">
        <v>75</v>
      </c>
      <c r="B1097">
        <v>994.596</v>
      </c>
      <c r="C1097" t="s">
        <v>76</v>
      </c>
      <c r="D1097">
        <v>263.19</v>
      </c>
      <c r="E1097">
        <v>226.05</v>
      </c>
      <c r="F1097">
        <v>229.68</v>
      </c>
      <c r="H1097">
        <v>229.84</v>
      </c>
      <c r="I1097">
        <v>6.2E-4</v>
      </c>
      <c r="J1097">
        <v>1.75</v>
      </c>
      <c r="K1097">
        <v>150.46</v>
      </c>
      <c r="L1097">
        <v>52.95</v>
      </c>
      <c r="M1097">
        <v>0.33</v>
      </c>
      <c r="N1097">
        <v>231.66</v>
      </c>
      <c r="O1097">
        <v>231.37</v>
      </c>
    </row>
    <row r="1098" spans="1:15" x14ac:dyDescent="0.25">
      <c r="A1098" t="s">
        <v>75</v>
      </c>
      <c r="B1098">
        <v>994.505</v>
      </c>
      <c r="C1098" t="s">
        <v>76</v>
      </c>
      <c r="D1098">
        <v>263.19</v>
      </c>
      <c r="E1098">
        <v>225.79</v>
      </c>
      <c r="F1098">
        <v>229.64</v>
      </c>
      <c r="H1098">
        <v>229.78</v>
      </c>
      <c r="I1098">
        <v>5.2599999999999999E-4</v>
      </c>
      <c r="J1098">
        <v>1.66</v>
      </c>
      <c r="K1098">
        <v>158.99</v>
      </c>
      <c r="L1098">
        <v>53.67</v>
      </c>
      <c r="M1098">
        <v>0.31</v>
      </c>
      <c r="N1098">
        <v>230.75</v>
      </c>
      <c r="O1098">
        <v>230.25</v>
      </c>
    </row>
    <row r="1099" spans="1:15" x14ac:dyDescent="0.25">
      <c r="A1099" t="s">
        <v>75</v>
      </c>
      <c r="B1099">
        <v>994.41399999999999</v>
      </c>
      <c r="C1099" t="s">
        <v>76</v>
      </c>
      <c r="D1099">
        <v>263.19</v>
      </c>
      <c r="E1099">
        <v>225.73</v>
      </c>
      <c r="F1099">
        <v>229.57</v>
      </c>
      <c r="H1099">
        <v>229.74</v>
      </c>
      <c r="I1099">
        <v>5.7499999999999999E-4</v>
      </c>
      <c r="J1099">
        <v>1.84</v>
      </c>
      <c r="K1099">
        <v>146.13999999999999</v>
      </c>
      <c r="L1099">
        <v>58.78</v>
      </c>
      <c r="M1099">
        <v>0.32</v>
      </c>
      <c r="N1099">
        <v>229.07</v>
      </c>
      <c r="O1099">
        <v>229.25</v>
      </c>
    </row>
    <row r="1100" spans="1:15" x14ac:dyDescent="0.25">
      <c r="A1100" t="s">
        <v>75</v>
      </c>
      <c r="B1100">
        <v>994.33399999999995</v>
      </c>
      <c r="C1100" t="s">
        <v>76</v>
      </c>
      <c r="D1100">
        <v>263.19</v>
      </c>
      <c r="E1100">
        <v>225.56</v>
      </c>
      <c r="F1100">
        <v>229.52</v>
      </c>
      <c r="H1100">
        <v>229.69</v>
      </c>
      <c r="I1100">
        <v>5.5999999999999995E-4</v>
      </c>
      <c r="J1100">
        <v>1.83</v>
      </c>
      <c r="K1100">
        <v>145.9</v>
      </c>
      <c r="L1100">
        <v>57.57</v>
      </c>
      <c r="M1100">
        <v>0.32</v>
      </c>
      <c r="N1100">
        <v>229.12</v>
      </c>
      <c r="O1100">
        <v>229.4</v>
      </c>
    </row>
    <row r="1101" spans="1:15" x14ac:dyDescent="0.25">
      <c r="A1101" t="s">
        <v>75</v>
      </c>
      <c r="B1101">
        <v>994.32399999999996</v>
      </c>
      <c r="C1101" t="s">
        <v>76</v>
      </c>
      <c r="D1101">
        <v>263.19</v>
      </c>
      <c r="E1101">
        <v>225.55</v>
      </c>
      <c r="F1101">
        <v>229.5</v>
      </c>
      <c r="G1101">
        <v>227.64</v>
      </c>
      <c r="H1101">
        <v>229.69</v>
      </c>
      <c r="I1101">
        <v>6.02E-4</v>
      </c>
      <c r="J1101">
        <v>1.89</v>
      </c>
      <c r="K1101">
        <v>140.13999999999999</v>
      </c>
      <c r="L1101">
        <v>45.55</v>
      </c>
      <c r="M1101">
        <v>0.32</v>
      </c>
      <c r="N1101">
        <v>233.67</v>
      </c>
      <c r="O1101">
        <v>234</v>
      </c>
    </row>
    <row r="1102" spans="1:15" x14ac:dyDescent="0.25">
      <c r="A1102" t="s">
        <v>75</v>
      </c>
      <c r="B1102" t="s">
        <v>80</v>
      </c>
      <c r="D1102" t="s">
        <v>23</v>
      </c>
    </row>
    <row r="1103" spans="1:15" x14ac:dyDescent="0.25">
      <c r="A1103" t="s">
        <v>75</v>
      </c>
      <c r="B1103">
        <v>994.30899999999997</v>
      </c>
      <c r="C1103" t="s">
        <v>76</v>
      </c>
      <c r="D1103">
        <v>263.19</v>
      </c>
      <c r="E1103">
        <v>225.56</v>
      </c>
      <c r="F1103">
        <v>229.45</v>
      </c>
      <c r="H1103">
        <v>229.65</v>
      </c>
      <c r="I1103">
        <v>7.2199999999999999E-4</v>
      </c>
      <c r="J1103">
        <v>1.99</v>
      </c>
      <c r="K1103">
        <v>131.97999999999999</v>
      </c>
      <c r="L1103">
        <v>41.18</v>
      </c>
      <c r="M1103">
        <v>0.36</v>
      </c>
      <c r="N1103">
        <v>234.4</v>
      </c>
      <c r="O1103">
        <v>233.9</v>
      </c>
    </row>
    <row r="1104" spans="1:15" x14ac:dyDescent="0.25">
      <c r="A1104" t="s">
        <v>75</v>
      </c>
      <c r="B1104">
        <v>994.28599999999994</v>
      </c>
      <c r="C1104" t="s">
        <v>76</v>
      </c>
      <c r="D1104">
        <v>263.19</v>
      </c>
      <c r="E1104">
        <v>225.55</v>
      </c>
      <c r="F1104">
        <v>229.36</v>
      </c>
      <c r="H1104">
        <v>229.64</v>
      </c>
      <c r="I1104">
        <v>1.0269999999999999E-3</v>
      </c>
      <c r="J1104">
        <v>2.34</v>
      </c>
      <c r="K1104">
        <v>112.68</v>
      </c>
      <c r="L1104">
        <v>34.97</v>
      </c>
      <c r="M1104">
        <v>0.42</v>
      </c>
      <c r="N1104">
        <v>232.9</v>
      </c>
      <c r="O1104">
        <v>233.63</v>
      </c>
    </row>
    <row r="1105" spans="1:15" x14ac:dyDescent="0.25">
      <c r="A1105" t="s">
        <v>75</v>
      </c>
      <c r="B1105">
        <v>994.23</v>
      </c>
      <c r="C1105" t="s">
        <v>76</v>
      </c>
      <c r="D1105">
        <v>263.19</v>
      </c>
      <c r="E1105">
        <v>225.55</v>
      </c>
      <c r="F1105">
        <v>229.3</v>
      </c>
      <c r="H1105">
        <v>229.58</v>
      </c>
      <c r="I1105">
        <v>1.08E-3</v>
      </c>
      <c r="J1105">
        <v>2.34</v>
      </c>
      <c r="K1105">
        <v>112.56</v>
      </c>
      <c r="L1105">
        <v>36.33</v>
      </c>
      <c r="M1105">
        <v>0.42</v>
      </c>
      <c r="N1105">
        <v>232.95</v>
      </c>
      <c r="O1105">
        <v>232.7</v>
      </c>
    </row>
    <row r="1106" spans="1:15" x14ac:dyDescent="0.25">
      <c r="A1106" t="s">
        <v>75</v>
      </c>
      <c r="B1106">
        <v>994.15</v>
      </c>
      <c r="C1106" t="s">
        <v>76</v>
      </c>
      <c r="D1106">
        <v>263.19</v>
      </c>
      <c r="E1106">
        <v>224.77</v>
      </c>
      <c r="F1106">
        <v>229.27</v>
      </c>
      <c r="H1106">
        <v>229.5</v>
      </c>
      <c r="I1106">
        <v>8.83E-4</v>
      </c>
      <c r="J1106">
        <v>2.13</v>
      </c>
      <c r="K1106">
        <v>123.6</v>
      </c>
      <c r="L1106">
        <v>39.14</v>
      </c>
      <c r="M1106">
        <v>0.38</v>
      </c>
      <c r="N1106">
        <v>232.84</v>
      </c>
      <c r="O1106">
        <v>232.69</v>
      </c>
    </row>
    <row r="1107" spans="1:15" x14ac:dyDescent="0.25">
      <c r="A1107" t="s">
        <v>75</v>
      </c>
      <c r="B1107">
        <v>994.10199999999998</v>
      </c>
      <c r="C1107" t="s">
        <v>76</v>
      </c>
      <c r="D1107">
        <v>263.19</v>
      </c>
      <c r="E1107">
        <v>224.76</v>
      </c>
      <c r="F1107">
        <v>229.28</v>
      </c>
      <c r="H1107">
        <v>229.46</v>
      </c>
      <c r="I1107">
        <v>7.5799999999999999E-4</v>
      </c>
      <c r="J1107">
        <v>1.88</v>
      </c>
      <c r="K1107">
        <v>139.77000000000001</v>
      </c>
      <c r="L1107">
        <v>49.02</v>
      </c>
      <c r="M1107">
        <v>0.36</v>
      </c>
      <c r="N1107">
        <v>232.76</v>
      </c>
      <c r="O1107">
        <v>233.3</v>
      </c>
    </row>
    <row r="1108" spans="1:15" x14ac:dyDescent="0.25">
      <c r="A1108" t="s">
        <v>75</v>
      </c>
      <c r="B1108">
        <v>994.07100000000003</v>
      </c>
      <c r="C1108" t="s">
        <v>76</v>
      </c>
      <c r="D1108">
        <v>263.19</v>
      </c>
      <c r="E1108">
        <v>224.76</v>
      </c>
      <c r="F1108">
        <v>229.27</v>
      </c>
      <c r="G1108">
        <v>227.36</v>
      </c>
      <c r="H1108">
        <v>229.44</v>
      </c>
      <c r="I1108">
        <v>5.62E-4</v>
      </c>
      <c r="J1108">
        <v>1.8</v>
      </c>
      <c r="K1108">
        <v>146.30000000000001</v>
      </c>
      <c r="L1108">
        <v>43.29</v>
      </c>
      <c r="M1108">
        <v>0.31</v>
      </c>
      <c r="N1108">
        <v>233.97</v>
      </c>
      <c r="O1108">
        <v>234.62</v>
      </c>
    </row>
    <row r="1109" spans="1:15" x14ac:dyDescent="0.25">
      <c r="A1109" t="s">
        <v>75</v>
      </c>
      <c r="B1109" t="s">
        <v>81</v>
      </c>
      <c r="D1109" t="s">
        <v>23</v>
      </c>
    </row>
    <row r="1110" spans="1:15" x14ac:dyDescent="0.25">
      <c r="A1110" t="s">
        <v>75</v>
      </c>
      <c r="B1110">
        <v>994.053</v>
      </c>
      <c r="C1110" t="s">
        <v>76</v>
      </c>
      <c r="D1110">
        <v>263.19</v>
      </c>
      <c r="E1110">
        <v>224.76</v>
      </c>
      <c r="F1110">
        <v>229.27</v>
      </c>
      <c r="H1110">
        <v>229.43</v>
      </c>
      <c r="I1110">
        <v>5.3399999999999997E-4</v>
      </c>
      <c r="J1110">
        <v>1.77</v>
      </c>
      <c r="K1110">
        <v>149.02000000000001</v>
      </c>
      <c r="L1110">
        <v>45.45</v>
      </c>
      <c r="M1110">
        <v>0.31</v>
      </c>
      <c r="N1110">
        <v>234.06</v>
      </c>
      <c r="O1110">
        <v>235.13</v>
      </c>
    </row>
    <row r="1111" spans="1:15" x14ac:dyDescent="0.25">
      <c r="A1111" t="s">
        <v>75</v>
      </c>
      <c r="B1111">
        <v>994.02300000000002</v>
      </c>
      <c r="C1111" t="s">
        <v>76</v>
      </c>
      <c r="D1111">
        <v>263.19</v>
      </c>
      <c r="E1111">
        <v>224.86</v>
      </c>
      <c r="F1111">
        <v>229.23</v>
      </c>
      <c r="H1111">
        <v>229.41</v>
      </c>
      <c r="I1111">
        <v>7.7499999999999997E-4</v>
      </c>
      <c r="J1111">
        <v>1.91</v>
      </c>
      <c r="K1111">
        <v>137.91999999999999</v>
      </c>
      <c r="L1111">
        <v>48.66</v>
      </c>
      <c r="M1111">
        <v>0.36</v>
      </c>
      <c r="N1111">
        <v>232.74</v>
      </c>
      <c r="O1111">
        <v>232.73</v>
      </c>
    </row>
    <row r="1112" spans="1:15" x14ac:dyDescent="0.25">
      <c r="A1112" t="s">
        <v>75</v>
      </c>
      <c r="B1112">
        <v>993.98800000000006</v>
      </c>
      <c r="C1112" t="s">
        <v>76</v>
      </c>
      <c r="D1112">
        <v>263.19</v>
      </c>
      <c r="E1112">
        <v>224.79</v>
      </c>
      <c r="F1112">
        <v>229.15</v>
      </c>
      <c r="H1112">
        <v>229.39</v>
      </c>
      <c r="I1112">
        <v>8.3500000000000002E-4</v>
      </c>
      <c r="J1112">
        <v>2.15</v>
      </c>
      <c r="K1112">
        <v>122.59</v>
      </c>
      <c r="L1112">
        <v>37.11</v>
      </c>
      <c r="M1112">
        <v>0.38</v>
      </c>
      <c r="N1112">
        <v>232.63</v>
      </c>
      <c r="O1112">
        <v>232.58</v>
      </c>
    </row>
    <row r="1113" spans="1:15" x14ac:dyDescent="0.25">
      <c r="A1113" t="s">
        <v>75</v>
      </c>
      <c r="B1113">
        <v>993.89400000000001</v>
      </c>
      <c r="C1113" t="s">
        <v>76</v>
      </c>
      <c r="D1113">
        <v>263.19</v>
      </c>
      <c r="E1113">
        <v>224.74</v>
      </c>
      <c r="F1113">
        <v>229.07</v>
      </c>
      <c r="H1113">
        <v>229.31</v>
      </c>
      <c r="I1113">
        <v>7.7200000000000001E-4</v>
      </c>
      <c r="J1113">
        <v>2.15</v>
      </c>
      <c r="K1113">
        <v>122.3</v>
      </c>
      <c r="L1113">
        <v>33.24</v>
      </c>
      <c r="M1113">
        <v>0.36</v>
      </c>
      <c r="N1113">
        <v>232.67</v>
      </c>
      <c r="O1113">
        <v>232.67</v>
      </c>
    </row>
    <row r="1114" spans="1:15" x14ac:dyDescent="0.25">
      <c r="A1114" t="s">
        <v>75</v>
      </c>
      <c r="B1114">
        <v>993.84500000000003</v>
      </c>
      <c r="C1114" t="s">
        <v>76</v>
      </c>
      <c r="D1114">
        <v>263.19</v>
      </c>
      <c r="E1114">
        <v>225.25</v>
      </c>
      <c r="F1114">
        <v>229.04</v>
      </c>
      <c r="H1114">
        <v>229.27</v>
      </c>
      <c r="I1114">
        <v>9.1E-4</v>
      </c>
      <c r="J1114">
        <v>2.11</v>
      </c>
      <c r="K1114">
        <v>124.68</v>
      </c>
      <c r="L1114">
        <v>42.01</v>
      </c>
      <c r="M1114">
        <v>0.39</v>
      </c>
      <c r="N1114">
        <v>232.55</v>
      </c>
      <c r="O1114">
        <v>229.44</v>
      </c>
    </row>
    <row r="1115" spans="1:15" x14ac:dyDescent="0.25">
      <c r="A1115" t="s">
        <v>75</v>
      </c>
      <c r="B1115">
        <v>993.75800000000004</v>
      </c>
      <c r="C1115" t="s">
        <v>76</v>
      </c>
      <c r="D1115">
        <v>263.19</v>
      </c>
      <c r="E1115">
        <v>225.54</v>
      </c>
      <c r="F1115">
        <v>228.9</v>
      </c>
      <c r="H1115">
        <v>229.18</v>
      </c>
      <c r="I1115">
        <v>1.253E-3</v>
      </c>
      <c r="J1115">
        <v>2.33</v>
      </c>
      <c r="K1115">
        <v>113.09</v>
      </c>
      <c r="L1115">
        <v>41.6</v>
      </c>
      <c r="M1115">
        <v>0.45</v>
      </c>
      <c r="N1115">
        <v>231.41</v>
      </c>
      <c r="O1115">
        <v>229.8</v>
      </c>
    </row>
    <row r="1116" spans="1:15" x14ac:dyDescent="0.25">
      <c r="A1116" t="s">
        <v>75</v>
      </c>
      <c r="B1116">
        <v>993.702</v>
      </c>
      <c r="C1116" t="s">
        <v>76</v>
      </c>
      <c r="D1116">
        <v>263.19</v>
      </c>
      <c r="E1116">
        <v>226.54</v>
      </c>
      <c r="F1116">
        <v>228.68</v>
      </c>
      <c r="G1116">
        <v>228.26</v>
      </c>
      <c r="H1116">
        <v>229.22</v>
      </c>
      <c r="I1116">
        <v>3.408E-3</v>
      </c>
      <c r="J1116">
        <v>3.25</v>
      </c>
      <c r="K1116">
        <v>80.94</v>
      </c>
      <c r="L1116">
        <v>38.549999999999997</v>
      </c>
      <c r="M1116">
        <v>0.72</v>
      </c>
      <c r="N1116">
        <v>230.12</v>
      </c>
      <c r="O1116">
        <v>231.07</v>
      </c>
    </row>
    <row r="1117" spans="1:15" x14ac:dyDescent="0.25">
      <c r="A1117" t="s">
        <v>75</v>
      </c>
      <c r="B1117" t="s">
        <v>82</v>
      </c>
      <c r="D1117" t="s">
        <v>24</v>
      </c>
    </row>
    <row r="1118" spans="1:15" x14ac:dyDescent="0.25">
      <c r="A1118" t="s">
        <v>75</v>
      </c>
      <c r="B1118">
        <v>993.66200000000003</v>
      </c>
      <c r="C1118" t="s">
        <v>76</v>
      </c>
      <c r="D1118">
        <v>263.19</v>
      </c>
      <c r="E1118">
        <v>223.08</v>
      </c>
      <c r="F1118">
        <v>228.26</v>
      </c>
      <c r="H1118">
        <v>228.3</v>
      </c>
      <c r="I1118">
        <v>1.5100000000000001E-4</v>
      </c>
      <c r="J1118">
        <v>0.98</v>
      </c>
      <c r="K1118">
        <v>269.25</v>
      </c>
      <c r="L1118">
        <v>67.33</v>
      </c>
      <c r="M1118">
        <v>0.16</v>
      </c>
      <c r="N1118">
        <v>228.35</v>
      </c>
      <c r="O1118">
        <v>229.24</v>
      </c>
    </row>
    <row r="1119" spans="1:15" x14ac:dyDescent="0.25">
      <c r="A1119" t="s">
        <v>75</v>
      </c>
      <c r="B1119">
        <v>993.57899999999995</v>
      </c>
      <c r="C1119" t="s">
        <v>76</v>
      </c>
      <c r="D1119">
        <v>263.19</v>
      </c>
      <c r="E1119">
        <v>223.03</v>
      </c>
      <c r="F1119">
        <v>228.17</v>
      </c>
      <c r="H1119">
        <v>228.28</v>
      </c>
      <c r="I1119">
        <v>4.1599999999999997E-4</v>
      </c>
      <c r="J1119">
        <v>1.47</v>
      </c>
      <c r="K1119">
        <v>179.39</v>
      </c>
      <c r="L1119">
        <v>52.23</v>
      </c>
      <c r="M1119">
        <v>0.25</v>
      </c>
      <c r="N1119">
        <v>229.46</v>
      </c>
      <c r="O1119">
        <v>228.65</v>
      </c>
    </row>
    <row r="1120" spans="1:15" x14ac:dyDescent="0.25">
      <c r="A1120" t="s">
        <v>75</v>
      </c>
      <c r="B1120">
        <v>993.49599999999998</v>
      </c>
      <c r="C1120" t="s">
        <v>76</v>
      </c>
      <c r="D1120">
        <v>263.19</v>
      </c>
      <c r="E1120">
        <v>223</v>
      </c>
      <c r="F1120">
        <v>228.14</v>
      </c>
      <c r="H1120">
        <v>228.25</v>
      </c>
      <c r="I1120">
        <v>4.2499999999999998E-4</v>
      </c>
      <c r="J1120">
        <v>1.47</v>
      </c>
      <c r="K1120">
        <v>178.43</v>
      </c>
      <c r="L1120">
        <v>52.34</v>
      </c>
      <c r="M1120">
        <v>0.26</v>
      </c>
      <c r="N1120">
        <v>229</v>
      </c>
      <c r="O1120">
        <v>229.2</v>
      </c>
    </row>
    <row r="1121" spans="1:15" x14ac:dyDescent="0.25">
      <c r="A1121" t="s">
        <v>75</v>
      </c>
      <c r="B1121">
        <v>993.43299999999999</v>
      </c>
      <c r="C1121" t="s">
        <v>76</v>
      </c>
      <c r="D1121">
        <v>263.19</v>
      </c>
      <c r="E1121">
        <v>223.38</v>
      </c>
      <c r="F1121">
        <v>228.1</v>
      </c>
      <c r="H1121">
        <v>228.22</v>
      </c>
      <c r="I1121">
        <v>4.2299999999999998E-4</v>
      </c>
      <c r="J1121">
        <v>1.57</v>
      </c>
      <c r="K1121">
        <v>171.34</v>
      </c>
      <c r="L1121">
        <v>52.95</v>
      </c>
      <c r="M1121">
        <v>0.26</v>
      </c>
      <c r="N1121">
        <v>227.05</v>
      </c>
      <c r="O1121">
        <v>227.2</v>
      </c>
    </row>
    <row r="1122" spans="1:15" x14ac:dyDescent="0.25">
      <c r="A1122" t="s">
        <v>75</v>
      </c>
      <c r="B1122">
        <v>993.38400000000001</v>
      </c>
      <c r="C1122" t="s">
        <v>76</v>
      </c>
      <c r="D1122">
        <v>263.19</v>
      </c>
      <c r="E1122">
        <v>223.38</v>
      </c>
      <c r="F1122">
        <v>228.06</v>
      </c>
      <c r="H1122">
        <v>228.2</v>
      </c>
      <c r="I1122">
        <v>4.6700000000000002E-4</v>
      </c>
      <c r="J1122">
        <v>1.67</v>
      </c>
      <c r="K1122">
        <v>164.86</v>
      </c>
      <c r="L1122">
        <v>53.77</v>
      </c>
      <c r="M1122">
        <v>0.27</v>
      </c>
      <c r="N1122">
        <v>227.04</v>
      </c>
      <c r="O1122">
        <v>226.69</v>
      </c>
    </row>
    <row r="1123" spans="1:15" x14ac:dyDescent="0.25">
      <c r="A1123" t="s">
        <v>75</v>
      </c>
      <c r="B1123">
        <v>993.33199999999999</v>
      </c>
      <c r="C1123" t="s">
        <v>76</v>
      </c>
      <c r="D1123">
        <v>263.19</v>
      </c>
      <c r="E1123">
        <v>223.27</v>
      </c>
      <c r="F1123">
        <v>228.07</v>
      </c>
      <c r="H1123">
        <v>228.18</v>
      </c>
      <c r="I1123">
        <v>3.2499999999999999E-4</v>
      </c>
      <c r="J1123">
        <v>1.44</v>
      </c>
      <c r="K1123">
        <v>195.44</v>
      </c>
      <c r="L1123">
        <v>62.75</v>
      </c>
      <c r="M1123">
        <v>0.23</v>
      </c>
      <c r="N1123">
        <v>226.38</v>
      </c>
      <c r="O1123">
        <v>226.26</v>
      </c>
    </row>
    <row r="1124" spans="1:15" x14ac:dyDescent="0.25">
      <c r="A1124" t="s">
        <v>75</v>
      </c>
      <c r="B1124">
        <v>993.28599999999994</v>
      </c>
      <c r="C1124" t="s">
        <v>76</v>
      </c>
      <c r="D1124">
        <v>266.77</v>
      </c>
      <c r="E1124">
        <v>223.27</v>
      </c>
      <c r="F1124">
        <v>228.08</v>
      </c>
      <c r="H1124">
        <v>228.16</v>
      </c>
      <c r="I1124">
        <v>2.5300000000000002E-4</v>
      </c>
      <c r="J1124">
        <v>1.29</v>
      </c>
      <c r="K1124">
        <v>219.62</v>
      </c>
      <c r="L1124">
        <v>63.84</v>
      </c>
      <c r="M1124">
        <v>0.2</v>
      </c>
      <c r="N1124">
        <v>226.76</v>
      </c>
      <c r="O1124">
        <v>226.16</v>
      </c>
    </row>
    <row r="1125" spans="1:15" x14ac:dyDescent="0.25">
      <c r="A1125" t="s">
        <v>75</v>
      </c>
      <c r="B1125">
        <v>993.23199999999997</v>
      </c>
      <c r="C1125" t="s">
        <v>76</v>
      </c>
      <c r="D1125">
        <v>263.18</v>
      </c>
      <c r="E1125">
        <v>223.09</v>
      </c>
      <c r="F1125">
        <v>228.12</v>
      </c>
      <c r="H1125">
        <v>228.15</v>
      </c>
      <c r="I1125">
        <v>6.7999999999999999E-5</v>
      </c>
      <c r="J1125">
        <v>0.66</v>
      </c>
      <c r="K1125">
        <v>395.88</v>
      </c>
      <c r="L1125">
        <v>99.03</v>
      </c>
      <c r="M1125">
        <v>0.11</v>
      </c>
      <c r="N1125">
        <v>229.4</v>
      </c>
      <c r="O1125">
        <v>229.23</v>
      </c>
    </row>
    <row r="1126" spans="1:15" x14ac:dyDescent="0.25">
      <c r="A1126" t="s">
        <v>75</v>
      </c>
      <c r="B1126">
        <v>993.16200000000003</v>
      </c>
      <c r="C1126" t="s">
        <v>76</v>
      </c>
      <c r="D1126">
        <v>409.19</v>
      </c>
      <c r="E1126">
        <v>222.73</v>
      </c>
      <c r="F1126">
        <v>228.02</v>
      </c>
      <c r="G1126">
        <v>224.85</v>
      </c>
      <c r="H1126">
        <v>228.1</v>
      </c>
      <c r="I1126">
        <v>2.5700000000000001E-4</v>
      </c>
      <c r="J1126">
        <v>1.24</v>
      </c>
      <c r="K1126">
        <v>340.52</v>
      </c>
      <c r="L1126">
        <v>93.49</v>
      </c>
      <c r="M1126">
        <v>0.19</v>
      </c>
      <c r="N1126">
        <v>227.04</v>
      </c>
      <c r="O1126">
        <v>227.06</v>
      </c>
    </row>
    <row r="1127" spans="1:15" x14ac:dyDescent="0.25">
      <c r="A1127" t="s">
        <v>75</v>
      </c>
      <c r="B1127" t="s">
        <v>83</v>
      </c>
      <c r="D1127" t="s">
        <v>23</v>
      </c>
    </row>
    <row r="1128" spans="1:15" x14ac:dyDescent="0.25">
      <c r="A1128" t="s">
        <v>75</v>
      </c>
      <c r="B1128">
        <v>993.14200000000005</v>
      </c>
      <c r="C1128" t="s">
        <v>76</v>
      </c>
      <c r="D1128">
        <v>409.19</v>
      </c>
      <c r="E1128">
        <v>222.74</v>
      </c>
      <c r="F1128">
        <v>228</v>
      </c>
      <c r="H1128">
        <v>228.08</v>
      </c>
      <c r="I1128">
        <v>2.8600000000000001E-4</v>
      </c>
      <c r="J1128">
        <v>1.3</v>
      </c>
      <c r="K1128">
        <v>323.82</v>
      </c>
      <c r="L1128">
        <v>89.98</v>
      </c>
      <c r="M1128">
        <v>0.2</v>
      </c>
      <c r="N1128">
        <v>227.05</v>
      </c>
      <c r="O1128">
        <v>227.03</v>
      </c>
    </row>
    <row r="1129" spans="1:15" x14ac:dyDescent="0.25">
      <c r="A1129" t="s">
        <v>75</v>
      </c>
      <c r="B1129">
        <v>993.14099999999996</v>
      </c>
      <c r="D1129" t="s">
        <v>22</v>
      </c>
    </row>
    <row r="1130" spans="1:15" x14ac:dyDescent="0.25">
      <c r="A1130" t="s">
        <v>75</v>
      </c>
      <c r="B1130">
        <v>993.14</v>
      </c>
      <c r="D1130" t="s">
        <v>22</v>
      </c>
    </row>
    <row r="1131" spans="1:15" x14ac:dyDescent="0.25">
      <c r="A1131" t="s">
        <v>75</v>
      </c>
      <c r="B1131">
        <v>993.10599999999999</v>
      </c>
      <c r="C1131" t="s">
        <v>76</v>
      </c>
      <c r="D1131">
        <v>409.19</v>
      </c>
      <c r="E1131">
        <v>223.15</v>
      </c>
      <c r="F1131">
        <v>227.95</v>
      </c>
      <c r="H1131">
        <v>228.07</v>
      </c>
      <c r="I1131">
        <v>4.3399999999999998E-4</v>
      </c>
      <c r="J1131">
        <v>1.54</v>
      </c>
      <c r="K1131">
        <v>265.39999999999998</v>
      </c>
      <c r="L1131">
        <v>75.06</v>
      </c>
      <c r="M1131">
        <v>0.26</v>
      </c>
      <c r="N1131">
        <v>228.63</v>
      </c>
      <c r="O1131">
        <v>228.28</v>
      </c>
    </row>
    <row r="1132" spans="1:15" x14ac:dyDescent="0.25">
      <c r="A1132" t="s">
        <v>75</v>
      </c>
      <c r="B1132">
        <v>993.04200000000003</v>
      </c>
      <c r="C1132" t="s">
        <v>76</v>
      </c>
      <c r="D1132">
        <v>409.19</v>
      </c>
      <c r="E1132">
        <v>223.45</v>
      </c>
      <c r="F1132">
        <v>227.9</v>
      </c>
      <c r="H1132">
        <v>228.04</v>
      </c>
      <c r="I1132">
        <v>5.1500000000000005E-4</v>
      </c>
      <c r="J1132">
        <v>1.64</v>
      </c>
      <c r="K1132">
        <v>249.59</v>
      </c>
      <c r="L1132">
        <v>73.11</v>
      </c>
      <c r="M1132">
        <v>0.28000000000000003</v>
      </c>
      <c r="N1132">
        <v>228.48</v>
      </c>
      <c r="O1132">
        <v>228.83</v>
      </c>
    </row>
    <row r="1133" spans="1:15" x14ac:dyDescent="0.25">
      <c r="A1133" t="s">
        <v>75</v>
      </c>
      <c r="B1133">
        <v>992.94299999999998</v>
      </c>
      <c r="C1133" t="s">
        <v>76</v>
      </c>
      <c r="D1133">
        <v>409.19</v>
      </c>
      <c r="E1133">
        <v>222.17</v>
      </c>
      <c r="F1133">
        <v>227.89</v>
      </c>
      <c r="H1133">
        <v>228</v>
      </c>
      <c r="I1133">
        <v>3.2699999999999998E-4</v>
      </c>
      <c r="J1133">
        <v>1.43</v>
      </c>
      <c r="K1133">
        <v>286.32</v>
      </c>
      <c r="L1133">
        <v>72.91</v>
      </c>
      <c r="M1133">
        <v>0.23</v>
      </c>
      <c r="N1133">
        <v>228.66</v>
      </c>
      <c r="O1133">
        <v>228.42</v>
      </c>
    </row>
    <row r="1134" spans="1:15" x14ac:dyDescent="0.25">
      <c r="A1134" t="s">
        <v>75</v>
      </c>
      <c r="B1134">
        <v>992.84299999999996</v>
      </c>
      <c r="C1134" t="s">
        <v>76</v>
      </c>
      <c r="D1134">
        <v>409.19</v>
      </c>
      <c r="E1134">
        <v>222.14</v>
      </c>
      <c r="F1134">
        <v>227.85</v>
      </c>
      <c r="H1134">
        <v>227.96</v>
      </c>
      <c r="I1134">
        <v>3.5100000000000002E-4</v>
      </c>
      <c r="J1134">
        <v>1.48</v>
      </c>
      <c r="K1134">
        <v>277.10000000000002</v>
      </c>
      <c r="L1134">
        <v>70.7</v>
      </c>
      <c r="M1134">
        <v>0.24</v>
      </c>
      <c r="N1134">
        <v>228.31</v>
      </c>
      <c r="O1134">
        <v>228.76</v>
      </c>
    </row>
    <row r="1135" spans="1:15" x14ac:dyDescent="0.25">
      <c r="A1135" t="s">
        <v>75</v>
      </c>
      <c r="B1135">
        <v>992.74400000000003</v>
      </c>
      <c r="C1135" t="s">
        <v>76</v>
      </c>
      <c r="D1135">
        <v>409.19</v>
      </c>
      <c r="E1135">
        <v>221.58</v>
      </c>
      <c r="F1135">
        <v>227.84</v>
      </c>
      <c r="H1135">
        <v>227.93</v>
      </c>
      <c r="I1135">
        <v>2.8400000000000002E-4</v>
      </c>
      <c r="J1135">
        <v>1.38</v>
      </c>
      <c r="K1135">
        <v>296.97000000000003</v>
      </c>
      <c r="L1135">
        <v>71.25</v>
      </c>
      <c r="M1135">
        <v>0.22</v>
      </c>
      <c r="N1135">
        <v>228.26</v>
      </c>
      <c r="O1135">
        <v>228.64</v>
      </c>
    </row>
    <row r="1136" spans="1:15" x14ac:dyDescent="0.25">
      <c r="A1136" t="s">
        <v>75</v>
      </c>
      <c r="B1136">
        <v>992.64400000000001</v>
      </c>
      <c r="C1136" t="s">
        <v>76</v>
      </c>
      <c r="D1136">
        <v>409.19</v>
      </c>
      <c r="E1136">
        <v>221.3</v>
      </c>
      <c r="F1136">
        <v>227.81</v>
      </c>
      <c r="H1136">
        <v>227.91</v>
      </c>
      <c r="I1136">
        <v>2.7599999999999999E-4</v>
      </c>
      <c r="J1136">
        <v>1.37</v>
      </c>
      <c r="K1136">
        <v>297.81</v>
      </c>
      <c r="L1136">
        <v>70.27</v>
      </c>
      <c r="M1136">
        <v>0.21</v>
      </c>
      <c r="N1136">
        <v>228.38</v>
      </c>
      <c r="O1136">
        <v>228.89</v>
      </c>
    </row>
    <row r="1137" spans="1:15" x14ac:dyDescent="0.25">
      <c r="A1137" t="s">
        <v>75</v>
      </c>
      <c r="B1137">
        <v>992.54399999999998</v>
      </c>
      <c r="C1137" t="s">
        <v>76</v>
      </c>
      <c r="D1137">
        <v>409.19</v>
      </c>
      <c r="E1137">
        <v>222.06</v>
      </c>
      <c r="F1137">
        <v>227.78</v>
      </c>
      <c r="H1137">
        <v>227.88</v>
      </c>
      <c r="I1137">
        <v>3.0200000000000002E-4</v>
      </c>
      <c r="J1137">
        <v>1.36</v>
      </c>
      <c r="K1137">
        <v>301.52</v>
      </c>
      <c r="L1137">
        <v>78.14</v>
      </c>
      <c r="M1137">
        <v>0.22</v>
      </c>
      <c r="N1137">
        <v>228.13</v>
      </c>
      <c r="O1137">
        <v>228.91</v>
      </c>
    </row>
    <row r="1138" spans="1:15" x14ac:dyDescent="0.25">
      <c r="A1138" t="s">
        <v>75</v>
      </c>
      <c r="B1138">
        <v>992.44500000000005</v>
      </c>
      <c r="C1138" t="s">
        <v>76</v>
      </c>
      <c r="D1138">
        <v>409.19</v>
      </c>
      <c r="E1138">
        <v>221.24</v>
      </c>
      <c r="F1138">
        <v>227.76</v>
      </c>
      <c r="H1138">
        <v>227.85</v>
      </c>
      <c r="I1138">
        <v>2.6699999999999998E-4</v>
      </c>
      <c r="J1138">
        <v>1.33</v>
      </c>
      <c r="K1138">
        <v>307.64</v>
      </c>
      <c r="L1138">
        <v>74.239999999999995</v>
      </c>
      <c r="M1138">
        <v>0.21</v>
      </c>
      <c r="N1138">
        <v>228.47</v>
      </c>
      <c r="O1138">
        <v>228.84</v>
      </c>
    </row>
    <row r="1139" spans="1:15" x14ac:dyDescent="0.25">
      <c r="A1139" t="s">
        <v>75</v>
      </c>
      <c r="B1139">
        <v>992.34500000000003</v>
      </c>
      <c r="C1139" t="s">
        <v>76</v>
      </c>
      <c r="D1139">
        <v>409.18</v>
      </c>
      <c r="E1139">
        <v>221.68</v>
      </c>
      <c r="F1139">
        <v>227.7</v>
      </c>
      <c r="H1139">
        <v>227.82</v>
      </c>
      <c r="I1139">
        <v>3.7500000000000001E-4</v>
      </c>
      <c r="J1139">
        <v>1.5</v>
      </c>
      <c r="K1139">
        <v>272.01</v>
      </c>
      <c r="L1139">
        <v>70.48</v>
      </c>
      <c r="M1139">
        <v>0.24</v>
      </c>
      <c r="N1139">
        <v>228.28</v>
      </c>
      <c r="O1139">
        <v>228.58</v>
      </c>
    </row>
    <row r="1140" spans="1:15" x14ac:dyDescent="0.25">
      <c r="A1140" t="s">
        <v>75</v>
      </c>
      <c r="B1140">
        <v>992.24599999999998</v>
      </c>
      <c r="C1140" t="s">
        <v>76</v>
      </c>
      <c r="D1140">
        <v>409.19</v>
      </c>
      <c r="E1140">
        <v>221.12</v>
      </c>
      <c r="F1140">
        <v>227.68</v>
      </c>
      <c r="H1140">
        <v>227.78</v>
      </c>
      <c r="I1140">
        <v>3.1199999999999999E-4</v>
      </c>
      <c r="J1140">
        <v>1.4</v>
      </c>
      <c r="K1140">
        <v>291.56</v>
      </c>
      <c r="L1140">
        <v>72.709999999999994</v>
      </c>
      <c r="M1140">
        <v>0.22</v>
      </c>
      <c r="N1140">
        <v>228.55</v>
      </c>
      <c r="O1140">
        <v>228.89</v>
      </c>
    </row>
    <row r="1141" spans="1:15" x14ac:dyDescent="0.25">
      <c r="A1141" t="s">
        <v>75</v>
      </c>
      <c r="B1141">
        <v>992.14599999999996</v>
      </c>
      <c r="C1141" t="s">
        <v>76</v>
      </c>
      <c r="D1141">
        <v>409.19</v>
      </c>
      <c r="E1141">
        <v>221.45</v>
      </c>
      <c r="F1141">
        <v>227.65</v>
      </c>
      <c r="H1141">
        <v>227.75</v>
      </c>
      <c r="I1141">
        <v>3.3199999999999999E-4</v>
      </c>
      <c r="J1141">
        <v>1.4</v>
      </c>
      <c r="K1141">
        <v>292.8</v>
      </c>
      <c r="L1141">
        <v>77.75</v>
      </c>
      <c r="M1141">
        <v>0.23</v>
      </c>
      <c r="N1141">
        <v>228.7</v>
      </c>
      <c r="O1141">
        <v>228.28</v>
      </c>
    </row>
    <row r="1142" spans="1:15" x14ac:dyDescent="0.25">
      <c r="A1142" t="s">
        <v>75</v>
      </c>
      <c r="B1142">
        <v>992.04700000000003</v>
      </c>
      <c r="C1142" t="s">
        <v>76</v>
      </c>
      <c r="D1142">
        <v>409.19</v>
      </c>
      <c r="E1142">
        <v>222.14</v>
      </c>
      <c r="F1142">
        <v>227.63</v>
      </c>
      <c r="H1142">
        <v>227.72</v>
      </c>
      <c r="I1142">
        <v>2.5599999999999999E-4</v>
      </c>
      <c r="J1142">
        <v>1.35</v>
      </c>
      <c r="K1142">
        <v>302.73</v>
      </c>
      <c r="L1142">
        <v>73.27</v>
      </c>
      <c r="M1142">
        <v>0.21</v>
      </c>
      <c r="N1142">
        <v>228.41</v>
      </c>
      <c r="O1142">
        <v>229.08</v>
      </c>
    </row>
    <row r="1143" spans="1:15" x14ac:dyDescent="0.25">
      <c r="A1143" t="s">
        <v>75</v>
      </c>
      <c r="B1143">
        <v>991.947</v>
      </c>
      <c r="C1143" t="s">
        <v>76</v>
      </c>
      <c r="D1143">
        <v>409.19</v>
      </c>
      <c r="E1143">
        <v>222.27</v>
      </c>
      <c r="F1143">
        <v>227.6</v>
      </c>
      <c r="H1143">
        <v>227.69</v>
      </c>
      <c r="I1143">
        <v>2.6600000000000001E-4</v>
      </c>
      <c r="J1143">
        <v>1.36</v>
      </c>
      <c r="K1143">
        <v>301.24</v>
      </c>
      <c r="L1143">
        <v>74.510000000000005</v>
      </c>
      <c r="M1143">
        <v>0.22</v>
      </c>
      <c r="N1143">
        <v>228.32</v>
      </c>
      <c r="O1143">
        <v>228.83</v>
      </c>
    </row>
    <row r="1144" spans="1:15" x14ac:dyDescent="0.25">
      <c r="A1144" t="s">
        <v>75</v>
      </c>
      <c r="B1144">
        <v>991.84699999999998</v>
      </c>
      <c r="C1144" t="s">
        <v>76</v>
      </c>
      <c r="D1144">
        <v>409.19</v>
      </c>
      <c r="E1144">
        <v>220.72</v>
      </c>
      <c r="F1144">
        <v>227.59</v>
      </c>
      <c r="H1144">
        <v>227.67</v>
      </c>
      <c r="I1144">
        <v>2.1699999999999999E-4</v>
      </c>
      <c r="J1144">
        <v>1.29</v>
      </c>
      <c r="K1144">
        <v>316.41000000000003</v>
      </c>
      <c r="L1144">
        <v>71.540000000000006</v>
      </c>
      <c r="M1144">
        <v>0.2</v>
      </c>
      <c r="N1144">
        <v>228.24</v>
      </c>
      <c r="O1144">
        <v>228.48</v>
      </c>
    </row>
    <row r="1145" spans="1:15" x14ac:dyDescent="0.25">
      <c r="A1145" t="s">
        <v>75</v>
      </c>
      <c r="B1145">
        <v>991.74800000000005</v>
      </c>
      <c r="C1145" t="s">
        <v>76</v>
      </c>
      <c r="D1145">
        <v>409.19</v>
      </c>
      <c r="E1145">
        <v>220.75</v>
      </c>
      <c r="F1145">
        <v>227.56</v>
      </c>
      <c r="H1145">
        <v>227.65</v>
      </c>
      <c r="I1145">
        <v>2.41E-4</v>
      </c>
      <c r="J1145">
        <v>1.29</v>
      </c>
      <c r="K1145">
        <v>317.13</v>
      </c>
      <c r="L1145">
        <v>77.89</v>
      </c>
      <c r="M1145">
        <v>0.2</v>
      </c>
      <c r="N1145">
        <v>228.12</v>
      </c>
      <c r="O1145">
        <v>228.06</v>
      </c>
    </row>
    <row r="1146" spans="1:15" x14ac:dyDescent="0.25">
      <c r="A1146" t="s">
        <v>75</v>
      </c>
      <c r="B1146">
        <v>991.64800000000002</v>
      </c>
      <c r="C1146" t="s">
        <v>76</v>
      </c>
      <c r="D1146">
        <v>409.18</v>
      </c>
      <c r="E1146">
        <v>221.99</v>
      </c>
      <c r="F1146">
        <v>227.52</v>
      </c>
      <c r="H1146">
        <v>227.62</v>
      </c>
      <c r="I1146">
        <v>2.99E-4</v>
      </c>
      <c r="J1146">
        <v>1.38</v>
      </c>
      <c r="K1146">
        <v>297.12</v>
      </c>
      <c r="L1146">
        <v>78.44</v>
      </c>
      <c r="M1146">
        <v>0.23</v>
      </c>
      <c r="N1146">
        <v>228.26</v>
      </c>
      <c r="O1146">
        <v>228.03</v>
      </c>
    </row>
    <row r="1147" spans="1:15" x14ac:dyDescent="0.25">
      <c r="A1147" t="s">
        <v>75</v>
      </c>
      <c r="B1147">
        <v>991.54899999999998</v>
      </c>
      <c r="C1147" t="s">
        <v>76</v>
      </c>
      <c r="D1147">
        <v>409.19</v>
      </c>
      <c r="E1147">
        <v>222.01</v>
      </c>
      <c r="F1147">
        <v>227.49</v>
      </c>
      <c r="H1147">
        <v>227.59</v>
      </c>
      <c r="I1147">
        <v>2.9999999999999997E-4</v>
      </c>
      <c r="J1147">
        <v>1.4</v>
      </c>
      <c r="K1147">
        <v>293.2</v>
      </c>
      <c r="L1147">
        <v>76.040000000000006</v>
      </c>
      <c r="M1147">
        <v>0.23</v>
      </c>
      <c r="N1147">
        <v>228.31</v>
      </c>
      <c r="O1147">
        <v>227.9</v>
      </c>
    </row>
    <row r="1148" spans="1:15" x14ac:dyDescent="0.25">
      <c r="A1148" t="s">
        <v>75</v>
      </c>
      <c r="B1148">
        <v>991.44899999999996</v>
      </c>
      <c r="C1148" t="s">
        <v>76</v>
      </c>
      <c r="D1148">
        <v>409.19</v>
      </c>
      <c r="E1148">
        <v>221.09</v>
      </c>
      <c r="F1148">
        <v>227.48</v>
      </c>
      <c r="H1148">
        <v>227.56</v>
      </c>
      <c r="I1148">
        <v>2.4600000000000002E-4</v>
      </c>
      <c r="J1148">
        <v>1.3</v>
      </c>
      <c r="K1148">
        <v>314.06</v>
      </c>
      <c r="L1148">
        <v>77.48</v>
      </c>
      <c r="M1148">
        <v>0.21</v>
      </c>
      <c r="N1148">
        <v>228.14</v>
      </c>
      <c r="O1148">
        <v>228.15</v>
      </c>
    </row>
    <row r="1149" spans="1:15" x14ac:dyDescent="0.25">
      <c r="A1149" t="s">
        <v>75</v>
      </c>
      <c r="B1149">
        <v>991.34900000000005</v>
      </c>
      <c r="C1149" t="s">
        <v>76</v>
      </c>
      <c r="D1149">
        <v>409.18</v>
      </c>
      <c r="E1149">
        <v>220.84</v>
      </c>
      <c r="F1149">
        <v>227.47</v>
      </c>
      <c r="H1149">
        <v>227.54</v>
      </c>
      <c r="I1149">
        <v>2.04E-4</v>
      </c>
      <c r="J1149">
        <v>1.2</v>
      </c>
      <c r="K1149">
        <v>339.99</v>
      </c>
      <c r="L1149">
        <v>82.23</v>
      </c>
      <c r="M1149">
        <v>0.19</v>
      </c>
      <c r="N1149">
        <v>227.84</v>
      </c>
      <c r="O1149">
        <v>228.04</v>
      </c>
    </row>
    <row r="1150" spans="1:15" x14ac:dyDescent="0.25">
      <c r="A1150" t="s">
        <v>75</v>
      </c>
      <c r="B1150">
        <v>991.25</v>
      </c>
      <c r="C1150" t="s">
        <v>76</v>
      </c>
      <c r="D1150">
        <v>409.19</v>
      </c>
      <c r="E1150">
        <v>221.05</v>
      </c>
      <c r="F1150">
        <v>227.42</v>
      </c>
      <c r="H1150">
        <v>227.52</v>
      </c>
      <c r="I1150">
        <v>2.92E-4</v>
      </c>
      <c r="J1150">
        <v>1.38</v>
      </c>
      <c r="K1150">
        <v>296.89</v>
      </c>
      <c r="L1150">
        <v>76.8</v>
      </c>
      <c r="M1150">
        <v>0.22</v>
      </c>
      <c r="N1150">
        <v>227.95</v>
      </c>
      <c r="O1150">
        <v>227.86</v>
      </c>
    </row>
    <row r="1151" spans="1:15" x14ac:dyDescent="0.25">
      <c r="A1151" t="s">
        <v>75</v>
      </c>
      <c r="B1151">
        <v>991.18399999999997</v>
      </c>
      <c r="C1151" t="s">
        <v>76</v>
      </c>
      <c r="D1151">
        <v>409.18</v>
      </c>
      <c r="E1151">
        <v>221.2</v>
      </c>
      <c r="F1151">
        <v>227.41</v>
      </c>
      <c r="H1151">
        <v>227.5</v>
      </c>
      <c r="I1151">
        <v>2.7399999999999999E-4</v>
      </c>
      <c r="J1151">
        <v>1.35</v>
      </c>
      <c r="K1151">
        <v>303.72000000000003</v>
      </c>
      <c r="L1151">
        <v>77.28</v>
      </c>
      <c r="M1151">
        <v>0.22</v>
      </c>
      <c r="N1151">
        <v>227.46</v>
      </c>
      <c r="O1151">
        <v>227.71</v>
      </c>
    </row>
    <row r="1152" spans="1:15" x14ac:dyDescent="0.25">
      <c r="A1152" t="s">
        <v>75</v>
      </c>
      <c r="B1152">
        <v>991.13199999999995</v>
      </c>
      <c r="C1152" t="s">
        <v>76</v>
      </c>
      <c r="D1152">
        <v>396.18</v>
      </c>
      <c r="E1152">
        <v>221.12</v>
      </c>
      <c r="F1152">
        <v>227.42</v>
      </c>
      <c r="H1152">
        <v>227.49</v>
      </c>
      <c r="I1152">
        <v>2.14E-4</v>
      </c>
      <c r="J1152">
        <v>1.21</v>
      </c>
      <c r="K1152">
        <v>328.62</v>
      </c>
      <c r="L1152">
        <v>83.85</v>
      </c>
      <c r="M1152">
        <v>0.19</v>
      </c>
      <c r="N1152">
        <v>227.12</v>
      </c>
      <c r="O1152">
        <v>227.79</v>
      </c>
    </row>
    <row r="1153" spans="1:15" x14ac:dyDescent="0.25">
      <c r="A1153" t="s">
        <v>75</v>
      </c>
      <c r="B1153">
        <v>991.05100000000004</v>
      </c>
      <c r="C1153" t="s">
        <v>76</v>
      </c>
      <c r="D1153">
        <v>395.29</v>
      </c>
      <c r="E1153">
        <v>221.66</v>
      </c>
      <c r="F1153">
        <v>227.38</v>
      </c>
      <c r="H1153">
        <v>227.47</v>
      </c>
      <c r="I1153">
        <v>2.9100000000000003E-4</v>
      </c>
      <c r="J1153">
        <v>1.35</v>
      </c>
      <c r="K1153">
        <v>292.2</v>
      </c>
      <c r="L1153">
        <v>77.8</v>
      </c>
      <c r="M1153">
        <v>0.22</v>
      </c>
      <c r="N1153">
        <v>227.42</v>
      </c>
      <c r="O1153">
        <v>227.64</v>
      </c>
    </row>
    <row r="1154" spans="1:15" x14ac:dyDescent="0.25">
      <c r="A1154" t="s">
        <v>75</v>
      </c>
      <c r="B1154">
        <v>990.95100000000002</v>
      </c>
      <c r="C1154" t="s">
        <v>76</v>
      </c>
      <c r="D1154">
        <v>395.28</v>
      </c>
      <c r="E1154">
        <v>222.23</v>
      </c>
      <c r="F1154">
        <v>227.35</v>
      </c>
      <c r="H1154">
        <v>227.44</v>
      </c>
      <c r="I1154">
        <v>2.8400000000000002E-4</v>
      </c>
      <c r="J1154">
        <v>1.35</v>
      </c>
      <c r="K1154">
        <v>292.94</v>
      </c>
      <c r="L1154">
        <v>76.95</v>
      </c>
      <c r="M1154">
        <v>0.22</v>
      </c>
      <c r="N1154">
        <v>227.41</v>
      </c>
      <c r="O1154">
        <v>227.58</v>
      </c>
    </row>
    <row r="1155" spans="1:15" x14ac:dyDescent="0.25">
      <c r="A1155" t="s">
        <v>75</v>
      </c>
      <c r="B1155">
        <v>990.851</v>
      </c>
      <c r="C1155" t="s">
        <v>76</v>
      </c>
      <c r="D1155">
        <v>395.28</v>
      </c>
      <c r="E1155">
        <v>222.47</v>
      </c>
      <c r="F1155">
        <v>227.31</v>
      </c>
      <c r="H1155">
        <v>227.41</v>
      </c>
      <c r="I1155">
        <v>3.0800000000000001E-4</v>
      </c>
      <c r="J1155">
        <v>1.39</v>
      </c>
      <c r="K1155">
        <v>283.54000000000002</v>
      </c>
      <c r="L1155">
        <v>75.34</v>
      </c>
      <c r="M1155">
        <v>0.23</v>
      </c>
      <c r="N1155">
        <v>227.43</v>
      </c>
      <c r="O1155">
        <v>227.6</v>
      </c>
    </row>
    <row r="1156" spans="1:15" x14ac:dyDescent="0.25">
      <c r="A1156" t="s">
        <v>75</v>
      </c>
      <c r="B1156">
        <v>990.75199999999995</v>
      </c>
      <c r="C1156" t="s">
        <v>76</v>
      </c>
      <c r="D1156">
        <v>395.28</v>
      </c>
      <c r="E1156">
        <v>222.41</v>
      </c>
      <c r="F1156">
        <v>227.29</v>
      </c>
      <c r="H1156">
        <v>227.38</v>
      </c>
      <c r="I1156">
        <v>2.8200000000000002E-4</v>
      </c>
      <c r="J1156">
        <v>1.38</v>
      </c>
      <c r="K1156">
        <v>286.02</v>
      </c>
      <c r="L1156">
        <v>74.78</v>
      </c>
      <c r="M1156">
        <v>0.22</v>
      </c>
      <c r="N1156">
        <v>227.23</v>
      </c>
      <c r="O1156">
        <v>226.9</v>
      </c>
    </row>
    <row r="1157" spans="1:15" x14ac:dyDescent="0.25">
      <c r="A1157" t="s">
        <v>75</v>
      </c>
      <c r="B1157">
        <v>990.65200000000004</v>
      </c>
      <c r="C1157" t="s">
        <v>76</v>
      </c>
      <c r="D1157">
        <v>395.28</v>
      </c>
      <c r="E1157">
        <v>222.43</v>
      </c>
      <c r="F1157">
        <v>227.26</v>
      </c>
      <c r="H1157">
        <v>227.36</v>
      </c>
      <c r="I1157">
        <v>2.8899999999999998E-4</v>
      </c>
      <c r="J1157">
        <v>1.39</v>
      </c>
      <c r="K1157">
        <v>286.2</v>
      </c>
      <c r="L1157">
        <v>77.239999999999995</v>
      </c>
      <c r="M1157">
        <v>0.22</v>
      </c>
      <c r="N1157">
        <v>226.41</v>
      </c>
      <c r="O1157">
        <v>226.89</v>
      </c>
    </row>
    <row r="1158" spans="1:15" x14ac:dyDescent="0.25">
      <c r="A1158" t="s">
        <v>75</v>
      </c>
      <c r="B1158">
        <v>990.553</v>
      </c>
      <c r="C1158" t="s">
        <v>76</v>
      </c>
      <c r="D1158">
        <v>395.28</v>
      </c>
      <c r="E1158">
        <v>221.38</v>
      </c>
      <c r="F1158">
        <v>227.24</v>
      </c>
      <c r="H1158">
        <v>227.33</v>
      </c>
      <c r="I1158">
        <v>2.5300000000000002E-4</v>
      </c>
      <c r="J1158">
        <v>1.31</v>
      </c>
      <c r="K1158">
        <v>301.77</v>
      </c>
      <c r="L1158">
        <v>78.209999999999994</v>
      </c>
      <c r="M1158">
        <v>0.21</v>
      </c>
      <c r="N1158">
        <v>227.22</v>
      </c>
      <c r="O1158">
        <v>226.86</v>
      </c>
    </row>
    <row r="1159" spans="1:15" x14ac:dyDescent="0.25">
      <c r="A1159" t="s">
        <v>75</v>
      </c>
      <c r="B1159">
        <v>990.45299999999997</v>
      </c>
      <c r="C1159" t="s">
        <v>76</v>
      </c>
      <c r="D1159">
        <v>395.28</v>
      </c>
      <c r="E1159">
        <v>221.47</v>
      </c>
      <c r="F1159">
        <v>227.2</v>
      </c>
      <c r="H1159">
        <v>227.3</v>
      </c>
      <c r="I1159">
        <v>2.8499999999999999E-4</v>
      </c>
      <c r="J1159">
        <v>1.38</v>
      </c>
      <c r="K1159">
        <v>285.98</v>
      </c>
      <c r="L1159">
        <v>72.930000000000007</v>
      </c>
      <c r="M1159">
        <v>0.22</v>
      </c>
      <c r="N1159">
        <v>227.26</v>
      </c>
      <c r="O1159">
        <v>227.04</v>
      </c>
    </row>
    <row r="1160" spans="1:15" x14ac:dyDescent="0.25">
      <c r="A1160" t="s">
        <v>75</v>
      </c>
      <c r="B1160">
        <v>990.35400000000004</v>
      </c>
      <c r="C1160" t="s">
        <v>76</v>
      </c>
      <c r="D1160">
        <v>385.2</v>
      </c>
      <c r="E1160">
        <v>221.55</v>
      </c>
      <c r="F1160">
        <v>227.2</v>
      </c>
      <c r="H1160">
        <v>227.28</v>
      </c>
      <c r="I1160">
        <v>2.23E-4</v>
      </c>
      <c r="J1160">
        <v>1.27</v>
      </c>
      <c r="K1160">
        <v>302.58999999999997</v>
      </c>
      <c r="L1160">
        <v>74.349999999999994</v>
      </c>
      <c r="M1160">
        <v>0.2</v>
      </c>
      <c r="N1160">
        <v>227.06</v>
      </c>
      <c r="O1160">
        <v>226.94</v>
      </c>
    </row>
    <row r="1161" spans="1:15" x14ac:dyDescent="0.25">
      <c r="A1161" t="s">
        <v>75</v>
      </c>
      <c r="B1161">
        <v>990.25400000000002</v>
      </c>
      <c r="C1161" t="s">
        <v>76</v>
      </c>
      <c r="D1161">
        <v>384.91</v>
      </c>
      <c r="E1161">
        <v>221.6</v>
      </c>
      <c r="F1161">
        <v>227.17</v>
      </c>
      <c r="H1161">
        <v>227.26</v>
      </c>
      <c r="I1161">
        <v>2.4899999999999998E-4</v>
      </c>
      <c r="J1161">
        <v>1.32</v>
      </c>
      <c r="K1161">
        <v>292.60000000000002</v>
      </c>
      <c r="L1161">
        <v>74.05</v>
      </c>
      <c r="M1161">
        <v>0.21</v>
      </c>
      <c r="N1161">
        <v>226.91</v>
      </c>
      <c r="O1161">
        <v>227</v>
      </c>
    </row>
    <row r="1162" spans="1:15" x14ac:dyDescent="0.25">
      <c r="A1162" t="s">
        <v>75</v>
      </c>
      <c r="B1162">
        <v>990.154</v>
      </c>
      <c r="C1162" t="s">
        <v>76</v>
      </c>
      <c r="D1162">
        <v>384.71</v>
      </c>
      <c r="E1162">
        <v>221.04</v>
      </c>
      <c r="F1162">
        <v>227.15</v>
      </c>
      <c r="H1162">
        <v>227.23</v>
      </c>
      <c r="I1162">
        <v>2.42E-4</v>
      </c>
      <c r="J1162">
        <v>1.29</v>
      </c>
      <c r="K1162">
        <v>297.57</v>
      </c>
      <c r="L1162">
        <v>75.81</v>
      </c>
      <c r="M1162">
        <v>0.21</v>
      </c>
      <c r="N1162">
        <v>226.9</v>
      </c>
      <c r="O1162">
        <v>226.97</v>
      </c>
    </row>
    <row r="1163" spans="1:15" x14ac:dyDescent="0.25">
      <c r="A1163" t="s">
        <v>75</v>
      </c>
      <c r="B1163">
        <v>990.05499999999995</v>
      </c>
      <c r="C1163" t="s">
        <v>76</v>
      </c>
      <c r="D1163">
        <v>382.61</v>
      </c>
      <c r="E1163">
        <v>221.19</v>
      </c>
      <c r="F1163">
        <v>227.11</v>
      </c>
      <c r="H1163">
        <v>227.21</v>
      </c>
      <c r="I1163">
        <v>2.8800000000000001E-4</v>
      </c>
      <c r="J1163">
        <v>1.36</v>
      </c>
      <c r="K1163">
        <v>282.24</v>
      </c>
      <c r="L1163">
        <v>74.25</v>
      </c>
      <c r="M1163">
        <v>0.22</v>
      </c>
      <c r="N1163">
        <v>227.1</v>
      </c>
      <c r="O1163">
        <v>227.11</v>
      </c>
    </row>
    <row r="1164" spans="1:15" x14ac:dyDescent="0.25">
      <c r="A1164" t="s">
        <v>75</v>
      </c>
      <c r="B1164">
        <v>989.95500000000004</v>
      </c>
      <c r="C1164" t="s">
        <v>76</v>
      </c>
      <c r="D1164">
        <v>382.5</v>
      </c>
      <c r="E1164">
        <v>220.84</v>
      </c>
      <c r="F1164">
        <v>227.1</v>
      </c>
      <c r="H1164">
        <v>227.18</v>
      </c>
      <c r="I1164">
        <v>2.3599999999999999E-4</v>
      </c>
      <c r="J1164">
        <v>1.24</v>
      </c>
      <c r="K1164">
        <v>307.8</v>
      </c>
      <c r="L1164">
        <v>79.12</v>
      </c>
      <c r="M1164">
        <v>0.2</v>
      </c>
      <c r="N1164">
        <v>227.16</v>
      </c>
      <c r="O1164">
        <v>227.24</v>
      </c>
    </row>
    <row r="1165" spans="1:15" x14ac:dyDescent="0.25">
      <c r="A1165" t="s">
        <v>75</v>
      </c>
      <c r="B1165">
        <v>989.85599999999999</v>
      </c>
      <c r="C1165" t="s">
        <v>76</v>
      </c>
      <c r="D1165">
        <v>382.52</v>
      </c>
      <c r="E1165">
        <v>221.57</v>
      </c>
      <c r="F1165">
        <v>227.08</v>
      </c>
      <c r="H1165">
        <v>227.16</v>
      </c>
      <c r="I1165">
        <v>2.4800000000000001E-4</v>
      </c>
      <c r="J1165">
        <v>1.27</v>
      </c>
      <c r="K1165">
        <v>301.83</v>
      </c>
      <c r="L1165">
        <v>80.13</v>
      </c>
      <c r="M1165">
        <v>0.21</v>
      </c>
      <c r="N1165">
        <v>227.27</v>
      </c>
      <c r="O1165">
        <v>226.94</v>
      </c>
    </row>
    <row r="1166" spans="1:15" x14ac:dyDescent="0.25">
      <c r="A1166" t="s">
        <v>75</v>
      </c>
      <c r="B1166">
        <v>989.75599999999997</v>
      </c>
      <c r="C1166" t="s">
        <v>76</v>
      </c>
      <c r="D1166">
        <v>382.53</v>
      </c>
      <c r="E1166">
        <v>221.96</v>
      </c>
      <c r="F1166">
        <v>227.04</v>
      </c>
      <c r="H1166">
        <v>227.13</v>
      </c>
      <c r="I1166">
        <v>2.7399999999999999E-4</v>
      </c>
      <c r="J1166">
        <v>1.33</v>
      </c>
      <c r="K1166">
        <v>288.36</v>
      </c>
      <c r="L1166">
        <v>76.739999999999995</v>
      </c>
      <c r="M1166">
        <v>0.22</v>
      </c>
      <c r="N1166">
        <v>227.04</v>
      </c>
      <c r="O1166">
        <v>226.92</v>
      </c>
    </row>
    <row r="1167" spans="1:15" x14ac:dyDescent="0.25">
      <c r="A1167" t="s">
        <v>75</v>
      </c>
      <c r="B1167">
        <v>989.65599999999995</v>
      </c>
      <c r="C1167" t="s">
        <v>76</v>
      </c>
      <c r="D1167">
        <v>382.53</v>
      </c>
      <c r="E1167">
        <v>221.96</v>
      </c>
      <c r="F1167">
        <v>227.01</v>
      </c>
      <c r="H1167">
        <v>227.1</v>
      </c>
      <c r="I1167">
        <v>2.9E-4</v>
      </c>
      <c r="J1167">
        <v>1.36</v>
      </c>
      <c r="K1167">
        <v>280.26</v>
      </c>
      <c r="L1167">
        <v>74.16</v>
      </c>
      <c r="M1167">
        <v>0.22</v>
      </c>
      <c r="N1167">
        <v>227.04</v>
      </c>
      <c r="O1167">
        <v>226.96</v>
      </c>
    </row>
    <row r="1168" spans="1:15" x14ac:dyDescent="0.25">
      <c r="A1168" t="s">
        <v>75</v>
      </c>
      <c r="B1168">
        <v>989.55700000000002</v>
      </c>
      <c r="C1168" t="s">
        <v>76</v>
      </c>
      <c r="D1168">
        <v>375.67</v>
      </c>
      <c r="E1168">
        <v>221.27</v>
      </c>
      <c r="F1168">
        <v>226.99</v>
      </c>
      <c r="H1168">
        <v>227.08</v>
      </c>
      <c r="I1168">
        <v>2.4899999999999998E-4</v>
      </c>
      <c r="J1168">
        <v>1.31</v>
      </c>
      <c r="K1168">
        <v>286.8</v>
      </c>
      <c r="L1168">
        <v>71.95</v>
      </c>
      <c r="M1168">
        <v>0.21</v>
      </c>
      <c r="N1168">
        <v>227.02</v>
      </c>
      <c r="O1168">
        <v>226.85</v>
      </c>
    </row>
    <row r="1169" spans="1:15" x14ac:dyDescent="0.25">
      <c r="A1169" t="s">
        <v>75</v>
      </c>
      <c r="B1169">
        <v>989.45699999999999</v>
      </c>
      <c r="C1169" t="s">
        <v>76</v>
      </c>
      <c r="D1169">
        <v>371.15</v>
      </c>
      <c r="E1169">
        <v>221.04</v>
      </c>
      <c r="F1169">
        <v>226.98</v>
      </c>
      <c r="H1169">
        <v>227.06</v>
      </c>
      <c r="I1169">
        <v>2.32E-4</v>
      </c>
      <c r="J1169">
        <v>1.27</v>
      </c>
      <c r="K1169">
        <v>292.49</v>
      </c>
      <c r="L1169">
        <v>73.91</v>
      </c>
      <c r="M1169">
        <v>0.2</v>
      </c>
      <c r="N1169">
        <v>226.92</v>
      </c>
      <c r="O1169">
        <v>226.63</v>
      </c>
    </row>
    <row r="1170" spans="1:15" x14ac:dyDescent="0.25">
      <c r="A1170" t="s">
        <v>75</v>
      </c>
      <c r="B1170">
        <v>989.35799999999995</v>
      </c>
      <c r="C1170" t="s">
        <v>76</v>
      </c>
      <c r="D1170">
        <v>377.96</v>
      </c>
      <c r="E1170">
        <v>221.88</v>
      </c>
      <c r="F1170">
        <v>226.93</v>
      </c>
      <c r="H1170">
        <v>227.03</v>
      </c>
      <c r="I1170">
        <v>2.9300000000000002E-4</v>
      </c>
      <c r="J1170">
        <v>1.43</v>
      </c>
      <c r="K1170">
        <v>269.19</v>
      </c>
      <c r="L1170">
        <v>78.91</v>
      </c>
      <c r="M1170">
        <v>0.23</v>
      </c>
      <c r="N1170">
        <v>226.19</v>
      </c>
      <c r="O1170">
        <v>226.3</v>
      </c>
    </row>
    <row r="1171" spans="1:15" x14ac:dyDescent="0.25">
      <c r="A1171" t="s">
        <v>75</v>
      </c>
      <c r="B1171">
        <v>989.25800000000004</v>
      </c>
      <c r="C1171" t="s">
        <v>76</v>
      </c>
      <c r="D1171">
        <v>374.82</v>
      </c>
      <c r="E1171">
        <v>221.9</v>
      </c>
      <c r="F1171">
        <v>226.91</v>
      </c>
      <c r="H1171">
        <v>227</v>
      </c>
      <c r="I1171">
        <v>2.7700000000000001E-4</v>
      </c>
      <c r="J1171">
        <v>1.34</v>
      </c>
      <c r="K1171">
        <v>280.86</v>
      </c>
      <c r="L1171">
        <v>80.7</v>
      </c>
      <c r="M1171">
        <v>0.22</v>
      </c>
      <c r="N1171">
        <v>226.54</v>
      </c>
      <c r="O1171">
        <v>226.54</v>
      </c>
    </row>
    <row r="1172" spans="1:15" x14ac:dyDescent="0.25">
      <c r="A1172" t="s">
        <v>75</v>
      </c>
      <c r="B1172">
        <v>989.15899999999999</v>
      </c>
      <c r="C1172" t="s">
        <v>76</v>
      </c>
      <c r="D1172">
        <v>370.57</v>
      </c>
      <c r="E1172">
        <v>221.52</v>
      </c>
      <c r="F1172">
        <v>226.89</v>
      </c>
      <c r="H1172">
        <v>226.98</v>
      </c>
      <c r="I1172">
        <v>2.3800000000000001E-4</v>
      </c>
      <c r="J1172">
        <v>1.32</v>
      </c>
      <c r="K1172">
        <v>285.2</v>
      </c>
      <c r="L1172">
        <v>77.3</v>
      </c>
      <c r="M1172">
        <v>0.21</v>
      </c>
      <c r="N1172">
        <v>226.17</v>
      </c>
      <c r="O1172">
        <v>226.22</v>
      </c>
    </row>
    <row r="1173" spans="1:15" x14ac:dyDescent="0.25">
      <c r="A1173" t="s">
        <v>75</v>
      </c>
      <c r="B1173">
        <v>989.05899999999997</v>
      </c>
      <c r="C1173" t="s">
        <v>76</v>
      </c>
      <c r="D1173">
        <v>365.22</v>
      </c>
      <c r="E1173">
        <v>221.48</v>
      </c>
      <c r="F1173">
        <v>226.87</v>
      </c>
      <c r="H1173">
        <v>226.96</v>
      </c>
      <c r="I1173">
        <v>2.22E-4</v>
      </c>
      <c r="J1173">
        <v>1.31</v>
      </c>
      <c r="K1173">
        <v>286.27999999999997</v>
      </c>
      <c r="L1173">
        <v>79.3</v>
      </c>
      <c r="M1173">
        <v>0.2</v>
      </c>
      <c r="N1173">
        <v>225.71</v>
      </c>
      <c r="O1173">
        <v>225.93</v>
      </c>
    </row>
    <row r="1174" spans="1:15" x14ac:dyDescent="0.25">
      <c r="A1174" t="s">
        <v>75</v>
      </c>
      <c r="B1174">
        <v>988.95899999999995</v>
      </c>
      <c r="C1174" t="s">
        <v>76</v>
      </c>
      <c r="D1174">
        <v>370.08</v>
      </c>
      <c r="E1174">
        <v>221.62</v>
      </c>
      <c r="F1174">
        <v>226.84</v>
      </c>
      <c r="H1174">
        <v>226.93</v>
      </c>
      <c r="I1174">
        <v>2.6400000000000002E-4</v>
      </c>
      <c r="J1174">
        <v>1.37</v>
      </c>
      <c r="K1174">
        <v>275.02999999999997</v>
      </c>
      <c r="L1174">
        <v>77</v>
      </c>
      <c r="M1174">
        <v>0.22</v>
      </c>
      <c r="N1174">
        <v>226.47</v>
      </c>
      <c r="O1174">
        <v>226.12</v>
      </c>
    </row>
    <row r="1175" spans="1:15" x14ac:dyDescent="0.25">
      <c r="A1175" t="s">
        <v>75</v>
      </c>
      <c r="B1175">
        <v>988.86</v>
      </c>
      <c r="C1175" t="s">
        <v>76</v>
      </c>
      <c r="D1175">
        <v>375.76</v>
      </c>
      <c r="E1175">
        <v>221.6</v>
      </c>
      <c r="F1175">
        <v>226.81</v>
      </c>
      <c r="G1175">
        <v>223.76</v>
      </c>
      <c r="H1175">
        <v>226.9</v>
      </c>
      <c r="I1175">
        <v>2.5000000000000001E-4</v>
      </c>
      <c r="J1175">
        <v>1.36</v>
      </c>
      <c r="K1175">
        <v>280.75</v>
      </c>
      <c r="L1175">
        <v>78.37</v>
      </c>
      <c r="M1175">
        <v>0.21</v>
      </c>
      <c r="N1175">
        <v>226.19</v>
      </c>
      <c r="O1175">
        <v>226.36</v>
      </c>
    </row>
  </sheetData>
  <autoFilter ref="A2:O2">
    <sortState ref="A3:O231">
      <sortCondition descending="1" ref="B2"/>
    </sortState>
  </autoFilter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5"/>
  <sheetViews>
    <sheetView topLeftCell="A986" workbookViewId="0">
      <selection activeCell="A986" sqref="A1:B1048576"/>
    </sheetView>
  </sheetViews>
  <sheetFormatPr defaultRowHeight="15" x14ac:dyDescent="0.25"/>
  <cols>
    <col min="2" max="2" width="25.7109375" bestFit="1" customWidth="1"/>
  </cols>
  <sheetData>
    <row r="1" spans="1:15" x14ac:dyDescent="0.25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25</v>
      </c>
      <c r="O1" t="s">
        <v>26</v>
      </c>
    </row>
    <row r="2" spans="1:15" x14ac:dyDescent="0.25">
      <c r="D2" t="s">
        <v>16</v>
      </c>
      <c r="E2" t="s">
        <v>17</v>
      </c>
      <c r="F2" t="s">
        <v>17</v>
      </c>
      <c r="G2" t="s">
        <v>17</v>
      </c>
      <c r="H2" t="s">
        <v>17</v>
      </c>
      <c r="I2" t="s">
        <v>18</v>
      </c>
      <c r="J2" t="s">
        <v>19</v>
      </c>
      <c r="K2" t="s">
        <v>20</v>
      </c>
      <c r="L2" t="s">
        <v>17</v>
      </c>
      <c r="M2" t="s">
        <v>21</v>
      </c>
      <c r="N2" t="s">
        <v>17</v>
      </c>
      <c r="O2" t="s">
        <v>17</v>
      </c>
    </row>
    <row r="3" spans="1:15" x14ac:dyDescent="0.25">
      <c r="A3" t="s">
        <v>46</v>
      </c>
      <c r="B3">
        <v>1040.8409999999999</v>
      </c>
      <c r="C3" t="s">
        <v>47</v>
      </c>
      <c r="D3">
        <v>237</v>
      </c>
      <c r="E3">
        <v>294.23</v>
      </c>
      <c r="F3">
        <v>297</v>
      </c>
      <c r="H3">
        <v>297.31</v>
      </c>
      <c r="I3">
        <v>2.725E-3</v>
      </c>
      <c r="J3">
        <v>2.4500000000000002</v>
      </c>
      <c r="K3">
        <v>96.85</v>
      </c>
      <c r="L3">
        <v>46.83</v>
      </c>
      <c r="M3">
        <v>0.54</v>
      </c>
      <c r="N3">
        <v>297.2</v>
      </c>
      <c r="O3">
        <v>301.37</v>
      </c>
    </row>
    <row r="4" spans="1:15" x14ac:dyDescent="0.25">
      <c r="A4" t="s">
        <v>46</v>
      </c>
      <c r="B4">
        <v>1040.7950000000001</v>
      </c>
      <c r="C4" t="s">
        <v>47</v>
      </c>
      <c r="D4">
        <v>237</v>
      </c>
      <c r="E4">
        <v>294.12</v>
      </c>
      <c r="F4">
        <v>296.87</v>
      </c>
      <c r="H4">
        <v>297.18</v>
      </c>
      <c r="I4">
        <v>2.8530000000000001E-3</v>
      </c>
      <c r="J4">
        <v>2.46</v>
      </c>
      <c r="K4">
        <v>96.38</v>
      </c>
      <c r="L4">
        <v>48.8</v>
      </c>
      <c r="M4">
        <v>0.56000000000000005</v>
      </c>
      <c r="N4">
        <v>296.85000000000002</v>
      </c>
      <c r="O4">
        <v>302</v>
      </c>
    </row>
    <row r="5" spans="1:15" x14ac:dyDescent="0.25">
      <c r="A5" t="s">
        <v>46</v>
      </c>
      <c r="B5">
        <v>1040.748</v>
      </c>
      <c r="C5" t="s">
        <v>47</v>
      </c>
      <c r="D5">
        <v>237</v>
      </c>
      <c r="E5">
        <v>293.99</v>
      </c>
      <c r="F5">
        <v>296.82</v>
      </c>
      <c r="H5">
        <v>297.07</v>
      </c>
      <c r="I5">
        <v>1.9810000000000001E-3</v>
      </c>
      <c r="J5">
        <v>2.19</v>
      </c>
      <c r="K5">
        <v>108.52</v>
      </c>
      <c r="L5">
        <v>49.91</v>
      </c>
      <c r="M5">
        <v>0.47</v>
      </c>
      <c r="N5">
        <v>296.35000000000002</v>
      </c>
      <c r="O5">
        <v>296.92</v>
      </c>
    </row>
    <row r="6" spans="1:15" x14ac:dyDescent="0.25">
      <c r="A6" t="s">
        <v>46</v>
      </c>
      <c r="B6">
        <v>1040.701</v>
      </c>
      <c r="C6" t="s">
        <v>47</v>
      </c>
      <c r="D6">
        <v>237</v>
      </c>
      <c r="E6">
        <v>293.87</v>
      </c>
      <c r="F6">
        <v>296.73</v>
      </c>
      <c r="H6">
        <v>296.98</v>
      </c>
      <c r="I6">
        <v>1.931E-3</v>
      </c>
      <c r="J6">
        <v>2.2200000000000002</v>
      </c>
      <c r="K6">
        <v>106.72</v>
      </c>
      <c r="L6">
        <v>46.95</v>
      </c>
      <c r="M6">
        <v>0.47</v>
      </c>
      <c r="N6">
        <v>296.45999999999998</v>
      </c>
      <c r="O6">
        <v>296.56</v>
      </c>
    </row>
    <row r="7" spans="1:15" x14ac:dyDescent="0.25">
      <c r="A7" t="s">
        <v>46</v>
      </c>
      <c r="B7">
        <v>1040.655</v>
      </c>
      <c r="C7" t="s">
        <v>47</v>
      </c>
      <c r="D7">
        <v>237</v>
      </c>
      <c r="E7">
        <v>293.74</v>
      </c>
      <c r="F7">
        <v>296.61</v>
      </c>
      <c r="H7">
        <v>296.88</v>
      </c>
      <c r="I7">
        <v>2.0449999999999999E-3</v>
      </c>
      <c r="J7">
        <v>2.31</v>
      </c>
      <c r="K7">
        <v>103.13</v>
      </c>
      <c r="L7">
        <v>46.54</v>
      </c>
      <c r="M7">
        <v>0.48</v>
      </c>
      <c r="N7">
        <v>296.24</v>
      </c>
      <c r="O7">
        <v>296.33999999999997</v>
      </c>
    </row>
    <row r="8" spans="1:15" x14ac:dyDescent="0.25">
      <c r="A8" t="s">
        <v>46</v>
      </c>
      <c r="B8">
        <v>1040.6079999999999</v>
      </c>
      <c r="C8" t="s">
        <v>47</v>
      </c>
      <c r="D8">
        <v>237</v>
      </c>
      <c r="E8">
        <v>293.62</v>
      </c>
      <c r="F8">
        <v>296.51</v>
      </c>
      <c r="H8">
        <v>296.79000000000002</v>
      </c>
      <c r="I8">
        <v>1.9889999999999999E-3</v>
      </c>
      <c r="J8">
        <v>2.35</v>
      </c>
      <c r="K8">
        <v>102.01</v>
      </c>
      <c r="L8">
        <v>43.98</v>
      </c>
      <c r="M8">
        <v>0.48</v>
      </c>
      <c r="N8">
        <v>295.36</v>
      </c>
      <c r="O8">
        <v>296.52999999999997</v>
      </c>
    </row>
    <row r="9" spans="1:15" x14ac:dyDescent="0.25">
      <c r="A9" t="s">
        <v>46</v>
      </c>
      <c r="B9">
        <v>1040.5609999999999</v>
      </c>
      <c r="C9" t="s">
        <v>47</v>
      </c>
      <c r="D9">
        <v>237</v>
      </c>
      <c r="E9">
        <v>293.49</v>
      </c>
      <c r="F9">
        <v>296.43</v>
      </c>
      <c r="H9">
        <v>296.7</v>
      </c>
      <c r="I9">
        <v>1.8400000000000001E-3</v>
      </c>
      <c r="J9">
        <v>2.3199999999999998</v>
      </c>
      <c r="K9">
        <v>104.84</v>
      </c>
      <c r="L9">
        <v>48.45</v>
      </c>
      <c r="M9">
        <v>0.46</v>
      </c>
      <c r="N9">
        <v>295.55</v>
      </c>
      <c r="O9">
        <v>295.70999999999998</v>
      </c>
    </row>
    <row r="10" spans="1:15" x14ac:dyDescent="0.25">
      <c r="A10" t="s">
        <v>46</v>
      </c>
      <c r="B10">
        <v>1040.5150000000001</v>
      </c>
      <c r="C10" t="s">
        <v>47</v>
      </c>
      <c r="D10">
        <v>237</v>
      </c>
      <c r="E10">
        <v>293.36</v>
      </c>
      <c r="F10">
        <v>296.37</v>
      </c>
      <c r="H10">
        <v>296.62</v>
      </c>
      <c r="I10">
        <v>1.774E-3</v>
      </c>
      <c r="J10">
        <v>2.2400000000000002</v>
      </c>
      <c r="K10">
        <v>109.81</v>
      </c>
      <c r="L10">
        <v>57.59</v>
      </c>
      <c r="M10">
        <v>0.46</v>
      </c>
      <c r="N10">
        <v>295.08999999999997</v>
      </c>
      <c r="O10">
        <v>295.79000000000002</v>
      </c>
    </row>
    <row r="11" spans="1:15" x14ac:dyDescent="0.25">
      <c r="A11" t="s">
        <v>46</v>
      </c>
      <c r="B11">
        <v>1040.4680000000001</v>
      </c>
      <c r="C11" t="s">
        <v>47</v>
      </c>
      <c r="D11">
        <v>237</v>
      </c>
      <c r="E11">
        <v>293.23</v>
      </c>
      <c r="F11">
        <v>296.16000000000003</v>
      </c>
      <c r="H11">
        <v>296.52999999999997</v>
      </c>
      <c r="I11">
        <v>2.7339999999999999E-3</v>
      </c>
      <c r="J11">
        <v>2.77</v>
      </c>
      <c r="K11">
        <v>98.41</v>
      </c>
      <c r="L11">
        <v>67.23</v>
      </c>
      <c r="M11">
        <v>0.56000000000000005</v>
      </c>
      <c r="N11">
        <v>295.29000000000002</v>
      </c>
      <c r="O11">
        <v>295.29000000000002</v>
      </c>
    </row>
    <row r="12" spans="1:15" x14ac:dyDescent="0.25">
      <c r="A12" t="s">
        <v>46</v>
      </c>
      <c r="B12">
        <v>1040.4190000000001</v>
      </c>
      <c r="C12" t="s">
        <v>47</v>
      </c>
      <c r="D12">
        <v>237</v>
      </c>
      <c r="E12">
        <v>293.08999999999997</v>
      </c>
      <c r="F12">
        <v>296.08</v>
      </c>
      <c r="H12">
        <v>296.41000000000003</v>
      </c>
      <c r="I12">
        <v>2.454E-3</v>
      </c>
      <c r="J12">
        <v>2.69</v>
      </c>
      <c r="K12">
        <v>108.28</v>
      </c>
      <c r="L12">
        <v>78.37</v>
      </c>
      <c r="M12">
        <v>0.54</v>
      </c>
      <c r="N12">
        <v>294.45999999999998</v>
      </c>
      <c r="O12">
        <v>295.37</v>
      </c>
    </row>
    <row r="13" spans="1:15" x14ac:dyDescent="0.25">
      <c r="A13" t="s">
        <v>46</v>
      </c>
      <c r="B13">
        <v>1040.3699999999999</v>
      </c>
      <c r="C13" t="s">
        <v>47</v>
      </c>
      <c r="D13">
        <v>237</v>
      </c>
      <c r="E13">
        <v>292.95</v>
      </c>
      <c r="F13">
        <v>296.04000000000002</v>
      </c>
      <c r="H13">
        <v>296.29000000000002</v>
      </c>
      <c r="I13">
        <v>1.853E-3</v>
      </c>
      <c r="J13">
        <v>2.3199999999999998</v>
      </c>
      <c r="K13">
        <v>123.99</v>
      </c>
      <c r="L13">
        <v>89.96</v>
      </c>
      <c r="M13">
        <v>0.46</v>
      </c>
      <c r="N13">
        <v>294.95999999999998</v>
      </c>
      <c r="O13">
        <v>295.77</v>
      </c>
    </row>
    <row r="14" spans="1:15" x14ac:dyDescent="0.25">
      <c r="A14" t="s">
        <v>46</v>
      </c>
      <c r="B14">
        <v>1040.3209999999999</v>
      </c>
      <c r="C14" t="s">
        <v>47</v>
      </c>
      <c r="D14">
        <v>237</v>
      </c>
      <c r="E14">
        <v>292.79000000000002</v>
      </c>
      <c r="F14">
        <v>295.87</v>
      </c>
      <c r="H14">
        <v>296.19</v>
      </c>
      <c r="I14">
        <v>2.7109999999999999E-3</v>
      </c>
      <c r="J14">
        <v>2.67</v>
      </c>
      <c r="K14">
        <v>107.89</v>
      </c>
      <c r="L14">
        <v>76.17</v>
      </c>
      <c r="M14">
        <v>0.55000000000000004</v>
      </c>
      <c r="N14">
        <v>295.27999999999997</v>
      </c>
      <c r="O14">
        <v>296.51</v>
      </c>
    </row>
    <row r="15" spans="1:15" x14ac:dyDescent="0.25">
      <c r="A15" t="s">
        <v>46</v>
      </c>
      <c r="B15">
        <v>1040.2719999999999</v>
      </c>
      <c r="C15" t="s">
        <v>47</v>
      </c>
      <c r="D15">
        <v>237</v>
      </c>
      <c r="E15">
        <v>292.61</v>
      </c>
      <c r="F15">
        <v>295.56</v>
      </c>
      <c r="H15">
        <v>296.02999999999997</v>
      </c>
      <c r="I15">
        <v>4.3010000000000001E-3</v>
      </c>
      <c r="J15">
        <v>3.12</v>
      </c>
      <c r="K15">
        <v>85.95</v>
      </c>
      <c r="L15">
        <v>67.63</v>
      </c>
      <c r="M15">
        <v>0.68</v>
      </c>
      <c r="N15">
        <v>295.43</v>
      </c>
      <c r="O15">
        <v>295.76</v>
      </c>
    </row>
    <row r="16" spans="1:15" x14ac:dyDescent="0.25">
      <c r="A16" t="s">
        <v>46</v>
      </c>
      <c r="B16">
        <v>1040.223</v>
      </c>
      <c r="C16" t="s">
        <v>47</v>
      </c>
      <c r="D16">
        <v>237</v>
      </c>
      <c r="E16">
        <v>292.43</v>
      </c>
      <c r="F16">
        <v>295.37</v>
      </c>
      <c r="H16">
        <v>295.85000000000002</v>
      </c>
      <c r="I16">
        <v>3.5149999999999999E-3</v>
      </c>
      <c r="J16">
        <v>3.13</v>
      </c>
      <c r="K16">
        <v>84.59</v>
      </c>
      <c r="L16">
        <v>61.4</v>
      </c>
      <c r="M16">
        <v>0.64</v>
      </c>
      <c r="N16">
        <v>293.89999999999998</v>
      </c>
      <c r="O16">
        <v>294.81</v>
      </c>
    </row>
    <row r="17" spans="1:15" x14ac:dyDescent="0.25">
      <c r="A17" t="s">
        <v>46</v>
      </c>
      <c r="B17">
        <v>1040.174</v>
      </c>
      <c r="C17" t="s">
        <v>47</v>
      </c>
      <c r="D17">
        <v>237</v>
      </c>
      <c r="E17">
        <v>292.26</v>
      </c>
      <c r="F17">
        <v>295.3</v>
      </c>
      <c r="H17">
        <v>295.67</v>
      </c>
      <c r="I17">
        <v>2.8639999999999998E-3</v>
      </c>
      <c r="J17">
        <v>2.74</v>
      </c>
      <c r="K17">
        <v>94.99</v>
      </c>
      <c r="L17">
        <v>67.31</v>
      </c>
      <c r="M17">
        <v>0.56999999999999995</v>
      </c>
      <c r="N17">
        <v>294.62</v>
      </c>
      <c r="O17">
        <v>295.54000000000002</v>
      </c>
    </row>
    <row r="18" spans="1:15" x14ac:dyDescent="0.25">
      <c r="A18" t="s">
        <v>46</v>
      </c>
      <c r="B18">
        <v>1040.124</v>
      </c>
      <c r="C18" t="s">
        <v>47</v>
      </c>
      <c r="D18">
        <v>237</v>
      </c>
      <c r="E18">
        <v>292.06</v>
      </c>
      <c r="F18">
        <v>295.26</v>
      </c>
      <c r="H18">
        <v>295.55</v>
      </c>
      <c r="I18">
        <v>1.9680000000000001E-3</v>
      </c>
      <c r="J18">
        <v>2.46</v>
      </c>
      <c r="K18">
        <v>110.59</v>
      </c>
      <c r="L18">
        <v>75.22</v>
      </c>
      <c r="M18">
        <v>0.48</v>
      </c>
      <c r="N18">
        <v>294.39999999999998</v>
      </c>
      <c r="O18">
        <v>294.24</v>
      </c>
    </row>
    <row r="19" spans="1:15" x14ac:dyDescent="0.25">
      <c r="A19" t="s">
        <v>46</v>
      </c>
      <c r="B19">
        <v>1040.075</v>
      </c>
      <c r="C19" t="s">
        <v>47</v>
      </c>
      <c r="D19">
        <v>237</v>
      </c>
      <c r="E19">
        <v>291.87</v>
      </c>
      <c r="F19">
        <v>295.06</v>
      </c>
      <c r="H19">
        <v>295.45</v>
      </c>
      <c r="I19">
        <v>2.7009999999999998E-3</v>
      </c>
      <c r="J19">
        <v>2.75</v>
      </c>
      <c r="K19">
        <v>91.31</v>
      </c>
      <c r="L19">
        <v>62.5</v>
      </c>
      <c r="M19">
        <v>0.55000000000000004</v>
      </c>
      <c r="N19">
        <v>294.08999999999997</v>
      </c>
      <c r="O19">
        <v>295.70999999999998</v>
      </c>
    </row>
    <row r="20" spans="1:15" x14ac:dyDescent="0.25">
      <c r="A20" t="s">
        <v>46</v>
      </c>
      <c r="B20">
        <v>1040.0260000000001</v>
      </c>
      <c r="C20" t="s">
        <v>47</v>
      </c>
      <c r="D20">
        <v>237</v>
      </c>
      <c r="E20">
        <v>291.68</v>
      </c>
      <c r="F20">
        <v>294.97000000000003</v>
      </c>
      <c r="H20">
        <v>295.32</v>
      </c>
      <c r="I20">
        <v>2.2850000000000001E-3</v>
      </c>
      <c r="J20">
        <v>2.64</v>
      </c>
      <c r="K20">
        <v>95.94</v>
      </c>
      <c r="L20">
        <v>59.52</v>
      </c>
      <c r="M20">
        <v>0.52</v>
      </c>
      <c r="N20">
        <v>294.27</v>
      </c>
      <c r="O20">
        <v>294.26</v>
      </c>
    </row>
    <row r="21" spans="1:15" x14ac:dyDescent="0.25">
      <c r="A21" t="s">
        <v>46</v>
      </c>
      <c r="B21">
        <v>1039.981</v>
      </c>
      <c r="C21" t="s">
        <v>47</v>
      </c>
      <c r="D21">
        <v>237</v>
      </c>
      <c r="E21">
        <v>291.63</v>
      </c>
      <c r="F21">
        <v>294.85000000000002</v>
      </c>
      <c r="H21">
        <v>295.22000000000003</v>
      </c>
      <c r="I21">
        <v>2.4849999999999998E-3</v>
      </c>
      <c r="J21">
        <v>2.72</v>
      </c>
      <c r="K21">
        <v>95.55</v>
      </c>
      <c r="L21">
        <v>92.26</v>
      </c>
      <c r="M21">
        <v>0.54</v>
      </c>
      <c r="N21">
        <v>294.52999999999997</v>
      </c>
      <c r="O21">
        <v>294.25</v>
      </c>
    </row>
    <row r="22" spans="1:15" x14ac:dyDescent="0.25">
      <c r="A22" t="s">
        <v>46</v>
      </c>
      <c r="B22">
        <v>1039.98</v>
      </c>
      <c r="D22" t="s">
        <v>22</v>
      </c>
    </row>
    <row r="23" spans="1:15" x14ac:dyDescent="0.25">
      <c r="A23" t="s">
        <v>46</v>
      </c>
      <c r="B23">
        <v>1039.9359999999999</v>
      </c>
      <c r="C23" t="s">
        <v>47</v>
      </c>
      <c r="D23">
        <v>237</v>
      </c>
      <c r="E23">
        <v>291.39</v>
      </c>
      <c r="F23">
        <v>294.81</v>
      </c>
      <c r="H23">
        <v>295.11</v>
      </c>
      <c r="I23">
        <v>2.0330000000000001E-3</v>
      </c>
      <c r="J23">
        <v>2.48</v>
      </c>
      <c r="K23">
        <v>109.96</v>
      </c>
      <c r="L23">
        <v>103.44</v>
      </c>
      <c r="M23">
        <v>0.49</v>
      </c>
      <c r="N23">
        <v>294.11</v>
      </c>
      <c r="O23">
        <v>294.3</v>
      </c>
    </row>
    <row r="24" spans="1:15" x14ac:dyDescent="0.25">
      <c r="A24" t="s">
        <v>46</v>
      </c>
      <c r="B24">
        <v>1039.8910000000001</v>
      </c>
      <c r="C24" t="s">
        <v>47</v>
      </c>
      <c r="D24">
        <v>233.77</v>
      </c>
      <c r="E24">
        <v>291.14999999999998</v>
      </c>
      <c r="F24">
        <v>294.67</v>
      </c>
      <c r="H24">
        <v>295.02</v>
      </c>
      <c r="I24">
        <v>2.2680000000000001E-3</v>
      </c>
      <c r="J24">
        <v>2.66</v>
      </c>
      <c r="K24">
        <v>95.58</v>
      </c>
      <c r="L24">
        <v>52.91</v>
      </c>
      <c r="M24">
        <v>0.51</v>
      </c>
      <c r="N24">
        <v>293.74</v>
      </c>
      <c r="O24">
        <v>294.02</v>
      </c>
    </row>
    <row r="25" spans="1:15" x14ac:dyDescent="0.25">
      <c r="A25" t="s">
        <v>46</v>
      </c>
      <c r="B25">
        <v>1039.846</v>
      </c>
      <c r="C25" t="s">
        <v>47</v>
      </c>
      <c r="D25">
        <v>230.05</v>
      </c>
      <c r="E25">
        <v>290.91000000000003</v>
      </c>
      <c r="F25">
        <v>294.62</v>
      </c>
      <c r="H25">
        <v>294.93</v>
      </c>
      <c r="I25">
        <v>2.1619999999999999E-3</v>
      </c>
      <c r="J25">
        <v>2.5299999999999998</v>
      </c>
      <c r="K25">
        <v>101.41</v>
      </c>
      <c r="L25">
        <v>63.17</v>
      </c>
      <c r="M25">
        <v>0.5</v>
      </c>
      <c r="N25">
        <v>293.17</v>
      </c>
      <c r="O25">
        <v>294</v>
      </c>
    </row>
    <row r="26" spans="1:15" x14ac:dyDescent="0.25">
      <c r="A26" t="s">
        <v>46</v>
      </c>
      <c r="B26">
        <v>1039.8009999999999</v>
      </c>
      <c r="C26" t="s">
        <v>47</v>
      </c>
      <c r="D26">
        <v>227.67</v>
      </c>
      <c r="E26">
        <v>290.66000000000003</v>
      </c>
      <c r="F26">
        <v>294.41000000000003</v>
      </c>
      <c r="H26">
        <v>294.83</v>
      </c>
      <c r="I26">
        <v>2.9550000000000002E-3</v>
      </c>
      <c r="J26">
        <v>2.94</v>
      </c>
      <c r="K26">
        <v>85.2</v>
      </c>
      <c r="L26">
        <v>45.2</v>
      </c>
      <c r="M26">
        <v>0.59</v>
      </c>
      <c r="N26">
        <v>293.27</v>
      </c>
      <c r="O26">
        <v>293.47000000000003</v>
      </c>
    </row>
    <row r="27" spans="1:15" x14ac:dyDescent="0.25">
      <c r="A27" t="s">
        <v>46</v>
      </c>
      <c r="B27">
        <v>1039.7560000000001</v>
      </c>
      <c r="C27" t="s">
        <v>47</v>
      </c>
      <c r="D27">
        <v>203.19</v>
      </c>
      <c r="E27">
        <v>290.43</v>
      </c>
      <c r="F27">
        <v>294.51</v>
      </c>
      <c r="H27">
        <v>294.79000000000002</v>
      </c>
      <c r="I27">
        <v>1.6670000000000001E-3</v>
      </c>
      <c r="J27">
        <v>2.38</v>
      </c>
      <c r="K27">
        <v>91.83</v>
      </c>
      <c r="L27">
        <v>42.09</v>
      </c>
      <c r="M27">
        <v>0.45</v>
      </c>
      <c r="N27">
        <v>293.24</v>
      </c>
      <c r="O27">
        <v>293.5</v>
      </c>
    </row>
    <row r="28" spans="1:15" x14ac:dyDescent="0.25">
      <c r="A28" t="s">
        <v>46</v>
      </c>
      <c r="B28">
        <v>1039.7170000000001</v>
      </c>
      <c r="C28" t="s">
        <v>47</v>
      </c>
      <c r="D28">
        <v>180.96</v>
      </c>
      <c r="E28">
        <v>290.2</v>
      </c>
      <c r="F28">
        <v>294.45</v>
      </c>
      <c r="H28">
        <v>294.81</v>
      </c>
      <c r="I28">
        <v>1.9319999999999999E-3</v>
      </c>
      <c r="J28">
        <v>2.86</v>
      </c>
      <c r="K28">
        <v>89.54</v>
      </c>
      <c r="L28">
        <v>40.17</v>
      </c>
      <c r="M28">
        <v>0.49</v>
      </c>
      <c r="N28">
        <v>293.31</v>
      </c>
      <c r="O28">
        <v>291.37</v>
      </c>
    </row>
    <row r="29" spans="1:15" x14ac:dyDescent="0.25">
      <c r="A29" t="s">
        <v>46</v>
      </c>
      <c r="B29">
        <v>1039.6769999999999</v>
      </c>
      <c r="C29" t="s">
        <v>47</v>
      </c>
      <c r="D29">
        <v>177.02</v>
      </c>
      <c r="E29">
        <v>289.97000000000003</v>
      </c>
      <c r="F29">
        <v>294.26</v>
      </c>
      <c r="H29">
        <v>294.72000000000003</v>
      </c>
      <c r="I29">
        <v>3.1830000000000001E-3</v>
      </c>
      <c r="J29">
        <v>3.02</v>
      </c>
      <c r="K29">
        <v>61.14</v>
      </c>
      <c r="L29">
        <v>28.25</v>
      </c>
      <c r="M29">
        <v>0.57999999999999996</v>
      </c>
      <c r="N29">
        <v>296.36</v>
      </c>
      <c r="O29">
        <v>293.64</v>
      </c>
    </row>
    <row r="30" spans="1:15" x14ac:dyDescent="0.25">
      <c r="A30" t="s">
        <v>46</v>
      </c>
      <c r="B30">
        <v>1039.6379999999999</v>
      </c>
      <c r="C30" t="s">
        <v>47</v>
      </c>
      <c r="D30">
        <v>161.69999999999999</v>
      </c>
      <c r="E30">
        <v>289.72000000000003</v>
      </c>
      <c r="F30">
        <v>294.49</v>
      </c>
      <c r="G30">
        <v>292.57</v>
      </c>
      <c r="H30">
        <v>294.66000000000003</v>
      </c>
      <c r="I30">
        <v>9.3899999999999995E-4</v>
      </c>
      <c r="J30">
        <v>1.87</v>
      </c>
      <c r="K30">
        <v>91.82</v>
      </c>
      <c r="L30">
        <v>32.909999999999997</v>
      </c>
      <c r="M30">
        <v>0.32</v>
      </c>
      <c r="N30">
        <v>297.39</v>
      </c>
      <c r="O30">
        <v>293.57</v>
      </c>
    </row>
    <row r="31" spans="1:15" x14ac:dyDescent="0.25">
      <c r="A31" t="s">
        <v>46</v>
      </c>
      <c r="B31" t="s">
        <v>48</v>
      </c>
      <c r="D31" t="s">
        <v>23</v>
      </c>
    </row>
    <row r="32" spans="1:15" x14ac:dyDescent="0.25">
      <c r="A32" t="s">
        <v>46</v>
      </c>
      <c r="B32">
        <v>1039.6289999999999</v>
      </c>
      <c r="C32" t="s">
        <v>47</v>
      </c>
      <c r="D32">
        <v>161.69999999999999</v>
      </c>
      <c r="E32">
        <v>289.97000000000003</v>
      </c>
      <c r="F32">
        <v>293.92</v>
      </c>
      <c r="H32">
        <v>294.36</v>
      </c>
      <c r="I32">
        <v>3.2429999999999998E-3</v>
      </c>
      <c r="J32">
        <v>2.92</v>
      </c>
      <c r="K32">
        <v>55.39</v>
      </c>
      <c r="L32">
        <v>21.17</v>
      </c>
      <c r="M32">
        <v>0.57999999999999996</v>
      </c>
      <c r="N32">
        <v>296.11</v>
      </c>
      <c r="O32">
        <v>294.97000000000003</v>
      </c>
    </row>
    <row r="33" spans="1:15" x14ac:dyDescent="0.25">
      <c r="A33" t="s">
        <v>46</v>
      </c>
      <c r="B33">
        <v>1039.6120000000001</v>
      </c>
      <c r="C33" t="s">
        <v>47</v>
      </c>
      <c r="D33">
        <v>164.44</v>
      </c>
      <c r="E33">
        <v>290.25</v>
      </c>
      <c r="F33">
        <v>294.08</v>
      </c>
      <c r="H33">
        <v>294.3</v>
      </c>
      <c r="I33">
        <v>1.549E-3</v>
      </c>
      <c r="J33">
        <v>2.08</v>
      </c>
      <c r="K33">
        <v>79.05</v>
      </c>
      <c r="L33">
        <v>29.85</v>
      </c>
      <c r="M33">
        <v>0.41</v>
      </c>
      <c r="N33">
        <v>294.93</v>
      </c>
      <c r="O33">
        <v>293.77999999999997</v>
      </c>
    </row>
    <row r="34" spans="1:15" x14ac:dyDescent="0.25">
      <c r="A34" t="s">
        <v>46</v>
      </c>
      <c r="B34">
        <v>1039.5899999999999</v>
      </c>
      <c r="C34" t="s">
        <v>47</v>
      </c>
      <c r="D34">
        <v>170.84</v>
      </c>
      <c r="E34">
        <v>291</v>
      </c>
      <c r="F34">
        <v>293.97000000000003</v>
      </c>
      <c r="G34">
        <v>292.74</v>
      </c>
      <c r="H34">
        <v>294.25</v>
      </c>
      <c r="I34">
        <v>1.983E-3</v>
      </c>
      <c r="J34">
        <v>2.38</v>
      </c>
      <c r="K34">
        <v>77.92</v>
      </c>
      <c r="L34">
        <v>43.94</v>
      </c>
      <c r="M34">
        <v>0.45</v>
      </c>
      <c r="N34">
        <v>293.27</v>
      </c>
      <c r="O34">
        <v>293.77999999999997</v>
      </c>
    </row>
    <row r="35" spans="1:15" x14ac:dyDescent="0.25">
      <c r="A35" t="s">
        <v>46</v>
      </c>
      <c r="B35" t="s">
        <v>49</v>
      </c>
      <c r="D35" t="s">
        <v>24</v>
      </c>
    </row>
    <row r="36" spans="1:15" x14ac:dyDescent="0.25">
      <c r="A36" t="s">
        <v>46</v>
      </c>
      <c r="B36">
        <v>1039.586</v>
      </c>
      <c r="C36" t="s">
        <v>47</v>
      </c>
      <c r="D36">
        <v>170.84</v>
      </c>
      <c r="E36">
        <v>290.16000000000003</v>
      </c>
      <c r="F36">
        <v>293.95</v>
      </c>
      <c r="H36">
        <v>294.13</v>
      </c>
      <c r="I36">
        <v>9.0600000000000001E-4</v>
      </c>
      <c r="J36">
        <v>1.86</v>
      </c>
      <c r="K36">
        <v>99.22</v>
      </c>
      <c r="L36">
        <v>48.29</v>
      </c>
      <c r="M36">
        <v>0.32</v>
      </c>
      <c r="N36">
        <v>293.33999999999997</v>
      </c>
      <c r="O36">
        <v>293.52</v>
      </c>
    </row>
    <row r="37" spans="1:15" x14ac:dyDescent="0.25">
      <c r="A37" t="s">
        <v>46</v>
      </c>
      <c r="B37">
        <v>1039.585</v>
      </c>
      <c r="D37" t="s">
        <v>22</v>
      </c>
    </row>
    <row r="38" spans="1:15" x14ac:dyDescent="0.25">
      <c r="A38" t="s">
        <v>46</v>
      </c>
      <c r="B38">
        <v>1039.569</v>
      </c>
      <c r="C38" t="s">
        <v>47</v>
      </c>
      <c r="D38">
        <v>180.71</v>
      </c>
      <c r="E38">
        <v>289.68</v>
      </c>
      <c r="F38">
        <v>293.93</v>
      </c>
      <c r="H38">
        <v>294.08999999999997</v>
      </c>
      <c r="I38">
        <v>8.5599999999999999E-4</v>
      </c>
      <c r="J38">
        <v>1.77</v>
      </c>
      <c r="K38">
        <v>105.32</v>
      </c>
      <c r="L38">
        <v>41.2</v>
      </c>
      <c r="M38">
        <v>0.32</v>
      </c>
      <c r="N38">
        <v>293.52999999999997</v>
      </c>
      <c r="O38">
        <v>293.3</v>
      </c>
    </row>
    <row r="39" spans="1:15" x14ac:dyDescent="0.25">
      <c r="A39" t="s">
        <v>46</v>
      </c>
      <c r="B39">
        <v>1039.5340000000001</v>
      </c>
      <c r="C39" t="s">
        <v>47</v>
      </c>
      <c r="D39">
        <v>205.06</v>
      </c>
      <c r="E39">
        <v>289.68</v>
      </c>
      <c r="F39">
        <v>293.74</v>
      </c>
      <c r="H39">
        <v>294</v>
      </c>
      <c r="I39">
        <v>1.879E-3</v>
      </c>
      <c r="J39">
        <v>2.2400000000000002</v>
      </c>
      <c r="K39">
        <v>92.08</v>
      </c>
      <c r="L39">
        <v>39.6</v>
      </c>
      <c r="M39">
        <v>0.46</v>
      </c>
      <c r="N39">
        <v>293.8</v>
      </c>
      <c r="O39">
        <v>293.27</v>
      </c>
    </row>
    <row r="40" spans="1:15" x14ac:dyDescent="0.25">
      <c r="A40" t="s">
        <v>46</v>
      </c>
      <c r="B40">
        <v>1039.5</v>
      </c>
      <c r="C40" t="s">
        <v>47</v>
      </c>
      <c r="D40">
        <v>231.28</v>
      </c>
      <c r="E40">
        <v>289.63</v>
      </c>
      <c r="F40">
        <v>293.52999999999997</v>
      </c>
      <c r="H40">
        <v>293.85000000000002</v>
      </c>
      <c r="I40">
        <v>2.7810000000000001E-3</v>
      </c>
      <c r="J40">
        <v>2.4900000000000002</v>
      </c>
      <c r="K40">
        <v>93.05</v>
      </c>
      <c r="L40">
        <v>44.62</v>
      </c>
      <c r="M40">
        <v>0.55000000000000004</v>
      </c>
      <c r="N40">
        <v>293.55</v>
      </c>
      <c r="O40">
        <v>293.19</v>
      </c>
    </row>
    <row r="41" spans="1:15" x14ac:dyDescent="0.25">
      <c r="A41" t="s">
        <v>46</v>
      </c>
      <c r="B41">
        <v>1039.4580000000001</v>
      </c>
      <c r="C41" t="s">
        <v>47</v>
      </c>
      <c r="D41">
        <v>229.04</v>
      </c>
      <c r="E41">
        <v>289.58</v>
      </c>
      <c r="F41">
        <v>293.44</v>
      </c>
      <c r="H41">
        <v>293.74</v>
      </c>
      <c r="I41">
        <v>2.5200000000000001E-3</v>
      </c>
      <c r="J41">
        <v>2.46</v>
      </c>
      <c r="K41">
        <v>93.05</v>
      </c>
      <c r="L41">
        <v>42.43</v>
      </c>
      <c r="M41">
        <v>0.53</v>
      </c>
      <c r="N41">
        <v>293.33999999999997</v>
      </c>
      <c r="O41">
        <v>292.98</v>
      </c>
    </row>
    <row r="42" spans="1:15" x14ac:dyDescent="0.25">
      <c r="A42" t="s">
        <v>46</v>
      </c>
      <c r="B42">
        <v>1039.4159999999999</v>
      </c>
      <c r="C42" t="s">
        <v>47</v>
      </c>
      <c r="D42">
        <v>227.37</v>
      </c>
      <c r="E42">
        <v>289.47000000000003</v>
      </c>
      <c r="F42">
        <v>293.27999999999997</v>
      </c>
      <c r="H42">
        <v>293.64</v>
      </c>
      <c r="I42">
        <v>2.6749999999999999E-3</v>
      </c>
      <c r="J42">
        <v>2.67</v>
      </c>
      <c r="K42">
        <v>85.87</v>
      </c>
      <c r="L42">
        <v>39.04</v>
      </c>
      <c r="M42">
        <v>0.54</v>
      </c>
      <c r="N42">
        <v>293.56</v>
      </c>
      <c r="O42">
        <v>292.93</v>
      </c>
    </row>
    <row r="43" spans="1:15" x14ac:dyDescent="0.25">
      <c r="A43" t="s">
        <v>46</v>
      </c>
      <c r="B43">
        <v>1039.3710000000001</v>
      </c>
      <c r="C43" t="s">
        <v>47</v>
      </c>
      <c r="D43">
        <v>230.19</v>
      </c>
      <c r="E43">
        <v>289.44</v>
      </c>
      <c r="F43">
        <v>293.08</v>
      </c>
      <c r="H43">
        <v>293.49</v>
      </c>
      <c r="I43">
        <v>3.4949999999999998E-3</v>
      </c>
      <c r="J43">
        <v>2.86</v>
      </c>
      <c r="K43">
        <v>81.42</v>
      </c>
      <c r="L43">
        <v>42.35</v>
      </c>
      <c r="M43">
        <v>0.62</v>
      </c>
      <c r="N43">
        <v>293.18</v>
      </c>
      <c r="O43">
        <v>292.62</v>
      </c>
    </row>
    <row r="44" spans="1:15" x14ac:dyDescent="0.25">
      <c r="A44" t="s">
        <v>46</v>
      </c>
      <c r="B44">
        <v>1039.325</v>
      </c>
      <c r="C44" t="s">
        <v>47</v>
      </c>
      <c r="D44">
        <v>227.54</v>
      </c>
      <c r="E44">
        <v>289.39999999999998</v>
      </c>
      <c r="F44">
        <v>293.14999999999998</v>
      </c>
      <c r="H44">
        <v>293.38</v>
      </c>
      <c r="I44">
        <v>1.575E-3</v>
      </c>
      <c r="J44">
        <v>2.14</v>
      </c>
      <c r="K44">
        <v>109.59</v>
      </c>
      <c r="L44">
        <v>52.3</v>
      </c>
      <c r="M44">
        <v>0.43</v>
      </c>
      <c r="N44">
        <v>292.89999999999998</v>
      </c>
      <c r="O44">
        <v>292.73</v>
      </c>
    </row>
    <row r="45" spans="1:15" x14ac:dyDescent="0.25">
      <c r="A45" t="s">
        <v>46</v>
      </c>
      <c r="B45">
        <v>1039.279</v>
      </c>
      <c r="C45" t="s">
        <v>47</v>
      </c>
      <c r="D45">
        <v>218.1</v>
      </c>
      <c r="E45">
        <v>289.37</v>
      </c>
      <c r="F45">
        <v>293.01</v>
      </c>
      <c r="H45">
        <v>293.31</v>
      </c>
      <c r="I45">
        <v>2.323E-3</v>
      </c>
      <c r="J45">
        <v>2.4300000000000002</v>
      </c>
      <c r="K45">
        <v>89.89</v>
      </c>
      <c r="L45">
        <v>40.1</v>
      </c>
      <c r="M45">
        <v>0.51</v>
      </c>
      <c r="N45">
        <v>292.8</v>
      </c>
      <c r="O45">
        <v>292.88</v>
      </c>
    </row>
    <row r="46" spans="1:15" x14ac:dyDescent="0.25">
      <c r="A46" t="s">
        <v>46</v>
      </c>
      <c r="B46">
        <v>1039.2329999999999</v>
      </c>
      <c r="C46" t="s">
        <v>47</v>
      </c>
      <c r="D46">
        <v>213.25</v>
      </c>
      <c r="E46">
        <v>289.33</v>
      </c>
      <c r="F46">
        <v>292.94</v>
      </c>
      <c r="H46">
        <v>293.23</v>
      </c>
      <c r="I46">
        <v>1.97E-3</v>
      </c>
      <c r="J46">
        <v>2.37</v>
      </c>
      <c r="K46">
        <v>90.32</v>
      </c>
      <c r="L46">
        <v>36.57</v>
      </c>
      <c r="M46">
        <v>0.48</v>
      </c>
      <c r="N46">
        <v>293.01</v>
      </c>
      <c r="O46">
        <v>292.52</v>
      </c>
    </row>
    <row r="47" spans="1:15" x14ac:dyDescent="0.25">
      <c r="A47" t="s">
        <v>46</v>
      </c>
      <c r="B47">
        <v>1039.1869999999999</v>
      </c>
      <c r="C47" t="s">
        <v>47</v>
      </c>
      <c r="D47">
        <v>201.96</v>
      </c>
      <c r="E47">
        <v>289.29000000000002</v>
      </c>
      <c r="F47">
        <v>292.82</v>
      </c>
      <c r="H47">
        <v>293.17</v>
      </c>
      <c r="I47">
        <v>1.8209999999999999E-3</v>
      </c>
      <c r="J47">
        <v>2.65</v>
      </c>
      <c r="K47">
        <v>76.12</v>
      </c>
      <c r="L47">
        <v>31.57</v>
      </c>
      <c r="M47">
        <v>0.55000000000000004</v>
      </c>
      <c r="N47">
        <v>292.98</v>
      </c>
      <c r="O47">
        <v>292.91000000000003</v>
      </c>
    </row>
    <row r="48" spans="1:15" x14ac:dyDescent="0.25">
      <c r="A48" t="s">
        <v>46</v>
      </c>
      <c r="B48">
        <v>1039.1389999999999</v>
      </c>
      <c r="C48" t="s">
        <v>47</v>
      </c>
      <c r="D48">
        <v>194.94</v>
      </c>
      <c r="E48">
        <v>289.25</v>
      </c>
      <c r="F48">
        <v>292.56</v>
      </c>
      <c r="H48">
        <v>293.12</v>
      </c>
      <c r="I48">
        <v>2.794E-3</v>
      </c>
      <c r="J48">
        <v>3.42</v>
      </c>
      <c r="K48">
        <v>68.489999999999995</v>
      </c>
      <c r="L48">
        <v>39.75</v>
      </c>
      <c r="M48">
        <v>0.67</v>
      </c>
      <c r="N48">
        <v>291.97000000000003</v>
      </c>
      <c r="O48">
        <v>291.92</v>
      </c>
    </row>
    <row r="49" spans="1:15" x14ac:dyDescent="0.25">
      <c r="A49" t="s">
        <v>46</v>
      </c>
      <c r="B49">
        <v>1039.0899999999999</v>
      </c>
      <c r="C49" t="s">
        <v>47</v>
      </c>
      <c r="D49">
        <v>191.25</v>
      </c>
      <c r="E49">
        <v>289.20999999999998</v>
      </c>
      <c r="F49">
        <v>292.58</v>
      </c>
      <c r="H49">
        <v>292.98</v>
      </c>
      <c r="I49">
        <v>2.7499999999999998E-3</v>
      </c>
      <c r="J49">
        <v>2.8</v>
      </c>
      <c r="K49">
        <v>68.31</v>
      </c>
      <c r="L49">
        <v>35.79</v>
      </c>
      <c r="M49">
        <v>0.65</v>
      </c>
      <c r="N49">
        <v>292.76</v>
      </c>
      <c r="O49">
        <v>292.33999999999997</v>
      </c>
    </row>
    <row r="50" spans="1:15" x14ac:dyDescent="0.25">
      <c r="A50" t="s">
        <v>46</v>
      </c>
      <c r="B50">
        <v>1039.0419999999999</v>
      </c>
      <c r="C50" t="s">
        <v>47</v>
      </c>
      <c r="D50">
        <v>185.8</v>
      </c>
      <c r="E50">
        <v>289.17</v>
      </c>
      <c r="F50">
        <v>292.16000000000003</v>
      </c>
      <c r="H50">
        <v>292.87</v>
      </c>
      <c r="I50">
        <v>3.6519999999999999E-3</v>
      </c>
      <c r="J50">
        <v>3.74</v>
      </c>
      <c r="K50">
        <v>52.56</v>
      </c>
      <c r="L50">
        <v>31.98</v>
      </c>
      <c r="M50">
        <v>0.77</v>
      </c>
      <c r="N50">
        <v>291.11</v>
      </c>
      <c r="O50">
        <v>291.88</v>
      </c>
    </row>
    <row r="51" spans="1:15" x14ac:dyDescent="0.25">
      <c r="A51" t="s">
        <v>46</v>
      </c>
      <c r="B51">
        <v>1038.9929999999999</v>
      </c>
      <c r="C51" t="s">
        <v>47</v>
      </c>
      <c r="D51">
        <v>187.06</v>
      </c>
      <c r="E51">
        <v>289.13</v>
      </c>
      <c r="F51">
        <v>292.38</v>
      </c>
      <c r="H51">
        <v>292.7</v>
      </c>
      <c r="I51">
        <v>2.0430000000000001E-3</v>
      </c>
      <c r="J51">
        <v>2.5</v>
      </c>
      <c r="K51">
        <v>75.510000000000005</v>
      </c>
      <c r="L51">
        <v>40.08</v>
      </c>
      <c r="M51">
        <v>0.56999999999999995</v>
      </c>
      <c r="N51">
        <v>292.29000000000002</v>
      </c>
      <c r="O51">
        <v>291.98</v>
      </c>
    </row>
    <row r="52" spans="1:15" x14ac:dyDescent="0.25">
      <c r="A52" t="s">
        <v>46</v>
      </c>
      <c r="B52">
        <v>1038.944</v>
      </c>
      <c r="C52" t="s">
        <v>47</v>
      </c>
      <c r="D52">
        <v>173.08</v>
      </c>
      <c r="E52">
        <v>289.08999999999997</v>
      </c>
      <c r="F52">
        <v>292.45999999999998</v>
      </c>
      <c r="H52">
        <v>292.64999999999998</v>
      </c>
      <c r="I52">
        <v>1.2160000000000001E-3</v>
      </c>
      <c r="J52">
        <v>1.97</v>
      </c>
      <c r="K52">
        <v>88.65</v>
      </c>
      <c r="L52">
        <v>45.9</v>
      </c>
      <c r="M52">
        <v>0.44</v>
      </c>
      <c r="N52">
        <v>292.16000000000003</v>
      </c>
      <c r="O52">
        <v>291.82</v>
      </c>
    </row>
    <row r="53" spans="1:15" x14ac:dyDescent="0.25">
      <c r="A53" t="s">
        <v>46</v>
      </c>
      <c r="B53">
        <v>1038.896</v>
      </c>
      <c r="C53" t="s">
        <v>47</v>
      </c>
      <c r="D53">
        <v>179.73</v>
      </c>
      <c r="E53">
        <v>289.04000000000002</v>
      </c>
      <c r="F53">
        <v>291.87</v>
      </c>
      <c r="H53">
        <v>292.54000000000002</v>
      </c>
      <c r="I53">
        <v>4.4809999999999997E-3</v>
      </c>
      <c r="J53">
        <v>3.61</v>
      </c>
      <c r="K53">
        <v>50.48</v>
      </c>
      <c r="L53">
        <v>32.729999999999997</v>
      </c>
      <c r="M53">
        <v>0.83</v>
      </c>
      <c r="N53">
        <v>291.86</v>
      </c>
      <c r="O53">
        <v>291.7</v>
      </c>
    </row>
    <row r="54" spans="1:15" x14ac:dyDescent="0.25">
      <c r="A54" t="s">
        <v>46</v>
      </c>
      <c r="B54">
        <v>1038.847</v>
      </c>
      <c r="C54" t="s">
        <v>47</v>
      </c>
      <c r="D54">
        <v>179.84</v>
      </c>
      <c r="E54">
        <v>288.98</v>
      </c>
      <c r="F54">
        <v>291.73</v>
      </c>
      <c r="H54">
        <v>292.33</v>
      </c>
      <c r="I54">
        <v>3.8839999999999999E-3</v>
      </c>
      <c r="J54">
        <v>3.43</v>
      </c>
      <c r="K54">
        <v>52.47</v>
      </c>
      <c r="L54">
        <v>27.26</v>
      </c>
      <c r="M54">
        <v>0.77</v>
      </c>
      <c r="N54">
        <v>292.70999999999998</v>
      </c>
      <c r="O54">
        <v>291.66000000000003</v>
      </c>
    </row>
    <row r="55" spans="1:15" x14ac:dyDescent="0.25">
      <c r="A55" t="s">
        <v>46</v>
      </c>
      <c r="B55">
        <v>1038.8030000000001</v>
      </c>
      <c r="C55" t="s">
        <v>47</v>
      </c>
      <c r="D55">
        <v>179.91</v>
      </c>
      <c r="E55">
        <v>288.8</v>
      </c>
      <c r="F55">
        <v>291.87</v>
      </c>
      <c r="H55">
        <v>292.2</v>
      </c>
      <c r="I55">
        <v>1.645E-3</v>
      </c>
      <c r="J55">
        <v>2.56</v>
      </c>
      <c r="K55">
        <v>72.290000000000006</v>
      </c>
      <c r="L55">
        <v>36.630000000000003</v>
      </c>
      <c r="M55">
        <v>0.52</v>
      </c>
      <c r="N55">
        <v>293.64</v>
      </c>
      <c r="O55">
        <v>291.32</v>
      </c>
    </row>
    <row r="56" spans="1:15" x14ac:dyDescent="0.25">
      <c r="A56" t="s">
        <v>46</v>
      </c>
      <c r="B56">
        <v>1038.76</v>
      </c>
      <c r="C56" t="s">
        <v>47</v>
      </c>
      <c r="D56">
        <v>180.6</v>
      </c>
      <c r="E56">
        <v>288.58999999999997</v>
      </c>
      <c r="F56">
        <v>291.87</v>
      </c>
      <c r="H56">
        <v>292.14</v>
      </c>
      <c r="I56">
        <v>1.2650000000000001E-3</v>
      </c>
      <c r="J56">
        <v>2.34</v>
      </c>
      <c r="K56">
        <v>86.56</v>
      </c>
      <c r="L56">
        <v>42.05</v>
      </c>
      <c r="M56">
        <v>0.46</v>
      </c>
      <c r="N56">
        <v>292.52999999999997</v>
      </c>
      <c r="O56">
        <v>290.85000000000002</v>
      </c>
    </row>
    <row r="57" spans="1:15" x14ac:dyDescent="0.25">
      <c r="A57" t="s">
        <v>46</v>
      </c>
      <c r="B57">
        <v>1038.7159999999999</v>
      </c>
      <c r="C57" t="s">
        <v>47</v>
      </c>
      <c r="D57">
        <v>181.14</v>
      </c>
      <c r="E57">
        <v>288.38</v>
      </c>
      <c r="F57">
        <v>291.89</v>
      </c>
      <c r="H57">
        <v>292.07</v>
      </c>
      <c r="I57">
        <v>1.3370000000000001E-3</v>
      </c>
      <c r="J57">
        <v>1.94</v>
      </c>
      <c r="K57">
        <v>103.76</v>
      </c>
      <c r="L57">
        <v>47.54</v>
      </c>
      <c r="M57">
        <v>0.39</v>
      </c>
      <c r="N57">
        <v>291.60000000000002</v>
      </c>
      <c r="O57">
        <v>290.55</v>
      </c>
    </row>
    <row r="58" spans="1:15" x14ac:dyDescent="0.25">
      <c r="A58" t="s">
        <v>46</v>
      </c>
      <c r="B58">
        <v>1038.672</v>
      </c>
      <c r="C58" t="s">
        <v>47</v>
      </c>
      <c r="D58">
        <v>179.49</v>
      </c>
      <c r="E58">
        <v>288.17</v>
      </c>
      <c r="F58">
        <v>291.85000000000002</v>
      </c>
      <c r="H58">
        <v>292.02</v>
      </c>
      <c r="I58">
        <v>1.039E-3</v>
      </c>
      <c r="J58">
        <v>1.89</v>
      </c>
      <c r="K58">
        <v>108.95</v>
      </c>
      <c r="L58">
        <v>52.34</v>
      </c>
      <c r="M58">
        <v>0.36</v>
      </c>
      <c r="N58">
        <v>290.38</v>
      </c>
      <c r="O58">
        <v>290.61</v>
      </c>
    </row>
    <row r="59" spans="1:15" x14ac:dyDescent="0.25">
      <c r="A59" t="s">
        <v>46</v>
      </c>
      <c r="B59">
        <v>1038.671</v>
      </c>
      <c r="D59" t="s">
        <v>22</v>
      </c>
    </row>
    <row r="60" spans="1:15" x14ac:dyDescent="0.25">
      <c r="A60" t="s">
        <v>46</v>
      </c>
      <c r="B60">
        <v>1038.6279999999999</v>
      </c>
      <c r="C60" t="s">
        <v>47</v>
      </c>
      <c r="D60">
        <v>171.86</v>
      </c>
      <c r="E60">
        <v>287.89999999999998</v>
      </c>
      <c r="F60">
        <v>291.77</v>
      </c>
      <c r="G60">
        <v>290.32</v>
      </c>
      <c r="H60">
        <v>292</v>
      </c>
      <c r="I60">
        <v>9.19E-4</v>
      </c>
      <c r="J60">
        <v>2.13</v>
      </c>
      <c r="K60">
        <v>87.14</v>
      </c>
      <c r="L60">
        <v>46.96</v>
      </c>
      <c r="M60">
        <v>0.4</v>
      </c>
      <c r="N60">
        <v>293.58</v>
      </c>
      <c r="O60">
        <v>290.93</v>
      </c>
    </row>
    <row r="61" spans="1:15" x14ac:dyDescent="0.25">
      <c r="A61" t="s">
        <v>46</v>
      </c>
      <c r="B61" t="s">
        <v>50</v>
      </c>
      <c r="D61" t="s">
        <v>23</v>
      </c>
    </row>
    <row r="62" spans="1:15" x14ac:dyDescent="0.25">
      <c r="A62" t="s">
        <v>46</v>
      </c>
      <c r="B62">
        <v>1038.6199999999999</v>
      </c>
      <c r="C62" t="s">
        <v>47</v>
      </c>
      <c r="D62">
        <v>171.86</v>
      </c>
      <c r="E62">
        <v>287.13</v>
      </c>
      <c r="F62">
        <v>291.58</v>
      </c>
      <c r="H62">
        <v>291.89999999999998</v>
      </c>
      <c r="I62">
        <v>1.7099999999999999E-3</v>
      </c>
      <c r="J62">
        <v>2.5099999999999998</v>
      </c>
      <c r="K62">
        <v>70.52</v>
      </c>
      <c r="L62">
        <v>32.24</v>
      </c>
      <c r="M62">
        <v>0.46</v>
      </c>
      <c r="N62">
        <v>293.2</v>
      </c>
      <c r="O62">
        <v>292.35000000000002</v>
      </c>
    </row>
    <row r="63" spans="1:15" x14ac:dyDescent="0.25">
      <c r="A63" t="s">
        <v>46</v>
      </c>
      <c r="B63">
        <v>1038.5740000000001</v>
      </c>
      <c r="C63" t="s">
        <v>47</v>
      </c>
      <c r="D63">
        <v>180.17</v>
      </c>
      <c r="E63">
        <v>286.60000000000002</v>
      </c>
      <c r="F63">
        <v>290.29000000000002</v>
      </c>
      <c r="G63">
        <v>290.57</v>
      </c>
      <c r="H63">
        <v>291.66000000000003</v>
      </c>
      <c r="I63">
        <v>1.1958E-2</v>
      </c>
      <c r="J63">
        <v>5.2</v>
      </c>
      <c r="K63">
        <v>34.659999999999997</v>
      </c>
      <c r="L63">
        <v>17.86</v>
      </c>
      <c r="M63">
        <v>1.19</v>
      </c>
      <c r="N63">
        <v>290.42</v>
      </c>
      <c r="O63">
        <v>290.81</v>
      </c>
    </row>
    <row r="64" spans="1:15" x14ac:dyDescent="0.25">
      <c r="A64" t="s">
        <v>46</v>
      </c>
      <c r="B64">
        <v>1038.527</v>
      </c>
      <c r="C64" t="s">
        <v>47</v>
      </c>
      <c r="D64">
        <v>186.42</v>
      </c>
      <c r="E64">
        <v>286.7</v>
      </c>
      <c r="F64">
        <v>290.77</v>
      </c>
      <c r="H64">
        <v>291.16000000000003</v>
      </c>
      <c r="I64">
        <v>1.9E-3</v>
      </c>
      <c r="J64">
        <v>2.82</v>
      </c>
      <c r="K64">
        <v>71.56</v>
      </c>
      <c r="L64">
        <v>35.47</v>
      </c>
      <c r="M64">
        <v>0.53</v>
      </c>
      <c r="N64">
        <v>290.01</v>
      </c>
      <c r="O64">
        <v>289.64</v>
      </c>
    </row>
    <row r="65" spans="1:15" x14ac:dyDescent="0.25">
      <c r="A65" t="s">
        <v>46</v>
      </c>
      <c r="B65">
        <v>1038.481</v>
      </c>
      <c r="C65" t="s">
        <v>47</v>
      </c>
      <c r="D65">
        <v>190.47</v>
      </c>
      <c r="E65">
        <v>286.82</v>
      </c>
      <c r="F65">
        <v>290.79000000000002</v>
      </c>
      <c r="H65">
        <v>291.06</v>
      </c>
      <c r="I65">
        <v>1.454E-3</v>
      </c>
      <c r="J65">
        <v>2.34</v>
      </c>
      <c r="K65">
        <v>84.08</v>
      </c>
      <c r="L65">
        <v>44.29</v>
      </c>
      <c r="M65">
        <v>0.46</v>
      </c>
      <c r="N65">
        <v>290.24</v>
      </c>
      <c r="O65">
        <v>290.69</v>
      </c>
    </row>
    <row r="66" spans="1:15" x14ac:dyDescent="0.25">
      <c r="A66" t="s">
        <v>46</v>
      </c>
      <c r="B66">
        <v>1038.4349999999999</v>
      </c>
      <c r="C66" t="s">
        <v>47</v>
      </c>
      <c r="D66">
        <v>197.73</v>
      </c>
      <c r="E66">
        <v>286.93</v>
      </c>
      <c r="F66">
        <v>290.60000000000002</v>
      </c>
      <c r="H66">
        <v>290.95999999999998</v>
      </c>
      <c r="I66">
        <v>2.0799999999999998E-3</v>
      </c>
      <c r="J66">
        <v>2.68</v>
      </c>
      <c r="K66">
        <v>75.02</v>
      </c>
      <c r="L66">
        <v>34.83</v>
      </c>
      <c r="M66">
        <v>0.55000000000000004</v>
      </c>
      <c r="N66">
        <v>290.18</v>
      </c>
      <c r="O66">
        <v>290.63</v>
      </c>
    </row>
    <row r="67" spans="1:15" x14ac:dyDescent="0.25">
      <c r="A67" t="s">
        <v>46</v>
      </c>
      <c r="B67">
        <v>1038.385</v>
      </c>
      <c r="C67" t="s">
        <v>47</v>
      </c>
      <c r="D67">
        <v>206.75</v>
      </c>
      <c r="E67">
        <v>287.06</v>
      </c>
      <c r="F67">
        <v>290.58</v>
      </c>
      <c r="H67">
        <v>290.85000000000002</v>
      </c>
      <c r="I67">
        <v>1.305E-3</v>
      </c>
      <c r="J67">
        <v>2.2999999999999998</v>
      </c>
      <c r="K67">
        <v>92.44</v>
      </c>
      <c r="L67">
        <v>36.47</v>
      </c>
      <c r="M67">
        <v>0.44</v>
      </c>
      <c r="N67">
        <v>290.01</v>
      </c>
      <c r="O67">
        <v>290.7</v>
      </c>
    </row>
    <row r="68" spans="1:15" x14ac:dyDescent="0.25">
      <c r="A68" t="s">
        <v>46</v>
      </c>
      <c r="B68">
        <v>1038.335</v>
      </c>
      <c r="C68" t="s">
        <v>47</v>
      </c>
      <c r="D68">
        <v>200.18</v>
      </c>
      <c r="E68">
        <v>287.16000000000003</v>
      </c>
      <c r="F68">
        <v>290.62</v>
      </c>
      <c r="H68">
        <v>290.8</v>
      </c>
      <c r="I68">
        <v>9.4499999999999998E-4</v>
      </c>
      <c r="J68">
        <v>1.92</v>
      </c>
      <c r="K68">
        <v>109.16</v>
      </c>
      <c r="L68">
        <v>43.13</v>
      </c>
      <c r="M68">
        <v>0.37</v>
      </c>
      <c r="N68">
        <v>289.49</v>
      </c>
      <c r="O68">
        <v>290.79000000000002</v>
      </c>
    </row>
    <row r="69" spans="1:15" x14ac:dyDescent="0.25">
      <c r="A69" t="s">
        <v>46</v>
      </c>
      <c r="B69">
        <v>1038.2850000000001</v>
      </c>
      <c r="C69" t="s">
        <v>47</v>
      </c>
      <c r="D69">
        <v>184.38</v>
      </c>
      <c r="E69">
        <v>287.18</v>
      </c>
      <c r="F69">
        <v>290.61</v>
      </c>
      <c r="H69">
        <v>290.77999999999997</v>
      </c>
      <c r="I69">
        <v>9.4200000000000002E-4</v>
      </c>
      <c r="J69">
        <v>1.86</v>
      </c>
      <c r="K69">
        <v>105.95</v>
      </c>
      <c r="L69">
        <v>47.3</v>
      </c>
      <c r="M69">
        <v>0.36</v>
      </c>
      <c r="N69">
        <v>289.33999999999997</v>
      </c>
      <c r="O69">
        <v>290.36</v>
      </c>
    </row>
    <row r="70" spans="1:15" x14ac:dyDescent="0.25">
      <c r="A70" t="s">
        <v>46</v>
      </c>
      <c r="B70">
        <v>1038.2360000000001</v>
      </c>
      <c r="C70" t="s">
        <v>47</v>
      </c>
      <c r="D70">
        <v>171.1</v>
      </c>
      <c r="E70">
        <v>287.14</v>
      </c>
      <c r="F70">
        <v>290.58999999999997</v>
      </c>
      <c r="H70">
        <v>290.76</v>
      </c>
      <c r="I70">
        <v>9.2100000000000005E-4</v>
      </c>
      <c r="J70">
        <v>1.86</v>
      </c>
      <c r="K70">
        <v>98.43</v>
      </c>
      <c r="L70">
        <v>41</v>
      </c>
      <c r="M70">
        <v>0.36</v>
      </c>
      <c r="N70">
        <v>289.51</v>
      </c>
      <c r="O70">
        <v>290.85000000000002</v>
      </c>
    </row>
    <row r="71" spans="1:15" x14ac:dyDescent="0.25">
      <c r="A71" t="s">
        <v>46</v>
      </c>
      <c r="B71">
        <v>1038.1859999999999</v>
      </c>
      <c r="C71" t="s">
        <v>47</v>
      </c>
      <c r="D71">
        <v>181.59</v>
      </c>
      <c r="E71">
        <v>287.10000000000002</v>
      </c>
      <c r="F71">
        <v>290.58999999999997</v>
      </c>
      <c r="H71">
        <v>290.70999999999998</v>
      </c>
      <c r="I71">
        <v>5.6700000000000001E-4</v>
      </c>
      <c r="J71">
        <v>1.53</v>
      </c>
      <c r="K71">
        <v>129.77000000000001</v>
      </c>
      <c r="L71">
        <v>55.83</v>
      </c>
      <c r="M71">
        <v>0.28999999999999998</v>
      </c>
      <c r="N71">
        <v>289.55</v>
      </c>
      <c r="O71">
        <v>290.14999999999998</v>
      </c>
    </row>
    <row r="72" spans="1:15" x14ac:dyDescent="0.25">
      <c r="A72" t="s">
        <v>46</v>
      </c>
      <c r="B72">
        <v>1038.136</v>
      </c>
      <c r="C72" t="s">
        <v>47</v>
      </c>
      <c r="D72">
        <v>146.86000000000001</v>
      </c>
      <c r="E72">
        <v>287.05</v>
      </c>
      <c r="F72">
        <v>290.61</v>
      </c>
      <c r="H72">
        <v>290.72000000000003</v>
      </c>
      <c r="I72">
        <v>5.5800000000000001E-4</v>
      </c>
      <c r="J72">
        <v>1.55</v>
      </c>
      <c r="K72">
        <v>111.32</v>
      </c>
      <c r="L72">
        <v>43.38</v>
      </c>
      <c r="M72">
        <v>0.28000000000000003</v>
      </c>
      <c r="N72">
        <v>288.22000000000003</v>
      </c>
      <c r="O72">
        <v>288.47000000000003</v>
      </c>
    </row>
    <row r="73" spans="1:15" x14ac:dyDescent="0.25">
      <c r="A73" t="s">
        <v>46</v>
      </c>
      <c r="B73">
        <v>1038.086</v>
      </c>
      <c r="C73" t="s">
        <v>47</v>
      </c>
      <c r="D73">
        <v>146.44999999999999</v>
      </c>
      <c r="E73">
        <v>286.97000000000003</v>
      </c>
      <c r="F73">
        <v>290.54000000000002</v>
      </c>
      <c r="H73">
        <v>290.69</v>
      </c>
      <c r="I73">
        <v>8.8199999999999997E-4</v>
      </c>
      <c r="J73">
        <v>1.81</v>
      </c>
      <c r="K73">
        <v>97.07</v>
      </c>
      <c r="L73">
        <v>37.74</v>
      </c>
      <c r="M73">
        <v>0.33</v>
      </c>
      <c r="N73">
        <v>288.20999999999998</v>
      </c>
      <c r="O73">
        <v>296.5</v>
      </c>
    </row>
    <row r="74" spans="1:15" x14ac:dyDescent="0.25">
      <c r="A74" t="s">
        <v>46</v>
      </c>
      <c r="B74">
        <v>1038.037</v>
      </c>
      <c r="C74" t="s">
        <v>47</v>
      </c>
      <c r="D74">
        <v>163</v>
      </c>
      <c r="E74">
        <v>286.86</v>
      </c>
      <c r="F74">
        <v>290.45999999999998</v>
      </c>
      <c r="H74">
        <v>290.62</v>
      </c>
      <c r="I74">
        <v>9.4499999999999998E-4</v>
      </c>
      <c r="J74">
        <v>1.87</v>
      </c>
      <c r="K74">
        <v>103.03</v>
      </c>
      <c r="L74">
        <v>42.52</v>
      </c>
      <c r="M74">
        <v>0.35</v>
      </c>
      <c r="N74">
        <v>288.41000000000003</v>
      </c>
      <c r="O74">
        <v>291.06</v>
      </c>
    </row>
    <row r="75" spans="1:15" x14ac:dyDescent="0.25">
      <c r="A75" t="s">
        <v>46</v>
      </c>
      <c r="B75">
        <v>1037.9870000000001</v>
      </c>
      <c r="C75" t="s">
        <v>47</v>
      </c>
      <c r="D75">
        <v>181.54</v>
      </c>
      <c r="E75">
        <v>286.74</v>
      </c>
      <c r="F75">
        <v>290.27999999999997</v>
      </c>
      <c r="H75">
        <v>290.52999999999997</v>
      </c>
      <c r="I75">
        <v>1.6750000000000001E-3</v>
      </c>
      <c r="J75">
        <v>2.33</v>
      </c>
      <c r="K75">
        <v>93.74</v>
      </c>
      <c r="L75">
        <v>44.44</v>
      </c>
      <c r="M75">
        <v>0.47</v>
      </c>
      <c r="N75">
        <v>288.86</v>
      </c>
      <c r="O75">
        <v>290.02</v>
      </c>
    </row>
    <row r="76" spans="1:15" x14ac:dyDescent="0.25">
      <c r="A76" t="s">
        <v>46</v>
      </c>
      <c r="B76">
        <v>1037.9369999999999</v>
      </c>
      <c r="C76" t="s">
        <v>47</v>
      </c>
      <c r="D76">
        <v>173.69</v>
      </c>
      <c r="E76">
        <v>286.62</v>
      </c>
      <c r="F76">
        <v>290.27</v>
      </c>
      <c r="H76">
        <v>290.47000000000003</v>
      </c>
      <c r="I76">
        <v>1.0660000000000001E-3</v>
      </c>
      <c r="J76">
        <v>2.0499999999999998</v>
      </c>
      <c r="K76">
        <v>101.7</v>
      </c>
      <c r="L76">
        <v>44.91</v>
      </c>
      <c r="M76">
        <v>0.38</v>
      </c>
      <c r="N76">
        <v>289.3</v>
      </c>
      <c r="O76">
        <v>289.3</v>
      </c>
    </row>
    <row r="77" spans="1:15" x14ac:dyDescent="0.25">
      <c r="A77" t="s">
        <v>46</v>
      </c>
      <c r="B77">
        <v>1037.8869999999999</v>
      </c>
      <c r="C77" t="s">
        <v>47</v>
      </c>
      <c r="D77">
        <v>184.37</v>
      </c>
      <c r="E77">
        <v>286.48</v>
      </c>
      <c r="F77">
        <v>290.10000000000002</v>
      </c>
      <c r="H77">
        <v>290.39</v>
      </c>
      <c r="I77">
        <v>1.714E-3</v>
      </c>
      <c r="J77">
        <v>2.41</v>
      </c>
      <c r="K77">
        <v>86.54</v>
      </c>
      <c r="L77">
        <v>47.04</v>
      </c>
      <c r="M77">
        <v>0.47</v>
      </c>
      <c r="N77">
        <v>289.14999999999998</v>
      </c>
      <c r="O77">
        <v>290.56</v>
      </c>
    </row>
    <row r="78" spans="1:15" x14ac:dyDescent="0.25">
      <c r="A78" t="s">
        <v>46</v>
      </c>
      <c r="B78">
        <v>1037.838</v>
      </c>
      <c r="C78" t="s">
        <v>47</v>
      </c>
      <c r="D78">
        <v>192.87</v>
      </c>
      <c r="E78">
        <v>286.36</v>
      </c>
      <c r="F78">
        <v>290.02</v>
      </c>
      <c r="H78">
        <v>290.27999999999997</v>
      </c>
      <c r="I78">
        <v>1.4630000000000001E-3</v>
      </c>
      <c r="J78">
        <v>2.33</v>
      </c>
      <c r="K78">
        <v>94.28</v>
      </c>
      <c r="L78">
        <v>48.3</v>
      </c>
      <c r="M78">
        <v>0.44</v>
      </c>
      <c r="N78">
        <v>288.81</v>
      </c>
      <c r="O78">
        <v>291.13</v>
      </c>
    </row>
    <row r="79" spans="1:15" x14ac:dyDescent="0.25">
      <c r="A79" t="s">
        <v>46</v>
      </c>
      <c r="B79">
        <v>1037.788</v>
      </c>
      <c r="C79" t="s">
        <v>47</v>
      </c>
      <c r="D79">
        <v>206.94</v>
      </c>
      <c r="E79">
        <v>286.24</v>
      </c>
      <c r="F79">
        <v>289.89</v>
      </c>
      <c r="H79">
        <v>290.17</v>
      </c>
      <c r="I79">
        <v>1.4729999999999999E-3</v>
      </c>
      <c r="J79">
        <v>2.36</v>
      </c>
      <c r="K79">
        <v>94.5</v>
      </c>
      <c r="L79">
        <v>47.31</v>
      </c>
      <c r="M79">
        <v>0.45</v>
      </c>
      <c r="N79">
        <v>289.08</v>
      </c>
      <c r="O79">
        <v>288.39</v>
      </c>
    </row>
    <row r="80" spans="1:15" x14ac:dyDescent="0.25">
      <c r="A80" t="s">
        <v>46</v>
      </c>
      <c r="B80">
        <v>1037.7380000000001</v>
      </c>
      <c r="C80" t="s">
        <v>47</v>
      </c>
      <c r="D80">
        <v>206.88</v>
      </c>
      <c r="E80">
        <v>286.10000000000002</v>
      </c>
      <c r="F80">
        <v>289.8</v>
      </c>
      <c r="H80">
        <v>290.11</v>
      </c>
      <c r="I80">
        <v>1.4940000000000001E-3</v>
      </c>
      <c r="J80">
        <v>2.6</v>
      </c>
      <c r="K80">
        <v>98.04</v>
      </c>
      <c r="L80">
        <v>41.96</v>
      </c>
      <c r="M80">
        <v>0.46</v>
      </c>
      <c r="N80">
        <v>287.31</v>
      </c>
      <c r="O80">
        <v>287.47000000000003</v>
      </c>
    </row>
    <row r="81" spans="1:15" x14ac:dyDescent="0.25">
      <c r="A81" t="s">
        <v>46</v>
      </c>
      <c r="B81">
        <v>1037.7370000000001</v>
      </c>
      <c r="D81" t="s">
        <v>22</v>
      </c>
    </row>
    <row r="82" spans="1:15" x14ac:dyDescent="0.25">
      <c r="A82" t="s">
        <v>46</v>
      </c>
      <c r="B82">
        <v>1037.692</v>
      </c>
      <c r="C82" t="s">
        <v>47</v>
      </c>
      <c r="D82">
        <v>203.07</v>
      </c>
      <c r="E82">
        <v>286.04000000000002</v>
      </c>
      <c r="F82">
        <v>289.75</v>
      </c>
      <c r="H82">
        <v>290.02999999999997</v>
      </c>
      <c r="I82">
        <v>2.0539999999999998E-3</v>
      </c>
      <c r="J82">
        <v>2.33</v>
      </c>
      <c r="K82">
        <v>87.54</v>
      </c>
      <c r="L82">
        <v>41.8</v>
      </c>
      <c r="M82">
        <v>0.5</v>
      </c>
      <c r="N82">
        <v>289.66000000000003</v>
      </c>
      <c r="O82">
        <v>289.39</v>
      </c>
    </row>
    <row r="83" spans="1:15" x14ac:dyDescent="0.25">
      <c r="A83" t="s">
        <v>46</v>
      </c>
      <c r="B83">
        <v>1037.645</v>
      </c>
      <c r="C83" t="s">
        <v>47</v>
      </c>
      <c r="D83">
        <v>196.48</v>
      </c>
      <c r="E83">
        <v>285.97000000000003</v>
      </c>
      <c r="F83">
        <v>289.68</v>
      </c>
      <c r="H83">
        <v>289.95</v>
      </c>
      <c r="I83">
        <v>2.0430000000000001E-3</v>
      </c>
      <c r="J83">
        <v>2.2999999999999998</v>
      </c>
      <c r="K83">
        <v>88.25</v>
      </c>
      <c r="L83">
        <v>43.7</v>
      </c>
      <c r="M83">
        <v>0.49</v>
      </c>
      <c r="N83">
        <v>289</v>
      </c>
      <c r="O83">
        <v>289.38</v>
      </c>
    </row>
    <row r="84" spans="1:15" x14ac:dyDescent="0.25">
      <c r="A84" t="s">
        <v>46</v>
      </c>
      <c r="B84">
        <v>1037.5989999999999</v>
      </c>
      <c r="C84" t="s">
        <v>47</v>
      </c>
      <c r="D84">
        <v>192.68</v>
      </c>
      <c r="E84">
        <v>285.89999999999998</v>
      </c>
      <c r="F84">
        <v>289.5</v>
      </c>
      <c r="H84">
        <v>289.85000000000002</v>
      </c>
      <c r="I84">
        <v>2.7810000000000001E-3</v>
      </c>
      <c r="J84">
        <v>2.62</v>
      </c>
      <c r="K84">
        <v>75.94</v>
      </c>
      <c r="L84">
        <v>41.19</v>
      </c>
      <c r="M84">
        <v>0.56999999999999995</v>
      </c>
      <c r="N84">
        <v>289.35000000000002</v>
      </c>
      <c r="O84">
        <v>289.57</v>
      </c>
    </row>
    <row r="85" spans="1:15" x14ac:dyDescent="0.25">
      <c r="A85" t="s">
        <v>46</v>
      </c>
      <c r="B85">
        <v>1037.5519999999999</v>
      </c>
      <c r="C85" t="s">
        <v>47</v>
      </c>
      <c r="D85">
        <v>197.16</v>
      </c>
      <c r="E85">
        <v>285.83</v>
      </c>
      <c r="F85">
        <v>289.45999999999998</v>
      </c>
      <c r="H85">
        <v>289.72000000000003</v>
      </c>
      <c r="I85">
        <v>2.091E-3</v>
      </c>
      <c r="J85">
        <v>2.29</v>
      </c>
      <c r="K85">
        <v>88.47</v>
      </c>
      <c r="L85">
        <v>43.9</v>
      </c>
      <c r="M85">
        <v>0.49</v>
      </c>
      <c r="N85">
        <v>288.87</v>
      </c>
      <c r="O85">
        <v>289.42</v>
      </c>
    </row>
    <row r="86" spans="1:15" x14ac:dyDescent="0.25">
      <c r="A86" t="s">
        <v>46</v>
      </c>
      <c r="B86">
        <v>1037.5060000000001</v>
      </c>
      <c r="C86" t="s">
        <v>47</v>
      </c>
      <c r="D86">
        <v>199.39</v>
      </c>
      <c r="E86">
        <v>285.74</v>
      </c>
      <c r="F86">
        <v>289.39</v>
      </c>
      <c r="H86">
        <v>289.63</v>
      </c>
      <c r="I86">
        <v>1.689E-3</v>
      </c>
      <c r="J86">
        <v>2.21</v>
      </c>
      <c r="K86">
        <v>96.94</v>
      </c>
      <c r="L86">
        <v>47.4</v>
      </c>
      <c r="M86">
        <v>0.45</v>
      </c>
      <c r="N86">
        <v>288.63</v>
      </c>
      <c r="O86">
        <v>289.36</v>
      </c>
    </row>
    <row r="87" spans="1:15" x14ac:dyDescent="0.25">
      <c r="A87" t="s">
        <v>46</v>
      </c>
      <c r="B87">
        <v>1037.4590000000001</v>
      </c>
      <c r="C87" t="s">
        <v>47</v>
      </c>
      <c r="D87">
        <v>204.31</v>
      </c>
      <c r="E87">
        <v>285.64</v>
      </c>
      <c r="F87">
        <v>289.37</v>
      </c>
      <c r="H87">
        <v>289.55</v>
      </c>
      <c r="I87">
        <v>1.2780000000000001E-3</v>
      </c>
      <c r="J87">
        <v>1.88</v>
      </c>
      <c r="K87">
        <v>111.41</v>
      </c>
      <c r="L87">
        <v>50.78</v>
      </c>
      <c r="M87">
        <v>0.38</v>
      </c>
      <c r="N87">
        <v>288.79000000000002</v>
      </c>
      <c r="O87">
        <v>289.38</v>
      </c>
    </row>
    <row r="88" spans="1:15" x14ac:dyDescent="0.25">
      <c r="A88" t="s">
        <v>46</v>
      </c>
      <c r="B88">
        <v>1037.412</v>
      </c>
      <c r="C88" t="s">
        <v>47</v>
      </c>
      <c r="D88">
        <v>188.06</v>
      </c>
      <c r="E88">
        <v>285.49</v>
      </c>
      <c r="F88">
        <v>289.37</v>
      </c>
      <c r="H88">
        <v>289.52</v>
      </c>
      <c r="I88">
        <v>1.103E-3</v>
      </c>
      <c r="J88">
        <v>1.73</v>
      </c>
      <c r="K88">
        <v>112.75</v>
      </c>
      <c r="L88">
        <v>56.5</v>
      </c>
      <c r="M88">
        <v>0.36</v>
      </c>
      <c r="N88">
        <v>288.72000000000003</v>
      </c>
      <c r="O88">
        <v>288.93</v>
      </c>
    </row>
    <row r="89" spans="1:15" x14ac:dyDescent="0.25">
      <c r="A89" t="s">
        <v>46</v>
      </c>
      <c r="B89">
        <v>1037.366</v>
      </c>
      <c r="C89" t="s">
        <v>47</v>
      </c>
      <c r="D89">
        <v>190.45</v>
      </c>
      <c r="E89">
        <v>285.36</v>
      </c>
      <c r="F89">
        <v>289.22000000000003</v>
      </c>
      <c r="G89">
        <v>287.83</v>
      </c>
      <c r="H89">
        <v>289.47000000000003</v>
      </c>
      <c r="I89">
        <v>1.627E-3</v>
      </c>
      <c r="J89">
        <v>2.29</v>
      </c>
      <c r="K89">
        <v>104.16</v>
      </c>
      <c r="L89">
        <v>69.349999999999994</v>
      </c>
      <c r="M89">
        <v>0.43</v>
      </c>
      <c r="N89">
        <v>288.95999999999998</v>
      </c>
      <c r="O89">
        <v>289.74</v>
      </c>
    </row>
    <row r="90" spans="1:15" x14ac:dyDescent="0.25">
      <c r="A90" t="s">
        <v>46</v>
      </c>
      <c r="B90" t="s">
        <v>51</v>
      </c>
      <c r="D90" t="s">
        <v>23</v>
      </c>
    </row>
    <row r="91" spans="1:15" x14ac:dyDescent="0.25">
      <c r="A91" t="s">
        <v>46</v>
      </c>
      <c r="B91">
        <v>1037.3599999999999</v>
      </c>
      <c r="C91" t="s">
        <v>47</v>
      </c>
      <c r="D91">
        <v>190.45</v>
      </c>
      <c r="E91">
        <v>285.33999999999997</v>
      </c>
      <c r="F91">
        <v>289.22000000000003</v>
      </c>
      <c r="H91">
        <v>289.45999999999998</v>
      </c>
      <c r="I91">
        <v>1.534E-3</v>
      </c>
      <c r="J91">
        <v>2.25</v>
      </c>
      <c r="K91">
        <v>107.63</v>
      </c>
      <c r="L91">
        <v>67.790000000000006</v>
      </c>
      <c r="M91">
        <v>0.41</v>
      </c>
      <c r="N91">
        <v>289.04000000000002</v>
      </c>
      <c r="O91">
        <v>290.23</v>
      </c>
    </row>
    <row r="92" spans="1:15" x14ac:dyDescent="0.25">
      <c r="A92" t="s">
        <v>46</v>
      </c>
      <c r="B92">
        <v>1037.3209999999999</v>
      </c>
      <c r="C92" t="s">
        <v>47</v>
      </c>
      <c r="D92">
        <v>196.95</v>
      </c>
      <c r="E92">
        <v>285.33999999999997</v>
      </c>
      <c r="F92">
        <v>289.13</v>
      </c>
      <c r="H92">
        <v>289.38</v>
      </c>
      <c r="I92">
        <v>1.6739999999999999E-3</v>
      </c>
      <c r="J92">
        <v>2.2200000000000002</v>
      </c>
      <c r="K92">
        <v>99.56</v>
      </c>
      <c r="L92">
        <v>66.599999999999994</v>
      </c>
      <c r="M92">
        <v>0.43</v>
      </c>
      <c r="N92">
        <v>288.74</v>
      </c>
      <c r="O92">
        <v>288.93</v>
      </c>
    </row>
    <row r="93" spans="1:15" x14ac:dyDescent="0.25">
      <c r="A93" t="s">
        <v>46</v>
      </c>
      <c r="B93">
        <v>1037.2829999999999</v>
      </c>
      <c r="C93" t="s">
        <v>47</v>
      </c>
      <c r="D93">
        <v>191.03</v>
      </c>
      <c r="E93">
        <v>285.32</v>
      </c>
      <c r="F93">
        <v>289.04000000000002</v>
      </c>
      <c r="H93">
        <v>289.33</v>
      </c>
      <c r="I93">
        <v>1.864E-3</v>
      </c>
      <c r="J93">
        <v>2.4</v>
      </c>
      <c r="K93">
        <v>88.26</v>
      </c>
      <c r="L93">
        <v>48.95</v>
      </c>
      <c r="M93">
        <v>0.44</v>
      </c>
      <c r="N93">
        <v>288.7</v>
      </c>
      <c r="O93">
        <v>288.57</v>
      </c>
    </row>
    <row r="94" spans="1:15" x14ac:dyDescent="0.25">
      <c r="A94" t="s">
        <v>46</v>
      </c>
      <c r="B94">
        <v>1037.2439999999999</v>
      </c>
      <c r="C94" t="s">
        <v>47</v>
      </c>
      <c r="D94">
        <v>185.51</v>
      </c>
      <c r="E94">
        <v>285.31</v>
      </c>
      <c r="F94">
        <v>288.99</v>
      </c>
      <c r="H94">
        <v>289.26</v>
      </c>
      <c r="I94">
        <v>2.4759999999999999E-3</v>
      </c>
      <c r="J94">
        <v>2.2799999999999998</v>
      </c>
      <c r="K94">
        <v>81.88</v>
      </c>
      <c r="L94">
        <v>38.19</v>
      </c>
      <c r="M94">
        <v>0.49</v>
      </c>
      <c r="N94">
        <v>288.52</v>
      </c>
      <c r="O94">
        <v>289.29000000000002</v>
      </c>
    </row>
    <row r="95" spans="1:15" x14ac:dyDescent="0.25">
      <c r="A95" t="s">
        <v>46</v>
      </c>
      <c r="B95">
        <v>1037.2059999999999</v>
      </c>
      <c r="C95" t="s">
        <v>47</v>
      </c>
      <c r="D95">
        <v>186.59</v>
      </c>
      <c r="E95">
        <v>285.27999999999997</v>
      </c>
      <c r="F95">
        <v>288.94</v>
      </c>
      <c r="H95">
        <v>289.17</v>
      </c>
      <c r="I95">
        <v>1.719E-3</v>
      </c>
      <c r="J95">
        <v>2.15</v>
      </c>
      <c r="K95">
        <v>91.43</v>
      </c>
      <c r="L95">
        <v>47.81</v>
      </c>
      <c r="M95">
        <v>0.41</v>
      </c>
      <c r="N95">
        <v>288.39</v>
      </c>
      <c r="O95">
        <v>288.48</v>
      </c>
    </row>
    <row r="96" spans="1:15" x14ac:dyDescent="0.25">
      <c r="A96" t="s">
        <v>46</v>
      </c>
      <c r="B96">
        <v>1037.183</v>
      </c>
      <c r="C96" t="s">
        <v>47</v>
      </c>
      <c r="D96">
        <v>187.12</v>
      </c>
      <c r="E96">
        <v>284.83999999999997</v>
      </c>
      <c r="F96">
        <v>288.88</v>
      </c>
      <c r="H96">
        <v>289.13</v>
      </c>
      <c r="I96">
        <v>1.7639999999999999E-3</v>
      </c>
      <c r="J96">
        <v>2.2200000000000002</v>
      </c>
      <c r="K96">
        <v>88.12</v>
      </c>
      <c r="L96">
        <v>44.99</v>
      </c>
      <c r="M96">
        <v>0.42</v>
      </c>
      <c r="N96">
        <v>288.2</v>
      </c>
      <c r="O96">
        <v>288.39999999999998</v>
      </c>
    </row>
    <row r="97" spans="1:15" x14ac:dyDescent="0.25">
      <c r="A97" t="s">
        <v>46</v>
      </c>
      <c r="B97">
        <v>1037.1369999999999</v>
      </c>
      <c r="C97" t="s">
        <v>47</v>
      </c>
      <c r="D97">
        <v>186.1</v>
      </c>
      <c r="E97">
        <v>285.38</v>
      </c>
      <c r="F97">
        <v>288.75</v>
      </c>
      <c r="H97">
        <v>289.04000000000002</v>
      </c>
      <c r="I97">
        <v>2.3319999999999999E-3</v>
      </c>
      <c r="J97">
        <v>2.39</v>
      </c>
      <c r="K97">
        <v>78.7</v>
      </c>
      <c r="L97">
        <v>34.28</v>
      </c>
      <c r="M97">
        <v>0.48</v>
      </c>
      <c r="N97">
        <v>288.29000000000002</v>
      </c>
      <c r="O97">
        <v>288.36</v>
      </c>
    </row>
    <row r="98" spans="1:15" x14ac:dyDescent="0.25">
      <c r="A98" t="s">
        <v>46</v>
      </c>
      <c r="B98">
        <v>1037.0920000000001</v>
      </c>
      <c r="C98" t="s">
        <v>47</v>
      </c>
      <c r="D98">
        <v>183.92</v>
      </c>
      <c r="E98">
        <v>285.64999999999998</v>
      </c>
      <c r="F98">
        <v>288.58</v>
      </c>
      <c r="H98">
        <v>288.92</v>
      </c>
      <c r="I98">
        <v>3.3500000000000001E-3</v>
      </c>
      <c r="J98">
        <v>2.6</v>
      </c>
      <c r="K98">
        <v>72.47</v>
      </c>
      <c r="L98">
        <v>39</v>
      </c>
      <c r="M98">
        <v>0.56999999999999995</v>
      </c>
      <c r="N98">
        <v>288.5</v>
      </c>
      <c r="O98">
        <v>288.27999999999997</v>
      </c>
    </row>
    <row r="99" spans="1:15" x14ac:dyDescent="0.25">
      <c r="A99" t="s">
        <v>46</v>
      </c>
      <c r="B99">
        <v>1037.046</v>
      </c>
      <c r="C99" t="s">
        <v>47</v>
      </c>
      <c r="D99">
        <v>176.47</v>
      </c>
      <c r="E99">
        <v>285.42</v>
      </c>
      <c r="F99">
        <v>288.44</v>
      </c>
      <c r="H99">
        <v>288.81</v>
      </c>
      <c r="I99">
        <v>3.13E-3</v>
      </c>
      <c r="J99">
        <v>2.67</v>
      </c>
      <c r="K99">
        <v>67.89</v>
      </c>
      <c r="L99">
        <v>35.299999999999997</v>
      </c>
      <c r="M99">
        <v>0.56000000000000005</v>
      </c>
      <c r="N99">
        <v>288.08999999999997</v>
      </c>
      <c r="O99">
        <v>288.06</v>
      </c>
    </row>
    <row r="100" spans="1:15" x14ac:dyDescent="0.25">
      <c r="A100" t="s">
        <v>46</v>
      </c>
      <c r="B100">
        <v>1037.002</v>
      </c>
      <c r="C100" t="s">
        <v>47</v>
      </c>
      <c r="D100">
        <v>175.06</v>
      </c>
      <c r="E100">
        <v>285</v>
      </c>
      <c r="F100">
        <v>288.33999999999997</v>
      </c>
      <c r="H100">
        <v>288.68</v>
      </c>
      <c r="I100">
        <v>2.7420000000000001E-3</v>
      </c>
      <c r="J100">
        <v>2.58</v>
      </c>
      <c r="K100">
        <v>68.78</v>
      </c>
      <c r="L100">
        <v>32.64</v>
      </c>
      <c r="M100">
        <v>0.52</v>
      </c>
      <c r="N100">
        <v>287.98</v>
      </c>
      <c r="O100">
        <v>288.12</v>
      </c>
    </row>
    <row r="101" spans="1:15" x14ac:dyDescent="0.25">
      <c r="A101" t="s">
        <v>46</v>
      </c>
      <c r="B101">
        <v>1036.9580000000001</v>
      </c>
      <c r="C101" t="s">
        <v>47</v>
      </c>
      <c r="D101">
        <v>171.2</v>
      </c>
      <c r="E101">
        <v>284.58</v>
      </c>
      <c r="F101">
        <v>288.08</v>
      </c>
      <c r="H101">
        <v>288.56</v>
      </c>
      <c r="I101">
        <v>3.9690000000000003E-3</v>
      </c>
      <c r="J101">
        <v>3.04</v>
      </c>
      <c r="K101">
        <v>56.35</v>
      </c>
      <c r="L101">
        <v>22.63</v>
      </c>
      <c r="M101">
        <v>0.61</v>
      </c>
      <c r="N101">
        <v>288.36</v>
      </c>
      <c r="O101">
        <v>288.08999999999997</v>
      </c>
    </row>
    <row r="102" spans="1:15" x14ac:dyDescent="0.25">
      <c r="A102" t="s">
        <v>46</v>
      </c>
      <c r="B102">
        <v>1036.915</v>
      </c>
      <c r="C102" t="s">
        <v>47</v>
      </c>
      <c r="D102">
        <v>171.2</v>
      </c>
      <c r="E102">
        <v>284.13</v>
      </c>
      <c r="F102">
        <v>288.14999999999998</v>
      </c>
      <c r="H102">
        <v>288.42</v>
      </c>
      <c r="I102">
        <v>1.8159999999999999E-3</v>
      </c>
      <c r="J102">
        <v>2.2999999999999998</v>
      </c>
      <c r="K102">
        <v>75.430000000000007</v>
      </c>
      <c r="L102">
        <v>32.049999999999997</v>
      </c>
      <c r="M102">
        <v>0.41</v>
      </c>
      <c r="N102">
        <v>288.74</v>
      </c>
      <c r="O102">
        <v>288.01</v>
      </c>
    </row>
    <row r="103" spans="1:15" x14ac:dyDescent="0.25">
      <c r="A103" t="s">
        <v>46</v>
      </c>
      <c r="B103">
        <v>1036.914</v>
      </c>
      <c r="D103" t="s">
        <v>22</v>
      </c>
    </row>
    <row r="104" spans="1:15" x14ac:dyDescent="0.25">
      <c r="A104" t="s">
        <v>46</v>
      </c>
      <c r="B104">
        <v>1036.866</v>
      </c>
      <c r="C104" t="s">
        <v>47</v>
      </c>
      <c r="D104">
        <v>111.3</v>
      </c>
      <c r="E104">
        <v>284.8</v>
      </c>
      <c r="F104">
        <v>288.41000000000003</v>
      </c>
      <c r="G104">
        <v>285.95999999999998</v>
      </c>
      <c r="H104">
        <v>288.47000000000003</v>
      </c>
      <c r="I104">
        <v>3.5300000000000002E-4</v>
      </c>
      <c r="J104">
        <v>1.07</v>
      </c>
      <c r="K104">
        <v>105.81</v>
      </c>
      <c r="L104">
        <v>36.4</v>
      </c>
      <c r="M104">
        <v>0.18</v>
      </c>
      <c r="N104">
        <v>288.41000000000003</v>
      </c>
      <c r="O104">
        <v>288.06</v>
      </c>
    </row>
    <row r="105" spans="1:15" x14ac:dyDescent="0.25">
      <c r="A105" t="s">
        <v>46</v>
      </c>
      <c r="B105" t="s">
        <v>52</v>
      </c>
      <c r="D105" t="s">
        <v>24</v>
      </c>
    </row>
    <row r="106" spans="1:15" x14ac:dyDescent="0.25">
      <c r="A106" t="s">
        <v>46</v>
      </c>
      <c r="B106">
        <v>1036.855</v>
      </c>
      <c r="C106" t="s">
        <v>47</v>
      </c>
      <c r="D106">
        <v>111.3</v>
      </c>
      <c r="E106">
        <v>283.57</v>
      </c>
      <c r="F106">
        <v>287.19</v>
      </c>
      <c r="H106">
        <v>287.26</v>
      </c>
      <c r="I106">
        <v>4.2999999999999999E-4</v>
      </c>
      <c r="J106">
        <v>1.18</v>
      </c>
      <c r="K106">
        <v>94.69</v>
      </c>
      <c r="L106">
        <v>27.94</v>
      </c>
      <c r="M106">
        <v>0.2</v>
      </c>
      <c r="N106">
        <v>287.25</v>
      </c>
      <c r="O106">
        <v>288.06</v>
      </c>
    </row>
    <row r="107" spans="1:15" x14ac:dyDescent="0.25">
      <c r="A107" t="s">
        <v>46</v>
      </c>
      <c r="B107">
        <v>1036.8150000000001</v>
      </c>
      <c r="C107" t="s">
        <v>47</v>
      </c>
      <c r="D107">
        <v>138.59</v>
      </c>
      <c r="E107">
        <v>282.79000000000002</v>
      </c>
      <c r="F107">
        <v>287.14</v>
      </c>
      <c r="H107">
        <v>287.22000000000003</v>
      </c>
      <c r="I107">
        <v>3.7399999999999998E-4</v>
      </c>
      <c r="J107">
        <v>1.27</v>
      </c>
      <c r="K107">
        <v>125.96</v>
      </c>
      <c r="L107">
        <v>44.7</v>
      </c>
      <c r="M107">
        <v>0.2</v>
      </c>
      <c r="N107">
        <v>285.79000000000002</v>
      </c>
      <c r="O107">
        <v>285.74</v>
      </c>
    </row>
    <row r="108" spans="1:15" x14ac:dyDescent="0.25">
      <c r="A108" t="s">
        <v>46</v>
      </c>
      <c r="B108">
        <v>1036.769</v>
      </c>
      <c r="C108" t="s">
        <v>47</v>
      </c>
      <c r="D108">
        <v>174.21</v>
      </c>
      <c r="E108">
        <v>282.62</v>
      </c>
      <c r="F108">
        <v>286.99</v>
      </c>
      <c r="H108">
        <v>287.14999999999998</v>
      </c>
      <c r="I108">
        <v>8.4900000000000004E-4</v>
      </c>
      <c r="J108">
        <v>1.81</v>
      </c>
      <c r="K108">
        <v>107.85</v>
      </c>
      <c r="L108">
        <v>46.4</v>
      </c>
      <c r="M108">
        <v>0.31</v>
      </c>
      <c r="N108">
        <v>285.94</v>
      </c>
      <c r="O108">
        <v>285.79000000000002</v>
      </c>
    </row>
    <row r="109" spans="1:15" x14ac:dyDescent="0.25">
      <c r="A109" t="s">
        <v>46</v>
      </c>
      <c r="B109">
        <v>1036.723</v>
      </c>
      <c r="C109" t="s">
        <v>47</v>
      </c>
      <c r="D109">
        <v>193.54</v>
      </c>
      <c r="E109">
        <v>282.43</v>
      </c>
      <c r="F109">
        <v>286.86</v>
      </c>
      <c r="H109">
        <v>287.07</v>
      </c>
      <c r="I109">
        <v>1.1839999999999999E-3</v>
      </c>
      <c r="J109">
        <v>2.08</v>
      </c>
      <c r="K109">
        <v>98.15</v>
      </c>
      <c r="L109">
        <v>37</v>
      </c>
      <c r="M109">
        <v>0.36</v>
      </c>
      <c r="N109">
        <v>286.31</v>
      </c>
      <c r="O109">
        <v>285.97000000000003</v>
      </c>
    </row>
    <row r="110" spans="1:15" x14ac:dyDescent="0.25">
      <c r="A110" t="s">
        <v>46</v>
      </c>
      <c r="B110">
        <v>1036.6769999999999</v>
      </c>
      <c r="C110" t="s">
        <v>47</v>
      </c>
      <c r="D110">
        <v>228.14</v>
      </c>
      <c r="E110">
        <v>282.2</v>
      </c>
      <c r="F110">
        <v>286.60000000000002</v>
      </c>
      <c r="H110">
        <v>286.92</v>
      </c>
      <c r="I110">
        <v>2.098E-3</v>
      </c>
      <c r="J110">
        <v>2.5</v>
      </c>
      <c r="K110">
        <v>92.87</v>
      </c>
      <c r="L110">
        <v>37.5</v>
      </c>
      <c r="M110">
        <v>0.47</v>
      </c>
      <c r="N110">
        <v>286.22000000000003</v>
      </c>
      <c r="O110">
        <v>286.08999999999997</v>
      </c>
    </row>
    <row r="111" spans="1:15" x14ac:dyDescent="0.25">
      <c r="A111" t="s">
        <v>46</v>
      </c>
      <c r="B111">
        <v>1036.635</v>
      </c>
      <c r="C111" t="s">
        <v>47</v>
      </c>
      <c r="D111">
        <v>232.58</v>
      </c>
      <c r="E111">
        <v>282</v>
      </c>
      <c r="F111">
        <v>286.52999999999997</v>
      </c>
      <c r="H111">
        <v>286.83</v>
      </c>
      <c r="I111">
        <v>1.671E-3</v>
      </c>
      <c r="J111">
        <v>2.42</v>
      </c>
      <c r="K111">
        <v>99.69</v>
      </c>
      <c r="L111">
        <v>36.83</v>
      </c>
      <c r="M111">
        <v>0.42</v>
      </c>
      <c r="N111">
        <v>285.55</v>
      </c>
      <c r="O111">
        <v>286.52</v>
      </c>
    </row>
    <row r="112" spans="1:15" x14ac:dyDescent="0.25">
      <c r="A112" t="s">
        <v>46</v>
      </c>
      <c r="B112">
        <v>1036.5940000000001</v>
      </c>
      <c r="C112" t="s">
        <v>47</v>
      </c>
      <c r="D112">
        <v>232.41</v>
      </c>
      <c r="E112">
        <v>281.8</v>
      </c>
      <c r="F112">
        <v>286.52</v>
      </c>
      <c r="H112">
        <v>286.76</v>
      </c>
      <c r="I112">
        <v>1.3849999999999999E-3</v>
      </c>
      <c r="J112">
        <v>2.2000000000000002</v>
      </c>
      <c r="K112">
        <v>109.98</v>
      </c>
      <c r="L112">
        <v>42.24</v>
      </c>
      <c r="M112">
        <v>0.4</v>
      </c>
      <c r="N112">
        <v>285.5</v>
      </c>
      <c r="O112">
        <v>286.66000000000003</v>
      </c>
    </row>
    <row r="113" spans="1:15" x14ac:dyDescent="0.25">
      <c r="A113" t="s">
        <v>46</v>
      </c>
      <c r="B113">
        <v>1036.5530000000001</v>
      </c>
      <c r="C113" t="s">
        <v>47</v>
      </c>
      <c r="D113">
        <v>231.97</v>
      </c>
      <c r="E113">
        <v>281.56</v>
      </c>
      <c r="F113">
        <v>286.42</v>
      </c>
      <c r="H113">
        <v>286.70999999999998</v>
      </c>
      <c r="I113">
        <v>1.2750000000000001E-3</v>
      </c>
      <c r="J113">
        <v>2.4300000000000002</v>
      </c>
      <c r="K113">
        <v>105.1</v>
      </c>
      <c r="L113">
        <v>39.92</v>
      </c>
      <c r="M113">
        <v>0.39</v>
      </c>
      <c r="N113">
        <v>284.99</v>
      </c>
      <c r="O113">
        <v>285.12</v>
      </c>
    </row>
    <row r="114" spans="1:15" x14ac:dyDescent="0.25">
      <c r="A114" t="s">
        <v>46</v>
      </c>
      <c r="B114">
        <v>1036.518</v>
      </c>
      <c r="C114" t="s">
        <v>47</v>
      </c>
      <c r="D114">
        <v>233.9</v>
      </c>
      <c r="E114">
        <v>281.7</v>
      </c>
      <c r="F114">
        <v>286.38</v>
      </c>
      <c r="H114">
        <v>286.66000000000003</v>
      </c>
      <c r="I114">
        <v>1.57E-3</v>
      </c>
      <c r="J114">
        <v>2.34</v>
      </c>
      <c r="K114">
        <v>103.6</v>
      </c>
      <c r="L114">
        <v>37.76</v>
      </c>
      <c r="M114">
        <v>0.42</v>
      </c>
      <c r="N114">
        <v>285.56</v>
      </c>
      <c r="O114">
        <v>286.5</v>
      </c>
    </row>
    <row r="115" spans="1:15" x14ac:dyDescent="0.25">
      <c r="A115" t="s">
        <v>46</v>
      </c>
      <c r="B115">
        <v>1036.4829999999999</v>
      </c>
      <c r="C115" t="s">
        <v>47</v>
      </c>
      <c r="D115">
        <v>235.73</v>
      </c>
      <c r="E115">
        <v>281.8</v>
      </c>
      <c r="F115">
        <v>286.32</v>
      </c>
      <c r="H115">
        <v>286.60000000000002</v>
      </c>
      <c r="I115">
        <v>1.611E-3</v>
      </c>
      <c r="J115">
        <v>2.31</v>
      </c>
      <c r="K115">
        <v>104.39</v>
      </c>
      <c r="L115">
        <v>46.19</v>
      </c>
      <c r="M115">
        <v>0.42</v>
      </c>
      <c r="N115">
        <v>285.64</v>
      </c>
      <c r="O115">
        <v>286.45999999999998</v>
      </c>
    </row>
    <row r="116" spans="1:15" x14ac:dyDescent="0.25">
      <c r="A116" t="s">
        <v>46</v>
      </c>
      <c r="B116">
        <v>1036.4490000000001</v>
      </c>
      <c r="C116" t="s">
        <v>47</v>
      </c>
      <c r="D116">
        <v>235.73</v>
      </c>
      <c r="E116">
        <v>281.85000000000002</v>
      </c>
      <c r="F116">
        <v>286.27</v>
      </c>
      <c r="H116">
        <v>286.54000000000002</v>
      </c>
      <c r="I116">
        <v>1.6260000000000001E-3</v>
      </c>
      <c r="J116">
        <v>2.29</v>
      </c>
      <c r="K116">
        <v>107.45</v>
      </c>
      <c r="L116">
        <v>53.93</v>
      </c>
      <c r="M116">
        <v>0.42</v>
      </c>
      <c r="N116">
        <v>285.87</v>
      </c>
      <c r="O116">
        <v>286.17</v>
      </c>
    </row>
    <row r="117" spans="1:15" x14ac:dyDescent="0.25">
      <c r="A117" t="s">
        <v>46</v>
      </c>
      <c r="B117">
        <v>1036.4100000000001</v>
      </c>
      <c r="C117" t="s">
        <v>47</v>
      </c>
      <c r="D117">
        <v>236.06</v>
      </c>
      <c r="E117">
        <v>281.75</v>
      </c>
      <c r="F117">
        <v>286.18</v>
      </c>
      <c r="H117">
        <v>286.48</v>
      </c>
      <c r="I117">
        <v>1.8240000000000001E-3</v>
      </c>
      <c r="J117">
        <v>2.41</v>
      </c>
      <c r="K117">
        <v>105.97</v>
      </c>
      <c r="L117">
        <v>55.15</v>
      </c>
      <c r="M117">
        <v>0.43</v>
      </c>
      <c r="N117">
        <v>285.74</v>
      </c>
      <c r="O117">
        <v>285.72000000000003</v>
      </c>
    </row>
    <row r="118" spans="1:15" x14ac:dyDescent="0.25">
      <c r="A118" t="s">
        <v>46</v>
      </c>
      <c r="B118">
        <v>1036.3710000000001</v>
      </c>
      <c r="C118" t="s">
        <v>47</v>
      </c>
      <c r="D118">
        <v>236.17</v>
      </c>
      <c r="E118">
        <v>281.61</v>
      </c>
      <c r="F118">
        <v>286.13</v>
      </c>
      <c r="H118">
        <v>286.41000000000003</v>
      </c>
      <c r="I118">
        <v>1.4450000000000001E-3</v>
      </c>
      <c r="J118">
        <v>2.37</v>
      </c>
      <c r="K118">
        <v>111.83</v>
      </c>
      <c r="L118">
        <v>58.29</v>
      </c>
      <c r="M118">
        <v>0.4</v>
      </c>
      <c r="N118">
        <v>285.29000000000002</v>
      </c>
      <c r="O118">
        <v>285.62</v>
      </c>
    </row>
    <row r="119" spans="1:15" x14ac:dyDescent="0.25">
      <c r="A119" t="s">
        <v>46</v>
      </c>
      <c r="B119">
        <v>1036.3320000000001</v>
      </c>
      <c r="C119" t="s">
        <v>47</v>
      </c>
      <c r="D119">
        <v>236.17</v>
      </c>
      <c r="E119">
        <v>281.44</v>
      </c>
      <c r="F119">
        <v>286.02</v>
      </c>
      <c r="H119">
        <v>286.35000000000002</v>
      </c>
      <c r="I119">
        <v>1.735E-3</v>
      </c>
      <c r="J119">
        <v>2.56</v>
      </c>
      <c r="K119">
        <v>95.36</v>
      </c>
      <c r="L119">
        <v>39.270000000000003</v>
      </c>
      <c r="M119">
        <v>0.43</v>
      </c>
      <c r="N119">
        <v>285.32</v>
      </c>
      <c r="O119">
        <v>285.7</v>
      </c>
    </row>
    <row r="120" spans="1:15" x14ac:dyDescent="0.25">
      <c r="A120" t="s">
        <v>46</v>
      </c>
      <c r="B120">
        <v>1036.2929999999999</v>
      </c>
      <c r="C120" t="s">
        <v>47</v>
      </c>
      <c r="D120">
        <v>236.17</v>
      </c>
      <c r="E120">
        <v>281.24</v>
      </c>
      <c r="F120">
        <v>285.95999999999998</v>
      </c>
      <c r="H120">
        <v>286.27999999999997</v>
      </c>
      <c r="I120">
        <v>1.836E-3</v>
      </c>
      <c r="J120">
        <v>2.5099999999999998</v>
      </c>
      <c r="K120">
        <v>98.05</v>
      </c>
      <c r="L120">
        <v>48.72</v>
      </c>
      <c r="M120">
        <v>0.41</v>
      </c>
      <c r="N120">
        <v>285.38</v>
      </c>
      <c r="O120">
        <v>285.7</v>
      </c>
    </row>
    <row r="121" spans="1:15" x14ac:dyDescent="0.25">
      <c r="A121" t="s">
        <v>46</v>
      </c>
      <c r="B121">
        <v>1036.2660000000001</v>
      </c>
      <c r="C121" t="s">
        <v>47</v>
      </c>
      <c r="D121">
        <v>234.64</v>
      </c>
      <c r="E121">
        <v>281.8</v>
      </c>
      <c r="F121">
        <v>285.75</v>
      </c>
      <c r="H121">
        <v>286.20999999999998</v>
      </c>
      <c r="I121">
        <v>4.1269999999999996E-3</v>
      </c>
      <c r="J121">
        <v>3.02</v>
      </c>
      <c r="K121">
        <v>77.739999999999995</v>
      </c>
      <c r="L121">
        <v>31.06</v>
      </c>
      <c r="M121">
        <v>0.61</v>
      </c>
      <c r="N121">
        <v>285.97000000000003</v>
      </c>
      <c r="O121">
        <v>285.94</v>
      </c>
    </row>
    <row r="122" spans="1:15" x14ac:dyDescent="0.25">
      <c r="A122" t="s">
        <v>46</v>
      </c>
      <c r="B122">
        <v>1036.24</v>
      </c>
      <c r="C122" t="s">
        <v>47</v>
      </c>
      <c r="D122">
        <v>234.64</v>
      </c>
      <c r="E122">
        <v>282</v>
      </c>
      <c r="F122">
        <v>285.62</v>
      </c>
      <c r="G122">
        <v>284.41000000000003</v>
      </c>
      <c r="H122">
        <v>286.12</v>
      </c>
      <c r="I122">
        <v>3.2720000000000002E-3</v>
      </c>
      <c r="J122">
        <v>3.14</v>
      </c>
      <c r="K122">
        <v>78.959999999999994</v>
      </c>
      <c r="L122">
        <v>30.38</v>
      </c>
      <c r="M122">
        <v>0.53</v>
      </c>
      <c r="N122">
        <v>284.75</v>
      </c>
      <c r="O122">
        <v>284.68</v>
      </c>
    </row>
    <row r="123" spans="1:15" x14ac:dyDescent="0.25">
      <c r="A123" t="s">
        <v>46</v>
      </c>
      <c r="B123" t="s">
        <v>53</v>
      </c>
      <c r="D123" t="s">
        <v>24</v>
      </c>
    </row>
    <row r="124" spans="1:15" x14ac:dyDescent="0.25">
      <c r="A124" t="s">
        <v>46</v>
      </c>
      <c r="B124">
        <v>1036.2349999999999</v>
      </c>
      <c r="C124" t="s">
        <v>47</v>
      </c>
      <c r="D124">
        <v>234.64</v>
      </c>
      <c r="E124">
        <v>280.82</v>
      </c>
      <c r="F124">
        <v>285.67</v>
      </c>
      <c r="H124">
        <v>286</v>
      </c>
      <c r="I124">
        <v>1.7060000000000001E-3</v>
      </c>
      <c r="J124">
        <v>2.5499999999999998</v>
      </c>
      <c r="K124">
        <v>96.67</v>
      </c>
      <c r="L124">
        <v>31.46</v>
      </c>
      <c r="M124">
        <v>0.39</v>
      </c>
      <c r="N124">
        <v>284.63</v>
      </c>
      <c r="O124">
        <v>284.66000000000003</v>
      </c>
    </row>
    <row r="125" spans="1:15" x14ac:dyDescent="0.25">
      <c r="A125" t="s">
        <v>46</v>
      </c>
      <c r="B125">
        <v>1036.1949999999999</v>
      </c>
      <c r="C125" t="s">
        <v>47</v>
      </c>
      <c r="D125">
        <v>235.45</v>
      </c>
      <c r="E125">
        <v>280.88</v>
      </c>
      <c r="F125">
        <v>285.66000000000003</v>
      </c>
      <c r="H125">
        <v>285.93</v>
      </c>
      <c r="I125">
        <v>1.1969999999999999E-3</v>
      </c>
      <c r="J125">
        <v>2.33</v>
      </c>
      <c r="K125">
        <v>104.63</v>
      </c>
      <c r="L125">
        <v>32.799999999999997</v>
      </c>
      <c r="M125">
        <v>0.37</v>
      </c>
      <c r="N125">
        <v>284.61</v>
      </c>
      <c r="O125">
        <v>285.82</v>
      </c>
    </row>
    <row r="126" spans="1:15" x14ac:dyDescent="0.25">
      <c r="A126" t="s">
        <v>46</v>
      </c>
      <c r="B126">
        <v>1036.155</v>
      </c>
      <c r="C126" t="s">
        <v>47</v>
      </c>
      <c r="D126">
        <v>236.55</v>
      </c>
      <c r="E126">
        <v>280.88</v>
      </c>
      <c r="F126">
        <v>285.55</v>
      </c>
      <c r="H126">
        <v>285.88</v>
      </c>
      <c r="I126">
        <v>1.4660000000000001E-3</v>
      </c>
      <c r="J126">
        <v>2.52</v>
      </c>
      <c r="K126">
        <v>94.12</v>
      </c>
      <c r="L126">
        <v>28.87</v>
      </c>
      <c r="M126">
        <v>0.43</v>
      </c>
      <c r="N126">
        <v>285.49</v>
      </c>
      <c r="O126">
        <v>286.23</v>
      </c>
    </row>
    <row r="127" spans="1:15" x14ac:dyDescent="0.25">
      <c r="A127" t="s">
        <v>46</v>
      </c>
      <c r="B127">
        <v>1036.115</v>
      </c>
      <c r="C127" t="s">
        <v>47</v>
      </c>
      <c r="D127">
        <v>236.55</v>
      </c>
      <c r="E127">
        <v>280.82</v>
      </c>
      <c r="F127">
        <v>285.51</v>
      </c>
      <c r="G127">
        <v>283.43</v>
      </c>
      <c r="H127">
        <v>285.82</v>
      </c>
      <c r="I127">
        <v>1.1720000000000001E-3</v>
      </c>
      <c r="J127">
        <v>2.4900000000000002</v>
      </c>
      <c r="K127">
        <v>94.96</v>
      </c>
      <c r="L127">
        <v>25.33</v>
      </c>
      <c r="M127">
        <v>0.41</v>
      </c>
      <c r="N127">
        <v>286.24</v>
      </c>
      <c r="O127">
        <v>286.61</v>
      </c>
    </row>
    <row r="128" spans="1:15" x14ac:dyDescent="0.25">
      <c r="A128" t="s">
        <v>46</v>
      </c>
      <c r="B128" t="s">
        <v>54</v>
      </c>
      <c r="D128" t="s">
        <v>23</v>
      </c>
    </row>
    <row r="129" spans="1:15" x14ac:dyDescent="0.25">
      <c r="A129" t="s">
        <v>46</v>
      </c>
      <c r="B129">
        <v>1036.095</v>
      </c>
      <c r="C129" t="s">
        <v>47</v>
      </c>
      <c r="D129">
        <v>236.55</v>
      </c>
      <c r="E129">
        <v>280.20999999999998</v>
      </c>
      <c r="F129">
        <v>285.45</v>
      </c>
      <c r="H129">
        <v>285.74</v>
      </c>
      <c r="I129">
        <v>9.7199999999999999E-4</v>
      </c>
      <c r="J129">
        <v>2.35</v>
      </c>
      <c r="K129">
        <v>100.64</v>
      </c>
      <c r="L129">
        <v>25.83</v>
      </c>
      <c r="M129">
        <v>0.38</v>
      </c>
      <c r="N129">
        <v>286</v>
      </c>
      <c r="O129">
        <v>286.49</v>
      </c>
    </row>
    <row r="130" spans="1:15" x14ac:dyDescent="0.25">
      <c r="A130" t="s">
        <v>46</v>
      </c>
      <c r="B130">
        <v>1036.0940000000001</v>
      </c>
      <c r="D130" t="s">
        <v>22</v>
      </c>
    </row>
    <row r="131" spans="1:15" x14ac:dyDescent="0.25">
      <c r="A131" t="s">
        <v>46</v>
      </c>
      <c r="B131">
        <v>1036.0930000000001</v>
      </c>
      <c r="D131" t="s">
        <v>22</v>
      </c>
    </row>
    <row r="132" spans="1:15" x14ac:dyDescent="0.25">
      <c r="A132" t="s">
        <v>46</v>
      </c>
      <c r="B132">
        <v>1036.046</v>
      </c>
      <c r="C132" t="s">
        <v>47</v>
      </c>
      <c r="D132">
        <v>236.7</v>
      </c>
      <c r="E132">
        <v>280.45</v>
      </c>
      <c r="F132">
        <v>285.3</v>
      </c>
      <c r="H132">
        <v>285.68</v>
      </c>
      <c r="I132">
        <v>1.4779999999999999E-3</v>
      </c>
      <c r="J132">
        <v>2.74</v>
      </c>
      <c r="K132">
        <v>86.96</v>
      </c>
      <c r="L132">
        <v>28.23</v>
      </c>
      <c r="M132">
        <v>0.47</v>
      </c>
      <c r="N132">
        <v>285.07</v>
      </c>
      <c r="O132">
        <v>285.7</v>
      </c>
    </row>
    <row r="133" spans="1:15" x14ac:dyDescent="0.25">
      <c r="A133" t="s">
        <v>46</v>
      </c>
      <c r="B133">
        <v>1035.998</v>
      </c>
      <c r="C133" t="s">
        <v>47</v>
      </c>
      <c r="D133">
        <v>236.95</v>
      </c>
      <c r="E133">
        <v>280.55</v>
      </c>
      <c r="F133">
        <v>285.2</v>
      </c>
      <c r="H133">
        <v>285.60000000000002</v>
      </c>
      <c r="I133">
        <v>1.6850000000000001E-3</v>
      </c>
      <c r="J133">
        <v>2.81</v>
      </c>
      <c r="K133">
        <v>85.09</v>
      </c>
      <c r="L133">
        <v>30.63</v>
      </c>
      <c r="M133">
        <v>0.51</v>
      </c>
      <c r="N133">
        <v>284.92</v>
      </c>
      <c r="O133">
        <v>285.49</v>
      </c>
    </row>
    <row r="134" spans="1:15" x14ac:dyDescent="0.25">
      <c r="A134" t="s">
        <v>46</v>
      </c>
      <c r="B134">
        <v>1035.9490000000001</v>
      </c>
      <c r="C134" t="s">
        <v>47</v>
      </c>
      <c r="D134">
        <v>236.95</v>
      </c>
      <c r="E134">
        <v>280.5</v>
      </c>
      <c r="F134">
        <v>285.10000000000002</v>
      </c>
      <c r="H134">
        <v>285.52999999999997</v>
      </c>
      <c r="I134">
        <v>1.467E-3</v>
      </c>
      <c r="J134">
        <v>2.89</v>
      </c>
      <c r="K134">
        <v>84.76</v>
      </c>
      <c r="L134">
        <v>26.06</v>
      </c>
      <c r="M134">
        <v>0.47</v>
      </c>
      <c r="N134">
        <v>284</v>
      </c>
      <c r="O134">
        <v>283.98</v>
      </c>
    </row>
    <row r="135" spans="1:15" x14ac:dyDescent="0.25">
      <c r="A135" t="s">
        <v>46</v>
      </c>
      <c r="B135">
        <v>1035.9390000000001</v>
      </c>
      <c r="C135" t="s">
        <v>47</v>
      </c>
      <c r="D135">
        <v>236.84</v>
      </c>
      <c r="E135">
        <v>280.57</v>
      </c>
      <c r="F135">
        <v>285.04000000000002</v>
      </c>
      <c r="G135">
        <v>283.68</v>
      </c>
      <c r="H135">
        <v>285.51</v>
      </c>
      <c r="I135">
        <v>1.6819999999999999E-3</v>
      </c>
      <c r="J135">
        <v>3.04</v>
      </c>
      <c r="K135">
        <v>80.239999999999995</v>
      </c>
      <c r="L135">
        <v>25.88</v>
      </c>
      <c r="M135">
        <v>0.51</v>
      </c>
      <c r="N135">
        <v>283.95999999999998</v>
      </c>
      <c r="O135">
        <v>283.97000000000003</v>
      </c>
    </row>
    <row r="136" spans="1:15" x14ac:dyDescent="0.25">
      <c r="A136" t="s">
        <v>46</v>
      </c>
      <c r="B136" t="s">
        <v>55</v>
      </c>
      <c r="D136" t="s">
        <v>23</v>
      </c>
    </row>
    <row r="137" spans="1:15" x14ac:dyDescent="0.25">
      <c r="A137" t="s">
        <v>46</v>
      </c>
      <c r="B137">
        <v>1035.933</v>
      </c>
      <c r="C137" t="s">
        <v>47</v>
      </c>
      <c r="D137">
        <v>236.84</v>
      </c>
      <c r="E137">
        <v>280.60000000000002</v>
      </c>
      <c r="F137">
        <v>285.02</v>
      </c>
      <c r="H137">
        <v>285.49</v>
      </c>
      <c r="I137">
        <v>1.6080000000000001E-3</v>
      </c>
      <c r="J137">
        <v>3.07</v>
      </c>
      <c r="K137">
        <v>79.5</v>
      </c>
      <c r="L137">
        <v>25.98</v>
      </c>
      <c r="M137">
        <v>0.51</v>
      </c>
      <c r="N137">
        <v>283.88</v>
      </c>
      <c r="O137">
        <v>283.95</v>
      </c>
    </row>
    <row r="138" spans="1:15" x14ac:dyDescent="0.25">
      <c r="A138" t="s">
        <v>46</v>
      </c>
      <c r="B138">
        <v>1035.893</v>
      </c>
      <c r="C138" t="s">
        <v>47</v>
      </c>
      <c r="D138">
        <v>236.18</v>
      </c>
      <c r="E138">
        <v>280.8</v>
      </c>
      <c r="F138">
        <v>284.99</v>
      </c>
      <c r="H138">
        <v>285.43</v>
      </c>
      <c r="I138">
        <v>1.7260000000000001E-3</v>
      </c>
      <c r="J138">
        <v>2.95</v>
      </c>
      <c r="K138">
        <v>80.61</v>
      </c>
      <c r="L138">
        <v>29.88</v>
      </c>
      <c r="M138">
        <v>0.54</v>
      </c>
      <c r="N138">
        <v>285.02</v>
      </c>
      <c r="O138">
        <v>284.77</v>
      </c>
    </row>
    <row r="139" spans="1:15" x14ac:dyDescent="0.25">
      <c r="A139" t="s">
        <v>46</v>
      </c>
      <c r="B139">
        <v>1035.8530000000001</v>
      </c>
      <c r="C139" t="s">
        <v>47</v>
      </c>
      <c r="D139">
        <v>235.12</v>
      </c>
      <c r="E139">
        <v>280.91000000000003</v>
      </c>
      <c r="F139">
        <v>284.95</v>
      </c>
      <c r="H139">
        <v>285.37</v>
      </c>
      <c r="I139">
        <v>1.2620000000000001E-3</v>
      </c>
      <c r="J139">
        <v>2.89</v>
      </c>
      <c r="K139">
        <v>82.98</v>
      </c>
      <c r="L139">
        <v>26.99</v>
      </c>
      <c r="M139">
        <v>0.48</v>
      </c>
      <c r="N139">
        <v>284.13</v>
      </c>
      <c r="O139">
        <v>283.87</v>
      </c>
    </row>
    <row r="140" spans="1:15" x14ac:dyDescent="0.25">
      <c r="A140" t="s">
        <v>46</v>
      </c>
      <c r="B140">
        <v>1035.8040000000001</v>
      </c>
      <c r="C140" t="s">
        <v>47</v>
      </c>
      <c r="D140">
        <v>235.01</v>
      </c>
      <c r="E140">
        <v>280.75</v>
      </c>
      <c r="F140">
        <v>284.89</v>
      </c>
      <c r="H140">
        <v>285.31</v>
      </c>
      <c r="I140">
        <v>1.199E-3</v>
      </c>
      <c r="J140">
        <v>2.88</v>
      </c>
      <c r="K140">
        <v>83.73</v>
      </c>
      <c r="L140">
        <v>27.83</v>
      </c>
      <c r="M140">
        <v>0.48</v>
      </c>
      <c r="N140">
        <v>283.81</v>
      </c>
      <c r="O140">
        <v>284.08</v>
      </c>
    </row>
    <row r="141" spans="1:15" x14ac:dyDescent="0.25">
      <c r="A141" t="s">
        <v>46</v>
      </c>
      <c r="B141">
        <v>1035.7560000000001</v>
      </c>
      <c r="C141" t="s">
        <v>47</v>
      </c>
      <c r="D141">
        <v>234.68</v>
      </c>
      <c r="E141">
        <v>280.57</v>
      </c>
      <c r="F141">
        <v>284.88</v>
      </c>
      <c r="H141">
        <v>285.26</v>
      </c>
      <c r="I141">
        <v>1.2260000000000001E-3</v>
      </c>
      <c r="J141">
        <v>2.72</v>
      </c>
      <c r="K141">
        <v>86.73</v>
      </c>
      <c r="L141">
        <v>29</v>
      </c>
      <c r="M141">
        <v>0.48</v>
      </c>
      <c r="N141">
        <v>284.7</v>
      </c>
      <c r="O141">
        <v>284.64999999999998</v>
      </c>
    </row>
    <row r="142" spans="1:15" x14ac:dyDescent="0.25">
      <c r="A142" t="s">
        <v>46</v>
      </c>
      <c r="B142">
        <v>1035.7080000000001</v>
      </c>
      <c r="C142" t="s">
        <v>47</v>
      </c>
      <c r="D142">
        <v>233.32</v>
      </c>
      <c r="E142">
        <v>280.39999999999998</v>
      </c>
      <c r="F142">
        <v>284.86</v>
      </c>
      <c r="H142">
        <v>285.2</v>
      </c>
      <c r="I142">
        <v>1.1249999999999999E-3</v>
      </c>
      <c r="J142">
        <v>2.61</v>
      </c>
      <c r="K142">
        <v>90.73</v>
      </c>
      <c r="L142">
        <v>29.7</v>
      </c>
      <c r="M142">
        <v>0.45</v>
      </c>
      <c r="N142">
        <v>284.48</v>
      </c>
      <c r="O142">
        <v>284.52</v>
      </c>
    </row>
    <row r="143" spans="1:15" x14ac:dyDescent="0.25">
      <c r="A143" t="s">
        <v>46</v>
      </c>
      <c r="B143">
        <v>1035.6600000000001</v>
      </c>
      <c r="C143" t="s">
        <v>47</v>
      </c>
      <c r="D143">
        <v>232.24</v>
      </c>
      <c r="E143">
        <v>280.20999999999998</v>
      </c>
      <c r="F143">
        <v>284.85000000000002</v>
      </c>
      <c r="H143">
        <v>285.16000000000003</v>
      </c>
      <c r="I143">
        <v>9.3099999999999997E-4</v>
      </c>
      <c r="J143">
        <v>2.46</v>
      </c>
      <c r="K143">
        <v>95.63</v>
      </c>
      <c r="L143">
        <v>28.5</v>
      </c>
      <c r="M143">
        <v>0.41</v>
      </c>
      <c r="N143">
        <v>284.48</v>
      </c>
      <c r="O143">
        <v>284.44</v>
      </c>
    </row>
    <row r="144" spans="1:15" x14ac:dyDescent="0.25">
      <c r="A144" t="s">
        <v>46</v>
      </c>
      <c r="B144">
        <v>1035.6120000000001</v>
      </c>
      <c r="C144" t="s">
        <v>47</v>
      </c>
      <c r="D144">
        <v>220.48</v>
      </c>
      <c r="E144">
        <v>280.08</v>
      </c>
      <c r="F144">
        <v>284.88</v>
      </c>
      <c r="G144">
        <v>282.61</v>
      </c>
      <c r="H144">
        <v>285.14</v>
      </c>
      <c r="I144">
        <v>8.03E-4</v>
      </c>
      <c r="J144">
        <v>2.2599999999999998</v>
      </c>
      <c r="K144">
        <v>99.28</v>
      </c>
      <c r="L144">
        <v>32.799999999999997</v>
      </c>
      <c r="M144">
        <v>0.37</v>
      </c>
      <c r="N144">
        <v>284.57</v>
      </c>
      <c r="O144">
        <v>284.45</v>
      </c>
    </row>
    <row r="145" spans="1:15" x14ac:dyDescent="0.25">
      <c r="A145" t="s">
        <v>46</v>
      </c>
      <c r="B145" t="s">
        <v>56</v>
      </c>
      <c r="D145" t="s">
        <v>23</v>
      </c>
    </row>
    <row r="146" spans="1:15" x14ac:dyDescent="0.25">
      <c r="A146" t="s">
        <v>46</v>
      </c>
      <c r="B146">
        <v>1035.597</v>
      </c>
      <c r="C146" t="s">
        <v>47</v>
      </c>
      <c r="D146">
        <v>220.48</v>
      </c>
      <c r="E146">
        <v>280.05</v>
      </c>
      <c r="F146">
        <v>284.52</v>
      </c>
      <c r="H146">
        <v>284.83</v>
      </c>
      <c r="I146">
        <v>1.013E-3</v>
      </c>
      <c r="J146">
        <v>2.4700000000000002</v>
      </c>
      <c r="K146">
        <v>91.52</v>
      </c>
      <c r="L146">
        <v>33.6</v>
      </c>
      <c r="M146">
        <v>0.42</v>
      </c>
      <c r="N146">
        <v>283.94</v>
      </c>
      <c r="O146">
        <v>284.23</v>
      </c>
    </row>
    <row r="147" spans="1:15" x14ac:dyDescent="0.25">
      <c r="A147" t="s">
        <v>46</v>
      </c>
      <c r="B147">
        <v>1035.548</v>
      </c>
      <c r="C147" t="s">
        <v>47</v>
      </c>
      <c r="D147">
        <v>222.9</v>
      </c>
      <c r="E147">
        <v>279.92</v>
      </c>
      <c r="F147">
        <v>284.42</v>
      </c>
      <c r="H147">
        <v>284.77999999999997</v>
      </c>
      <c r="I147">
        <v>1.1950000000000001E-3</v>
      </c>
      <c r="J147">
        <v>2.64</v>
      </c>
      <c r="K147">
        <v>86.47</v>
      </c>
      <c r="L147">
        <v>29.8</v>
      </c>
      <c r="M147">
        <v>0.46</v>
      </c>
      <c r="N147">
        <v>283.81</v>
      </c>
      <c r="O147">
        <v>284.12</v>
      </c>
    </row>
    <row r="148" spans="1:15" x14ac:dyDescent="0.25">
      <c r="A148" t="s">
        <v>46</v>
      </c>
      <c r="B148">
        <v>1035.501</v>
      </c>
      <c r="C148" t="s">
        <v>47</v>
      </c>
      <c r="D148">
        <v>226.98</v>
      </c>
      <c r="E148">
        <v>279.58999999999997</v>
      </c>
      <c r="F148">
        <v>284.3</v>
      </c>
      <c r="H148">
        <v>284.7</v>
      </c>
      <c r="I148">
        <v>1.5499999999999999E-3</v>
      </c>
      <c r="J148">
        <v>2.84</v>
      </c>
      <c r="K148">
        <v>85.27</v>
      </c>
      <c r="L148">
        <v>33</v>
      </c>
      <c r="M148">
        <v>0.47</v>
      </c>
      <c r="N148">
        <v>283.25</v>
      </c>
      <c r="O148">
        <v>283.25</v>
      </c>
    </row>
    <row r="149" spans="1:15" x14ac:dyDescent="0.25">
      <c r="A149" t="s">
        <v>46</v>
      </c>
      <c r="B149">
        <v>1035.463</v>
      </c>
      <c r="C149" t="s">
        <v>47</v>
      </c>
      <c r="D149">
        <v>227.76</v>
      </c>
      <c r="E149">
        <v>279.64999999999998</v>
      </c>
      <c r="F149">
        <v>284.2</v>
      </c>
      <c r="H149">
        <v>284.64</v>
      </c>
      <c r="I149">
        <v>1.709E-3</v>
      </c>
      <c r="J149">
        <v>2.95</v>
      </c>
      <c r="K149">
        <v>81.41</v>
      </c>
      <c r="L149">
        <v>33.299999999999997</v>
      </c>
      <c r="M149">
        <v>0.51</v>
      </c>
      <c r="N149">
        <v>283.12</v>
      </c>
      <c r="O149">
        <v>284.06</v>
      </c>
    </row>
    <row r="150" spans="1:15" x14ac:dyDescent="0.25">
      <c r="A150" t="s">
        <v>46</v>
      </c>
      <c r="B150">
        <v>1035.425</v>
      </c>
      <c r="C150" t="s">
        <v>47</v>
      </c>
      <c r="D150">
        <v>233.82</v>
      </c>
      <c r="E150">
        <v>279.68</v>
      </c>
      <c r="F150">
        <v>284.12</v>
      </c>
      <c r="H150">
        <v>284.56</v>
      </c>
      <c r="I150">
        <v>1.593E-3</v>
      </c>
      <c r="J150">
        <v>2.95</v>
      </c>
      <c r="K150">
        <v>85.66</v>
      </c>
      <c r="L150">
        <v>39.25</v>
      </c>
      <c r="M150">
        <v>0.5</v>
      </c>
      <c r="N150">
        <v>283.12</v>
      </c>
      <c r="O150">
        <v>284.04000000000002</v>
      </c>
    </row>
    <row r="151" spans="1:15" x14ac:dyDescent="0.25">
      <c r="A151" t="s">
        <v>46</v>
      </c>
      <c r="B151">
        <v>1035.3879999999999</v>
      </c>
      <c r="C151" t="s">
        <v>47</v>
      </c>
      <c r="D151">
        <v>234.29</v>
      </c>
      <c r="E151">
        <v>279.69</v>
      </c>
      <c r="F151">
        <v>284.07</v>
      </c>
      <c r="H151">
        <v>284.5</v>
      </c>
      <c r="I151">
        <v>1.5020000000000001E-3</v>
      </c>
      <c r="J151">
        <v>2.93</v>
      </c>
      <c r="K151">
        <v>88.46</v>
      </c>
      <c r="L151">
        <v>44</v>
      </c>
      <c r="M151">
        <v>0.49</v>
      </c>
      <c r="N151">
        <v>283.04000000000002</v>
      </c>
      <c r="O151">
        <v>283.35000000000002</v>
      </c>
    </row>
    <row r="152" spans="1:15" x14ac:dyDescent="0.25">
      <c r="A152" t="s">
        <v>46</v>
      </c>
      <c r="B152">
        <v>1035.3389999999999</v>
      </c>
      <c r="C152" t="s">
        <v>47</v>
      </c>
      <c r="D152">
        <v>232.2</v>
      </c>
      <c r="E152">
        <v>279.73</v>
      </c>
      <c r="F152">
        <v>284</v>
      </c>
      <c r="H152">
        <v>284.43</v>
      </c>
      <c r="I152">
        <v>1.5740000000000001E-3</v>
      </c>
      <c r="J152">
        <v>2.92</v>
      </c>
      <c r="K152">
        <v>85.41</v>
      </c>
      <c r="L152">
        <v>42.13</v>
      </c>
      <c r="M152">
        <v>0.51</v>
      </c>
      <c r="N152">
        <v>283.14</v>
      </c>
      <c r="O152">
        <v>283.48</v>
      </c>
    </row>
    <row r="153" spans="1:15" x14ac:dyDescent="0.25">
      <c r="A153" t="s">
        <v>46</v>
      </c>
      <c r="B153">
        <v>1035.29</v>
      </c>
      <c r="C153" t="s">
        <v>47</v>
      </c>
      <c r="D153">
        <v>231.38</v>
      </c>
      <c r="E153">
        <v>279.73</v>
      </c>
      <c r="F153">
        <v>283.95999999999998</v>
      </c>
      <c r="H153">
        <v>284.36</v>
      </c>
      <c r="I153">
        <v>1.358E-3</v>
      </c>
      <c r="J153">
        <v>2.82</v>
      </c>
      <c r="K153">
        <v>90.41</v>
      </c>
      <c r="L153">
        <v>38.700000000000003</v>
      </c>
      <c r="M153">
        <v>0.48</v>
      </c>
      <c r="N153">
        <v>283.10000000000002</v>
      </c>
      <c r="O153">
        <v>282.81</v>
      </c>
    </row>
    <row r="154" spans="1:15" x14ac:dyDescent="0.25">
      <c r="A154" t="s">
        <v>46</v>
      </c>
      <c r="B154">
        <v>1035.242</v>
      </c>
      <c r="C154" t="s">
        <v>47</v>
      </c>
      <c r="D154">
        <v>221.99</v>
      </c>
      <c r="E154">
        <v>279.75</v>
      </c>
      <c r="F154">
        <v>283.95999999999998</v>
      </c>
      <c r="H154">
        <v>284.32</v>
      </c>
      <c r="I154">
        <v>1.1869999999999999E-3</v>
      </c>
      <c r="J154">
        <v>2.7</v>
      </c>
      <c r="K154">
        <v>88.7</v>
      </c>
      <c r="L154">
        <v>34.6</v>
      </c>
      <c r="M154">
        <v>0.44</v>
      </c>
      <c r="N154">
        <v>282.76</v>
      </c>
      <c r="O154">
        <v>282.95999999999998</v>
      </c>
    </row>
    <row r="155" spans="1:15" x14ac:dyDescent="0.25">
      <c r="A155" t="s">
        <v>46</v>
      </c>
      <c r="B155">
        <v>1035.193</v>
      </c>
      <c r="C155" t="s">
        <v>47</v>
      </c>
      <c r="D155">
        <v>225.27</v>
      </c>
      <c r="E155">
        <v>279.74</v>
      </c>
      <c r="F155">
        <v>283.89999999999998</v>
      </c>
      <c r="G155">
        <v>282.17</v>
      </c>
      <c r="H155">
        <v>284.26</v>
      </c>
      <c r="I155">
        <v>1.127E-3</v>
      </c>
      <c r="J155">
        <v>2.65</v>
      </c>
      <c r="K155">
        <v>92.16</v>
      </c>
      <c r="L155">
        <v>30.45</v>
      </c>
      <c r="M155">
        <v>0.42</v>
      </c>
      <c r="N155">
        <v>282.67</v>
      </c>
      <c r="O155">
        <v>282.63</v>
      </c>
    </row>
    <row r="156" spans="1:15" x14ac:dyDescent="0.25">
      <c r="A156" t="s">
        <v>46</v>
      </c>
      <c r="B156" t="s">
        <v>57</v>
      </c>
      <c r="D156" t="s">
        <v>23</v>
      </c>
    </row>
    <row r="157" spans="1:15" x14ac:dyDescent="0.25">
      <c r="A157" t="s">
        <v>46</v>
      </c>
      <c r="B157">
        <v>1035.1890000000001</v>
      </c>
      <c r="C157" t="s">
        <v>47</v>
      </c>
      <c r="D157">
        <v>225.27</v>
      </c>
      <c r="E157">
        <v>279.76</v>
      </c>
      <c r="F157">
        <v>283.88</v>
      </c>
      <c r="H157">
        <v>284.24</v>
      </c>
      <c r="I157">
        <v>1.0690000000000001E-3</v>
      </c>
      <c r="J157">
        <v>2.68</v>
      </c>
      <c r="K157">
        <v>89.96</v>
      </c>
      <c r="L157">
        <v>30.19</v>
      </c>
      <c r="M157">
        <v>0.43</v>
      </c>
      <c r="N157">
        <v>282.67</v>
      </c>
      <c r="O157">
        <v>282.66000000000003</v>
      </c>
    </row>
    <row r="158" spans="1:15" x14ac:dyDescent="0.25">
      <c r="A158" t="s">
        <v>46</v>
      </c>
      <c r="B158">
        <v>1035.154</v>
      </c>
      <c r="C158" t="s">
        <v>47</v>
      </c>
      <c r="D158">
        <v>227.88</v>
      </c>
      <c r="E158">
        <v>279.74</v>
      </c>
      <c r="F158">
        <v>283.77999999999997</v>
      </c>
      <c r="H158">
        <v>284.19</v>
      </c>
      <c r="I158">
        <v>1.421E-3</v>
      </c>
      <c r="J158">
        <v>2.86</v>
      </c>
      <c r="K158">
        <v>83.38</v>
      </c>
      <c r="L158">
        <v>30.38</v>
      </c>
      <c r="M158">
        <v>0.51</v>
      </c>
      <c r="N158">
        <v>282.8</v>
      </c>
      <c r="O158">
        <v>283.95</v>
      </c>
    </row>
    <row r="159" spans="1:15" x14ac:dyDescent="0.25">
      <c r="A159" t="s">
        <v>46</v>
      </c>
      <c r="B159">
        <v>1035.1189999999999</v>
      </c>
      <c r="C159" t="s">
        <v>47</v>
      </c>
      <c r="D159">
        <v>228.36</v>
      </c>
      <c r="E159">
        <v>279.73</v>
      </c>
      <c r="F159">
        <v>283.72000000000003</v>
      </c>
      <c r="H159">
        <v>284.14</v>
      </c>
      <c r="I159">
        <v>1.421E-3</v>
      </c>
      <c r="J159">
        <v>2.85</v>
      </c>
      <c r="K159">
        <v>83.08</v>
      </c>
      <c r="L159">
        <v>31.45</v>
      </c>
      <c r="M159">
        <v>0.52</v>
      </c>
      <c r="N159">
        <v>283.16000000000003</v>
      </c>
      <c r="O159">
        <v>283.95999999999998</v>
      </c>
    </row>
    <row r="160" spans="1:15" x14ac:dyDescent="0.25">
      <c r="A160" t="s">
        <v>46</v>
      </c>
      <c r="B160">
        <v>1035.0840000000001</v>
      </c>
      <c r="C160" t="s">
        <v>47</v>
      </c>
      <c r="D160">
        <v>235.61</v>
      </c>
      <c r="E160">
        <v>279.70999999999998</v>
      </c>
      <c r="F160">
        <v>283.57</v>
      </c>
      <c r="H160">
        <v>284.06</v>
      </c>
      <c r="I160">
        <v>1.5100000000000001E-3</v>
      </c>
      <c r="J160">
        <v>3.11</v>
      </c>
      <c r="K160">
        <v>79.41</v>
      </c>
      <c r="L160">
        <v>28.3</v>
      </c>
      <c r="M160">
        <v>0.52</v>
      </c>
      <c r="N160">
        <v>282.41000000000003</v>
      </c>
      <c r="O160">
        <v>282.60000000000002</v>
      </c>
    </row>
    <row r="161" spans="1:15" x14ac:dyDescent="0.25">
      <c r="A161" t="s">
        <v>46</v>
      </c>
      <c r="B161">
        <v>1035.057</v>
      </c>
      <c r="C161" t="s">
        <v>47</v>
      </c>
      <c r="D161">
        <v>236.36</v>
      </c>
      <c r="E161">
        <v>280</v>
      </c>
      <c r="F161">
        <v>283.48</v>
      </c>
      <c r="G161">
        <v>282.37</v>
      </c>
      <c r="H161">
        <v>284.01</v>
      </c>
      <c r="I161">
        <v>2.5829999999999998E-3</v>
      </c>
      <c r="J161">
        <v>3.23</v>
      </c>
      <c r="K161">
        <v>77.28</v>
      </c>
      <c r="L161">
        <v>32.71</v>
      </c>
      <c r="M161">
        <v>0.56000000000000005</v>
      </c>
      <c r="N161">
        <v>283.83999999999997</v>
      </c>
      <c r="O161">
        <v>283.37</v>
      </c>
    </row>
    <row r="162" spans="1:15" x14ac:dyDescent="0.25">
      <c r="A162" t="s">
        <v>46</v>
      </c>
      <c r="B162" t="s">
        <v>58</v>
      </c>
      <c r="D162" t="s">
        <v>24</v>
      </c>
    </row>
    <row r="163" spans="1:15" x14ac:dyDescent="0.25">
      <c r="A163" t="s">
        <v>46</v>
      </c>
      <c r="B163">
        <v>1035.0550000000001</v>
      </c>
      <c r="C163" t="s">
        <v>47</v>
      </c>
      <c r="D163">
        <v>236.36</v>
      </c>
      <c r="E163">
        <v>279.08999999999997</v>
      </c>
      <c r="F163">
        <v>283.45</v>
      </c>
      <c r="H163">
        <v>283.82</v>
      </c>
      <c r="I163">
        <v>1.4480000000000001E-3</v>
      </c>
      <c r="J163">
        <v>2.7</v>
      </c>
      <c r="K163">
        <v>90.94</v>
      </c>
      <c r="L163">
        <v>31.24</v>
      </c>
      <c r="M163">
        <v>0.43</v>
      </c>
      <c r="N163">
        <v>283.75</v>
      </c>
      <c r="O163">
        <v>283.32</v>
      </c>
    </row>
    <row r="164" spans="1:15" x14ac:dyDescent="0.25">
      <c r="A164" t="s">
        <v>46</v>
      </c>
      <c r="B164">
        <v>1035.0229999999999</v>
      </c>
      <c r="C164" t="s">
        <v>47</v>
      </c>
      <c r="D164">
        <v>236.36</v>
      </c>
      <c r="E164">
        <v>279.2</v>
      </c>
      <c r="F164">
        <v>283.41000000000003</v>
      </c>
      <c r="H164">
        <v>283.77</v>
      </c>
      <c r="I164">
        <v>1.5430000000000001E-3</v>
      </c>
      <c r="J164">
        <v>2.63</v>
      </c>
      <c r="K164">
        <v>89.78</v>
      </c>
      <c r="L164">
        <v>26.76</v>
      </c>
      <c r="M164">
        <v>0.46</v>
      </c>
      <c r="N164">
        <v>283.69</v>
      </c>
      <c r="O164">
        <v>284.60000000000002</v>
      </c>
    </row>
    <row r="165" spans="1:15" x14ac:dyDescent="0.25">
      <c r="A165" t="s">
        <v>46</v>
      </c>
      <c r="B165">
        <v>1034.99</v>
      </c>
      <c r="C165" t="s">
        <v>47</v>
      </c>
      <c r="D165">
        <v>236.37</v>
      </c>
      <c r="E165">
        <v>278.58</v>
      </c>
      <c r="F165">
        <v>283.38</v>
      </c>
      <c r="G165">
        <v>281.35000000000002</v>
      </c>
      <c r="H165">
        <v>283.72000000000003</v>
      </c>
      <c r="I165">
        <v>1.2650000000000001E-3</v>
      </c>
      <c r="J165">
        <v>2.58</v>
      </c>
      <c r="K165">
        <v>91.55</v>
      </c>
      <c r="L165">
        <v>21.93</v>
      </c>
      <c r="M165">
        <v>0.4</v>
      </c>
      <c r="N165">
        <v>284.82</v>
      </c>
      <c r="O165">
        <v>284.95</v>
      </c>
    </row>
    <row r="166" spans="1:15" x14ac:dyDescent="0.25">
      <c r="A166" t="s">
        <v>46</v>
      </c>
      <c r="B166" t="s">
        <v>59</v>
      </c>
      <c r="D166" t="s">
        <v>23</v>
      </c>
    </row>
    <row r="167" spans="1:15" x14ac:dyDescent="0.25">
      <c r="A167" t="s">
        <v>46</v>
      </c>
      <c r="B167">
        <v>1034.971</v>
      </c>
      <c r="C167" t="s">
        <v>47</v>
      </c>
      <c r="D167">
        <v>236.37</v>
      </c>
      <c r="E167">
        <v>278.74</v>
      </c>
      <c r="F167">
        <v>283.33</v>
      </c>
      <c r="H167">
        <v>283.67</v>
      </c>
      <c r="I167">
        <v>1.3240000000000001E-3</v>
      </c>
      <c r="J167">
        <v>2.6</v>
      </c>
      <c r="K167">
        <v>90.83</v>
      </c>
      <c r="L167">
        <v>23.2</v>
      </c>
      <c r="M167">
        <v>0.42</v>
      </c>
      <c r="N167">
        <v>285.08999999999997</v>
      </c>
      <c r="O167">
        <v>284.56</v>
      </c>
    </row>
    <row r="168" spans="1:15" x14ac:dyDescent="0.25">
      <c r="A168" t="s">
        <v>46</v>
      </c>
      <c r="B168">
        <v>1034.97</v>
      </c>
      <c r="D168" t="s">
        <v>22</v>
      </c>
    </row>
    <row r="169" spans="1:15" x14ac:dyDescent="0.25">
      <c r="A169" t="s">
        <v>46</v>
      </c>
      <c r="B169">
        <v>1034.9690000000001</v>
      </c>
      <c r="D169" t="s">
        <v>22</v>
      </c>
    </row>
    <row r="170" spans="1:15" x14ac:dyDescent="0.25">
      <c r="A170" t="s">
        <v>46</v>
      </c>
      <c r="B170">
        <v>1034.932</v>
      </c>
      <c r="C170" t="s">
        <v>47</v>
      </c>
      <c r="D170">
        <v>236.37</v>
      </c>
      <c r="E170">
        <v>278.55</v>
      </c>
      <c r="F170">
        <v>283.27999999999997</v>
      </c>
      <c r="H170">
        <v>283.62</v>
      </c>
      <c r="I170">
        <v>1.645E-3</v>
      </c>
      <c r="J170">
        <v>2.58</v>
      </c>
      <c r="K170">
        <v>91.61</v>
      </c>
      <c r="L170">
        <v>28.79</v>
      </c>
      <c r="M170">
        <v>0.46</v>
      </c>
      <c r="N170">
        <v>283.58</v>
      </c>
      <c r="O170">
        <v>283.27999999999997</v>
      </c>
    </row>
    <row r="171" spans="1:15" x14ac:dyDescent="0.25">
      <c r="A171" t="s">
        <v>46</v>
      </c>
      <c r="B171">
        <v>1034.894</v>
      </c>
      <c r="C171" t="s">
        <v>47</v>
      </c>
      <c r="D171">
        <v>236.34</v>
      </c>
      <c r="E171">
        <v>278.45</v>
      </c>
      <c r="F171">
        <v>283.14999999999998</v>
      </c>
      <c r="H171">
        <v>283.55</v>
      </c>
      <c r="I171">
        <v>1.9759999999999999E-3</v>
      </c>
      <c r="J171">
        <v>2.82</v>
      </c>
      <c r="K171">
        <v>86.67</v>
      </c>
      <c r="L171">
        <v>31.73</v>
      </c>
      <c r="M171">
        <v>0.48</v>
      </c>
      <c r="N171">
        <v>282.3</v>
      </c>
      <c r="O171">
        <v>282.20999999999998</v>
      </c>
    </row>
    <row r="172" spans="1:15" x14ac:dyDescent="0.25">
      <c r="A172" t="s">
        <v>46</v>
      </c>
      <c r="B172">
        <v>1034.856</v>
      </c>
      <c r="C172" t="s">
        <v>47</v>
      </c>
      <c r="D172">
        <v>236.34</v>
      </c>
      <c r="E172">
        <v>278.33999999999997</v>
      </c>
      <c r="F172">
        <v>282.95999999999998</v>
      </c>
      <c r="H172">
        <v>283.45999999999998</v>
      </c>
      <c r="I172">
        <v>3.2179999999999999E-3</v>
      </c>
      <c r="J172">
        <v>3.13</v>
      </c>
      <c r="K172">
        <v>77.180000000000007</v>
      </c>
      <c r="L172">
        <v>28.87</v>
      </c>
      <c r="M172">
        <v>0.56999999999999995</v>
      </c>
      <c r="N172">
        <v>283.8</v>
      </c>
      <c r="O172">
        <v>282.16000000000003</v>
      </c>
    </row>
    <row r="173" spans="1:15" x14ac:dyDescent="0.25">
      <c r="A173" t="s">
        <v>46</v>
      </c>
      <c r="B173">
        <v>1034.819</v>
      </c>
      <c r="C173" t="s">
        <v>47</v>
      </c>
      <c r="D173">
        <v>236.34</v>
      </c>
      <c r="E173">
        <v>278.13</v>
      </c>
      <c r="F173">
        <v>282.85000000000002</v>
      </c>
      <c r="H173">
        <v>283.33</v>
      </c>
      <c r="I173">
        <v>3.4259999999999998E-3</v>
      </c>
      <c r="J173">
        <v>3.08</v>
      </c>
      <c r="K173">
        <v>76.72</v>
      </c>
      <c r="L173">
        <v>27.06</v>
      </c>
      <c r="M173">
        <v>0.57999999999999996</v>
      </c>
      <c r="N173">
        <v>284.39</v>
      </c>
      <c r="O173">
        <v>283.77</v>
      </c>
    </row>
    <row r="174" spans="1:15" x14ac:dyDescent="0.25">
      <c r="A174" t="s">
        <v>46</v>
      </c>
      <c r="B174">
        <v>1034.7819999999999</v>
      </c>
      <c r="C174" t="s">
        <v>47</v>
      </c>
      <c r="D174">
        <v>236.34</v>
      </c>
      <c r="E174">
        <v>277.93</v>
      </c>
      <c r="F174">
        <v>282.89999999999998</v>
      </c>
      <c r="H174">
        <v>283.23</v>
      </c>
      <c r="I174">
        <v>2.0860000000000002E-3</v>
      </c>
      <c r="J174">
        <v>2.57</v>
      </c>
      <c r="K174">
        <v>98.33</v>
      </c>
      <c r="L174">
        <v>40.770000000000003</v>
      </c>
      <c r="M174">
        <v>0.46</v>
      </c>
      <c r="N174">
        <v>282.14</v>
      </c>
      <c r="O174">
        <v>283.27</v>
      </c>
    </row>
    <row r="175" spans="1:15" x14ac:dyDescent="0.25">
      <c r="A175" t="s">
        <v>46</v>
      </c>
      <c r="B175">
        <v>1034.739</v>
      </c>
      <c r="C175" t="s">
        <v>47</v>
      </c>
      <c r="D175">
        <v>236.32</v>
      </c>
      <c r="E175">
        <v>277.7</v>
      </c>
      <c r="F175">
        <v>282.52999999999997</v>
      </c>
      <c r="H175">
        <v>283.11</v>
      </c>
      <c r="I175">
        <v>3.784E-3</v>
      </c>
      <c r="J175">
        <v>3.35</v>
      </c>
      <c r="K175">
        <v>70.48</v>
      </c>
      <c r="L175">
        <v>22.49</v>
      </c>
      <c r="M175">
        <v>0.6</v>
      </c>
      <c r="N175">
        <v>283.13</v>
      </c>
      <c r="O175">
        <v>282.92</v>
      </c>
    </row>
    <row r="176" spans="1:15" x14ac:dyDescent="0.25">
      <c r="A176" t="s">
        <v>46</v>
      </c>
      <c r="B176">
        <v>1034.6949999999999</v>
      </c>
      <c r="C176" t="s">
        <v>47</v>
      </c>
      <c r="D176">
        <v>233.55</v>
      </c>
      <c r="E176">
        <v>277.45999999999998</v>
      </c>
      <c r="F176">
        <v>282.67</v>
      </c>
      <c r="H176">
        <v>282.99</v>
      </c>
      <c r="I176">
        <v>1.8400000000000001E-3</v>
      </c>
      <c r="J176">
        <v>2.5299999999999998</v>
      </c>
      <c r="K176">
        <v>92.39</v>
      </c>
      <c r="L176">
        <v>26.94</v>
      </c>
      <c r="M176">
        <v>0.44</v>
      </c>
      <c r="N176">
        <v>282.41000000000003</v>
      </c>
      <c r="O176">
        <v>283.51</v>
      </c>
    </row>
    <row r="177" spans="1:15" x14ac:dyDescent="0.25">
      <c r="A177" t="s">
        <v>46</v>
      </c>
      <c r="B177">
        <v>1034.6559999999999</v>
      </c>
      <c r="C177" t="s">
        <v>47</v>
      </c>
      <c r="D177">
        <v>226.16</v>
      </c>
      <c r="E177">
        <v>277.83</v>
      </c>
      <c r="F177">
        <v>282.33999999999997</v>
      </c>
      <c r="H177">
        <v>282.89999999999998</v>
      </c>
      <c r="I177">
        <v>4.3420000000000004E-3</v>
      </c>
      <c r="J177">
        <v>3.31</v>
      </c>
      <c r="K177">
        <v>68.28</v>
      </c>
      <c r="L177">
        <v>25.58</v>
      </c>
      <c r="M177">
        <v>0.65</v>
      </c>
      <c r="N177">
        <v>282.31</v>
      </c>
      <c r="O177">
        <v>282.58</v>
      </c>
    </row>
    <row r="178" spans="1:15" x14ac:dyDescent="0.25">
      <c r="A178" t="s">
        <v>46</v>
      </c>
      <c r="B178">
        <v>1034.616</v>
      </c>
      <c r="C178" t="s">
        <v>47</v>
      </c>
      <c r="D178">
        <v>224.63</v>
      </c>
      <c r="E178">
        <v>277.83</v>
      </c>
      <c r="F178">
        <v>282.37</v>
      </c>
      <c r="H178">
        <v>282.76</v>
      </c>
      <c r="I178">
        <v>2.9320000000000001E-3</v>
      </c>
      <c r="J178">
        <v>2.77</v>
      </c>
      <c r="K178">
        <v>81.2</v>
      </c>
      <c r="L178">
        <v>30.18</v>
      </c>
      <c r="M178">
        <v>0.54</v>
      </c>
      <c r="N178">
        <v>281.47000000000003</v>
      </c>
      <c r="O178">
        <v>282.33999999999997</v>
      </c>
    </row>
    <row r="179" spans="1:15" x14ac:dyDescent="0.25">
      <c r="A179" t="s">
        <v>46</v>
      </c>
      <c r="B179">
        <v>1034.576</v>
      </c>
      <c r="C179" t="s">
        <v>47</v>
      </c>
      <c r="D179">
        <v>213.3</v>
      </c>
      <c r="E179">
        <v>277.60000000000002</v>
      </c>
      <c r="F179">
        <v>282.42</v>
      </c>
      <c r="H179">
        <v>282.7</v>
      </c>
      <c r="I179">
        <v>1.866E-3</v>
      </c>
      <c r="J179">
        <v>2.35</v>
      </c>
      <c r="K179">
        <v>91.26</v>
      </c>
      <c r="L179">
        <v>33.44</v>
      </c>
      <c r="M179">
        <v>0.44</v>
      </c>
      <c r="N179">
        <v>282.17</v>
      </c>
      <c r="O179">
        <v>282.13</v>
      </c>
    </row>
    <row r="180" spans="1:15" x14ac:dyDescent="0.25">
      <c r="A180" t="s">
        <v>46</v>
      </c>
      <c r="B180">
        <v>1034.5360000000001</v>
      </c>
      <c r="C180" t="s">
        <v>47</v>
      </c>
      <c r="D180">
        <v>194.32</v>
      </c>
      <c r="E180">
        <v>277.83</v>
      </c>
      <c r="F180">
        <v>282.42</v>
      </c>
      <c r="H180">
        <v>282.68</v>
      </c>
      <c r="I180">
        <v>1.7949999999999999E-3</v>
      </c>
      <c r="J180">
        <v>2.27</v>
      </c>
      <c r="K180">
        <v>87.33</v>
      </c>
      <c r="L180">
        <v>33.590000000000003</v>
      </c>
      <c r="M180">
        <v>0.42</v>
      </c>
      <c r="N180">
        <v>281.91000000000003</v>
      </c>
      <c r="O180">
        <v>281.69</v>
      </c>
    </row>
    <row r="181" spans="1:15" x14ac:dyDescent="0.25">
      <c r="A181" t="s">
        <v>46</v>
      </c>
      <c r="B181">
        <v>1034.4949999999999</v>
      </c>
      <c r="C181" t="s">
        <v>47</v>
      </c>
      <c r="D181">
        <v>174.45</v>
      </c>
      <c r="E181">
        <v>278</v>
      </c>
      <c r="F181">
        <v>282.33999999999997</v>
      </c>
      <c r="H181">
        <v>282.64999999999998</v>
      </c>
      <c r="I181">
        <v>2.5100000000000001E-3</v>
      </c>
      <c r="J181">
        <v>2.4700000000000002</v>
      </c>
      <c r="K181">
        <v>71.64</v>
      </c>
      <c r="L181">
        <v>33.49</v>
      </c>
      <c r="M181">
        <v>0.49</v>
      </c>
      <c r="N181">
        <v>281.89999999999998</v>
      </c>
      <c r="O181">
        <v>282.08</v>
      </c>
    </row>
    <row r="182" spans="1:15" x14ac:dyDescent="0.25">
      <c r="A182" t="s">
        <v>46</v>
      </c>
      <c r="B182">
        <v>1034.454</v>
      </c>
      <c r="C182" t="s">
        <v>47</v>
      </c>
      <c r="D182">
        <v>164.55</v>
      </c>
      <c r="E182">
        <v>278.17</v>
      </c>
      <c r="F182">
        <v>282.22000000000003</v>
      </c>
      <c r="H182">
        <v>282.58</v>
      </c>
      <c r="I182">
        <v>3.0999999999999999E-3</v>
      </c>
      <c r="J182">
        <v>2.65</v>
      </c>
      <c r="K182">
        <v>63.33</v>
      </c>
      <c r="L182">
        <v>31.88</v>
      </c>
      <c r="M182">
        <v>0.55000000000000004</v>
      </c>
      <c r="N182">
        <v>281.68</v>
      </c>
      <c r="O182">
        <v>282.12</v>
      </c>
    </row>
    <row r="183" spans="1:15" x14ac:dyDescent="0.25">
      <c r="A183" t="s">
        <v>46</v>
      </c>
      <c r="B183">
        <v>1034.413</v>
      </c>
      <c r="C183" t="s">
        <v>47</v>
      </c>
      <c r="D183">
        <v>160.9</v>
      </c>
      <c r="E183">
        <v>278.33</v>
      </c>
      <c r="F183">
        <v>282.04000000000002</v>
      </c>
      <c r="H183">
        <v>282.45999999999998</v>
      </c>
      <c r="I183">
        <v>3.8149999999999998E-3</v>
      </c>
      <c r="J183">
        <v>2.86</v>
      </c>
      <c r="K183">
        <v>58.59</v>
      </c>
      <c r="L183">
        <v>36.090000000000003</v>
      </c>
      <c r="M183">
        <v>0.6</v>
      </c>
      <c r="N183">
        <v>281.64</v>
      </c>
      <c r="O183">
        <v>281.77</v>
      </c>
    </row>
    <row r="184" spans="1:15" x14ac:dyDescent="0.25">
      <c r="A184" t="s">
        <v>46</v>
      </c>
      <c r="B184">
        <v>1034.3710000000001</v>
      </c>
      <c r="C184" t="s">
        <v>47</v>
      </c>
      <c r="D184">
        <v>167.74</v>
      </c>
      <c r="E184">
        <v>278.45</v>
      </c>
      <c r="F184">
        <v>281.89999999999998</v>
      </c>
      <c r="H184">
        <v>282.27999999999997</v>
      </c>
      <c r="I184">
        <v>3.176E-3</v>
      </c>
      <c r="J184">
        <v>2.74</v>
      </c>
      <c r="K184">
        <v>64.430000000000007</v>
      </c>
      <c r="L184">
        <v>39.229999999999997</v>
      </c>
      <c r="M184">
        <v>0.56000000000000005</v>
      </c>
      <c r="N184">
        <v>281.57</v>
      </c>
      <c r="O184">
        <v>281.55</v>
      </c>
    </row>
    <row r="185" spans="1:15" x14ac:dyDescent="0.25">
      <c r="A185" t="s">
        <v>46</v>
      </c>
      <c r="B185">
        <v>1034.33</v>
      </c>
      <c r="C185" t="s">
        <v>47</v>
      </c>
      <c r="D185">
        <v>159.27000000000001</v>
      </c>
      <c r="E185">
        <v>278.52</v>
      </c>
      <c r="F185">
        <v>281.88</v>
      </c>
      <c r="H185">
        <v>282.19</v>
      </c>
      <c r="I185">
        <v>2.604E-3</v>
      </c>
      <c r="J185">
        <v>2.52</v>
      </c>
      <c r="K185">
        <v>68.989999999999995</v>
      </c>
      <c r="L185">
        <v>48.47</v>
      </c>
      <c r="M185">
        <v>0.51</v>
      </c>
      <c r="N185">
        <v>281.33</v>
      </c>
      <c r="O185">
        <v>281.41000000000003</v>
      </c>
    </row>
    <row r="186" spans="1:15" x14ac:dyDescent="0.25">
      <c r="A186" t="s">
        <v>46</v>
      </c>
      <c r="B186">
        <v>1034.288</v>
      </c>
      <c r="C186" t="s">
        <v>47</v>
      </c>
      <c r="D186">
        <v>162.06</v>
      </c>
      <c r="E186">
        <v>278.57</v>
      </c>
      <c r="F186">
        <v>281.45</v>
      </c>
      <c r="H186">
        <v>282</v>
      </c>
      <c r="I186">
        <v>6.7809999999999997E-3</v>
      </c>
      <c r="J186">
        <v>3.31</v>
      </c>
      <c r="K186">
        <v>50.07</v>
      </c>
      <c r="L186">
        <v>36.28</v>
      </c>
      <c r="M186">
        <v>0.79</v>
      </c>
      <c r="N186">
        <v>281.38</v>
      </c>
      <c r="O186">
        <v>281.39</v>
      </c>
    </row>
    <row r="187" spans="1:15" x14ac:dyDescent="0.25">
      <c r="A187" t="s">
        <v>46</v>
      </c>
      <c r="B187">
        <v>1034.24</v>
      </c>
      <c r="C187" t="s">
        <v>47</v>
      </c>
      <c r="D187">
        <v>161.66999999999999</v>
      </c>
      <c r="E187">
        <v>278.38</v>
      </c>
      <c r="F187">
        <v>281.45999999999998</v>
      </c>
      <c r="H187">
        <v>281.77</v>
      </c>
      <c r="I187">
        <v>2.617E-3</v>
      </c>
      <c r="J187">
        <v>2.48</v>
      </c>
      <c r="K187">
        <v>65.28</v>
      </c>
      <c r="L187">
        <v>27.5</v>
      </c>
      <c r="M187">
        <v>0.5</v>
      </c>
      <c r="N187">
        <v>281.45</v>
      </c>
      <c r="O187">
        <v>281.47000000000003</v>
      </c>
    </row>
    <row r="188" spans="1:15" x14ac:dyDescent="0.25">
      <c r="A188" t="s">
        <v>46</v>
      </c>
      <c r="B188">
        <v>1034.192</v>
      </c>
      <c r="C188" t="s">
        <v>47</v>
      </c>
      <c r="D188">
        <v>154.69</v>
      </c>
      <c r="E188">
        <v>278.18</v>
      </c>
      <c r="F188">
        <v>281.49</v>
      </c>
      <c r="H188">
        <v>281.69</v>
      </c>
      <c r="I188">
        <v>1.586E-3</v>
      </c>
      <c r="J188">
        <v>2.0099999999999998</v>
      </c>
      <c r="K188">
        <v>77.38</v>
      </c>
      <c r="L188">
        <v>34.11</v>
      </c>
      <c r="M188">
        <v>0.4</v>
      </c>
      <c r="N188">
        <v>281.33999999999997</v>
      </c>
      <c r="O188">
        <v>281.41000000000003</v>
      </c>
    </row>
    <row r="189" spans="1:15" x14ac:dyDescent="0.25">
      <c r="A189" t="s">
        <v>46</v>
      </c>
      <c r="B189">
        <v>1034.145</v>
      </c>
      <c r="C189" t="s">
        <v>47</v>
      </c>
      <c r="D189">
        <v>153.1</v>
      </c>
      <c r="E189">
        <v>277.97000000000003</v>
      </c>
      <c r="F189">
        <v>281.44</v>
      </c>
      <c r="H189">
        <v>281.63</v>
      </c>
      <c r="I189">
        <v>1.3979999999999999E-3</v>
      </c>
      <c r="J189">
        <v>1.91</v>
      </c>
      <c r="K189">
        <v>80.95</v>
      </c>
      <c r="L189">
        <v>39.51</v>
      </c>
      <c r="M189">
        <v>0.38</v>
      </c>
      <c r="N189">
        <v>281.25</v>
      </c>
      <c r="O189">
        <v>281.35000000000002</v>
      </c>
    </row>
    <row r="190" spans="1:15" x14ac:dyDescent="0.25">
      <c r="A190" t="s">
        <v>46</v>
      </c>
      <c r="B190">
        <v>1034.1010000000001</v>
      </c>
      <c r="C190" t="s">
        <v>47</v>
      </c>
      <c r="D190">
        <v>149.32</v>
      </c>
      <c r="E190">
        <v>277.79000000000002</v>
      </c>
      <c r="F190">
        <v>281.31</v>
      </c>
      <c r="H190">
        <v>281.57</v>
      </c>
      <c r="I190">
        <v>1.9940000000000001E-3</v>
      </c>
      <c r="J190">
        <v>2.2400000000000002</v>
      </c>
      <c r="K190">
        <v>67.56</v>
      </c>
      <c r="L190">
        <v>37.19</v>
      </c>
      <c r="M190">
        <v>0.44</v>
      </c>
      <c r="N190">
        <v>281.2</v>
      </c>
      <c r="O190">
        <v>281.16000000000003</v>
      </c>
    </row>
    <row r="191" spans="1:15" x14ac:dyDescent="0.25">
      <c r="A191" t="s">
        <v>46</v>
      </c>
      <c r="B191">
        <v>1034.057</v>
      </c>
      <c r="C191" t="s">
        <v>47</v>
      </c>
      <c r="D191">
        <v>149.04</v>
      </c>
      <c r="E191">
        <v>277.61</v>
      </c>
      <c r="F191">
        <v>281.17</v>
      </c>
      <c r="H191">
        <v>281.47000000000003</v>
      </c>
      <c r="I191">
        <v>2.4450000000000001E-3</v>
      </c>
      <c r="J191">
        <v>2.42</v>
      </c>
      <c r="K191">
        <v>61.51</v>
      </c>
      <c r="L191">
        <v>24.57</v>
      </c>
      <c r="M191">
        <v>0.49</v>
      </c>
      <c r="N191">
        <v>281.2</v>
      </c>
      <c r="O191">
        <v>281.16000000000003</v>
      </c>
    </row>
    <row r="192" spans="1:15" x14ac:dyDescent="0.25">
      <c r="A192" t="s">
        <v>46</v>
      </c>
      <c r="B192">
        <v>1034.0129999999999</v>
      </c>
      <c r="C192" t="s">
        <v>47</v>
      </c>
      <c r="D192">
        <v>149.04</v>
      </c>
      <c r="E192">
        <v>277.43</v>
      </c>
      <c r="F192">
        <v>281.02</v>
      </c>
      <c r="H192">
        <v>281.35000000000002</v>
      </c>
      <c r="I192">
        <v>2.7929999999999999E-3</v>
      </c>
      <c r="J192">
        <v>2.56</v>
      </c>
      <c r="K192">
        <v>58.21</v>
      </c>
      <c r="L192">
        <v>23.56</v>
      </c>
      <c r="M192">
        <v>0.52</v>
      </c>
      <c r="N192">
        <v>281</v>
      </c>
      <c r="O192">
        <v>281.10000000000002</v>
      </c>
    </row>
    <row r="193" spans="1:15" x14ac:dyDescent="0.25">
      <c r="A193" t="s">
        <v>46</v>
      </c>
      <c r="B193">
        <v>1033.9690000000001</v>
      </c>
      <c r="C193" t="s">
        <v>47</v>
      </c>
      <c r="D193">
        <v>149.04</v>
      </c>
      <c r="E193">
        <v>277.20999999999998</v>
      </c>
      <c r="F193">
        <v>280.97000000000003</v>
      </c>
      <c r="H193">
        <v>281.25</v>
      </c>
      <c r="I193">
        <v>2.258E-3</v>
      </c>
      <c r="J193">
        <v>2.34</v>
      </c>
      <c r="K193">
        <v>63.98</v>
      </c>
      <c r="L193">
        <v>30.79</v>
      </c>
      <c r="M193">
        <v>0.47</v>
      </c>
      <c r="N193">
        <v>280.83</v>
      </c>
      <c r="O193">
        <v>280.99</v>
      </c>
    </row>
    <row r="194" spans="1:15" x14ac:dyDescent="0.25">
      <c r="A194" t="s">
        <v>46</v>
      </c>
      <c r="B194">
        <v>1033.924</v>
      </c>
      <c r="C194" t="s">
        <v>47</v>
      </c>
      <c r="D194">
        <v>148.6</v>
      </c>
      <c r="E194">
        <v>277.10000000000002</v>
      </c>
      <c r="F194">
        <v>280.89</v>
      </c>
      <c r="H194">
        <v>281.14999999999998</v>
      </c>
      <c r="I194">
        <v>2.209E-3</v>
      </c>
      <c r="J194">
        <v>2.2599999999999998</v>
      </c>
      <c r="K194">
        <v>65.8</v>
      </c>
      <c r="L194">
        <v>27.3</v>
      </c>
      <c r="M194">
        <v>0.46</v>
      </c>
      <c r="N194">
        <v>281.02</v>
      </c>
      <c r="O194">
        <v>281.7</v>
      </c>
    </row>
    <row r="195" spans="1:15" x14ac:dyDescent="0.25">
      <c r="A195" t="s">
        <v>46</v>
      </c>
      <c r="B195">
        <v>1033.8789999999999</v>
      </c>
      <c r="C195" t="s">
        <v>47</v>
      </c>
      <c r="D195">
        <v>148.61000000000001</v>
      </c>
      <c r="E195">
        <v>277.10000000000002</v>
      </c>
      <c r="F195">
        <v>280.79000000000002</v>
      </c>
      <c r="H195">
        <v>281.05</v>
      </c>
      <c r="I195">
        <v>2.2920000000000002E-3</v>
      </c>
      <c r="J195">
        <v>2.25</v>
      </c>
      <c r="K195">
        <v>66.19</v>
      </c>
      <c r="L195">
        <v>30.02</v>
      </c>
      <c r="M195">
        <v>0.47</v>
      </c>
      <c r="N195">
        <v>280.79000000000002</v>
      </c>
      <c r="O195">
        <v>281.06</v>
      </c>
    </row>
    <row r="196" spans="1:15" x14ac:dyDescent="0.25">
      <c r="A196" t="s">
        <v>46</v>
      </c>
      <c r="B196">
        <v>1033.8340000000001</v>
      </c>
      <c r="C196" t="s">
        <v>47</v>
      </c>
      <c r="D196">
        <v>148.61000000000001</v>
      </c>
      <c r="E196">
        <v>277.11</v>
      </c>
      <c r="F196">
        <v>280.73</v>
      </c>
      <c r="H196">
        <v>280.95</v>
      </c>
      <c r="I196">
        <v>1.872E-3</v>
      </c>
      <c r="J196">
        <v>2.1</v>
      </c>
      <c r="K196">
        <v>70.69</v>
      </c>
      <c r="L196">
        <v>30.8</v>
      </c>
      <c r="M196">
        <v>0.43</v>
      </c>
      <c r="N196">
        <v>280.83999999999997</v>
      </c>
      <c r="O196">
        <v>280.72000000000003</v>
      </c>
    </row>
    <row r="197" spans="1:15" x14ac:dyDescent="0.25">
      <c r="A197" t="s">
        <v>46</v>
      </c>
      <c r="B197">
        <v>1033.788</v>
      </c>
      <c r="C197" t="s">
        <v>47</v>
      </c>
      <c r="D197">
        <v>148.62</v>
      </c>
      <c r="E197">
        <v>277.13</v>
      </c>
      <c r="F197">
        <v>280.54000000000002</v>
      </c>
      <c r="H197">
        <v>280.85000000000002</v>
      </c>
      <c r="I197">
        <v>2.8219999999999999E-3</v>
      </c>
      <c r="J197">
        <v>2.4500000000000002</v>
      </c>
      <c r="K197">
        <v>60.58</v>
      </c>
      <c r="L197">
        <v>26.86</v>
      </c>
      <c r="M197">
        <v>0.52</v>
      </c>
      <c r="N197">
        <v>280.86</v>
      </c>
      <c r="O197">
        <v>281.29000000000002</v>
      </c>
    </row>
    <row r="198" spans="1:15" x14ac:dyDescent="0.25">
      <c r="A198" t="s">
        <v>46</v>
      </c>
      <c r="B198">
        <v>1033.7429999999999</v>
      </c>
      <c r="C198" t="s">
        <v>47</v>
      </c>
      <c r="D198">
        <v>147.97</v>
      </c>
      <c r="E198">
        <v>277.13</v>
      </c>
      <c r="F198">
        <v>280.64</v>
      </c>
      <c r="H198">
        <v>280.75</v>
      </c>
      <c r="I198">
        <v>8.5599999999999999E-4</v>
      </c>
      <c r="J198">
        <v>1.49</v>
      </c>
      <c r="K198">
        <v>100.12</v>
      </c>
      <c r="L198">
        <v>44.81</v>
      </c>
      <c r="M198">
        <v>0.3</v>
      </c>
      <c r="N198">
        <v>280.39</v>
      </c>
      <c r="O198">
        <v>280.45999999999998</v>
      </c>
    </row>
    <row r="199" spans="1:15" x14ac:dyDescent="0.25">
      <c r="A199" t="s">
        <v>46</v>
      </c>
      <c r="B199">
        <v>1033.6969999999999</v>
      </c>
      <c r="C199" t="s">
        <v>47</v>
      </c>
      <c r="D199">
        <v>145.15</v>
      </c>
      <c r="E199">
        <v>277.14999999999998</v>
      </c>
      <c r="F199">
        <v>280.55</v>
      </c>
      <c r="H199">
        <v>280.70999999999998</v>
      </c>
      <c r="I199">
        <v>1.2489999999999999E-3</v>
      </c>
      <c r="J199">
        <v>1.84</v>
      </c>
      <c r="K199">
        <v>86.64</v>
      </c>
      <c r="L199">
        <v>41.77</v>
      </c>
      <c r="M199">
        <v>0.36</v>
      </c>
      <c r="N199">
        <v>280.33</v>
      </c>
      <c r="O199">
        <v>279.29000000000002</v>
      </c>
    </row>
    <row r="200" spans="1:15" x14ac:dyDescent="0.25">
      <c r="A200" t="s">
        <v>46</v>
      </c>
      <c r="B200">
        <v>1033.652</v>
      </c>
      <c r="C200" t="s">
        <v>47</v>
      </c>
      <c r="D200">
        <v>142.80000000000001</v>
      </c>
      <c r="E200">
        <v>277.16000000000003</v>
      </c>
      <c r="F200">
        <v>280.52</v>
      </c>
      <c r="H200">
        <v>280.66000000000003</v>
      </c>
      <c r="I200">
        <v>1.091E-3</v>
      </c>
      <c r="J200">
        <v>1.72</v>
      </c>
      <c r="K200">
        <v>89.27</v>
      </c>
      <c r="L200">
        <v>43.25</v>
      </c>
      <c r="M200">
        <v>0.33</v>
      </c>
      <c r="N200">
        <v>280.16000000000003</v>
      </c>
      <c r="O200">
        <v>280.04000000000002</v>
      </c>
    </row>
    <row r="201" spans="1:15" x14ac:dyDescent="0.25">
      <c r="A201" t="s">
        <v>46</v>
      </c>
      <c r="B201">
        <v>1033.606</v>
      </c>
      <c r="C201" t="s">
        <v>47</v>
      </c>
      <c r="D201">
        <v>143.58000000000001</v>
      </c>
      <c r="E201">
        <v>277.17</v>
      </c>
      <c r="F201">
        <v>280.14</v>
      </c>
      <c r="H201">
        <v>280.57</v>
      </c>
      <c r="I201">
        <v>4.1240000000000001E-3</v>
      </c>
      <c r="J201">
        <v>2.91</v>
      </c>
      <c r="K201">
        <v>50.53</v>
      </c>
      <c r="L201">
        <v>28.92</v>
      </c>
      <c r="M201">
        <v>0.62</v>
      </c>
      <c r="N201">
        <v>279.89999999999998</v>
      </c>
      <c r="O201">
        <v>281.18</v>
      </c>
    </row>
    <row r="202" spans="1:15" x14ac:dyDescent="0.25">
      <c r="A202" t="s">
        <v>46</v>
      </c>
      <c r="B202">
        <v>1033.556</v>
      </c>
      <c r="C202" t="s">
        <v>47</v>
      </c>
      <c r="D202">
        <v>145.29</v>
      </c>
      <c r="E202">
        <v>277.07</v>
      </c>
      <c r="F202">
        <v>280.17</v>
      </c>
      <c r="H202">
        <v>280.39999999999998</v>
      </c>
      <c r="I202">
        <v>2.0040000000000001E-3</v>
      </c>
      <c r="J202">
        <v>2.15</v>
      </c>
      <c r="K202">
        <v>67.72</v>
      </c>
      <c r="L202">
        <v>28.64</v>
      </c>
      <c r="M202">
        <v>0.44</v>
      </c>
      <c r="N202">
        <v>280.02999999999997</v>
      </c>
      <c r="O202">
        <v>281.86</v>
      </c>
    </row>
    <row r="203" spans="1:15" x14ac:dyDescent="0.25">
      <c r="A203" t="s">
        <v>46</v>
      </c>
      <c r="B203">
        <v>1033.5070000000001</v>
      </c>
      <c r="C203" t="s">
        <v>47</v>
      </c>
      <c r="D203">
        <v>144.94999999999999</v>
      </c>
      <c r="E203">
        <v>276.98</v>
      </c>
      <c r="F203">
        <v>280.10000000000002</v>
      </c>
      <c r="H203">
        <v>280.31</v>
      </c>
      <c r="I203">
        <v>1.941E-3</v>
      </c>
      <c r="J203">
        <v>2.04</v>
      </c>
      <c r="K203">
        <v>71.14</v>
      </c>
      <c r="L203">
        <v>31.4</v>
      </c>
      <c r="M203">
        <v>0.43</v>
      </c>
      <c r="N203">
        <v>280.08999999999997</v>
      </c>
      <c r="O203">
        <v>280.55</v>
      </c>
    </row>
    <row r="204" spans="1:15" x14ac:dyDescent="0.25">
      <c r="A204" t="s">
        <v>46</v>
      </c>
      <c r="B204">
        <v>1033.4570000000001</v>
      </c>
      <c r="C204" t="s">
        <v>47</v>
      </c>
      <c r="D204">
        <v>142.54</v>
      </c>
      <c r="E204">
        <v>276.88</v>
      </c>
      <c r="F204">
        <v>280.01</v>
      </c>
      <c r="H204">
        <v>280.22000000000003</v>
      </c>
      <c r="I204">
        <v>1.8339999999999999E-3</v>
      </c>
      <c r="J204">
        <v>2.02</v>
      </c>
      <c r="K204">
        <v>70.709999999999994</v>
      </c>
      <c r="L204">
        <v>33.659999999999997</v>
      </c>
      <c r="M204">
        <v>0.42</v>
      </c>
      <c r="N204">
        <v>280.10000000000002</v>
      </c>
      <c r="O204">
        <v>280.02999999999997</v>
      </c>
    </row>
    <row r="205" spans="1:15" x14ac:dyDescent="0.25">
      <c r="A205" t="s">
        <v>46</v>
      </c>
      <c r="B205">
        <v>1033.4069999999999</v>
      </c>
      <c r="C205" t="s">
        <v>47</v>
      </c>
      <c r="D205">
        <v>137.38</v>
      </c>
      <c r="E205">
        <v>276.77999999999997</v>
      </c>
      <c r="F205">
        <v>279.97000000000003</v>
      </c>
      <c r="H205">
        <v>280.16000000000003</v>
      </c>
      <c r="I205">
        <v>1.4809999999999999E-3</v>
      </c>
      <c r="J205">
        <v>1.91</v>
      </c>
      <c r="K205">
        <v>72.44</v>
      </c>
      <c r="L205">
        <v>33.11</v>
      </c>
      <c r="M205">
        <v>0.38</v>
      </c>
      <c r="N205">
        <v>279.85000000000002</v>
      </c>
      <c r="O205">
        <v>280.29000000000002</v>
      </c>
    </row>
    <row r="206" spans="1:15" x14ac:dyDescent="0.25">
      <c r="A206" t="s">
        <v>46</v>
      </c>
      <c r="B206">
        <v>1033.357</v>
      </c>
      <c r="C206" t="s">
        <v>47</v>
      </c>
      <c r="D206">
        <v>130.97999999999999</v>
      </c>
      <c r="E206">
        <v>276.68</v>
      </c>
      <c r="F206">
        <v>279.93</v>
      </c>
      <c r="H206">
        <v>280.11</v>
      </c>
      <c r="I206">
        <v>1.2160000000000001E-3</v>
      </c>
      <c r="J206">
        <v>1.85</v>
      </c>
      <c r="K206">
        <v>72.59</v>
      </c>
      <c r="L206">
        <v>33.76</v>
      </c>
      <c r="M206">
        <v>0.36</v>
      </c>
      <c r="N206">
        <v>279.83999999999997</v>
      </c>
      <c r="O206">
        <v>278.04000000000002</v>
      </c>
    </row>
    <row r="207" spans="1:15" x14ac:dyDescent="0.25">
      <c r="A207" t="s">
        <v>46</v>
      </c>
      <c r="B207">
        <v>1033.307</v>
      </c>
      <c r="C207" t="s">
        <v>47</v>
      </c>
      <c r="D207">
        <v>128.9</v>
      </c>
      <c r="E207">
        <v>276.51</v>
      </c>
      <c r="F207">
        <v>279.76</v>
      </c>
      <c r="H207">
        <v>280.02999999999997</v>
      </c>
      <c r="I207">
        <v>2.176E-3</v>
      </c>
      <c r="J207">
        <v>2.3199999999999998</v>
      </c>
      <c r="K207">
        <v>56.64</v>
      </c>
      <c r="L207">
        <v>31.44</v>
      </c>
      <c r="M207">
        <v>0.46</v>
      </c>
      <c r="N207">
        <v>279.51</v>
      </c>
      <c r="O207">
        <v>280.82</v>
      </c>
    </row>
    <row r="208" spans="1:15" x14ac:dyDescent="0.25">
      <c r="A208" t="s">
        <v>46</v>
      </c>
      <c r="B208">
        <v>1033.258</v>
      </c>
      <c r="C208" t="s">
        <v>47</v>
      </c>
      <c r="D208">
        <v>127.92</v>
      </c>
      <c r="E208">
        <v>276.27999999999997</v>
      </c>
      <c r="F208">
        <v>279.45999999999998</v>
      </c>
      <c r="H208">
        <v>279.88</v>
      </c>
      <c r="I208">
        <v>4.4010000000000004E-3</v>
      </c>
      <c r="J208">
        <v>2.86</v>
      </c>
      <c r="K208">
        <v>44.82</v>
      </c>
      <c r="L208">
        <v>21.97</v>
      </c>
      <c r="M208">
        <v>0.63</v>
      </c>
      <c r="N208">
        <v>279.48</v>
      </c>
      <c r="O208">
        <v>278.87</v>
      </c>
    </row>
    <row r="209" spans="1:15" x14ac:dyDescent="0.25">
      <c r="A209" t="s">
        <v>46</v>
      </c>
      <c r="B209">
        <v>1033.2090000000001</v>
      </c>
      <c r="C209" t="s">
        <v>47</v>
      </c>
      <c r="D209">
        <v>127.47</v>
      </c>
      <c r="E209">
        <v>276.18</v>
      </c>
      <c r="F209">
        <v>279.37</v>
      </c>
      <c r="H209">
        <v>279.70999999999998</v>
      </c>
      <c r="I209">
        <v>3.016E-3</v>
      </c>
      <c r="J209">
        <v>2.57</v>
      </c>
      <c r="K209">
        <v>49.61</v>
      </c>
      <c r="L209">
        <v>21.45</v>
      </c>
      <c r="M209">
        <v>0.53</v>
      </c>
      <c r="N209">
        <v>279.79000000000002</v>
      </c>
      <c r="O209">
        <v>279.31</v>
      </c>
    </row>
    <row r="210" spans="1:15" x14ac:dyDescent="0.25">
      <c r="A210" t="s">
        <v>46</v>
      </c>
      <c r="B210">
        <v>1033.1600000000001</v>
      </c>
      <c r="C210" t="s">
        <v>47</v>
      </c>
      <c r="D210">
        <v>127.47</v>
      </c>
      <c r="E210">
        <v>276.06</v>
      </c>
      <c r="F210">
        <v>279.37</v>
      </c>
      <c r="H210">
        <v>279.58999999999997</v>
      </c>
      <c r="I210">
        <v>1.856E-3</v>
      </c>
      <c r="J210">
        <v>2.06</v>
      </c>
      <c r="K210">
        <v>61.95</v>
      </c>
      <c r="L210">
        <v>25.82</v>
      </c>
      <c r="M210">
        <v>0.42</v>
      </c>
      <c r="N210">
        <v>279.77</v>
      </c>
      <c r="O210">
        <v>279.69</v>
      </c>
    </row>
    <row r="211" spans="1:15" x14ac:dyDescent="0.25">
      <c r="A211" t="s">
        <v>46</v>
      </c>
      <c r="B211">
        <v>1033.1120000000001</v>
      </c>
      <c r="C211" t="s">
        <v>47</v>
      </c>
      <c r="D211">
        <v>126.58</v>
      </c>
      <c r="E211">
        <v>275.94</v>
      </c>
      <c r="F211">
        <v>279.27999999999997</v>
      </c>
      <c r="H211">
        <v>279.5</v>
      </c>
      <c r="I211">
        <v>2.0079999999999998E-3</v>
      </c>
      <c r="J211">
        <v>2.0699999999999998</v>
      </c>
      <c r="K211">
        <v>61.35</v>
      </c>
      <c r="L211">
        <v>30.85</v>
      </c>
      <c r="M211">
        <v>0.44</v>
      </c>
      <c r="N211">
        <v>279.42</v>
      </c>
      <c r="O211">
        <v>279.27</v>
      </c>
    </row>
    <row r="212" spans="1:15" x14ac:dyDescent="0.25">
      <c r="A212" t="s">
        <v>46</v>
      </c>
      <c r="B212">
        <v>1033.0630000000001</v>
      </c>
      <c r="C212" t="s">
        <v>47</v>
      </c>
      <c r="D212">
        <v>125.54</v>
      </c>
      <c r="E212">
        <v>275.81</v>
      </c>
      <c r="F212">
        <v>279.27</v>
      </c>
      <c r="H212">
        <v>279.42</v>
      </c>
      <c r="I212">
        <v>1.387E-3</v>
      </c>
      <c r="J212">
        <v>1.75</v>
      </c>
      <c r="K212">
        <v>72.33</v>
      </c>
      <c r="L212">
        <v>43.98</v>
      </c>
      <c r="M212">
        <v>0.37</v>
      </c>
      <c r="N212">
        <v>279.19</v>
      </c>
      <c r="O212">
        <v>279.13</v>
      </c>
    </row>
    <row r="213" spans="1:15" x14ac:dyDescent="0.25">
      <c r="A213" t="s">
        <v>46</v>
      </c>
      <c r="B213">
        <v>1033.0150000000001</v>
      </c>
      <c r="C213" t="s">
        <v>47</v>
      </c>
      <c r="D213">
        <v>122.76</v>
      </c>
      <c r="E213">
        <v>275.66000000000003</v>
      </c>
      <c r="F213">
        <v>278.98</v>
      </c>
      <c r="H213">
        <v>279.33</v>
      </c>
      <c r="I213">
        <v>3.0609999999999999E-3</v>
      </c>
      <c r="J213">
        <v>2.65</v>
      </c>
      <c r="K213">
        <v>46.51</v>
      </c>
      <c r="L213">
        <v>20.32</v>
      </c>
      <c r="M213">
        <v>0.53</v>
      </c>
      <c r="N213">
        <v>278.86</v>
      </c>
      <c r="O213">
        <v>280.25</v>
      </c>
    </row>
    <row r="214" spans="1:15" x14ac:dyDescent="0.25">
      <c r="A214" t="s">
        <v>46</v>
      </c>
      <c r="B214">
        <v>1032.9659999999999</v>
      </c>
      <c r="C214" t="s">
        <v>47</v>
      </c>
      <c r="D214">
        <v>122.75</v>
      </c>
      <c r="E214">
        <v>275.52</v>
      </c>
      <c r="F214">
        <v>278.85000000000002</v>
      </c>
      <c r="H214">
        <v>279.19</v>
      </c>
      <c r="I214">
        <v>2.8530000000000001E-3</v>
      </c>
      <c r="J214">
        <v>2.58</v>
      </c>
      <c r="K214">
        <v>47.5</v>
      </c>
      <c r="L214">
        <v>17.7</v>
      </c>
      <c r="M214">
        <v>0.5</v>
      </c>
      <c r="N214">
        <v>278.89999999999998</v>
      </c>
      <c r="O214">
        <v>285.3</v>
      </c>
    </row>
    <row r="215" spans="1:15" x14ac:dyDescent="0.25">
      <c r="A215" t="s">
        <v>46</v>
      </c>
      <c r="B215">
        <v>1032.9179999999999</v>
      </c>
      <c r="C215" t="s">
        <v>47</v>
      </c>
      <c r="D215">
        <v>122.06</v>
      </c>
      <c r="E215">
        <v>275.37</v>
      </c>
      <c r="F215">
        <v>278.64999999999998</v>
      </c>
      <c r="H215">
        <v>279.04000000000002</v>
      </c>
      <c r="I215">
        <v>3.5620000000000001E-3</v>
      </c>
      <c r="J215">
        <v>2.75</v>
      </c>
      <c r="K215">
        <v>44.34</v>
      </c>
      <c r="L215">
        <v>19.05</v>
      </c>
      <c r="M215">
        <v>0.56999999999999995</v>
      </c>
      <c r="N215">
        <v>279.33</v>
      </c>
      <c r="O215">
        <v>278.42</v>
      </c>
    </row>
    <row r="216" spans="1:15" x14ac:dyDescent="0.25">
      <c r="A216" t="s">
        <v>46</v>
      </c>
      <c r="B216">
        <v>1032.873</v>
      </c>
      <c r="C216" t="s">
        <v>47</v>
      </c>
      <c r="D216">
        <v>121.94</v>
      </c>
      <c r="E216">
        <v>275.25</v>
      </c>
      <c r="F216">
        <v>278.72000000000003</v>
      </c>
      <c r="H216">
        <v>278.91000000000003</v>
      </c>
      <c r="I216">
        <v>1.756E-3</v>
      </c>
      <c r="J216">
        <v>1.94</v>
      </c>
      <c r="K216">
        <v>63.15</v>
      </c>
      <c r="L216">
        <v>30.27</v>
      </c>
      <c r="M216">
        <v>0.41</v>
      </c>
      <c r="N216">
        <v>278.47000000000003</v>
      </c>
      <c r="O216">
        <v>280.07</v>
      </c>
    </row>
    <row r="217" spans="1:15" x14ac:dyDescent="0.25">
      <c r="A217" t="s">
        <v>46</v>
      </c>
      <c r="B217">
        <v>1032.828</v>
      </c>
      <c r="C217" t="s">
        <v>47</v>
      </c>
      <c r="D217">
        <v>121.94</v>
      </c>
      <c r="E217">
        <v>275.13</v>
      </c>
      <c r="F217">
        <v>278.52999999999997</v>
      </c>
      <c r="H217">
        <v>278.81</v>
      </c>
      <c r="I217">
        <v>3.0980000000000001E-3</v>
      </c>
      <c r="J217">
        <v>2.34</v>
      </c>
      <c r="K217">
        <v>52.2</v>
      </c>
      <c r="L217">
        <v>29.61</v>
      </c>
      <c r="M217">
        <v>0.54</v>
      </c>
      <c r="N217">
        <v>279.02999999999997</v>
      </c>
      <c r="O217">
        <v>278.58999999999997</v>
      </c>
    </row>
    <row r="218" spans="1:15" x14ac:dyDescent="0.25">
      <c r="A218" t="s">
        <v>46</v>
      </c>
      <c r="B218">
        <v>1032.7840000000001</v>
      </c>
      <c r="C218" t="s">
        <v>47</v>
      </c>
      <c r="D218">
        <v>121.94</v>
      </c>
      <c r="E218">
        <v>275</v>
      </c>
      <c r="F218">
        <v>278.49</v>
      </c>
      <c r="H218">
        <v>278.7</v>
      </c>
      <c r="I218">
        <v>1.9E-3</v>
      </c>
      <c r="J218">
        <v>2.0499999999999998</v>
      </c>
      <c r="K218">
        <v>59.47</v>
      </c>
      <c r="L218">
        <v>25.88</v>
      </c>
      <c r="M218">
        <v>0.43</v>
      </c>
      <c r="N218">
        <v>278.58999999999997</v>
      </c>
      <c r="O218">
        <v>279.11</v>
      </c>
    </row>
    <row r="219" spans="1:15" x14ac:dyDescent="0.25">
      <c r="A219" t="s">
        <v>46</v>
      </c>
      <c r="B219">
        <v>1032.739</v>
      </c>
      <c r="C219" t="s">
        <v>47</v>
      </c>
      <c r="D219">
        <v>121.71</v>
      </c>
      <c r="E219">
        <v>274.87</v>
      </c>
      <c r="F219">
        <v>278.43</v>
      </c>
      <c r="H219">
        <v>278.63</v>
      </c>
      <c r="I219">
        <v>1.4350000000000001E-3</v>
      </c>
      <c r="J219">
        <v>1.96</v>
      </c>
      <c r="K219">
        <v>64.02</v>
      </c>
      <c r="L219">
        <v>27.99</v>
      </c>
      <c r="M219">
        <v>0.38</v>
      </c>
      <c r="N219">
        <v>277.52</v>
      </c>
      <c r="O219">
        <v>278.70999999999998</v>
      </c>
    </row>
    <row r="220" spans="1:15" x14ac:dyDescent="0.25">
      <c r="A220" t="s">
        <v>46</v>
      </c>
      <c r="B220">
        <v>1032.691</v>
      </c>
      <c r="C220" t="s">
        <v>47</v>
      </c>
      <c r="D220">
        <v>121.7</v>
      </c>
      <c r="E220">
        <v>274.73</v>
      </c>
      <c r="F220">
        <v>278.42</v>
      </c>
      <c r="H220">
        <v>278.56</v>
      </c>
      <c r="I220">
        <v>1.196E-3</v>
      </c>
      <c r="J220">
        <v>1.69</v>
      </c>
      <c r="K220">
        <v>71.84</v>
      </c>
      <c r="L220">
        <v>29.81</v>
      </c>
      <c r="M220">
        <v>0.35</v>
      </c>
      <c r="N220">
        <v>278.29000000000002</v>
      </c>
      <c r="O220">
        <v>278.63</v>
      </c>
    </row>
    <row r="221" spans="1:15" x14ac:dyDescent="0.25">
      <c r="A221" t="s">
        <v>46</v>
      </c>
      <c r="B221">
        <v>1032.643</v>
      </c>
      <c r="C221" t="s">
        <v>47</v>
      </c>
      <c r="D221">
        <v>121.27</v>
      </c>
      <c r="E221">
        <v>274.58999999999997</v>
      </c>
      <c r="F221">
        <v>278.22000000000003</v>
      </c>
      <c r="H221">
        <v>278.48</v>
      </c>
      <c r="I221">
        <v>2.421E-3</v>
      </c>
      <c r="J221">
        <v>2.23</v>
      </c>
      <c r="K221">
        <v>54.28</v>
      </c>
      <c r="L221">
        <v>24.58</v>
      </c>
      <c r="M221">
        <v>0.48</v>
      </c>
      <c r="N221">
        <v>278.31</v>
      </c>
      <c r="O221">
        <v>278.66000000000003</v>
      </c>
    </row>
    <row r="222" spans="1:15" x14ac:dyDescent="0.25">
      <c r="A222" t="s">
        <v>46</v>
      </c>
      <c r="B222">
        <v>1032.5940000000001</v>
      </c>
      <c r="C222" t="s">
        <v>47</v>
      </c>
      <c r="D222">
        <v>121.27</v>
      </c>
      <c r="E222">
        <v>274.45999999999998</v>
      </c>
      <c r="F222">
        <v>278.22000000000003</v>
      </c>
      <c r="H222">
        <v>278.39</v>
      </c>
      <c r="I222">
        <v>1.423E-3</v>
      </c>
      <c r="J222">
        <v>1.8</v>
      </c>
      <c r="K222">
        <v>67.319999999999993</v>
      </c>
      <c r="L222">
        <v>28.2</v>
      </c>
      <c r="M222">
        <v>0.37</v>
      </c>
      <c r="N222">
        <v>278.36</v>
      </c>
      <c r="O222">
        <v>278.62</v>
      </c>
    </row>
    <row r="223" spans="1:15" x14ac:dyDescent="0.25">
      <c r="A223" t="s">
        <v>46</v>
      </c>
      <c r="B223">
        <v>1032.546</v>
      </c>
      <c r="C223" t="s">
        <v>47</v>
      </c>
      <c r="D223">
        <v>121.02</v>
      </c>
      <c r="E223">
        <v>274.31</v>
      </c>
      <c r="F223">
        <v>278.01</v>
      </c>
      <c r="H223">
        <v>278.29000000000002</v>
      </c>
      <c r="I223">
        <v>2.7060000000000001E-3</v>
      </c>
      <c r="J223">
        <v>2.37</v>
      </c>
      <c r="K223">
        <v>51.1</v>
      </c>
      <c r="L223">
        <v>22.59</v>
      </c>
      <c r="M223">
        <v>0.5</v>
      </c>
      <c r="N223">
        <v>278.33999999999997</v>
      </c>
      <c r="O223">
        <v>278.39</v>
      </c>
    </row>
    <row r="224" spans="1:15" x14ac:dyDescent="0.25">
      <c r="A224" t="s">
        <v>46</v>
      </c>
      <c r="B224">
        <v>1032.502</v>
      </c>
      <c r="C224" t="s">
        <v>47</v>
      </c>
      <c r="D224">
        <v>121.02</v>
      </c>
      <c r="E224">
        <v>274.38</v>
      </c>
      <c r="F224">
        <v>278.05</v>
      </c>
      <c r="H224">
        <v>278.2</v>
      </c>
      <c r="I224">
        <v>1.1540000000000001E-3</v>
      </c>
      <c r="J224">
        <v>1.73</v>
      </c>
      <c r="K224">
        <v>70.02</v>
      </c>
      <c r="L224">
        <v>26.42</v>
      </c>
      <c r="M224">
        <v>0.34</v>
      </c>
      <c r="N224">
        <v>278.22000000000003</v>
      </c>
      <c r="O224">
        <v>278.36</v>
      </c>
    </row>
    <row r="225" spans="1:15" x14ac:dyDescent="0.25">
      <c r="A225" t="s">
        <v>46</v>
      </c>
      <c r="B225">
        <v>1032.4570000000001</v>
      </c>
      <c r="C225" t="s">
        <v>47</v>
      </c>
      <c r="D225">
        <v>121.02</v>
      </c>
      <c r="E225">
        <v>274.42</v>
      </c>
      <c r="F225">
        <v>277.95</v>
      </c>
      <c r="H225">
        <v>278.14</v>
      </c>
      <c r="I225">
        <v>1.624E-3</v>
      </c>
      <c r="J225">
        <v>1.93</v>
      </c>
      <c r="K225">
        <v>62.79</v>
      </c>
      <c r="L225">
        <v>25.91</v>
      </c>
      <c r="M225">
        <v>0.4</v>
      </c>
      <c r="N225">
        <v>278.08</v>
      </c>
      <c r="O225">
        <v>278.56</v>
      </c>
    </row>
    <row r="226" spans="1:15" x14ac:dyDescent="0.25">
      <c r="A226" t="s">
        <v>46</v>
      </c>
      <c r="B226">
        <v>1032.412</v>
      </c>
      <c r="C226" t="s">
        <v>47</v>
      </c>
      <c r="D226">
        <v>120.97</v>
      </c>
      <c r="E226">
        <v>274.45</v>
      </c>
      <c r="F226">
        <v>277.91000000000003</v>
      </c>
      <c r="H226">
        <v>278.08</v>
      </c>
      <c r="I226">
        <v>1.2329999999999999E-3</v>
      </c>
      <c r="J226">
        <v>1.81</v>
      </c>
      <c r="K226">
        <v>66.680000000000007</v>
      </c>
      <c r="L226">
        <v>24.11</v>
      </c>
      <c r="M226">
        <v>0.35</v>
      </c>
      <c r="N226">
        <v>278.23</v>
      </c>
      <c r="O226">
        <v>278.32</v>
      </c>
    </row>
    <row r="227" spans="1:15" x14ac:dyDescent="0.25">
      <c r="A227" t="s">
        <v>46</v>
      </c>
      <c r="B227">
        <v>1032.3679999999999</v>
      </c>
      <c r="C227" t="s">
        <v>47</v>
      </c>
      <c r="D227">
        <v>117.02</v>
      </c>
      <c r="E227">
        <v>274.45</v>
      </c>
      <c r="F227">
        <v>277.83999999999997</v>
      </c>
      <c r="H227">
        <v>278.02999999999997</v>
      </c>
      <c r="I227">
        <v>1.5120000000000001E-3</v>
      </c>
      <c r="J227">
        <v>1.91</v>
      </c>
      <c r="K227">
        <v>61.3</v>
      </c>
      <c r="L227">
        <v>23.87</v>
      </c>
      <c r="M227">
        <v>0.38</v>
      </c>
      <c r="N227">
        <v>278.33</v>
      </c>
      <c r="O227">
        <v>278.24</v>
      </c>
    </row>
    <row r="228" spans="1:15" x14ac:dyDescent="0.25">
      <c r="A228" t="s">
        <v>46</v>
      </c>
      <c r="B228">
        <v>1032.3230000000001</v>
      </c>
      <c r="C228" t="s">
        <v>47</v>
      </c>
      <c r="D228">
        <v>116.74</v>
      </c>
      <c r="E228">
        <v>274.47000000000003</v>
      </c>
      <c r="F228">
        <v>277.88</v>
      </c>
      <c r="H228">
        <v>277.97000000000003</v>
      </c>
      <c r="I228">
        <v>7.3899999999999997E-4</v>
      </c>
      <c r="J228">
        <v>1.35</v>
      </c>
      <c r="K228">
        <v>86.41</v>
      </c>
      <c r="L228">
        <v>34.18</v>
      </c>
      <c r="M228">
        <v>0.27</v>
      </c>
      <c r="N228">
        <v>277.83999999999997</v>
      </c>
      <c r="O228">
        <v>278.39</v>
      </c>
    </row>
    <row r="229" spans="1:15" x14ac:dyDescent="0.25">
      <c r="A229" t="s">
        <v>46</v>
      </c>
      <c r="B229">
        <v>1032.3219999999999</v>
      </c>
      <c r="D229" t="s">
        <v>22</v>
      </c>
    </row>
    <row r="230" spans="1:15" x14ac:dyDescent="0.25">
      <c r="A230" t="s">
        <v>46</v>
      </c>
      <c r="B230">
        <v>1032.279</v>
      </c>
      <c r="C230" t="s">
        <v>47</v>
      </c>
      <c r="D230">
        <v>116.72</v>
      </c>
      <c r="E230">
        <v>274.48</v>
      </c>
      <c r="F230">
        <v>277.77</v>
      </c>
      <c r="H230">
        <v>277.93</v>
      </c>
      <c r="I230">
        <v>1.3439999999999999E-3</v>
      </c>
      <c r="J230">
        <v>1.78</v>
      </c>
      <c r="K230">
        <v>66.92</v>
      </c>
      <c r="L230">
        <v>35.07</v>
      </c>
      <c r="M230">
        <v>0.37</v>
      </c>
      <c r="N230">
        <v>277.29000000000002</v>
      </c>
      <c r="O230">
        <v>278.19</v>
      </c>
    </row>
    <row r="231" spans="1:15" x14ac:dyDescent="0.25">
      <c r="A231" t="s">
        <v>46</v>
      </c>
      <c r="B231">
        <v>1032.2339999999999</v>
      </c>
      <c r="C231" t="s">
        <v>47</v>
      </c>
      <c r="D231">
        <v>116.73</v>
      </c>
      <c r="E231">
        <v>274.45</v>
      </c>
      <c r="F231">
        <v>277.49</v>
      </c>
      <c r="H231">
        <v>277.83</v>
      </c>
      <c r="I231">
        <v>3.4910000000000002E-3</v>
      </c>
      <c r="J231">
        <v>2.58</v>
      </c>
      <c r="K231">
        <v>45.26</v>
      </c>
      <c r="L231">
        <v>21.62</v>
      </c>
      <c r="M231">
        <v>0.56999999999999995</v>
      </c>
      <c r="N231">
        <v>278.05</v>
      </c>
      <c r="O231">
        <v>277.60000000000002</v>
      </c>
    </row>
    <row r="232" spans="1:15" x14ac:dyDescent="0.25">
      <c r="A232" t="s">
        <v>46</v>
      </c>
      <c r="B232">
        <v>1032.1890000000001</v>
      </c>
      <c r="C232" t="s">
        <v>47</v>
      </c>
      <c r="D232">
        <v>115.31</v>
      </c>
      <c r="E232">
        <v>274.35000000000002</v>
      </c>
      <c r="F232">
        <v>277.52</v>
      </c>
      <c r="H232">
        <v>277.72000000000003</v>
      </c>
      <c r="I232">
        <v>1.8240000000000001E-3</v>
      </c>
      <c r="J232">
        <v>1.96</v>
      </c>
      <c r="K232">
        <v>58.98</v>
      </c>
      <c r="L232">
        <v>27.4</v>
      </c>
      <c r="M232">
        <v>0.42</v>
      </c>
      <c r="N232">
        <v>277.56</v>
      </c>
      <c r="O232">
        <v>277.55</v>
      </c>
    </row>
    <row r="233" spans="1:15" x14ac:dyDescent="0.25">
      <c r="A233" t="s">
        <v>46</v>
      </c>
      <c r="B233">
        <v>1032.1500000000001</v>
      </c>
      <c r="C233" t="s">
        <v>47</v>
      </c>
      <c r="D233">
        <v>113.91</v>
      </c>
      <c r="E233">
        <v>274.29000000000002</v>
      </c>
      <c r="F233">
        <v>277.5</v>
      </c>
      <c r="H233">
        <v>277.64999999999998</v>
      </c>
      <c r="I233">
        <v>1.7960000000000001E-3</v>
      </c>
      <c r="J233">
        <v>1.72</v>
      </c>
      <c r="K233">
        <v>66.25</v>
      </c>
      <c r="L233">
        <v>37.03</v>
      </c>
      <c r="M233">
        <v>0.41</v>
      </c>
      <c r="N233">
        <v>277.47000000000003</v>
      </c>
      <c r="O233">
        <v>277.29000000000002</v>
      </c>
    </row>
    <row r="234" spans="1:15" x14ac:dyDescent="0.25">
      <c r="A234" t="s">
        <v>46</v>
      </c>
      <c r="B234">
        <v>1032.1110000000001</v>
      </c>
      <c r="C234" t="s">
        <v>47</v>
      </c>
      <c r="D234">
        <v>113.28</v>
      </c>
      <c r="E234">
        <v>274.23</v>
      </c>
      <c r="F234">
        <v>277.2</v>
      </c>
      <c r="H234">
        <v>277.54000000000002</v>
      </c>
      <c r="I234">
        <v>4.4609999999999997E-3</v>
      </c>
      <c r="J234">
        <v>2.6</v>
      </c>
      <c r="K234">
        <v>43.61</v>
      </c>
      <c r="L234">
        <v>24.61</v>
      </c>
      <c r="M234">
        <v>0.62</v>
      </c>
      <c r="N234">
        <v>277.47000000000003</v>
      </c>
      <c r="O234">
        <v>277.62</v>
      </c>
    </row>
    <row r="235" spans="1:15" x14ac:dyDescent="0.25">
      <c r="A235" t="s">
        <v>46</v>
      </c>
      <c r="B235">
        <v>1032.0709999999999</v>
      </c>
      <c r="C235" t="s">
        <v>47</v>
      </c>
      <c r="D235">
        <v>113.28</v>
      </c>
      <c r="E235">
        <v>274.17</v>
      </c>
      <c r="F235">
        <v>277.26</v>
      </c>
      <c r="H235">
        <v>277.41000000000003</v>
      </c>
      <c r="I235">
        <v>1.653E-3</v>
      </c>
      <c r="J235">
        <v>1.72</v>
      </c>
      <c r="K235">
        <v>65.72</v>
      </c>
      <c r="L235">
        <v>33.57</v>
      </c>
      <c r="M235">
        <v>0.39</v>
      </c>
      <c r="N235">
        <v>277.32</v>
      </c>
      <c r="O235">
        <v>277.29000000000002</v>
      </c>
    </row>
    <row r="236" spans="1:15" x14ac:dyDescent="0.25">
      <c r="A236" t="s">
        <v>46</v>
      </c>
      <c r="B236">
        <v>1032.0319999999999</v>
      </c>
      <c r="C236" t="s">
        <v>47</v>
      </c>
      <c r="D236">
        <v>108.35</v>
      </c>
      <c r="E236">
        <v>274.08999999999997</v>
      </c>
      <c r="F236">
        <v>277.22000000000003</v>
      </c>
      <c r="H236">
        <v>277.37</v>
      </c>
      <c r="I236">
        <v>1.462E-3</v>
      </c>
      <c r="J236">
        <v>1.67</v>
      </c>
      <c r="K236">
        <v>64.790000000000006</v>
      </c>
      <c r="L236">
        <v>31.24</v>
      </c>
      <c r="M236">
        <v>0.37</v>
      </c>
      <c r="N236">
        <v>277.57</v>
      </c>
      <c r="O236">
        <v>277.52</v>
      </c>
    </row>
    <row r="237" spans="1:15" x14ac:dyDescent="0.25">
      <c r="A237" t="s">
        <v>46</v>
      </c>
      <c r="B237">
        <v>1031.9870000000001</v>
      </c>
      <c r="C237" t="s">
        <v>47</v>
      </c>
      <c r="D237">
        <v>108.33</v>
      </c>
      <c r="E237">
        <v>273.98</v>
      </c>
      <c r="F237">
        <v>277.22000000000003</v>
      </c>
      <c r="H237">
        <v>277.31</v>
      </c>
      <c r="I237">
        <v>9.5299999999999996E-4</v>
      </c>
      <c r="J237">
        <v>1.34</v>
      </c>
      <c r="K237">
        <v>80.91</v>
      </c>
      <c r="L237">
        <v>40.479999999999997</v>
      </c>
      <c r="M237">
        <v>0.3</v>
      </c>
      <c r="N237">
        <v>277.3</v>
      </c>
      <c r="O237">
        <v>277.52999999999997</v>
      </c>
    </row>
    <row r="238" spans="1:15" x14ac:dyDescent="0.25">
      <c r="A238" t="s">
        <v>46</v>
      </c>
      <c r="B238">
        <v>1031.942</v>
      </c>
      <c r="C238" t="s">
        <v>47</v>
      </c>
      <c r="D238">
        <v>108.33</v>
      </c>
      <c r="E238">
        <v>273.89</v>
      </c>
      <c r="F238">
        <v>277.13</v>
      </c>
      <c r="H238">
        <v>277.25</v>
      </c>
      <c r="I238">
        <v>1.549E-3</v>
      </c>
      <c r="J238">
        <v>1.58</v>
      </c>
      <c r="K238">
        <v>68.63</v>
      </c>
      <c r="L238">
        <v>38.67</v>
      </c>
      <c r="M238">
        <v>0.38</v>
      </c>
      <c r="N238">
        <v>277.77999999999997</v>
      </c>
      <c r="O238">
        <v>277.48</v>
      </c>
    </row>
    <row r="239" spans="1:15" x14ac:dyDescent="0.25">
      <c r="A239" t="s">
        <v>46</v>
      </c>
      <c r="B239">
        <v>1031.896</v>
      </c>
      <c r="C239" t="s">
        <v>47</v>
      </c>
      <c r="D239">
        <v>110.14</v>
      </c>
      <c r="E239">
        <v>273.76</v>
      </c>
      <c r="F239">
        <v>277.02999999999997</v>
      </c>
      <c r="H239">
        <v>277.18</v>
      </c>
      <c r="I239">
        <v>1.5839999999999999E-3</v>
      </c>
      <c r="J239">
        <v>1.71</v>
      </c>
      <c r="K239">
        <v>64.42</v>
      </c>
      <c r="L239">
        <v>32.630000000000003</v>
      </c>
      <c r="M239">
        <v>0.39</v>
      </c>
      <c r="N239">
        <v>277.64</v>
      </c>
      <c r="O239">
        <v>277.2</v>
      </c>
    </row>
    <row r="240" spans="1:15" x14ac:dyDescent="0.25">
      <c r="A240" t="s">
        <v>46</v>
      </c>
      <c r="B240">
        <v>1031.8510000000001</v>
      </c>
      <c r="C240" t="s">
        <v>47</v>
      </c>
      <c r="D240">
        <v>110.14</v>
      </c>
      <c r="E240">
        <v>273.62</v>
      </c>
      <c r="F240">
        <v>276.89</v>
      </c>
      <c r="H240">
        <v>277.08999999999997</v>
      </c>
      <c r="I240">
        <v>2.248E-3</v>
      </c>
      <c r="J240">
        <v>1.98</v>
      </c>
      <c r="K240">
        <v>55.51</v>
      </c>
      <c r="L240">
        <v>29.15</v>
      </c>
      <c r="M240">
        <v>0.46</v>
      </c>
      <c r="N240">
        <v>277.51</v>
      </c>
      <c r="O240">
        <v>277.05</v>
      </c>
    </row>
    <row r="241" spans="1:15" x14ac:dyDescent="0.25">
      <c r="A241" t="s">
        <v>46</v>
      </c>
      <c r="B241">
        <v>1031.806</v>
      </c>
      <c r="C241" t="s">
        <v>47</v>
      </c>
      <c r="D241">
        <v>108.36</v>
      </c>
      <c r="E241">
        <v>273.5</v>
      </c>
      <c r="F241">
        <v>276.86</v>
      </c>
      <c r="H241">
        <v>277.01</v>
      </c>
      <c r="I241">
        <v>1.5479999999999999E-3</v>
      </c>
      <c r="J241">
        <v>1.76</v>
      </c>
      <c r="K241">
        <v>63.96</v>
      </c>
      <c r="L241">
        <v>35.159999999999997</v>
      </c>
      <c r="M241">
        <v>0.39</v>
      </c>
      <c r="N241">
        <v>275.61</v>
      </c>
      <c r="O241">
        <v>276.77999999999997</v>
      </c>
    </row>
    <row r="242" spans="1:15" x14ac:dyDescent="0.25">
      <c r="A242" t="s">
        <v>46</v>
      </c>
      <c r="B242">
        <v>1031.761</v>
      </c>
      <c r="C242" t="s">
        <v>47</v>
      </c>
      <c r="D242">
        <v>107.31</v>
      </c>
      <c r="E242">
        <v>273.35000000000002</v>
      </c>
      <c r="F242">
        <v>276.63</v>
      </c>
      <c r="H242">
        <v>276.92</v>
      </c>
      <c r="I242">
        <v>2.8739999999999998E-3</v>
      </c>
      <c r="J242">
        <v>2.41</v>
      </c>
      <c r="K242">
        <v>44.59</v>
      </c>
      <c r="L242">
        <v>20.2</v>
      </c>
      <c r="M242">
        <v>0.52</v>
      </c>
      <c r="N242">
        <v>276.64999999999998</v>
      </c>
      <c r="O242">
        <v>276.95999999999998</v>
      </c>
    </row>
    <row r="243" spans="1:15" x14ac:dyDescent="0.25">
      <c r="A243" t="s">
        <v>46</v>
      </c>
      <c r="B243">
        <v>1031.7139999999999</v>
      </c>
      <c r="C243" t="s">
        <v>47</v>
      </c>
      <c r="D243">
        <v>107.31</v>
      </c>
      <c r="E243">
        <v>273.25</v>
      </c>
      <c r="F243">
        <v>276.60000000000002</v>
      </c>
      <c r="H243">
        <v>276.82</v>
      </c>
      <c r="I243">
        <v>1.58E-3</v>
      </c>
      <c r="J243">
        <v>2.19</v>
      </c>
      <c r="K243">
        <v>62.81</v>
      </c>
      <c r="L243">
        <v>34.39</v>
      </c>
      <c r="M243">
        <v>0.41</v>
      </c>
      <c r="N243">
        <v>274.82</v>
      </c>
      <c r="O243">
        <v>274.66000000000003</v>
      </c>
    </row>
    <row r="244" spans="1:15" x14ac:dyDescent="0.25">
      <c r="A244" t="s">
        <v>46</v>
      </c>
      <c r="B244">
        <v>1031.6659999999999</v>
      </c>
      <c r="C244" t="s">
        <v>47</v>
      </c>
      <c r="D244">
        <v>107.14</v>
      </c>
      <c r="E244">
        <v>273.08</v>
      </c>
      <c r="F244">
        <v>276.58999999999997</v>
      </c>
      <c r="H244">
        <v>276.74</v>
      </c>
      <c r="I244">
        <v>1.3370000000000001E-3</v>
      </c>
      <c r="J244">
        <v>1.72</v>
      </c>
      <c r="K244">
        <v>62.86</v>
      </c>
      <c r="L244">
        <v>30.39</v>
      </c>
      <c r="M244">
        <v>0.36</v>
      </c>
      <c r="N244">
        <v>276.14</v>
      </c>
      <c r="O244">
        <v>276.61</v>
      </c>
    </row>
    <row r="245" spans="1:15" x14ac:dyDescent="0.25">
      <c r="A245" t="s">
        <v>46</v>
      </c>
      <c r="B245">
        <v>1031.6179999999999</v>
      </c>
      <c r="C245" t="s">
        <v>47</v>
      </c>
      <c r="D245">
        <v>106.69</v>
      </c>
      <c r="E245">
        <v>272.87</v>
      </c>
      <c r="F245">
        <v>276.58</v>
      </c>
      <c r="H245">
        <v>276.68</v>
      </c>
      <c r="I245">
        <v>8.8800000000000001E-4</v>
      </c>
      <c r="J245">
        <v>1.44</v>
      </c>
      <c r="K245">
        <v>77.61</v>
      </c>
      <c r="L245">
        <v>41.62</v>
      </c>
      <c r="M245">
        <v>0.3</v>
      </c>
      <c r="N245">
        <v>275.45</v>
      </c>
      <c r="O245">
        <v>276.05</v>
      </c>
    </row>
    <row r="246" spans="1:15" x14ac:dyDescent="0.25">
      <c r="A246" t="s">
        <v>46</v>
      </c>
      <c r="B246">
        <v>1031.5709999999999</v>
      </c>
      <c r="C246" t="s">
        <v>47</v>
      </c>
      <c r="D246">
        <v>105.35</v>
      </c>
      <c r="E246">
        <v>272.66000000000003</v>
      </c>
      <c r="F246">
        <v>276.27999999999997</v>
      </c>
      <c r="H246">
        <v>276.61</v>
      </c>
      <c r="I246">
        <v>3.5260000000000001E-3</v>
      </c>
      <c r="J246">
        <v>2.5499999999999998</v>
      </c>
      <c r="K246">
        <v>42.15</v>
      </c>
      <c r="L246">
        <v>26.94</v>
      </c>
      <c r="M246">
        <v>0.56000000000000005</v>
      </c>
      <c r="N246">
        <v>276.05</v>
      </c>
      <c r="O246">
        <v>275.92</v>
      </c>
    </row>
    <row r="247" spans="1:15" x14ac:dyDescent="0.25">
      <c r="A247" t="s">
        <v>46</v>
      </c>
      <c r="B247">
        <v>1031.5229999999999</v>
      </c>
      <c r="C247" t="s">
        <v>47</v>
      </c>
      <c r="D247">
        <v>103.31</v>
      </c>
      <c r="E247">
        <v>272.45</v>
      </c>
      <c r="F247">
        <v>276.33999999999997</v>
      </c>
      <c r="H247">
        <v>276.49</v>
      </c>
      <c r="I247">
        <v>9.59E-4</v>
      </c>
      <c r="J247">
        <v>1.78</v>
      </c>
      <c r="K247">
        <v>73.08</v>
      </c>
      <c r="L247">
        <v>44.7</v>
      </c>
      <c r="M247">
        <v>0.32</v>
      </c>
      <c r="N247">
        <v>275.04000000000002</v>
      </c>
      <c r="O247">
        <v>274.77</v>
      </c>
    </row>
    <row r="248" spans="1:15" x14ac:dyDescent="0.25">
      <c r="A248" t="s">
        <v>46</v>
      </c>
      <c r="B248">
        <v>1031.4749999999999</v>
      </c>
      <c r="C248" t="s">
        <v>47</v>
      </c>
      <c r="D248">
        <v>105.57</v>
      </c>
      <c r="E248">
        <v>272.23</v>
      </c>
      <c r="F248">
        <v>276.24</v>
      </c>
      <c r="H248">
        <v>276.42</v>
      </c>
      <c r="I248">
        <v>1.5299999999999999E-3</v>
      </c>
      <c r="J248">
        <v>1.92</v>
      </c>
      <c r="K248">
        <v>59.23</v>
      </c>
      <c r="L248">
        <v>38.1</v>
      </c>
      <c r="M248">
        <v>0.39</v>
      </c>
      <c r="N248">
        <v>275.57</v>
      </c>
      <c r="O248">
        <v>275.76</v>
      </c>
    </row>
    <row r="249" spans="1:15" x14ac:dyDescent="0.25">
      <c r="A249" t="s">
        <v>46</v>
      </c>
      <c r="B249">
        <v>1031.4280000000001</v>
      </c>
      <c r="C249" t="s">
        <v>47</v>
      </c>
      <c r="D249">
        <v>102.89</v>
      </c>
      <c r="E249">
        <v>272.02</v>
      </c>
      <c r="F249">
        <v>276.27999999999997</v>
      </c>
      <c r="H249">
        <v>276.37</v>
      </c>
      <c r="I249">
        <v>6.5099999999999999E-4</v>
      </c>
      <c r="J249">
        <v>1.3</v>
      </c>
      <c r="K249">
        <v>79</v>
      </c>
      <c r="L249">
        <v>30.4</v>
      </c>
      <c r="M249">
        <v>0.26</v>
      </c>
      <c r="N249">
        <v>276.58</v>
      </c>
      <c r="O249">
        <v>276.39</v>
      </c>
    </row>
    <row r="250" spans="1:15" x14ac:dyDescent="0.25">
      <c r="A250" t="s">
        <v>46</v>
      </c>
      <c r="B250">
        <v>1031.3800000000001</v>
      </c>
      <c r="C250" t="s">
        <v>47</v>
      </c>
      <c r="D250">
        <v>102.07</v>
      </c>
      <c r="E250">
        <v>271.81</v>
      </c>
      <c r="F250">
        <v>276.27</v>
      </c>
      <c r="H250">
        <v>276.33999999999997</v>
      </c>
      <c r="I250">
        <v>6.4599999999999998E-4</v>
      </c>
      <c r="J250">
        <v>1.17</v>
      </c>
      <c r="K250">
        <v>87.54</v>
      </c>
      <c r="L250">
        <v>42.9</v>
      </c>
      <c r="M250">
        <v>0.25</v>
      </c>
      <c r="N250">
        <v>276</v>
      </c>
      <c r="O250">
        <v>276.27</v>
      </c>
    </row>
    <row r="251" spans="1:15" x14ac:dyDescent="0.25">
      <c r="A251" t="s">
        <v>46</v>
      </c>
      <c r="B251">
        <v>1031.3320000000001</v>
      </c>
      <c r="C251" t="s">
        <v>47</v>
      </c>
      <c r="D251">
        <v>93.8</v>
      </c>
      <c r="E251">
        <v>271.77999999999997</v>
      </c>
      <c r="F251">
        <v>276.29000000000002</v>
      </c>
      <c r="H251">
        <v>276.33</v>
      </c>
      <c r="I251">
        <v>2.7799999999999998E-4</v>
      </c>
      <c r="J251">
        <v>0.89</v>
      </c>
      <c r="K251">
        <v>106.47</v>
      </c>
      <c r="L251">
        <v>42.3</v>
      </c>
      <c r="M251">
        <v>0.17</v>
      </c>
      <c r="N251">
        <v>276.01</v>
      </c>
      <c r="O251">
        <v>276.02999999999997</v>
      </c>
    </row>
    <row r="252" spans="1:15" x14ac:dyDescent="0.25">
      <c r="A252" t="s">
        <v>46</v>
      </c>
      <c r="B252">
        <v>1031.2850000000001</v>
      </c>
      <c r="C252" t="s">
        <v>47</v>
      </c>
      <c r="D252">
        <v>110.15</v>
      </c>
      <c r="E252">
        <v>271.77</v>
      </c>
      <c r="F252">
        <v>276.22000000000003</v>
      </c>
      <c r="H252">
        <v>276.29000000000002</v>
      </c>
      <c r="I252">
        <v>4.8899999999999996E-4</v>
      </c>
      <c r="J252">
        <v>1.2</v>
      </c>
      <c r="K252">
        <v>95.76</v>
      </c>
      <c r="L252">
        <v>46.1</v>
      </c>
      <c r="M252">
        <v>0.23</v>
      </c>
      <c r="N252">
        <v>275.99</v>
      </c>
      <c r="O252">
        <v>275.69</v>
      </c>
    </row>
    <row r="253" spans="1:15" x14ac:dyDescent="0.25">
      <c r="A253" t="s">
        <v>46</v>
      </c>
      <c r="B253">
        <v>1031.2370000000001</v>
      </c>
      <c r="C253" t="s">
        <v>47</v>
      </c>
      <c r="D253">
        <v>120.59</v>
      </c>
      <c r="E253">
        <v>271.77</v>
      </c>
      <c r="F253">
        <v>276.18</v>
      </c>
      <c r="H253">
        <v>276.26</v>
      </c>
      <c r="I253">
        <v>4.6900000000000002E-4</v>
      </c>
      <c r="J253">
        <v>1.21</v>
      </c>
      <c r="K253">
        <v>100.4</v>
      </c>
      <c r="L253">
        <v>35.479999999999997</v>
      </c>
      <c r="M253">
        <v>0.22</v>
      </c>
      <c r="N253">
        <v>275.83</v>
      </c>
      <c r="O253">
        <v>276.27999999999997</v>
      </c>
    </row>
    <row r="254" spans="1:15" x14ac:dyDescent="0.25">
      <c r="A254" t="s">
        <v>46</v>
      </c>
      <c r="B254">
        <v>1031.1890000000001</v>
      </c>
      <c r="C254" t="s">
        <v>47</v>
      </c>
      <c r="D254">
        <v>126.57</v>
      </c>
      <c r="E254">
        <v>271.73</v>
      </c>
      <c r="F254">
        <v>276.02999999999997</v>
      </c>
      <c r="H254">
        <v>276.20999999999998</v>
      </c>
      <c r="I254">
        <v>1.333E-3</v>
      </c>
      <c r="J254">
        <v>1.85</v>
      </c>
      <c r="K254">
        <v>68.36</v>
      </c>
      <c r="L254">
        <v>25.96</v>
      </c>
      <c r="M254">
        <v>0.36</v>
      </c>
      <c r="N254">
        <v>276.14</v>
      </c>
      <c r="O254">
        <v>276.31</v>
      </c>
    </row>
    <row r="255" spans="1:15" x14ac:dyDescent="0.25">
      <c r="A255" t="s">
        <v>46</v>
      </c>
      <c r="B255">
        <v>1031.1420000000001</v>
      </c>
      <c r="C255" t="s">
        <v>47</v>
      </c>
      <c r="D255">
        <v>127.93</v>
      </c>
      <c r="E255">
        <v>271.69</v>
      </c>
      <c r="F255">
        <v>275.91000000000003</v>
      </c>
      <c r="H255">
        <v>276.13</v>
      </c>
      <c r="I255">
        <v>1.7110000000000001E-3</v>
      </c>
      <c r="J255">
        <v>2.0699999999999998</v>
      </c>
      <c r="K255">
        <v>62.16</v>
      </c>
      <c r="L255">
        <v>25.3</v>
      </c>
      <c r="M255">
        <v>0.4</v>
      </c>
      <c r="N255">
        <v>276.3</v>
      </c>
      <c r="O255">
        <v>275.69</v>
      </c>
    </row>
    <row r="256" spans="1:15" x14ac:dyDescent="0.25">
      <c r="A256" t="s">
        <v>46</v>
      </c>
      <c r="B256">
        <v>1031.0940000000001</v>
      </c>
      <c r="C256" t="s">
        <v>47</v>
      </c>
      <c r="D256">
        <v>124.6</v>
      </c>
      <c r="E256">
        <v>271.64</v>
      </c>
      <c r="F256">
        <v>275.82</v>
      </c>
      <c r="H256">
        <v>276.07</v>
      </c>
      <c r="I256">
        <v>1.635E-3</v>
      </c>
      <c r="J256">
        <v>2.2599999999999998</v>
      </c>
      <c r="K256">
        <v>61.07</v>
      </c>
      <c r="L256">
        <v>32.07</v>
      </c>
      <c r="M256">
        <v>0.4</v>
      </c>
      <c r="N256">
        <v>274.86</v>
      </c>
      <c r="O256">
        <v>274.89999999999998</v>
      </c>
    </row>
    <row r="257" spans="1:15" x14ac:dyDescent="0.25">
      <c r="A257" t="s">
        <v>46</v>
      </c>
      <c r="B257">
        <v>1031.046</v>
      </c>
      <c r="C257" t="s">
        <v>47</v>
      </c>
      <c r="D257">
        <v>131.36000000000001</v>
      </c>
      <c r="E257">
        <v>271.5</v>
      </c>
      <c r="F257">
        <v>275.77999999999997</v>
      </c>
      <c r="H257">
        <v>275.97000000000003</v>
      </c>
      <c r="I257">
        <v>1.2229999999999999E-3</v>
      </c>
      <c r="J257">
        <v>1.95</v>
      </c>
      <c r="K257">
        <v>69.89</v>
      </c>
      <c r="L257">
        <v>25.94</v>
      </c>
      <c r="M257">
        <v>0.34</v>
      </c>
      <c r="N257">
        <v>275.95</v>
      </c>
      <c r="O257">
        <v>274.64999999999998</v>
      </c>
    </row>
    <row r="258" spans="1:15" x14ac:dyDescent="0.25">
      <c r="A258" t="s">
        <v>46</v>
      </c>
      <c r="B258">
        <v>1030.999</v>
      </c>
      <c r="C258" t="s">
        <v>47</v>
      </c>
      <c r="D258">
        <v>133.79</v>
      </c>
      <c r="E258">
        <v>271.36</v>
      </c>
      <c r="F258">
        <v>275.66000000000003</v>
      </c>
      <c r="H258">
        <v>275.89999999999998</v>
      </c>
      <c r="I258">
        <v>1.8E-3</v>
      </c>
      <c r="J258">
        <v>2.17</v>
      </c>
      <c r="K258">
        <v>64.680000000000007</v>
      </c>
      <c r="L258">
        <v>33.68</v>
      </c>
      <c r="M258">
        <v>0.41</v>
      </c>
      <c r="N258">
        <v>275.58</v>
      </c>
      <c r="O258">
        <v>275.2</v>
      </c>
    </row>
    <row r="259" spans="1:15" x14ac:dyDescent="0.25">
      <c r="A259" t="s">
        <v>46</v>
      </c>
      <c r="B259">
        <v>1030.96</v>
      </c>
      <c r="C259" t="s">
        <v>47</v>
      </c>
      <c r="D259">
        <v>125.84</v>
      </c>
      <c r="E259">
        <v>271.39</v>
      </c>
      <c r="F259">
        <v>275.72000000000003</v>
      </c>
      <c r="H259">
        <v>275.86</v>
      </c>
      <c r="I259">
        <v>9.5100000000000002E-4</v>
      </c>
      <c r="J259">
        <v>1.68</v>
      </c>
      <c r="K259">
        <v>78.27</v>
      </c>
      <c r="L259">
        <v>33.549999999999997</v>
      </c>
      <c r="M259">
        <v>0.31</v>
      </c>
      <c r="N259">
        <v>275.06</v>
      </c>
      <c r="O259">
        <v>276.05</v>
      </c>
    </row>
    <row r="260" spans="1:15" x14ac:dyDescent="0.25">
      <c r="A260" t="s">
        <v>46</v>
      </c>
      <c r="B260">
        <v>1030.921</v>
      </c>
      <c r="C260" t="s">
        <v>47</v>
      </c>
      <c r="D260">
        <v>131.66999999999999</v>
      </c>
      <c r="E260">
        <v>271.43</v>
      </c>
      <c r="F260">
        <v>275.74</v>
      </c>
      <c r="H260">
        <v>275.82</v>
      </c>
      <c r="I260">
        <v>4.7100000000000001E-4</v>
      </c>
      <c r="J260">
        <v>1.27</v>
      </c>
      <c r="K260">
        <v>108.26</v>
      </c>
      <c r="L260">
        <v>40</v>
      </c>
      <c r="M260">
        <v>0.23</v>
      </c>
      <c r="N260">
        <v>274.49</v>
      </c>
      <c r="O260">
        <v>275.56</v>
      </c>
    </row>
    <row r="261" spans="1:15" x14ac:dyDescent="0.25">
      <c r="A261" t="s">
        <v>46</v>
      </c>
      <c r="B261">
        <v>1030.8820000000001</v>
      </c>
      <c r="C261" t="s">
        <v>47</v>
      </c>
      <c r="D261">
        <v>149.97</v>
      </c>
      <c r="E261">
        <v>271.48</v>
      </c>
      <c r="F261">
        <v>275.7</v>
      </c>
      <c r="H261">
        <v>275.77999999999997</v>
      </c>
      <c r="I261">
        <v>4.35E-4</v>
      </c>
      <c r="J261">
        <v>1.22</v>
      </c>
      <c r="K261">
        <v>122.84</v>
      </c>
      <c r="L261">
        <v>39.9</v>
      </c>
      <c r="M261">
        <v>0.22</v>
      </c>
      <c r="N261">
        <v>275.61</v>
      </c>
      <c r="O261">
        <v>275.67</v>
      </c>
    </row>
    <row r="262" spans="1:15" x14ac:dyDescent="0.25">
      <c r="A262" t="s">
        <v>46</v>
      </c>
      <c r="B262">
        <v>1030.8430000000001</v>
      </c>
      <c r="C262" t="s">
        <v>47</v>
      </c>
      <c r="D262">
        <v>148.46</v>
      </c>
      <c r="E262">
        <v>271.52999999999997</v>
      </c>
      <c r="F262">
        <v>275.58</v>
      </c>
      <c r="H262">
        <v>275.75</v>
      </c>
      <c r="I262">
        <v>1.1869999999999999E-3</v>
      </c>
      <c r="J262">
        <v>1.86</v>
      </c>
      <c r="K262">
        <v>80.45</v>
      </c>
      <c r="L262">
        <v>29.79</v>
      </c>
      <c r="M262">
        <v>0.35</v>
      </c>
      <c r="N262">
        <v>275.73</v>
      </c>
      <c r="O262">
        <v>275.42</v>
      </c>
    </row>
    <row r="263" spans="1:15" x14ac:dyDescent="0.25">
      <c r="A263" t="s">
        <v>46</v>
      </c>
      <c r="B263">
        <v>1030.7940000000001</v>
      </c>
      <c r="C263" t="s">
        <v>47</v>
      </c>
      <c r="D263">
        <v>145.86000000000001</v>
      </c>
      <c r="E263">
        <v>271.58</v>
      </c>
      <c r="F263">
        <v>275.44</v>
      </c>
      <c r="H263">
        <v>275.69</v>
      </c>
      <c r="I263">
        <v>1.753E-3</v>
      </c>
      <c r="J263">
        <v>2.2200000000000002</v>
      </c>
      <c r="K263">
        <v>66.08</v>
      </c>
      <c r="L263">
        <v>25.59</v>
      </c>
      <c r="M263">
        <v>0.42</v>
      </c>
      <c r="N263">
        <v>278.76</v>
      </c>
      <c r="O263">
        <v>275.27999999999997</v>
      </c>
    </row>
    <row r="264" spans="1:15" x14ac:dyDescent="0.25">
      <c r="A264" t="s">
        <v>46</v>
      </c>
      <c r="B264">
        <v>1030.7449999999999</v>
      </c>
      <c r="C264" t="s">
        <v>47</v>
      </c>
      <c r="D264">
        <v>146.06</v>
      </c>
      <c r="E264">
        <v>271.62</v>
      </c>
      <c r="F264">
        <v>275.31</v>
      </c>
      <c r="H264">
        <v>275.58999999999997</v>
      </c>
      <c r="I264">
        <v>2.1900000000000001E-3</v>
      </c>
      <c r="J264">
        <v>2.35</v>
      </c>
      <c r="K264">
        <v>62.14</v>
      </c>
      <c r="L264">
        <v>23.81</v>
      </c>
      <c r="M264">
        <v>0.46</v>
      </c>
      <c r="N264">
        <v>277.63</v>
      </c>
      <c r="O264">
        <v>275.37</v>
      </c>
    </row>
    <row r="265" spans="1:15" x14ac:dyDescent="0.25">
      <c r="A265" t="s">
        <v>46</v>
      </c>
      <c r="B265">
        <v>1030.6959999999999</v>
      </c>
      <c r="C265" t="s">
        <v>47</v>
      </c>
      <c r="D265">
        <v>142.59</v>
      </c>
      <c r="E265">
        <v>271.56</v>
      </c>
      <c r="F265">
        <v>275.33999999999997</v>
      </c>
      <c r="H265">
        <v>275.52</v>
      </c>
      <c r="I265">
        <v>1.366E-3</v>
      </c>
      <c r="J265">
        <v>1.87</v>
      </c>
      <c r="K265">
        <v>76.33</v>
      </c>
      <c r="L265">
        <v>29.27</v>
      </c>
      <c r="M265">
        <v>0.37</v>
      </c>
      <c r="N265">
        <v>275.79000000000002</v>
      </c>
      <c r="O265">
        <v>274.97000000000003</v>
      </c>
    </row>
    <row r="266" spans="1:15" x14ac:dyDescent="0.25">
      <c r="A266" t="s">
        <v>46</v>
      </c>
      <c r="B266">
        <v>1030.6469999999999</v>
      </c>
      <c r="C266" t="s">
        <v>47</v>
      </c>
      <c r="D266">
        <v>137.18</v>
      </c>
      <c r="E266">
        <v>271.49</v>
      </c>
      <c r="F266">
        <v>275.23</v>
      </c>
      <c r="H266">
        <v>275.45999999999998</v>
      </c>
      <c r="I266">
        <v>1.596E-3</v>
      </c>
      <c r="J266">
        <v>2.17</v>
      </c>
      <c r="K266">
        <v>65.930000000000007</v>
      </c>
      <c r="L266">
        <v>29.26</v>
      </c>
      <c r="M266">
        <v>0.41</v>
      </c>
      <c r="N266">
        <v>273.95</v>
      </c>
      <c r="O266">
        <v>274.44</v>
      </c>
    </row>
    <row r="267" spans="1:15" x14ac:dyDescent="0.25">
      <c r="A267" t="s">
        <v>46</v>
      </c>
      <c r="B267">
        <v>1030.5989999999999</v>
      </c>
      <c r="C267" t="s">
        <v>47</v>
      </c>
      <c r="D267">
        <v>133.78</v>
      </c>
      <c r="E267">
        <v>271.35000000000002</v>
      </c>
      <c r="F267">
        <v>275.16000000000003</v>
      </c>
      <c r="H267">
        <v>275.39999999999998</v>
      </c>
      <c r="I267">
        <v>1.5269999999999999E-3</v>
      </c>
      <c r="J267">
        <v>2.16</v>
      </c>
      <c r="K267">
        <v>64.92</v>
      </c>
      <c r="L267">
        <v>31.47</v>
      </c>
      <c r="M267">
        <v>0.39</v>
      </c>
      <c r="N267">
        <v>274.01</v>
      </c>
      <c r="O267">
        <v>274.39999999999998</v>
      </c>
    </row>
    <row r="268" spans="1:15" x14ac:dyDescent="0.25">
      <c r="A268" t="s">
        <v>46</v>
      </c>
      <c r="B268">
        <v>1030.549</v>
      </c>
      <c r="C268" t="s">
        <v>47</v>
      </c>
      <c r="D268">
        <v>133.41999999999999</v>
      </c>
      <c r="E268">
        <v>271.45</v>
      </c>
      <c r="F268">
        <v>275.07</v>
      </c>
      <c r="H268">
        <v>275.32</v>
      </c>
      <c r="I268">
        <v>1.833E-3</v>
      </c>
      <c r="J268">
        <v>2.2200000000000002</v>
      </c>
      <c r="K268">
        <v>61.58</v>
      </c>
      <c r="L268">
        <v>26.76</v>
      </c>
      <c r="M268">
        <v>0.42</v>
      </c>
      <c r="N268">
        <v>275.24</v>
      </c>
      <c r="O268">
        <v>274.19</v>
      </c>
    </row>
    <row r="269" spans="1:15" x14ac:dyDescent="0.25">
      <c r="A269" t="s">
        <v>46</v>
      </c>
      <c r="B269">
        <v>1030.499</v>
      </c>
      <c r="C269" t="s">
        <v>47</v>
      </c>
      <c r="D269">
        <v>133.9</v>
      </c>
      <c r="E269">
        <v>271.48</v>
      </c>
      <c r="F269">
        <v>275.01</v>
      </c>
      <c r="H269">
        <v>275.23</v>
      </c>
      <c r="I269">
        <v>1.5579999999999999E-3</v>
      </c>
      <c r="J269">
        <v>2.09</v>
      </c>
      <c r="K269">
        <v>65.099999999999994</v>
      </c>
      <c r="L269">
        <v>29.02</v>
      </c>
      <c r="M269">
        <v>0.4</v>
      </c>
      <c r="N269">
        <v>274.04000000000002</v>
      </c>
      <c r="O269">
        <v>274.66000000000003</v>
      </c>
    </row>
    <row r="270" spans="1:15" x14ac:dyDescent="0.25">
      <c r="A270" t="s">
        <v>46</v>
      </c>
      <c r="B270">
        <v>1030.498</v>
      </c>
      <c r="D270" t="s">
        <v>22</v>
      </c>
    </row>
    <row r="271" spans="1:15" x14ac:dyDescent="0.25">
      <c r="A271" t="s">
        <v>46</v>
      </c>
      <c r="B271">
        <v>1030.45</v>
      </c>
      <c r="C271" t="s">
        <v>47</v>
      </c>
      <c r="D271">
        <v>135.03</v>
      </c>
      <c r="E271">
        <v>271.49</v>
      </c>
      <c r="F271">
        <v>275.06</v>
      </c>
      <c r="H271">
        <v>275.16000000000003</v>
      </c>
      <c r="I271">
        <v>7.4899999999999999E-4</v>
      </c>
      <c r="J271">
        <v>1.42</v>
      </c>
      <c r="K271">
        <v>95.63</v>
      </c>
      <c r="L271">
        <v>42.39</v>
      </c>
      <c r="M271">
        <v>0.28000000000000003</v>
      </c>
      <c r="N271">
        <v>275.18</v>
      </c>
      <c r="O271">
        <v>274.92</v>
      </c>
    </row>
    <row r="272" spans="1:15" x14ac:dyDescent="0.25">
      <c r="A272" t="s">
        <v>46</v>
      </c>
      <c r="B272">
        <v>1030.4000000000001</v>
      </c>
      <c r="C272" t="s">
        <v>47</v>
      </c>
      <c r="D272">
        <v>130.33000000000001</v>
      </c>
      <c r="E272">
        <v>271.52</v>
      </c>
      <c r="F272">
        <v>275.02999999999997</v>
      </c>
      <c r="H272">
        <v>275.13</v>
      </c>
      <c r="I272">
        <v>8.2600000000000002E-4</v>
      </c>
      <c r="J272">
        <v>1.43</v>
      </c>
      <c r="K272">
        <v>93.2</v>
      </c>
      <c r="L272">
        <v>44.8</v>
      </c>
      <c r="M272">
        <v>0.28999999999999998</v>
      </c>
      <c r="N272">
        <v>274.83</v>
      </c>
      <c r="O272">
        <v>274.86</v>
      </c>
    </row>
    <row r="273" spans="1:15" x14ac:dyDescent="0.25">
      <c r="A273" t="s">
        <v>46</v>
      </c>
      <c r="B273">
        <v>1030.3499999999999</v>
      </c>
      <c r="C273" t="s">
        <v>47</v>
      </c>
      <c r="D273">
        <v>126.35</v>
      </c>
      <c r="E273">
        <v>271.55</v>
      </c>
      <c r="F273">
        <v>275</v>
      </c>
      <c r="H273">
        <v>275.10000000000002</v>
      </c>
      <c r="I273">
        <v>7.6900000000000004E-4</v>
      </c>
      <c r="J273">
        <v>1.41</v>
      </c>
      <c r="K273">
        <v>90.94</v>
      </c>
      <c r="L273">
        <v>43.42</v>
      </c>
      <c r="M273">
        <v>0.28000000000000003</v>
      </c>
      <c r="N273">
        <v>275.01</v>
      </c>
      <c r="O273">
        <v>275.02</v>
      </c>
    </row>
    <row r="274" spans="1:15" x14ac:dyDescent="0.25">
      <c r="A274" t="s">
        <v>46</v>
      </c>
      <c r="B274">
        <v>1030.3009999999999</v>
      </c>
      <c r="C274" t="s">
        <v>47</v>
      </c>
      <c r="D274">
        <v>119.27</v>
      </c>
      <c r="E274">
        <v>271.55</v>
      </c>
      <c r="F274">
        <v>274.93</v>
      </c>
      <c r="H274">
        <v>275.07</v>
      </c>
      <c r="I274">
        <v>1.1119999999999999E-3</v>
      </c>
      <c r="J274">
        <v>1.63</v>
      </c>
      <c r="K274">
        <v>75.400000000000006</v>
      </c>
      <c r="L274">
        <v>42.9</v>
      </c>
      <c r="M274">
        <v>0.33</v>
      </c>
      <c r="N274">
        <v>274.88</v>
      </c>
      <c r="O274">
        <v>274.75</v>
      </c>
    </row>
    <row r="275" spans="1:15" x14ac:dyDescent="0.25">
      <c r="A275" t="s">
        <v>46</v>
      </c>
      <c r="B275">
        <v>1030.251</v>
      </c>
      <c r="C275" t="s">
        <v>47</v>
      </c>
      <c r="D275">
        <v>114.52</v>
      </c>
      <c r="E275">
        <v>271.51</v>
      </c>
      <c r="F275">
        <v>274.92</v>
      </c>
      <c r="H275">
        <v>275.02999999999997</v>
      </c>
      <c r="I275">
        <v>9.2500000000000004E-4</v>
      </c>
      <c r="J275">
        <v>1.47</v>
      </c>
      <c r="K275">
        <v>80.19</v>
      </c>
      <c r="L275">
        <v>40.799999999999997</v>
      </c>
      <c r="M275">
        <v>0.31</v>
      </c>
      <c r="N275">
        <v>274.54000000000002</v>
      </c>
      <c r="O275">
        <v>274.7</v>
      </c>
    </row>
    <row r="276" spans="1:15" x14ac:dyDescent="0.25">
      <c r="A276" t="s">
        <v>46</v>
      </c>
      <c r="B276">
        <v>1030.201</v>
      </c>
      <c r="C276" t="s">
        <v>47</v>
      </c>
      <c r="D276">
        <v>103.77</v>
      </c>
      <c r="E276">
        <v>271.47000000000003</v>
      </c>
      <c r="F276">
        <v>274.89999999999998</v>
      </c>
      <c r="H276">
        <v>275</v>
      </c>
      <c r="I276">
        <v>9.1600000000000004E-4</v>
      </c>
      <c r="J276">
        <v>1.44</v>
      </c>
      <c r="K276">
        <v>73.23</v>
      </c>
      <c r="L276">
        <v>36.200000000000003</v>
      </c>
      <c r="M276">
        <v>0.3</v>
      </c>
      <c r="N276">
        <v>274.57</v>
      </c>
      <c r="O276">
        <v>274.73</v>
      </c>
    </row>
    <row r="277" spans="1:15" x14ac:dyDescent="0.25">
      <c r="A277" t="s">
        <v>46</v>
      </c>
      <c r="B277">
        <v>1030.152</v>
      </c>
      <c r="C277" t="s">
        <v>47</v>
      </c>
      <c r="D277">
        <v>123.65</v>
      </c>
      <c r="E277">
        <v>271.44</v>
      </c>
      <c r="F277">
        <v>274.52</v>
      </c>
      <c r="H277">
        <v>274.85000000000002</v>
      </c>
      <c r="I277">
        <v>3.1719999999999999E-3</v>
      </c>
      <c r="J277">
        <v>2.54</v>
      </c>
      <c r="K277">
        <v>48.86</v>
      </c>
      <c r="L277">
        <v>25.42</v>
      </c>
      <c r="M277">
        <v>0.54</v>
      </c>
      <c r="N277">
        <v>274.41000000000003</v>
      </c>
      <c r="O277">
        <v>274.7</v>
      </c>
    </row>
    <row r="278" spans="1:15" x14ac:dyDescent="0.25">
      <c r="A278" t="s">
        <v>46</v>
      </c>
      <c r="B278">
        <v>1030.127</v>
      </c>
      <c r="C278" t="s">
        <v>47</v>
      </c>
      <c r="D278">
        <v>123.76</v>
      </c>
      <c r="E278">
        <v>270.16000000000003</v>
      </c>
      <c r="F278">
        <v>274.52</v>
      </c>
      <c r="G278">
        <v>273.02999999999997</v>
      </c>
      <c r="H278">
        <v>274.79000000000002</v>
      </c>
      <c r="I278">
        <v>1.9090000000000001E-3</v>
      </c>
      <c r="J278">
        <v>2.31</v>
      </c>
      <c r="K278">
        <v>53.67</v>
      </c>
      <c r="L278">
        <v>17.39</v>
      </c>
      <c r="M278">
        <v>0.42</v>
      </c>
      <c r="N278">
        <v>275.89</v>
      </c>
      <c r="O278">
        <v>275.8</v>
      </c>
    </row>
    <row r="279" spans="1:15" x14ac:dyDescent="0.25">
      <c r="A279" t="s">
        <v>46</v>
      </c>
      <c r="B279" t="s">
        <v>60</v>
      </c>
      <c r="D279" t="s">
        <v>23</v>
      </c>
    </row>
    <row r="280" spans="1:15" x14ac:dyDescent="0.25">
      <c r="A280" t="s">
        <v>46</v>
      </c>
      <c r="B280">
        <v>1030.117</v>
      </c>
      <c r="C280" t="s">
        <v>47</v>
      </c>
      <c r="D280">
        <v>123.76</v>
      </c>
      <c r="E280">
        <v>270.74</v>
      </c>
      <c r="F280">
        <v>274.52</v>
      </c>
      <c r="H280">
        <v>274.77999999999997</v>
      </c>
      <c r="I280">
        <v>1.8730000000000001E-3</v>
      </c>
      <c r="J280">
        <v>2.23</v>
      </c>
      <c r="K280">
        <v>55.55</v>
      </c>
      <c r="L280">
        <v>17.57</v>
      </c>
      <c r="M280">
        <v>0.4</v>
      </c>
      <c r="N280">
        <v>274.93</v>
      </c>
      <c r="O280">
        <v>275.10000000000002</v>
      </c>
    </row>
    <row r="281" spans="1:15" x14ac:dyDescent="0.25">
      <c r="A281" t="s">
        <v>46</v>
      </c>
      <c r="B281">
        <v>1030.116</v>
      </c>
      <c r="D281" t="s">
        <v>22</v>
      </c>
    </row>
    <row r="282" spans="1:15" x14ac:dyDescent="0.25">
      <c r="A282" t="s">
        <v>46</v>
      </c>
      <c r="B282">
        <v>1030.1099999999999</v>
      </c>
      <c r="C282" t="s">
        <v>47</v>
      </c>
      <c r="D282">
        <v>123.76</v>
      </c>
      <c r="E282">
        <v>270.44</v>
      </c>
      <c r="F282">
        <v>274.60000000000002</v>
      </c>
      <c r="H282">
        <v>274.77</v>
      </c>
      <c r="I282">
        <v>1.0480000000000001E-3</v>
      </c>
      <c r="J282">
        <v>1.79</v>
      </c>
      <c r="K282">
        <v>69.17</v>
      </c>
      <c r="L282">
        <v>17.88</v>
      </c>
      <c r="M282">
        <v>0.28999999999999998</v>
      </c>
      <c r="N282">
        <v>274.95999999999998</v>
      </c>
      <c r="O282">
        <v>275.02999999999997</v>
      </c>
    </row>
    <row r="283" spans="1:15" x14ac:dyDescent="0.25">
      <c r="A283" t="s">
        <v>46</v>
      </c>
      <c r="B283">
        <v>1030.1030000000001</v>
      </c>
      <c r="C283" t="s">
        <v>47</v>
      </c>
      <c r="D283">
        <v>124.05</v>
      </c>
      <c r="E283">
        <v>272.25</v>
      </c>
      <c r="F283">
        <v>274.23</v>
      </c>
      <c r="G283">
        <v>273.86</v>
      </c>
      <c r="H283">
        <v>274.77</v>
      </c>
      <c r="I283">
        <v>7.0460000000000002E-3</v>
      </c>
      <c r="J283">
        <v>3.25</v>
      </c>
      <c r="K283">
        <v>38.14</v>
      </c>
      <c r="L283">
        <v>19.38</v>
      </c>
      <c r="M283">
        <v>0.74</v>
      </c>
      <c r="N283">
        <v>274.95</v>
      </c>
      <c r="O283">
        <v>274.94</v>
      </c>
    </row>
    <row r="284" spans="1:15" x14ac:dyDescent="0.25">
      <c r="A284" t="s">
        <v>46</v>
      </c>
      <c r="B284" t="s">
        <v>61</v>
      </c>
      <c r="D284" t="s">
        <v>24</v>
      </c>
    </row>
    <row r="285" spans="1:15" x14ac:dyDescent="0.25">
      <c r="A285" t="s">
        <v>46</v>
      </c>
      <c r="B285">
        <v>1030.097</v>
      </c>
      <c r="C285" t="s">
        <v>47</v>
      </c>
      <c r="D285">
        <v>124.05</v>
      </c>
      <c r="E285">
        <v>269.38</v>
      </c>
      <c r="F285">
        <v>273.58999999999997</v>
      </c>
      <c r="H285">
        <v>273.69</v>
      </c>
      <c r="I285">
        <v>5.5400000000000002E-4</v>
      </c>
      <c r="J285">
        <v>1.38</v>
      </c>
      <c r="K285">
        <v>89.76</v>
      </c>
      <c r="L285">
        <v>22.5</v>
      </c>
      <c r="M285">
        <v>0.22</v>
      </c>
      <c r="N285">
        <v>274.64999999999998</v>
      </c>
      <c r="O285">
        <v>274.83999999999997</v>
      </c>
    </row>
    <row r="286" spans="1:15" x14ac:dyDescent="0.25">
      <c r="A286" t="s">
        <v>46</v>
      </c>
      <c r="B286">
        <v>1030.0640000000001</v>
      </c>
      <c r="C286" t="s">
        <v>47</v>
      </c>
      <c r="D286">
        <v>123.06</v>
      </c>
      <c r="E286">
        <v>269.45</v>
      </c>
      <c r="F286">
        <v>273.64999999999998</v>
      </c>
      <c r="H286">
        <v>273.67</v>
      </c>
      <c r="I286">
        <v>1.3100000000000001E-4</v>
      </c>
      <c r="J286">
        <v>0.71</v>
      </c>
      <c r="K286">
        <v>177.29</v>
      </c>
      <c r="L286">
        <v>55.96</v>
      </c>
      <c r="M286">
        <v>0.12</v>
      </c>
      <c r="N286">
        <v>272.69</v>
      </c>
      <c r="O286">
        <v>274.33999999999997</v>
      </c>
    </row>
    <row r="287" spans="1:15" x14ac:dyDescent="0.25">
      <c r="A287" t="s">
        <v>46</v>
      </c>
      <c r="B287">
        <v>1030.0309999999999</v>
      </c>
      <c r="C287" t="s">
        <v>47</v>
      </c>
      <c r="D287">
        <v>120.83</v>
      </c>
      <c r="E287">
        <v>269.5</v>
      </c>
      <c r="F287">
        <v>273.61</v>
      </c>
      <c r="H287">
        <v>273.67</v>
      </c>
      <c r="I287">
        <v>4.0200000000000001E-4</v>
      </c>
      <c r="J287">
        <v>1.06</v>
      </c>
      <c r="K287">
        <v>114.59</v>
      </c>
      <c r="L287">
        <v>43.41</v>
      </c>
      <c r="M287">
        <v>0.2</v>
      </c>
      <c r="N287">
        <v>273.51</v>
      </c>
      <c r="O287">
        <v>273.83</v>
      </c>
    </row>
    <row r="288" spans="1:15" x14ac:dyDescent="0.25">
      <c r="A288" t="s">
        <v>46</v>
      </c>
      <c r="B288">
        <v>1029.9970000000001</v>
      </c>
      <c r="C288" t="s">
        <v>47</v>
      </c>
      <c r="D288">
        <v>120.56</v>
      </c>
      <c r="E288">
        <v>269.54000000000002</v>
      </c>
      <c r="F288">
        <v>273.56</v>
      </c>
      <c r="H288">
        <v>273.64999999999998</v>
      </c>
      <c r="I288">
        <v>6.9499999999999998E-4</v>
      </c>
      <c r="J288">
        <v>1.33</v>
      </c>
      <c r="K288">
        <v>90.61</v>
      </c>
      <c r="L288">
        <v>35.53</v>
      </c>
      <c r="M288">
        <v>0.27</v>
      </c>
      <c r="N288">
        <v>273.67</v>
      </c>
      <c r="O288">
        <v>273.74</v>
      </c>
    </row>
    <row r="289" spans="1:15" x14ac:dyDescent="0.25">
      <c r="A289" t="s">
        <v>46</v>
      </c>
      <c r="B289">
        <v>1029.9490000000001</v>
      </c>
      <c r="C289" t="s">
        <v>47</v>
      </c>
      <c r="D289">
        <v>111.73</v>
      </c>
      <c r="E289">
        <v>269.55</v>
      </c>
      <c r="F289">
        <v>273.54000000000002</v>
      </c>
      <c r="H289">
        <v>273.63</v>
      </c>
      <c r="I289">
        <v>7.8399999999999997E-4</v>
      </c>
      <c r="J289">
        <v>1.3</v>
      </c>
      <c r="K289">
        <v>87.06</v>
      </c>
      <c r="L289">
        <v>50.71</v>
      </c>
      <c r="M289">
        <v>0.28000000000000003</v>
      </c>
      <c r="N289">
        <v>273.49</v>
      </c>
      <c r="O289">
        <v>273.58999999999997</v>
      </c>
    </row>
    <row r="290" spans="1:15" x14ac:dyDescent="0.25">
      <c r="A290" t="s">
        <v>46</v>
      </c>
      <c r="B290">
        <v>1029.9010000000001</v>
      </c>
      <c r="C290" t="s">
        <v>47</v>
      </c>
      <c r="D290">
        <v>138.41</v>
      </c>
      <c r="E290">
        <v>269.48</v>
      </c>
      <c r="F290">
        <v>273.37</v>
      </c>
      <c r="H290">
        <v>273.52999999999997</v>
      </c>
      <c r="I290">
        <v>1.392E-3</v>
      </c>
      <c r="J290">
        <v>1.74</v>
      </c>
      <c r="K290">
        <v>82.8</v>
      </c>
      <c r="L290">
        <v>49.53</v>
      </c>
      <c r="M290">
        <v>0.37</v>
      </c>
      <c r="N290">
        <v>272.92</v>
      </c>
      <c r="O290">
        <v>272.88</v>
      </c>
    </row>
    <row r="291" spans="1:15" x14ac:dyDescent="0.25">
      <c r="A291" t="s">
        <v>46</v>
      </c>
      <c r="B291">
        <v>1029.8530000000001</v>
      </c>
      <c r="C291" t="s">
        <v>47</v>
      </c>
      <c r="D291">
        <v>151.66</v>
      </c>
      <c r="E291">
        <v>269.35000000000002</v>
      </c>
      <c r="F291">
        <v>273.18</v>
      </c>
      <c r="H291">
        <v>273.41000000000003</v>
      </c>
      <c r="I291">
        <v>2.2820000000000002E-3</v>
      </c>
      <c r="J291">
        <v>2.12</v>
      </c>
      <c r="K291">
        <v>71.39</v>
      </c>
      <c r="L291">
        <v>34.17</v>
      </c>
      <c r="M291">
        <v>0.47</v>
      </c>
      <c r="N291">
        <v>273.22000000000003</v>
      </c>
      <c r="O291">
        <v>273.55</v>
      </c>
    </row>
    <row r="292" spans="1:15" x14ac:dyDescent="0.25">
      <c r="A292" t="s">
        <v>46</v>
      </c>
      <c r="B292">
        <v>1029.8050000000001</v>
      </c>
      <c r="C292" t="s">
        <v>47</v>
      </c>
      <c r="D292">
        <v>150.65</v>
      </c>
      <c r="E292">
        <v>269.19</v>
      </c>
      <c r="F292">
        <v>273.05</v>
      </c>
      <c r="H292">
        <v>273.3</v>
      </c>
      <c r="I292">
        <v>2.1849999999999999E-3</v>
      </c>
      <c r="J292">
        <v>2.2599999999999998</v>
      </c>
      <c r="K292">
        <v>66.8</v>
      </c>
      <c r="L292">
        <v>27.72</v>
      </c>
      <c r="M292">
        <v>0.46</v>
      </c>
      <c r="N292">
        <v>273.11</v>
      </c>
      <c r="O292">
        <v>273.32</v>
      </c>
    </row>
    <row r="293" spans="1:15" x14ac:dyDescent="0.25">
      <c r="A293" t="s">
        <v>46</v>
      </c>
      <c r="B293">
        <v>1029.7570000000001</v>
      </c>
      <c r="C293" t="s">
        <v>47</v>
      </c>
      <c r="D293">
        <v>145.72</v>
      </c>
      <c r="E293">
        <v>269.04000000000002</v>
      </c>
      <c r="F293">
        <v>273.02999999999997</v>
      </c>
      <c r="H293">
        <v>273.23</v>
      </c>
      <c r="I293">
        <v>1.6440000000000001E-3</v>
      </c>
      <c r="J293">
        <v>1.95</v>
      </c>
      <c r="K293">
        <v>74.73</v>
      </c>
      <c r="L293">
        <v>32.31</v>
      </c>
      <c r="M293">
        <v>0.4</v>
      </c>
      <c r="N293">
        <v>272.87</v>
      </c>
      <c r="O293">
        <v>273.22000000000003</v>
      </c>
    </row>
    <row r="294" spans="1:15" x14ac:dyDescent="0.25">
      <c r="A294" t="s">
        <v>46</v>
      </c>
      <c r="B294">
        <v>1029.7090000000001</v>
      </c>
      <c r="C294" t="s">
        <v>47</v>
      </c>
      <c r="D294">
        <v>145.4</v>
      </c>
      <c r="E294">
        <v>268.89</v>
      </c>
      <c r="F294">
        <v>272.70999999999998</v>
      </c>
      <c r="H294">
        <v>273.08999999999997</v>
      </c>
      <c r="I294">
        <v>4.169E-3</v>
      </c>
      <c r="J294">
        <v>2.76</v>
      </c>
      <c r="K294">
        <v>52.74</v>
      </c>
      <c r="L294">
        <v>26.17</v>
      </c>
      <c r="M294">
        <v>0.62</v>
      </c>
      <c r="N294">
        <v>273.26</v>
      </c>
      <c r="O294">
        <v>273.22000000000003</v>
      </c>
    </row>
    <row r="295" spans="1:15" x14ac:dyDescent="0.25">
      <c r="A295" t="s">
        <v>46</v>
      </c>
      <c r="B295">
        <v>1029.6610000000001</v>
      </c>
      <c r="C295" t="s">
        <v>47</v>
      </c>
      <c r="D295">
        <v>130.36000000000001</v>
      </c>
      <c r="E295">
        <v>268.83999999999997</v>
      </c>
      <c r="F295">
        <v>272.82</v>
      </c>
      <c r="H295">
        <v>273</v>
      </c>
      <c r="I295">
        <v>1.784E-3</v>
      </c>
      <c r="J295">
        <v>1.85</v>
      </c>
      <c r="K295">
        <v>74.8</v>
      </c>
      <c r="L295">
        <v>46.87</v>
      </c>
      <c r="M295">
        <v>0.41</v>
      </c>
      <c r="N295">
        <v>272.02</v>
      </c>
      <c r="O295">
        <v>272.18</v>
      </c>
    </row>
    <row r="296" spans="1:15" x14ac:dyDescent="0.25">
      <c r="A296" t="s">
        <v>46</v>
      </c>
      <c r="B296">
        <v>1029.6130000000001</v>
      </c>
      <c r="C296" t="s">
        <v>47</v>
      </c>
      <c r="D296">
        <v>73.62</v>
      </c>
      <c r="E296">
        <v>268.85000000000002</v>
      </c>
      <c r="F296">
        <v>272.99</v>
      </c>
      <c r="H296">
        <v>273.04000000000002</v>
      </c>
      <c r="I296">
        <v>4.28E-4</v>
      </c>
      <c r="J296">
        <v>0.97</v>
      </c>
      <c r="K296">
        <v>81.47</v>
      </c>
      <c r="L296">
        <v>46.5</v>
      </c>
      <c r="M296">
        <v>0.21</v>
      </c>
      <c r="N296">
        <v>272.56</v>
      </c>
      <c r="O296">
        <v>272.07</v>
      </c>
    </row>
    <row r="297" spans="1:15" x14ac:dyDescent="0.25">
      <c r="A297" t="s">
        <v>46</v>
      </c>
      <c r="B297">
        <v>1029.5650000000001</v>
      </c>
      <c r="C297" t="s">
        <v>47</v>
      </c>
      <c r="D297">
        <v>120.07</v>
      </c>
      <c r="E297">
        <v>268.87</v>
      </c>
      <c r="F297">
        <v>272.85000000000002</v>
      </c>
      <c r="H297">
        <v>272.95</v>
      </c>
      <c r="I297">
        <v>8.0599999999999997E-4</v>
      </c>
      <c r="J297">
        <v>1.41</v>
      </c>
      <c r="K297">
        <v>92.6</v>
      </c>
      <c r="L297">
        <v>42.62</v>
      </c>
      <c r="M297">
        <v>0.28999999999999998</v>
      </c>
      <c r="N297">
        <v>272.83999999999997</v>
      </c>
      <c r="O297">
        <v>271.44</v>
      </c>
    </row>
    <row r="298" spans="1:15" x14ac:dyDescent="0.25">
      <c r="A298" t="s">
        <v>46</v>
      </c>
      <c r="B298">
        <v>1029.5170000000001</v>
      </c>
      <c r="C298" t="s">
        <v>47</v>
      </c>
      <c r="D298">
        <v>132.21</v>
      </c>
      <c r="E298">
        <v>268.89</v>
      </c>
      <c r="F298">
        <v>272.74</v>
      </c>
      <c r="H298">
        <v>272.88</v>
      </c>
      <c r="I298">
        <v>1.016E-3</v>
      </c>
      <c r="J298">
        <v>1.68</v>
      </c>
      <c r="K298">
        <v>78.47</v>
      </c>
      <c r="L298">
        <v>28.01</v>
      </c>
      <c r="M298">
        <v>0.32</v>
      </c>
      <c r="N298">
        <v>272.8</v>
      </c>
      <c r="O298">
        <v>275.98</v>
      </c>
    </row>
    <row r="299" spans="1:15" x14ac:dyDescent="0.25">
      <c r="A299" t="s">
        <v>46</v>
      </c>
      <c r="B299">
        <v>1029.4690000000001</v>
      </c>
      <c r="C299" t="s">
        <v>47</v>
      </c>
      <c r="D299">
        <v>132.75</v>
      </c>
      <c r="E299">
        <v>268.89</v>
      </c>
      <c r="F299">
        <v>272.7</v>
      </c>
      <c r="H299">
        <v>272.83999999999997</v>
      </c>
      <c r="I299">
        <v>9.2699999999999998E-4</v>
      </c>
      <c r="J299">
        <v>1.62</v>
      </c>
      <c r="K299">
        <v>81.98</v>
      </c>
      <c r="L299">
        <v>30.46</v>
      </c>
      <c r="M299">
        <v>0.31</v>
      </c>
      <c r="N299">
        <v>272.24</v>
      </c>
      <c r="O299">
        <v>278.37</v>
      </c>
    </row>
    <row r="300" spans="1:15" x14ac:dyDescent="0.25">
      <c r="A300" t="s">
        <v>46</v>
      </c>
      <c r="B300">
        <v>1029.421</v>
      </c>
      <c r="C300" t="s">
        <v>47</v>
      </c>
      <c r="D300">
        <v>134.80000000000001</v>
      </c>
      <c r="E300">
        <v>268.88</v>
      </c>
      <c r="F300">
        <v>272.66000000000003</v>
      </c>
      <c r="H300">
        <v>272.79000000000002</v>
      </c>
      <c r="I300">
        <v>9.0499999999999999E-4</v>
      </c>
      <c r="J300">
        <v>1.61</v>
      </c>
      <c r="K300">
        <v>83.81</v>
      </c>
      <c r="L300">
        <v>29.55</v>
      </c>
      <c r="M300">
        <v>0.3</v>
      </c>
      <c r="N300">
        <v>272.95</v>
      </c>
      <c r="O300">
        <v>277.2</v>
      </c>
    </row>
    <row r="301" spans="1:15" x14ac:dyDescent="0.25">
      <c r="A301" t="s">
        <v>46</v>
      </c>
      <c r="B301">
        <v>1029.42</v>
      </c>
      <c r="D301" t="s">
        <v>22</v>
      </c>
    </row>
    <row r="302" spans="1:15" x14ac:dyDescent="0.25">
      <c r="A302" t="s">
        <v>46</v>
      </c>
      <c r="B302">
        <v>1029.373</v>
      </c>
      <c r="C302" t="s">
        <v>47</v>
      </c>
      <c r="D302">
        <v>143.24</v>
      </c>
      <c r="E302">
        <v>268.85000000000002</v>
      </c>
      <c r="F302">
        <v>272.52999999999997</v>
      </c>
      <c r="H302">
        <v>272.70999999999998</v>
      </c>
      <c r="I302">
        <v>1.534E-3</v>
      </c>
      <c r="J302">
        <v>1.9</v>
      </c>
      <c r="K302">
        <v>75.86</v>
      </c>
      <c r="L302">
        <v>34.19</v>
      </c>
      <c r="M302">
        <v>0.39</v>
      </c>
      <c r="N302">
        <v>272.36</v>
      </c>
      <c r="O302">
        <v>272.14999999999998</v>
      </c>
    </row>
    <row r="303" spans="1:15" x14ac:dyDescent="0.25">
      <c r="A303" t="s">
        <v>46</v>
      </c>
      <c r="B303">
        <v>1029.3240000000001</v>
      </c>
      <c r="C303" t="s">
        <v>47</v>
      </c>
      <c r="D303">
        <v>151.55000000000001</v>
      </c>
      <c r="E303">
        <v>268.74</v>
      </c>
      <c r="F303">
        <v>272.49</v>
      </c>
      <c r="H303">
        <v>272.63</v>
      </c>
      <c r="I303">
        <v>1.093E-3</v>
      </c>
      <c r="J303">
        <v>1.64</v>
      </c>
      <c r="K303">
        <v>93.07</v>
      </c>
      <c r="L303">
        <v>40.92</v>
      </c>
      <c r="M303">
        <v>0.33</v>
      </c>
      <c r="N303">
        <v>272.26</v>
      </c>
      <c r="O303">
        <v>272.36</v>
      </c>
    </row>
    <row r="304" spans="1:15" x14ac:dyDescent="0.25">
      <c r="A304" t="s">
        <v>46</v>
      </c>
      <c r="B304">
        <v>1029.2750000000001</v>
      </c>
      <c r="C304" t="s">
        <v>47</v>
      </c>
      <c r="D304">
        <v>150.94999999999999</v>
      </c>
      <c r="E304">
        <v>268.62</v>
      </c>
      <c r="F304">
        <v>272.33</v>
      </c>
      <c r="H304">
        <v>272.56</v>
      </c>
      <c r="I304">
        <v>1.846E-3</v>
      </c>
      <c r="J304">
        <v>2.13</v>
      </c>
      <c r="K304">
        <v>70.78</v>
      </c>
      <c r="L304">
        <v>27.98</v>
      </c>
      <c r="M304">
        <v>0.43</v>
      </c>
      <c r="N304">
        <v>272.39</v>
      </c>
      <c r="O304">
        <v>272.8</v>
      </c>
    </row>
    <row r="305" spans="1:15" x14ac:dyDescent="0.25">
      <c r="A305" t="s">
        <v>46</v>
      </c>
      <c r="B305">
        <v>1029.2260000000001</v>
      </c>
      <c r="C305" t="s">
        <v>47</v>
      </c>
      <c r="D305">
        <v>149.97999999999999</v>
      </c>
      <c r="E305">
        <v>268.51</v>
      </c>
      <c r="F305">
        <v>272.24</v>
      </c>
      <c r="H305">
        <v>272.47000000000003</v>
      </c>
      <c r="I305">
        <v>2.1050000000000001E-3</v>
      </c>
      <c r="J305">
        <v>2.12</v>
      </c>
      <c r="K305">
        <v>70.84</v>
      </c>
      <c r="L305">
        <v>32.43</v>
      </c>
      <c r="M305">
        <v>0.45</v>
      </c>
      <c r="N305">
        <v>272.2</v>
      </c>
      <c r="O305">
        <v>272.79000000000002</v>
      </c>
    </row>
    <row r="306" spans="1:15" x14ac:dyDescent="0.25">
      <c r="A306" t="s">
        <v>46</v>
      </c>
      <c r="B306">
        <v>1029.1769999999999</v>
      </c>
      <c r="C306" t="s">
        <v>47</v>
      </c>
      <c r="D306">
        <v>149.66999999999999</v>
      </c>
      <c r="E306">
        <v>268.39999999999998</v>
      </c>
      <c r="F306">
        <v>272.16000000000003</v>
      </c>
      <c r="H306">
        <v>272.36</v>
      </c>
      <c r="I306">
        <v>2.2980000000000001E-3</v>
      </c>
      <c r="J306">
        <v>2</v>
      </c>
      <c r="K306">
        <v>74.739999999999995</v>
      </c>
      <c r="L306">
        <v>39.39</v>
      </c>
      <c r="M306">
        <v>0.46</v>
      </c>
      <c r="N306">
        <v>272.17</v>
      </c>
      <c r="O306">
        <v>272.27</v>
      </c>
    </row>
    <row r="307" spans="1:15" x14ac:dyDescent="0.25">
      <c r="A307" t="s">
        <v>46</v>
      </c>
      <c r="B307">
        <v>1029.127</v>
      </c>
      <c r="C307" t="s">
        <v>47</v>
      </c>
      <c r="D307">
        <v>142.69</v>
      </c>
      <c r="E307">
        <v>268.27999999999997</v>
      </c>
      <c r="F307">
        <v>272.14999999999998</v>
      </c>
      <c r="H307">
        <v>272.3</v>
      </c>
      <c r="I307">
        <v>1.1329999999999999E-3</v>
      </c>
      <c r="J307">
        <v>1.71</v>
      </c>
      <c r="K307">
        <v>85</v>
      </c>
      <c r="L307">
        <v>39.4</v>
      </c>
      <c r="M307">
        <v>0.34</v>
      </c>
      <c r="N307">
        <v>271.58</v>
      </c>
      <c r="O307">
        <v>272.14</v>
      </c>
    </row>
    <row r="308" spans="1:15" x14ac:dyDescent="0.25">
      <c r="A308" t="s">
        <v>46</v>
      </c>
      <c r="B308">
        <v>1029.078</v>
      </c>
      <c r="C308" t="s">
        <v>47</v>
      </c>
      <c r="D308">
        <v>131.72999999999999</v>
      </c>
      <c r="E308">
        <v>268.17</v>
      </c>
      <c r="F308">
        <v>272.08</v>
      </c>
      <c r="H308">
        <v>272.25</v>
      </c>
      <c r="I308">
        <v>1.567E-3</v>
      </c>
      <c r="J308">
        <v>1.84</v>
      </c>
      <c r="K308">
        <v>72.34</v>
      </c>
      <c r="L308">
        <v>39.200000000000003</v>
      </c>
      <c r="M308">
        <v>0.39</v>
      </c>
      <c r="N308">
        <v>271.97000000000003</v>
      </c>
      <c r="O308">
        <v>271.99</v>
      </c>
    </row>
    <row r="309" spans="1:15" x14ac:dyDescent="0.25">
      <c r="A309" t="s">
        <v>46</v>
      </c>
      <c r="B309">
        <v>1029.029</v>
      </c>
      <c r="C309" t="s">
        <v>47</v>
      </c>
      <c r="D309">
        <v>129.94999999999999</v>
      </c>
      <c r="E309">
        <v>268.02999999999997</v>
      </c>
      <c r="F309">
        <v>272.04000000000002</v>
      </c>
      <c r="H309">
        <v>272.19</v>
      </c>
      <c r="I309">
        <v>1.145E-3</v>
      </c>
      <c r="J309">
        <v>1.75</v>
      </c>
      <c r="K309">
        <v>74.739999999999995</v>
      </c>
      <c r="L309">
        <v>31.32</v>
      </c>
      <c r="M309">
        <v>0.34</v>
      </c>
      <c r="N309">
        <v>271.77999999999997</v>
      </c>
      <c r="O309">
        <v>271.95999999999998</v>
      </c>
    </row>
    <row r="310" spans="1:15" x14ac:dyDescent="0.25">
      <c r="A310" t="s">
        <v>46</v>
      </c>
      <c r="B310">
        <v>1028.98</v>
      </c>
      <c r="C310" t="s">
        <v>47</v>
      </c>
      <c r="D310">
        <v>129.94999999999999</v>
      </c>
      <c r="E310">
        <v>268.05</v>
      </c>
      <c r="F310">
        <v>271.67</v>
      </c>
      <c r="H310">
        <v>272.05</v>
      </c>
      <c r="I310">
        <v>5.2649999999999997E-3</v>
      </c>
      <c r="J310">
        <v>2.72</v>
      </c>
      <c r="K310">
        <v>47.84</v>
      </c>
      <c r="L310">
        <v>30.43</v>
      </c>
      <c r="M310">
        <v>0.67</v>
      </c>
      <c r="N310">
        <v>271.64</v>
      </c>
      <c r="O310">
        <v>271.58999999999997</v>
      </c>
    </row>
    <row r="311" spans="1:15" x14ac:dyDescent="0.25">
      <c r="A311" t="s">
        <v>46</v>
      </c>
      <c r="B311">
        <v>1028.93</v>
      </c>
      <c r="C311" t="s">
        <v>47</v>
      </c>
      <c r="D311">
        <v>128.56</v>
      </c>
      <c r="E311">
        <v>268.02999999999997</v>
      </c>
      <c r="F311">
        <v>271.68</v>
      </c>
      <c r="H311">
        <v>271.87</v>
      </c>
      <c r="I311">
        <v>1.665E-3</v>
      </c>
      <c r="J311">
        <v>1.93</v>
      </c>
      <c r="K311">
        <v>67.430000000000007</v>
      </c>
      <c r="L311">
        <v>32.22</v>
      </c>
      <c r="M311">
        <v>0.4</v>
      </c>
      <c r="N311">
        <v>271.39999999999998</v>
      </c>
      <c r="O311">
        <v>271.98</v>
      </c>
    </row>
    <row r="312" spans="1:15" x14ac:dyDescent="0.25">
      <c r="A312" t="s">
        <v>46</v>
      </c>
      <c r="B312">
        <v>1028.8810000000001</v>
      </c>
      <c r="C312" t="s">
        <v>47</v>
      </c>
      <c r="D312">
        <v>127.94</v>
      </c>
      <c r="E312">
        <v>268.02</v>
      </c>
      <c r="F312">
        <v>271.56</v>
      </c>
      <c r="H312">
        <v>271.77999999999997</v>
      </c>
      <c r="I312">
        <v>2.1350000000000002E-3</v>
      </c>
      <c r="J312">
        <v>2.0699999999999998</v>
      </c>
      <c r="K312">
        <v>61.72</v>
      </c>
      <c r="L312">
        <v>29.87</v>
      </c>
      <c r="M312">
        <v>0.45</v>
      </c>
      <c r="N312">
        <v>271.54000000000002</v>
      </c>
      <c r="O312">
        <v>272.08999999999997</v>
      </c>
    </row>
    <row r="313" spans="1:15" x14ac:dyDescent="0.25">
      <c r="A313" t="s">
        <v>46</v>
      </c>
      <c r="B313">
        <v>1028.8309999999999</v>
      </c>
      <c r="C313" t="s">
        <v>47</v>
      </c>
      <c r="D313">
        <v>126.6</v>
      </c>
      <c r="E313">
        <v>268.01</v>
      </c>
      <c r="F313">
        <v>271.48</v>
      </c>
      <c r="H313">
        <v>271.68</v>
      </c>
      <c r="I313">
        <v>2.163E-3</v>
      </c>
      <c r="J313">
        <v>1.99</v>
      </c>
      <c r="K313">
        <v>64.040000000000006</v>
      </c>
      <c r="L313">
        <v>36.520000000000003</v>
      </c>
      <c r="M313">
        <v>0.45</v>
      </c>
      <c r="N313">
        <v>271.37</v>
      </c>
      <c r="O313">
        <v>271.8</v>
      </c>
    </row>
    <row r="314" spans="1:15" x14ac:dyDescent="0.25">
      <c r="A314" t="s">
        <v>46</v>
      </c>
      <c r="B314">
        <v>1028.7829999999999</v>
      </c>
      <c r="C314" t="s">
        <v>47</v>
      </c>
      <c r="D314">
        <v>122.6</v>
      </c>
      <c r="E314">
        <v>267.97000000000003</v>
      </c>
      <c r="F314">
        <v>271.44</v>
      </c>
      <c r="H314">
        <v>271.60000000000002</v>
      </c>
      <c r="I314">
        <v>1.5989999999999999E-3</v>
      </c>
      <c r="J314">
        <v>1.79</v>
      </c>
      <c r="K314">
        <v>70</v>
      </c>
      <c r="L314">
        <v>37.69</v>
      </c>
      <c r="M314">
        <v>0.39</v>
      </c>
      <c r="N314">
        <v>270.98</v>
      </c>
      <c r="O314">
        <v>271.52</v>
      </c>
    </row>
    <row r="315" spans="1:15" x14ac:dyDescent="0.25">
      <c r="A315" t="s">
        <v>46</v>
      </c>
      <c r="B315">
        <v>1028.7339999999999</v>
      </c>
      <c r="C315" t="s">
        <v>47</v>
      </c>
      <c r="D315">
        <v>121.97</v>
      </c>
      <c r="E315">
        <v>267.91000000000003</v>
      </c>
      <c r="F315">
        <v>271.39999999999998</v>
      </c>
      <c r="H315">
        <v>271.54000000000002</v>
      </c>
      <c r="I315">
        <v>1.2539999999999999E-3</v>
      </c>
      <c r="J315">
        <v>1.64</v>
      </c>
      <c r="K315">
        <v>76.98</v>
      </c>
      <c r="L315">
        <v>46.6</v>
      </c>
      <c r="M315">
        <v>0.35</v>
      </c>
      <c r="N315">
        <v>271.27999999999997</v>
      </c>
      <c r="O315">
        <v>271.20999999999998</v>
      </c>
    </row>
    <row r="316" spans="1:15" x14ac:dyDescent="0.25">
      <c r="A316" t="s">
        <v>46</v>
      </c>
      <c r="B316">
        <v>1028.6849999999999</v>
      </c>
      <c r="C316" t="s">
        <v>47</v>
      </c>
      <c r="D316">
        <v>126</v>
      </c>
      <c r="E316">
        <v>267.83999999999997</v>
      </c>
      <c r="F316">
        <v>271.33</v>
      </c>
      <c r="H316">
        <v>271.47000000000003</v>
      </c>
      <c r="I316">
        <v>1.16E-3</v>
      </c>
      <c r="J316">
        <v>1.65</v>
      </c>
      <c r="K316">
        <v>76.63</v>
      </c>
      <c r="L316">
        <v>33.69</v>
      </c>
      <c r="M316">
        <v>0.34</v>
      </c>
      <c r="N316">
        <v>271.25</v>
      </c>
      <c r="O316">
        <v>272.18</v>
      </c>
    </row>
    <row r="317" spans="1:15" x14ac:dyDescent="0.25">
      <c r="A317" t="s">
        <v>46</v>
      </c>
      <c r="B317">
        <v>1028.684</v>
      </c>
      <c r="D317" t="s">
        <v>22</v>
      </c>
    </row>
    <row r="318" spans="1:15" x14ac:dyDescent="0.25">
      <c r="A318" t="s">
        <v>46</v>
      </c>
      <c r="B318">
        <v>1028.636</v>
      </c>
      <c r="C318" t="s">
        <v>47</v>
      </c>
      <c r="D318">
        <v>125.58</v>
      </c>
      <c r="E318">
        <v>267.77</v>
      </c>
      <c r="F318">
        <v>271.2</v>
      </c>
      <c r="H318">
        <v>271.39999999999998</v>
      </c>
      <c r="I318">
        <v>1.9430000000000001E-3</v>
      </c>
      <c r="J318">
        <v>1.96</v>
      </c>
      <c r="K318">
        <v>64.14</v>
      </c>
      <c r="L318">
        <v>32.78</v>
      </c>
      <c r="M318">
        <v>0.43</v>
      </c>
      <c r="N318">
        <v>271.20999999999998</v>
      </c>
      <c r="O318">
        <v>271.68</v>
      </c>
    </row>
    <row r="319" spans="1:15" x14ac:dyDescent="0.25">
      <c r="A319" t="s">
        <v>46</v>
      </c>
      <c r="B319">
        <v>1028.588</v>
      </c>
      <c r="C319" t="s">
        <v>47</v>
      </c>
      <c r="D319">
        <v>121.28</v>
      </c>
      <c r="E319">
        <v>267.68</v>
      </c>
      <c r="F319">
        <v>271.10000000000002</v>
      </c>
      <c r="H319">
        <v>271.31</v>
      </c>
      <c r="I319">
        <v>2.1589999999999999E-3</v>
      </c>
      <c r="J319">
        <v>2.06</v>
      </c>
      <c r="K319">
        <v>59.77</v>
      </c>
      <c r="L319">
        <v>36.11</v>
      </c>
      <c r="M319">
        <v>0.45</v>
      </c>
      <c r="N319">
        <v>270.69</v>
      </c>
      <c r="O319">
        <v>271.02999999999997</v>
      </c>
    </row>
    <row r="320" spans="1:15" x14ac:dyDescent="0.25">
      <c r="A320" t="s">
        <v>46</v>
      </c>
      <c r="B320">
        <v>1028.539</v>
      </c>
      <c r="C320" t="s">
        <v>47</v>
      </c>
      <c r="D320">
        <v>121.16</v>
      </c>
      <c r="E320">
        <v>267.58999999999997</v>
      </c>
      <c r="F320">
        <v>270.74</v>
      </c>
      <c r="H320">
        <v>271.16000000000003</v>
      </c>
      <c r="I320">
        <v>4.6039999999999996E-3</v>
      </c>
      <c r="J320">
        <v>2.87</v>
      </c>
      <c r="K320">
        <v>42.19</v>
      </c>
      <c r="L320">
        <v>20.51</v>
      </c>
      <c r="M320">
        <v>0.64</v>
      </c>
      <c r="N320">
        <v>270.88</v>
      </c>
      <c r="O320">
        <v>271.36</v>
      </c>
    </row>
    <row r="321" spans="1:15" x14ac:dyDescent="0.25">
      <c r="A321" t="s">
        <v>46</v>
      </c>
      <c r="B321">
        <v>1028.49</v>
      </c>
      <c r="C321" t="s">
        <v>47</v>
      </c>
      <c r="D321">
        <v>121.65</v>
      </c>
      <c r="E321">
        <v>267.48</v>
      </c>
      <c r="F321">
        <v>270.79000000000002</v>
      </c>
      <c r="H321">
        <v>270.99</v>
      </c>
      <c r="I321">
        <v>1.993E-3</v>
      </c>
      <c r="J321">
        <v>1.94</v>
      </c>
      <c r="K321">
        <v>62.59</v>
      </c>
      <c r="L321">
        <v>30.66</v>
      </c>
      <c r="M321">
        <v>0.43</v>
      </c>
      <c r="N321">
        <v>271.11</v>
      </c>
      <c r="O321">
        <v>271.02</v>
      </c>
    </row>
    <row r="322" spans="1:15" x14ac:dyDescent="0.25">
      <c r="A322" t="s">
        <v>46</v>
      </c>
      <c r="B322">
        <v>1028.441</v>
      </c>
      <c r="C322" t="s">
        <v>47</v>
      </c>
      <c r="D322">
        <v>90.88</v>
      </c>
      <c r="E322">
        <v>267.39</v>
      </c>
      <c r="F322">
        <v>270.91000000000003</v>
      </c>
      <c r="H322">
        <v>270.99</v>
      </c>
      <c r="I322">
        <v>7.36E-4</v>
      </c>
      <c r="J322">
        <v>1.27</v>
      </c>
      <c r="K322">
        <v>75.16</v>
      </c>
      <c r="L322">
        <v>44.14</v>
      </c>
      <c r="M322">
        <v>0.27</v>
      </c>
      <c r="N322">
        <v>270.55</v>
      </c>
      <c r="O322">
        <v>270.37</v>
      </c>
    </row>
    <row r="323" spans="1:15" x14ac:dyDescent="0.25">
      <c r="A323" t="s">
        <v>46</v>
      </c>
      <c r="B323">
        <v>1028.393</v>
      </c>
      <c r="C323" t="s">
        <v>47</v>
      </c>
      <c r="D323">
        <v>18.329999999999998</v>
      </c>
      <c r="E323">
        <v>267.27999999999997</v>
      </c>
      <c r="F323">
        <v>271.04000000000002</v>
      </c>
      <c r="H323">
        <v>271.04000000000002</v>
      </c>
      <c r="I323">
        <v>2.9E-5</v>
      </c>
      <c r="J323">
        <v>0.26</v>
      </c>
      <c r="K323">
        <v>73.099999999999994</v>
      </c>
      <c r="L323">
        <v>38.85</v>
      </c>
      <c r="M323">
        <v>0.05</v>
      </c>
      <c r="N323">
        <v>270.94</v>
      </c>
      <c r="O323">
        <v>270.57</v>
      </c>
    </row>
    <row r="324" spans="1:15" x14ac:dyDescent="0.25">
      <c r="A324" t="s">
        <v>46</v>
      </c>
      <c r="B324">
        <v>1028.3440000000001</v>
      </c>
      <c r="C324" t="s">
        <v>47</v>
      </c>
      <c r="D324">
        <v>19.559999999999999</v>
      </c>
      <c r="E324">
        <v>267.16000000000003</v>
      </c>
      <c r="F324">
        <v>271.04000000000002</v>
      </c>
      <c r="H324">
        <v>271.04000000000002</v>
      </c>
      <c r="I324">
        <v>2.1999999999999999E-5</v>
      </c>
      <c r="J324">
        <v>0.26</v>
      </c>
      <c r="K324">
        <v>79.06</v>
      </c>
      <c r="L324">
        <v>40.9</v>
      </c>
      <c r="M324">
        <v>0.05</v>
      </c>
      <c r="N324">
        <v>270.66000000000003</v>
      </c>
      <c r="O324">
        <v>270.87</v>
      </c>
    </row>
    <row r="325" spans="1:15" x14ac:dyDescent="0.25">
      <c r="A325" t="s">
        <v>46</v>
      </c>
      <c r="B325">
        <v>1028.2950000000001</v>
      </c>
      <c r="C325" t="s">
        <v>47</v>
      </c>
      <c r="D325">
        <v>27.43</v>
      </c>
      <c r="E325">
        <v>267.02999999999997</v>
      </c>
      <c r="F325">
        <v>271.02999999999997</v>
      </c>
      <c r="H325">
        <v>271.04000000000002</v>
      </c>
      <c r="I325">
        <v>7.1000000000000005E-5</v>
      </c>
      <c r="J325">
        <v>0.38</v>
      </c>
      <c r="K325">
        <v>73</v>
      </c>
      <c r="L325">
        <v>42.34</v>
      </c>
      <c r="M325">
        <v>0.08</v>
      </c>
      <c r="N325">
        <v>270.95</v>
      </c>
      <c r="O325">
        <v>270.88</v>
      </c>
    </row>
    <row r="326" spans="1:15" x14ac:dyDescent="0.25">
      <c r="A326" t="s">
        <v>46</v>
      </c>
      <c r="B326">
        <v>1028.2470000000001</v>
      </c>
      <c r="C326" t="s">
        <v>47</v>
      </c>
      <c r="D326">
        <v>42.54</v>
      </c>
      <c r="E326">
        <v>266.95</v>
      </c>
      <c r="F326">
        <v>271</v>
      </c>
      <c r="H326">
        <v>271.02</v>
      </c>
      <c r="I326">
        <v>1.76E-4</v>
      </c>
      <c r="J326">
        <v>0.57999999999999996</v>
      </c>
      <c r="K326">
        <v>74.02</v>
      </c>
      <c r="L326">
        <v>38.5</v>
      </c>
      <c r="M326">
        <v>0.13</v>
      </c>
      <c r="N326">
        <v>270.62</v>
      </c>
      <c r="O326">
        <v>271.07</v>
      </c>
    </row>
    <row r="327" spans="1:15" x14ac:dyDescent="0.25">
      <c r="A327" t="s">
        <v>46</v>
      </c>
      <c r="B327">
        <v>1028.1980000000001</v>
      </c>
      <c r="C327" t="s">
        <v>47</v>
      </c>
      <c r="D327">
        <v>71.83</v>
      </c>
      <c r="E327">
        <v>266.97000000000003</v>
      </c>
      <c r="F327">
        <v>270.94</v>
      </c>
      <c r="H327">
        <v>270.98</v>
      </c>
      <c r="I327">
        <v>3.0299999999999999E-4</v>
      </c>
      <c r="J327">
        <v>0.91</v>
      </c>
      <c r="K327">
        <v>86.34</v>
      </c>
      <c r="L327">
        <v>49.7</v>
      </c>
      <c r="M327">
        <v>0.18</v>
      </c>
      <c r="N327">
        <v>270.36</v>
      </c>
      <c r="O327">
        <v>270.45999999999998</v>
      </c>
    </row>
    <row r="328" spans="1:15" x14ac:dyDescent="0.25">
      <c r="A328" t="s">
        <v>46</v>
      </c>
      <c r="B328">
        <v>1028.1489999999999</v>
      </c>
      <c r="C328" t="s">
        <v>47</v>
      </c>
      <c r="D328">
        <v>113.82</v>
      </c>
      <c r="E328">
        <v>266.98</v>
      </c>
      <c r="F328">
        <v>270.79000000000002</v>
      </c>
      <c r="H328">
        <v>270.89999999999998</v>
      </c>
      <c r="I328">
        <v>9.3300000000000002E-4</v>
      </c>
      <c r="J328">
        <v>1.45</v>
      </c>
      <c r="K328">
        <v>84.34</v>
      </c>
      <c r="L328">
        <v>49.9</v>
      </c>
      <c r="M328">
        <v>0.31</v>
      </c>
      <c r="N328">
        <v>270.35000000000002</v>
      </c>
      <c r="O328">
        <v>270.57</v>
      </c>
    </row>
    <row r="329" spans="1:15" x14ac:dyDescent="0.25">
      <c r="A329" t="s">
        <v>46</v>
      </c>
      <c r="B329">
        <v>1028.0999999999999</v>
      </c>
      <c r="C329" t="s">
        <v>47</v>
      </c>
      <c r="D329">
        <v>125.74</v>
      </c>
      <c r="E329">
        <v>267</v>
      </c>
      <c r="F329">
        <v>270.57</v>
      </c>
      <c r="H329">
        <v>270.79000000000002</v>
      </c>
      <c r="I329">
        <v>2.3969999999999998E-3</v>
      </c>
      <c r="J329">
        <v>2.08</v>
      </c>
      <c r="K329">
        <v>60.58</v>
      </c>
      <c r="L329">
        <v>31.46</v>
      </c>
      <c r="M329">
        <v>0.47</v>
      </c>
      <c r="N329">
        <v>270.48</v>
      </c>
      <c r="O329">
        <v>270.69</v>
      </c>
    </row>
    <row r="330" spans="1:15" x14ac:dyDescent="0.25">
      <c r="A330" t="s">
        <v>46</v>
      </c>
      <c r="B330">
        <v>1028.0519999999999</v>
      </c>
      <c r="C330" t="s">
        <v>47</v>
      </c>
      <c r="D330">
        <v>125.85</v>
      </c>
      <c r="E330">
        <v>267.02</v>
      </c>
      <c r="F330">
        <v>270.51</v>
      </c>
      <c r="H330">
        <v>270.7</v>
      </c>
      <c r="I330">
        <v>1.3960000000000001E-3</v>
      </c>
      <c r="J330">
        <v>1.94</v>
      </c>
      <c r="K330">
        <v>69.31</v>
      </c>
      <c r="L330">
        <v>37.380000000000003</v>
      </c>
      <c r="M330">
        <v>0.38</v>
      </c>
      <c r="N330">
        <v>269.88</v>
      </c>
      <c r="O330">
        <v>269.60000000000002</v>
      </c>
    </row>
    <row r="331" spans="1:15" x14ac:dyDescent="0.25">
      <c r="A331" t="s">
        <v>46</v>
      </c>
      <c r="B331">
        <v>1028.0029999999999</v>
      </c>
      <c r="C331" t="s">
        <v>47</v>
      </c>
      <c r="D331">
        <v>128.63999999999999</v>
      </c>
      <c r="E331">
        <v>267.02</v>
      </c>
      <c r="F331">
        <v>270.47000000000003</v>
      </c>
      <c r="H331">
        <v>270.63</v>
      </c>
      <c r="I331">
        <v>1.132E-3</v>
      </c>
      <c r="J331">
        <v>1.83</v>
      </c>
      <c r="K331">
        <v>75.56</v>
      </c>
      <c r="L331">
        <v>36.1</v>
      </c>
      <c r="M331">
        <v>0.34</v>
      </c>
      <c r="N331">
        <v>268.77999999999997</v>
      </c>
      <c r="O331">
        <v>269.89</v>
      </c>
    </row>
    <row r="332" spans="1:15" x14ac:dyDescent="0.25">
      <c r="A332" t="s">
        <v>46</v>
      </c>
      <c r="B332">
        <v>1027.954</v>
      </c>
      <c r="C332" t="s">
        <v>47</v>
      </c>
      <c r="D332">
        <v>132.84</v>
      </c>
      <c r="E332">
        <v>266.95</v>
      </c>
      <c r="F332">
        <v>270.41000000000003</v>
      </c>
      <c r="H332">
        <v>270.57</v>
      </c>
      <c r="I332">
        <v>1.14E-3</v>
      </c>
      <c r="J332">
        <v>1.79</v>
      </c>
      <c r="K332">
        <v>78.61</v>
      </c>
      <c r="L332">
        <v>36.46</v>
      </c>
      <c r="M332">
        <v>0.34</v>
      </c>
      <c r="N332">
        <v>269.18</v>
      </c>
      <c r="O332">
        <v>270.79000000000002</v>
      </c>
    </row>
    <row r="333" spans="1:15" x14ac:dyDescent="0.25">
      <c r="A333" t="s">
        <v>46</v>
      </c>
      <c r="B333">
        <v>1027.9059999999999</v>
      </c>
      <c r="C333" t="s">
        <v>47</v>
      </c>
      <c r="D333">
        <v>136.80000000000001</v>
      </c>
      <c r="E333">
        <v>266.88</v>
      </c>
      <c r="F333">
        <v>270.20999999999998</v>
      </c>
      <c r="H333">
        <v>270.48</v>
      </c>
      <c r="I333">
        <v>2.9629999999999999E-3</v>
      </c>
      <c r="J333">
        <v>2.48</v>
      </c>
      <c r="K333">
        <v>70.62</v>
      </c>
      <c r="L333">
        <v>45.84</v>
      </c>
      <c r="M333">
        <v>0.53</v>
      </c>
      <c r="N333">
        <v>269.26</v>
      </c>
      <c r="O333">
        <v>269.69</v>
      </c>
    </row>
    <row r="334" spans="1:15" x14ac:dyDescent="0.25">
      <c r="A334" t="s">
        <v>46</v>
      </c>
      <c r="B334">
        <v>1027.857</v>
      </c>
      <c r="C334" t="s">
        <v>47</v>
      </c>
      <c r="D334">
        <v>154.93</v>
      </c>
      <c r="E334">
        <v>266.79000000000002</v>
      </c>
      <c r="F334">
        <v>270.10000000000002</v>
      </c>
      <c r="H334">
        <v>270.3</v>
      </c>
      <c r="I334">
        <v>1.8710000000000001E-3</v>
      </c>
      <c r="J334">
        <v>1.99</v>
      </c>
      <c r="K334">
        <v>84.38</v>
      </c>
      <c r="L334">
        <v>49.61</v>
      </c>
      <c r="M334">
        <v>0.43</v>
      </c>
      <c r="N334">
        <v>270.04000000000002</v>
      </c>
      <c r="O334">
        <v>269.52</v>
      </c>
    </row>
    <row r="335" spans="1:15" x14ac:dyDescent="0.25">
      <c r="A335" t="s">
        <v>46</v>
      </c>
      <c r="B335">
        <v>1027.808</v>
      </c>
      <c r="C335" t="s">
        <v>47</v>
      </c>
      <c r="D335">
        <v>146.47</v>
      </c>
      <c r="E335">
        <v>266.70999999999998</v>
      </c>
      <c r="F335">
        <v>270.08999999999997</v>
      </c>
      <c r="H335">
        <v>270.23</v>
      </c>
      <c r="I335">
        <v>1.2290000000000001E-3</v>
      </c>
      <c r="J335">
        <v>1.73</v>
      </c>
      <c r="K335">
        <v>93.16</v>
      </c>
      <c r="L335">
        <v>51.3</v>
      </c>
      <c r="M335">
        <v>0.36</v>
      </c>
      <c r="N335">
        <v>269.83</v>
      </c>
      <c r="O335">
        <v>268.72000000000003</v>
      </c>
    </row>
    <row r="336" spans="1:15" x14ac:dyDescent="0.25">
      <c r="A336" t="s">
        <v>46</v>
      </c>
      <c r="B336">
        <v>1027.76</v>
      </c>
      <c r="C336" t="s">
        <v>47</v>
      </c>
      <c r="D336">
        <v>138.26</v>
      </c>
      <c r="E336">
        <v>266.61</v>
      </c>
      <c r="F336">
        <v>270.01</v>
      </c>
      <c r="H336">
        <v>270.19</v>
      </c>
      <c r="I336">
        <v>1.5449999999999999E-3</v>
      </c>
      <c r="J336">
        <v>1.94</v>
      </c>
      <c r="K336">
        <v>84.13</v>
      </c>
      <c r="L336">
        <v>51.4</v>
      </c>
      <c r="M336">
        <v>0.4</v>
      </c>
      <c r="N336">
        <v>269.66000000000003</v>
      </c>
      <c r="O336">
        <v>268.97000000000003</v>
      </c>
    </row>
    <row r="337" spans="1:15" x14ac:dyDescent="0.25">
      <c r="A337" t="s">
        <v>46</v>
      </c>
      <c r="B337">
        <v>1027.711</v>
      </c>
      <c r="C337" t="s">
        <v>47</v>
      </c>
      <c r="D337">
        <v>136.68</v>
      </c>
      <c r="E337">
        <v>266.52</v>
      </c>
      <c r="F337">
        <v>269.97000000000003</v>
      </c>
      <c r="H337">
        <v>270.12</v>
      </c>
      <c r="I337">
        <v>1.279E-3</v>
      </c>
      <c r="J337">
        <v>1.7</v>
      </c>
      <c r="K337">
        <v>85.69</v>
      </c>
      <c r="L337">
        <v>51.4</v>
      </c>
      <c r="M337">
        <v>0.36</v>
      </c>
      <c r="N337">
        <v>269.45999999999998</v>
      </c>
      <c r="O337">
        <v>269.76</v>
      </c>
    </row>
    <row r="338" spans="1:15" x14ac:dyDescent="0.25">
      <c r="A338" t="s">
        <v>46</v>
      </c>
      <c r="B338">
        <v>1027.663</v>
      </c>
      <c r="C338" t="s">
        <v>47</v>
      </c>
      <c r="D338">
        <v>132.4</v>
      </c>
      <c r="E338">
        <v>266.41000000000003</v>
      </c>
      <c r="F338">
        <v>269.97000000000003</v>
      </c>
      <c r="H338">
        <v>270.08</v>
      </c>
      <c r="I338">
        <v>7.0100000000000002E-4</v>
      </c>
      <c r="J338">
        <v>1.47</v>
      </c>
      <c r="K338">
        <v>101.82</v>
      </c>
      <c r="L338">
        <v>51.5</v>
      </c>
      <c r="M338">
        <v>0.27</v>
      </c>
      <c r="N338">
        <v>269.27999999999997</v>
      </c>
      <c r="O338">
        <v>269.14999999999998</v>
      </c>
    </row>
    <row r="339" spans="1:15" x14ac:dyDescent="0.25">
      <c r="A339" t="s">
        <v>46</v>
      </c>
      <c r="B339">
        <v>1027.614</v>
      </c>
      <c r="C339" t="s">
        <v>47</v>
      </c>
      <c r="D339">
        <v>132.1</v>
      </c>
      <c r="E339">
        <v>266.26</v>
      </c>
      <c r="F339">
        <v>269.89</v>
      </c>
      <c r="H339">
        <v>270.02999999999997</v>
      </c>
      <c r="I339">
        <v>1.029E-3</v>
      </c>
      <c r="J339">
        <v>1.66</v>
      </c>
      <c r="K339">
        <v>82.44</v>
      </c>
      <c r="L339">
        <v>41.9</v>
      </c>
      <c r="M339">
        <v>0.32</v>
      </c>
      <c r="N339">
        <v>269.39</v>
      </c>
      <c r="O339">
        <v>269.87</v>
      </c>
    </row>
    <row r="340" spans="1:15" x14ac:dyDescent="0.25">
      <c r="A340" t="s">
        <v>46</v>
      </c>
      <c r="B340">
        <v>1027.575</v>
      </c>
      <c r="C340" t="s">
        <v>47</v>
      </c>
      <c r="D340">
        <v>134.01</v>
      </c>
      <c r="E340">
        <v>266.25</v>
      </c>
      <c r="F340">
        <v>269.89999999999998</v>
      </c>
      <c r="H340">
        <v>270</v>
      </c>
      <c r="I340">
        <v>6.4400000000000004E-4</v>
      </c>
      <c r="J340">
        <v>1.38</v>
      </c>
      <c r="K340">
        <v>103.16</v>
      </c>
      <c r="L340">
        <v>49.7</v>
      </c>
      <c r="M340">
        <v>0.26</v>
      </c>
      <c r="N340">
        <v>268.93</v>
      </c>
      <c r="O340">
        <v>269.77</v>
      </c>
    </row>
    <row r="341" spans="1:15" x14ac:dyDescent="0.25">
      <c r="A341" t="s">
        <v>46</v>
      </c>
      <c r="B341">
        <v>1027.5360000000001</v>
      </c>
      <c r="C341" t="s">
        <v>47</v>
      </c>
      <c r="D341">
        <v>133.69</v>
      </c>
      <c r="E341">
        <v>266.23</v>
      </c>
      <c r="F341">
        <v>269.86</v>
      </c>
      <c r="H341">
        <v>269.97000000000003</v>
      </c>
      <c r="I341">
        <v>6.78E-4</v>
      </c>
      <c r="J341">
        <v>1.48</v>
      </c>
      <c r="K341">
        <v>98.49</v>
      </c>
      <c r="L341">
        <v>41.68</v>
      </c>
      <c r="M341">
        <v>0.26</v>
      </c>
      <c r="N341">
        <v>269.22000000000003</v>
      </c>
      <c r="O341">
        <v>269.55</v>
      </c>
    </row>
    <row r="342" spans="1:15" x14ac:dyDescent="0.25">
      <c r="A342" t="s">
        <v>46</v>
      </c>
      <c r="B342">
        <v>1027.4970000000001</v>
      </c>
      <c r="C342" t="s">
        <v>47</v>
      </c>
      <c r="D342">
        <v>134.36000000000001</v>
      </c>
      <c r="E342">
        <v>266.20999999999998</v>
      </c>
      <c r="F342">
        <v>269.85000000000002</v>
      </c>
      <c r="H342">
        <v>269.94</v>
      </c>
      <c r="I342">
        <v>6.1300000000000005E-4</v>
      </c>
      <c r="J342">
        <v>1.38</v>
      </c>
      <c r="K342">
        <v>99.73</v>
      </c>
      <c r="L342">
        <v>37.49</v>
      </c>
      <c r="M342">
        <v>0.25</v>
      </c>
      <c r="N342">
        <v>269.17</v>
      </c>
      <c r="O342">
        <v>270.27999999999997</v>
      </c>
    </row>
    <row r="343" spans="1:15" x14ac:dyDescent="0.25">
      <c r="A343" t="s">
        <v>46</v>
      </c>
      <c r="B343">
        <v>1027.451</v>
      </c>
      <c r="C343" t="s">
        <v>47</v>
      </c>
      <c r="D343">
        <v>127.58</v>
      </c>
      <c r="E343">
        <v>266.19</v>
      </c>
      <c r="F343">
        <v>269.83999999999997</v>
      </c>
      <c r="H343">
        <v>269.93</v>
      </c>
      <c r="I343">
        <v>5.3499999999999999E-4</v>
      </c>
      <c r="J343">
        <v>1.29</v>
      </c>
      <c r="K343">
        <v>106.62</v>
      </c>
      <c r="L343">
        <v>50.06</v>
      </c>
      <c r="M343">
        <v>0.24</v>
      </c>
      <c r="N343">
        <v>268.91000000000003</v>
      </c>
      <c r="O343">
        <v>269.33999999999997</v>
      </c>
    </row>
    <row r="344" spans="1:15" x14ac:dyDescent="0.25">
      <c r="A344" t="s">
        <v>46</v>
      </c>
      <c r="B344">
        <v>1027.405</v>
      </c>
      <c r="C344" t="s">
        <v>47</v>
      </c>
      <c r="D344">
        <v>119.33</v>
      </c>
      <c r="E344">
        <v>266.16000000000003</v>
      </c>
      <c r="F344">
        <v>269.8</v>
      </c>
      <c r="H344">
        <v>269.91000000000003</v>
      </c>
      <c r="I344">
        <v>7.7099999999999998E-4</v>
      </c>
      <c r="J344">
        <v>1.52</v>
      </c>
      <c r="K344">
        <v>83.51</v>
      </c>
      <c r="L344">
        <v>36.979999999999997</v>
      </c>
      <c r="M344">
        <v>0.28000000000000003</v>
      </c>
      <c r="N344">
        <v>269.04000000000002</v>
      </c>
      <c r="O344">
        <v>270.95999999999998</v>
      </c>
    </row>
    <row r="345" spans="1:15" x14ac:dyDescent="0.25">
      <c r="A345" t="s">
        <v>46</v>
      </c>
      <c r="B345">
        <v>1027.3589999999999</v>
      </c>
      <c r="C345" t="s">
        <v>47</v>
      </c>
      <c r="D345">
        <v>113.82</v>
      </c>
      <c r="E345">
        <v>266.14</v>
      </c>
      <c r="F345">
        <v>269.79000000000002</v>
      </c>
      <c r="H345">
        <v>269.89</v>
      </c>
      <c r="I345">
        <v>6.7400000000000001E-4</v>
      </c>
      <c r="J345">
        <v>1.46</v>
      </c>
      <c r="K345">
        <v>86.43</v>
      </c>
      <c r="L345">
        <v>32.99</v>
      </c>
      <c r="M345">
        <v>0.26</v>
      </c>
      <c r="N345">
        <v>268.08999999999997</v>
      </c>
      <c r="O345">
        <v>270.43</v>
      </c>
    </row>
    <row r="346" spans="1:15" x14ac:dyDescent="0.25">
      <c r="A346" t="s">
        <v>46</v>
      </c>
      <c r="B346">
        <v>1027.317</v>
      </c>
      <c r="C346" t="s">
        <v>47</v>
      </c>
      <c r="D346">
        <v>121.53</v>
      </c>
      <c r="E346">
        <v>266.12</v>
      </c>
      <c r="F346">
        <v>269.70999999999998</v>
      </c>
      <c r="H346">
        <v>269.83999999999997</v>
      </c>
      <c r="I346">
        <v>9.990000000000001E-4</v>
      </c>
      <c r="J346">
        <v>1.65</v>
      </c>
      <c r="K346">
        <v>80.69</v>
      </c>
      <c r="L346">
        <v>34.24</v>
      </c>
      <c r="M346">
        <v>0.32</v>
      </c>
      <c r="N346">
        <v>268.47000000000003</v>
      </c>
      <c r="O346">
        <v>271.01</v>
      </c>
    </row>
    <row r="347" spans="1:15" x14ac:dyDescent="0.25">
      <c r="A347" t="s">
        <v>46</v>
      </c>
      <c r="B347">
        <v>1027.2739999999999</v>
      </c>
      <c r="C347" t="s">
        <v>47</v>
      </c>
      <c r="D347">
        <v>138.34</v>
      </c>
      <c r="E347">
        <v>266.08999999999997</v>
      </c>
      <c r="F347">
        <v>269.63</v>
      </c>
      <c r="H347">
        <v>269.77</v>
      </c>
      <c r="I347">
        <v>9.9200000000000004E-4</v>
      </c>
      <c r="J347">
        <v>1.71</v>
      </c>
      <c r="K347">
        <v>89.86</v>
      </c>
      <c r="L347">
        <v>34.380000000000003</v>
      </c>
      <c r="M347">
        <v>0.32</v>
      </c>
      <c r="N347">
        <v>267.77</v>
      </c>
      <c r="O347">
        <v>274.14</v>
      </c>
    </row>
    <row r="348" spans="1:15" x14ac:dyDescent="0.25">
      <c r="A348" t="s">
        <v>46</v>
      </c>
      <c r="B348">
        <v>1027.232</v>
      </c>
      <c r="C348" t="s">
        <v>47</v>
      </c>
      <c r="D348">
        <v>143.43</v>
      </c>
      <c r="E348">
        <v>266.05</v>
      </c>
      <c r="F348">
        <v>269.58</v>
      </c>
      <c r="H348">
        <v>269.72000000000003</v>
      </c>
      <c r="I348">
        <v>9.4600000000000001E-4</v>
      </c>
      <c r="J348">
        <v>1.65</v>
      </c>
      <c r="K348">
        <v>90.16</v>
      </c>
      <c r="L348">
        <v>38.08</v>
      </c>
      <c r="M348">
        <v>0.31</v>
      </c>
      <c r="N348">
        <v>268.95</v>
      </c>
      <c r="O348">
        <v>271.8</v>
      </c>
    </row>
    <row r="349" spans="1:15" x14ac:dyDescent="0.25">
      <c r="A349" t="s">
        <v>46</v>
      </c>
      <c r="B349">
        <v>1027.1869999999999</v>
      </c>
      <c r="C349" t="s">
        <v>47</v>
      </c>
      <c r="D349">
        <v>145.16</v>
      </c>
      <c r="E349">
        <v>265.93</v>
      </c>
      <c r="F349">
        <v>269.54000000000002</v>
      </c>
      <c r="H349">
        <v>269.67</v>
      </c>
      <c r="I349">
        <v>8.6399999999999997E-4</v>
      </c>
      <c r="J349">
        <v>1.62</v>
      </c>
      <c r="K349">
        <v>92.49</v>
      </c>
      <c r="L349">
        <v>36.81</v>
      </c>
      <c r="M349">
        <v>0.3</v>
      </c>
      <c r="N349">
        <v>268.98</v>
      </c>
      <c r="O349">
        <v>273.83</v>
      </c>
    </row>
    <row r="350" spans="1:15" x14ac:dyDescent="0.25">
      <c r="A350" t="s">
        <v>46</v>
      </c>
      <c r="B350">
        <v>1027.1420000000001</v>
      </c>
      <c r="C350" t="s">
        <v>47</v>
      </c>
      <c r="D350">
        <v>144.97999999999999</v>
      </c>
      <c r="E350">
        <v>265.79000000000002</v>
      </c>
      <c r="F350">
        <v>269.52999999999997</v>
      </c>
      <c r="H350">
        <v>269.64</v>
      </c>
      <c r="I350">
        <v>6.8499999999999995E-4</v>
      </c>
      <c r="J350">
        <v>1.45</v>
      </c>
      <c r="K350">
        <v>101.24</v>
      </c>
      <c r="L350">
        <v>37.090000000000003</v>
      </c>
      <c r="M350">
        <v>0.27</v>
      </c>
      <c r="N350">
        <v>269.07</v>
      </c>
      <c r="O350">
        <v>274.75</v>
      </c>
    </row>
    <row r="351" spans="1:15" x14ac:dyDescent="0.25">
      <c r="A351" t="s">
        <v>46</v>
      </c>
      <c r="B351">
        <v>1027.097</v>
      </c>
      <c r="C351" t="s">
        <v>47</v>
      </c>
      <c r="D351">
        <v>142.69</v>
      </c>
      <c r="E351">
        <v>265.64999999999998</v>
      </c>
      <c r="F351">
        <v>269.5</v>
      </c>
      <c r="H351">
        <v>269.61</v>
      </c>
      <c r="I351">
        <v>6.5099999999999999E-4</v>
      </c>
      <c r="J351">
        <v>1.46</v>
      </c>
      <c r="K351">
        <v>100.15</v>
      </c>
      <c r="L351">
        <v>36.380000000000003</v>
      </c>
      <c r="M351">
        <v>0.26</v>
      </c>
      <c r="N351">
        <v>268.89</v>
      </c>
      <c r="O351">
        <v>276.62</v>
      </c>
    </row>
    <row r="352" spans="1:15" x14ac:dyDescent="0.25">
      <c r="A352" t="s">
        <v>46</v>
      </c>
      <c r="B352">
        <v>1027.096</v>
      </c>
      <c r="D352" t="s">
        <v>22</v>
      </c>
    </row>
    <row r="353" spans="1:15" x14ac:dyDescent="0.25">
      <c r="A353" t="s">
        <v>46</v>
      </c>
      <c r="B353">
        <v>1027.0509999999999</v>
      </c>
      <c r="C353" t="s">
        <v>47</v>
      </c>
      <c r="D353">
        <v>147.80000000000001</v>
      </c>
      <c r="E353">
        <v>265.51</v>
      </c>
      <c r="F353">
        <v>269.47000000000003</v>
      </c>
      <c r="H353">
        <v>269.57</v>
      </c>
      <c r="I353">
        <v>6.7299999999999999E-4</v>
      </c>
      <c r="J353">
        <v>1.46</v>
      </c>
      <c r="K353">
        <v>109.97</v>
      </c>
      <c r="L353">
        <v>48.3</v>
      </c>
      <c r="M353">
        <v>0.27</v>
      </c>
      <c r="N353">
        <v>268.77999999999997</v>
      </c>
      <c r="O353">
        <v>269.18</v>
      </c>
    </row>
    <row r="354" spans="1:15" x14ac:dyDescent="0.25">
      <c r="A354" t="s">
        <v>46</v>
      </c>
      <c r="B354">
        <v>1027.0060000000001</v>
      </c>
      <c r="C354" t="s">
        <v>47</v>
      </c>
      <c r="D354">
        <v>148.04</v>
      </c>
      <c r="E354">
        <v>265.36</v>
      </c>
      <c r="F354">
        <v>269.39999999999998</v>
      </c>
      <c r="H354">
        <v>269.54000000000002</v>
      </c>
      <c r="I354">
        <v>9.6000000000000002E-4</v>
      </c>
      <c r="J354">
        <v>1.68</v>
      </c>
      <c r="K354">
        <v>97.44</v>
      </c>
      <c r="L354">
        <v>48.9</v>
      </c>
      <c r="M354">
        <v>0.32</v>
      </c>
      <c r="N354">
        <v>268.36</v>
      </c>
      <c r="O354">
        <v>268.87</v>
      </c>
    </row>
    <row r="355" spans="1:15" x14ac:dyDescent="0.25">
      <c r="A355" t="s">
        <v>46</v>
      </c>
      <c r="B355">
        <v>1026.9680000000001</v>
      </c>
      <c r="C355" t="s">
        <v>47</v>
      </c>
      <c r="D355">
        <v>151</v>
      </c>
      <c r="E355">
        <v>265.23</v>
      </c>
      <c r="F355">
        <v>269.37</v>
      </c>
      <c r="H355">
        <v>269.5</v>
      </c>
      <c r="I355">
        <v>7.7099999999999998E-4</v>
      </c>
      <c r="J355">
        <v>1.62</v>
      </c>
      <c r="K355">
        <v>101.3</v>
      </c>
      <c r="L355">
        <v>48</v>
      </c>
      <c r="M355">
        <v>0.28999999999999998</v>
      </c>
      <c r="N355">
        <v>268.61</v>
      </c>
      <c r="O355">
        <v>269.05</v>
      </c>
    </row>
    <row r="356" spans="1:15" x14ac:dyDescent="0.25">
      <c r="A356" t="s">
        <v>46</v>
      </c>
      <c r="B356">
        <v>1026.9290000000001</v>
      </c>
      <c r="C356" t="s">
        <v>47</v>
      </c>
      <c r="D356">
        <v>153</v>
      </c>
      <c r="E356">
        <v>265.10000000000002</v>
      </c>
      <c r="F356">
        <v>269.37</v>
      </c>
      <c r="H356">
        <v>269.47000000000003</v>
      </c>
      <c r="I356">
        <v>5.8500000000000002E-4</v>
      </c>
      <c r="J356">
        <v>1.35</v>
      </c>
      <c r="K356">
        <v>117.63</v>
      </c>
      <c r="L356">
        <v>47.2</v>
      </c>
      <c r="M356">
        <v>0.25</v>
      </c>
      <c r="N356">
        <v>268.91000000000003</v>
      </c>
      <c r="O356">
        <v>268.7</v>
      </c>
    </row>
    <row r="357" spans="1:15" x14ac:dyDescent="0.25">
      <c r="A357" t="s">
        <v>46</v>
      </c>
      <c r="B357">
        <v>1026.8900000000001</v>
      </c>
      <c r="C357" t="s">
        <v>47</v>
      </c>
      <c r="D357">
        <v>158.16</v>
      </c>
      <c r="E357">
        <v>264.98</v>
      </c>
      <c r="F357">
        <v>269.33</v>
      </c>
      <c r="H357">
        <v>269.44</v>
      </c>
      <c r="I357">
        <v>5.9900000000000003E-4</v>
      </c>
      <c r="J357">
        <v>1.5</v>
      </c>
      <c r="K357">
        <v>112.35</v>
      </c>
      <c r="L357">
        <v>46.3</v>
      </c>
      <c r="M357">
        <v>0.26</v>
      </c>
      <c r="N357">
        <v>268.41000000000003</v>
      </c>
      <c r="O357">
        <v>268.94</v>
      </c>
    </row>
    <row r="358" spans="1:15" x14ac:dyDescent="0.25">
      <c r="A358" t="s">
        <v>46</v>
      </c>
      <c r="B358">
        <v>1026.8520000000001</v>
      </c>
      <c r="C358" t="s">
        <v>47</v>
      </c>
      <c r="D358">
        <v>160.46</v>
      </c>
      <c r="E358">
        <v>264.85000000000002</v>
      </c>
      <c r="F358">
        <v>269.3</v>
      </c>
      <c r="H358">
        <v>269.41000000000003</v>
      </c>
      <c r="I358">
        <v>6.4499999999999996E-4</v>
      </c>
      <c r="J358">
        <v>1.46</v>
      </c>
      <c r="K358">
        <v>115.57</v>
      </c>
      <c r="L358">
        <v>45.4</v>
      </c>
      <c r="M358">
        <v>0.26</v>
      </c>
      <c r="N358">
        <v>268.92</v>
      </c>
      <c r="O358">
        <v>268.42</v>
      </c>
    </row>
    <row r="359" spans="1:15" x14ac:dyDescent="0.25">
      <c r="A359" t="s">
        <v>46</v>
      </c>
      <c r="B359">
        <v>1026.8140000000001</v>
      </c>
      <c r="C359" t="s">
        <v>47</v>
      </c>
      <c r="D359">
        <v>159.63</v>
      </c>
      <c r="E359">
        <v>265.05</v>
      </c>
      <c r="F359">
        <v>269.32</v>
      </c>
      <c r="H359">
        <v>269.39</v>
      </c>
      <c r="I359">
        <v>3.6200000000000002E-4</v>
      </c>
      <c r="J359">
        <v>1.22</v>
      </c>
      <c r="K359">
        <v>136.78</v>
      </c>
      <c r="L359">
        <v>46.5</v>
      </c>
      <c r="M359">
        <v>0.2</v>
      </c>
      <c r="N359">
        <v>268.44</v>
      </c>
      <c r="O359">
        <v>268.61</v>
      </c>
    </row>
    <row r="360" spans="1:15" x14ac:dyDescent="0.25">
      <c r="A360" t="s">
        <v>46</v>
      </c>
      <c r="B360">
        <v>1026.771</v>
      </c>
      <c r="C360" t="s">
        <v>47</v>
      </c>
      <c r="D360">
        <v>188.92</v>
      </c>
      <c r="E360">
        <v>267.10000000000002</v>
      </c>
      <c r="F360">
        <v>269.08</v>
      </c>
      <c r="G360">
        <v>268.31</v>
      </c>
      <c r="H360">
        <v>269.3</v>
      </c>
      <c r="I360">
        <v>2.5349999999999999E-3</v>
      </c>
      <c r="J360">
        <v>2.06</v>
      </c>
      <c r="K360">
        <v>93.91</v>
      </c>
      <c r="L360">
        <v>61.34</v>
      </c>
      <c r="M360">
        <v>0.48</v>
      </c>
      <c r="N360">
        <v>268.7</v>
      </c>
      <c r="O360">
        <v>268.94</v>
      </c>
    </row>
    <row r="361" spans="1:15" x14ac:dyDescent="0.25">
      <c r="A361" t="s">
        <v>46</v>
      </c>
      <c r="B361" t="s">
        <v>62</v>
      </c>
      <c r="D361" t="s">
        <v>24</v>
      </c>
    </row>
    <row r="362" spans="1:15" x14ac:dyDescent="0.25">
      <c r="A362" t="s">
        <v>46</v>
      </c>
      <c r="B362">
        <v>1026.7619999999999</v>
      </c>
      <c r="C362" t="s">
        <v>47</v>
      </c>
      <c r="D362">
        <v>188.92</v>
      </c>
      <c r="E362">
        <v>264.37</v>
      </c>
      <c r="F362">
        <v>269.18</v>
      </c>
      <c r="H362">
        <v>269.23</v>
      </c>
      <c r="I362">
        <v>2.1000000000000001E-4</v>
      </c>
      <c r="J362">
        <v>1.02</v>
      </c>
      <c r="K362">
        <v>197.24</v>
      </c>
      <c r="L362">
        <v>59.2</v>
      </c>
      <c r="M362">
        <v>0.15</v>
      </c>
      <c r="N362">
        <v>268.38</v>
      </c>
      <c r="O362">
        <v>268.87</v>
      </c>
    </row>
    <row r="363" spans="1:15" x14ac:dyDescent="0.25">
      <c r="A363" t="s">
        <v>46</v>
      </c>
      <c r="B363">
        <v>1026.713</v>
      </c>
      <c r="C363" t="s">
        <v>47</v>
      </c>
      <c r="D363">
        <v>208.18</v>
      </c>
      <c r="E363">
        <v>264.45</v>
      </c>
      <c r="F363">
        <v>268.99</v>
      </c>
      <c r="H363">
        <v>269.19</v>
      </c>
      <c r="I363">
        <v>1.201E-3</v>
      </c>
      <c r="J363">
        <v>2.0099999999999998</v>
      </c>
      <c r="K363">
        <v>103.63</v>
      </c>
      <c r="L363">
        <v>31.54</v>
      </c>
      <c r="M363">
        <v>0.35</v>
      </c>
      <c r="N363">
        <v>267.94</v>
      </c>
      <c r="O363">
        <v>269.58</v>
      </c>
    </row>
    <row r="364" spans="1:15" x14ac:dyDescent="0.25">
      <c r="A364" t="s">
        <v>46</v>
      </c>
      <c r="B364">
        <v>1026.694</v>
      </c>
      <c r="C364" t="s">
        <v>47</v>
      </c>
      <c r="D364">
        <v>242.3</v>
      </c>
      <c r="E364">
        <v>264.33</v>
      </c>
      <c r="F364">
        <v>269.01</v>
      </c>
      <c r="G364">
        <v>266.81</v>
      </c>
      <c r="H364">
        <v>269.12</v>
      </c>
      <c r="I364">
        <v>7.1900000000000002E-4</v>
      </c>
      <c r="J364">
        <v>1.51</v>
      </c>
      <c r="K364">
        <v>160.32</v>
      </c>
      <c r="L364">
        <v>50.21</v>
      </c>
      <c r="M364">
        <v>0.27</v>
      </c>
      <c r="N364">
        <v>272.12</v>
      </c>
      <c r="O364">
        <v>272.02</v>
      </c>
    </row>
    <row r="365" spans="1:15" x14ac:dyDescent="0.25">
      <c r="A365" t="s">
        <v>46</v>
      </c>
      <c r="B365" t="s">
        <v>63</v>
      </c>
      <c r="D365" t="s">
        <v>23</v>
      </c>
    </row>
    <row r="366" spans="1:15" x14ac:dyDescent="0.25">
      <c r="A366" t="s">
        <v>46</v>
      </c>
      <c r="B366">
        <v>1026.691</v>
      </c>
      <c r="C366" t="s">
        <v>47</v>
      </c>
      <c r="D366">
        <v>242.3</v>
      </c>
      <c r="E366">
        <v>264.35000000000002</v>
      </c>
      <c r="F366">
        <v>268.98</v>
      </c>
      <c r="H366">
        <v>269.11</v>
      </c>
      <c r="I366">
        <v>8.0000000000000004E-4</v>
      </c>
      <c r="J366">
        <v>1.58</v>
      </c>
      <c r="K366">
        <v>153.78</v>
      </c>
      <c r="L366">
        <v>48.86</v>
      </c>
      <c r="M366">
        <v>0.28000000000000003</v>
      </c>
      <c r="N366">
        <v>272.07</v>
      </c>
      <c r="O366">
        <v>271.99</v>
      </c>
    </row>
    <row r="367" spans="1:15" x14ac:dyDescent="0.25">
      <c r="A367" t="s">
        <v>46</v>
      </c>
      <c r="B367">
        <v>1026.655</v>
      </c>
      <c r="C367" t="s">
        <v>47</v>
      </c>
      <c r="D367">
        <v>242.3</v>
      </c>
      <c r="E367">
        <v>264.52</v>
      </c>
      <c r="F367">
        <v>268.74</v>
      </c>
      <c r="H367">
        <v>269.05</v>
      </c>
      <c r="I367">
        <v>2.7920000000000002E-3</v>
      </c>
      <c r="J367">
        <v>2.4900000000000002</v>
      </c>
      <c r="K367">
        <v>97.22</v>
      </c>
      <c r="L367">
        <v>42.42</v>
      </c>
      <c r="M367">
        <v>0.53</v>
      </c>
      <c r="N367">
        <v>270.19</v>
      </c>
      <c r="O367">
        <v>270.36</v>
      </c>
    </row>
    <row r="368" spans="1:15" x14ac:dyDescent="0.25">
      <c r="A368" t="s">
        <v>46</v>
      </c>
      <c r="B368">
        <v>1026.6189999999999</v>
      </c>
      <c r="C368" t="s">
        <v>47</v>
      </c>
      <c r="D368">
        <v>242.3</v>
      </c>
      <c r="E368">
        <v>264.43</v>
      </c>
      <c r="F368">
        <v>268.67</v>
      </c>
      <c r="H368">
        <v>268.95999999999998</v>
      </c>
      <c r="I368">
        <v>2.199E-3</v>
      </c>
      <c r="J368">
        <v>2.41</v>
      </c>
      <c r="K368">
        <v>100.4</v>
      </c>
      <c r="L368">
        <v>38.119999999999997</v>
      </c>
      <c r="M368">
        <v>0.47</v>
      </c>
      <c r="N368">
        <v>268.60000000000002</v>
      </c>
      <c r="O368">
        <v>271.35000000000002</v>
      </c>
    </row>
    <row r="369" spans="1:15" x14ac:dyDescent="0.25">
      <c r="A369" t="s">
        <v>46</v>
      </c>
      <c r="B369">
        <v>1026.578</v>
      </c>
      <c r="C369" t="s">
        <v>47</v>
      </c>
      <c r="D369">
        <v>242.3</v>
      </c>
      <c r="E369">
        <v>264.32</v>
      </c>
      <c r="F369">
        <v>268.68</v>
      </c>
      <c r="H369">
        <v>268.89</v>
      </c>
      <c r="I369">
        <v>1.3309999999999999E-3</v>
      </c>
      <c r="J369">
        <v>2.0299999999999998</v>
      </c>
      <c r="K369">
        <v>127.92</v>
      </c>
      <c r="L369">
        <v>55.66</v>
      </c>
      <c r="M369">
        <v>0.38</v>
      </c>
      <c r="N369">
        <v>267.74</v>
      </c>
      <c r="O369">
        <v>267.49</v>
      </c>
    </row>
    <row r="370" spans="1:15" x14ac:dyDescent="0.25">
      <c r="A370" t="s">
        <v>46</v>
      </c>
      <c r="B370">
        <v>1026.537</v>
      </c>
      <c r="C370" t="s">
        <v>47</v>
      </c>
      <c r="D370">
        <v>242.3</v>
      </c>
      <c r="E370">
        <v>264.22000000000003</v>
      </c>
      <c r="F370">
        <v>268.61</v>
      </c>
      <c r="H370">
        <v>268.83999999999997</v>
      </c>
      <c r="I370">
        <v>1.5219999999999999E-3</v>
      </c>
      <c r="J370">
        <v>2.15</v>
      </c>
      <c r="K370">
        <v>124.83</v>
      </c>
      <c r="L370">
        <v>61.99</v>
      </c>
      <c r="M370">
        <v>0.4</v>
      </c>
      <c r="N370">
        <v>267.43</v>
      </c>
      <c r="O370">
        <v>267.51</v>
      </c>
    </row>
    <row r="371" spans="1:15" x14ac:dyDescent="0.25">
      <c r="A371" t="s">
        <v>46</v>
      </c>
      <c r="B371">
        <v>1026.4970000000001</v>
      </c>
      <c r="C371" t="s">
        <v>47</v>
      </c>
      <c r="D371">
        <v>242.3</v>
      </c>
      <c r="E371">
        <v>264.02999999999997</v>
      </c>
      <c r="F371">
        <v>268.56</v>
      </c>
      <c r="H371">
        <v>268.77999999999997</v>
      </c>
      <c r="I371">
        <v>1.3270000000000001E-3</v>
      </c>
      <c r="J371">
        <v>2.12</v>
      </c>
      <c r="K371">
        <v>129.96</v>
      </c>
      <c r="L371">
        <v>61.71</v>
      </c>
      <c r="M371">
        <v>0.38</v>
      </c>
      <c r="N371">
        <v>267.56</v>
      </c>
      <c r="O371">
        <v>267.70999999999998</v>
      </c>
    </row>
    <row r="372" spans="1:15" x14ac:dyDescent="0.25">
      <c r="A372" t="s">
        <v>46</v>
      </c>
      <c r="B372">
        <v>1026.4559999999999</v>
      </c>
      <c r="C372" t="s">
        <v>47</v>
      </c>
      <c r="D372">
        <v>242.3</v>
      </c>
      <c r="E372">
        <v>263.83</v>
      </c>
      <c r="F372">
        <v>268.48</v>
      </c>
      <c r="H372">
        <v>268.72000000000003</v>
      </c>
      <c r="I372">
        <v>1.3929999999999999E-3</v>
      </c>
      <c r="J372">
        <v>2.23</v>
      </c>
      <c r="K372">
        <v>122.12</v>
      </c>
      <c r="L372">
        <v>57.13</v>
      </c>
      <c r="M372">
        <v>0.39</v>
      </c>
      <c r="N372">
        <v>266.89</v>
      </c>
      <c r="O372">
        <v>267.5</v>
      </c>
    </row>
    <row r="373" spans="1:15" x14ac:dyDescent="0.25">
      <c r="A373" t="s">
        <v>46</v>
      </c>
      <c r="B373">
        <v>1026.4100000000001</v>
      </c>
      <c r="C373" t="s">
        <v>47</v>
      </c>
      <c r="D373">
        <v>242.3</v>
      </c>
      <c r="E373">
        <v>263.61</v>
      </c>
      <c r="F373">
        <v>268.43</v>
      </c>
      <c r="H373">
        <v>268.66000000000003</v>
      </c>
      <c r="I373">
        <v>1.1119999999999999E-3</v>
      </c>
      <c r="J373">
        <v>2.14</v>
      </c>
      <c r="K373">
        <v>122.51</v>
      </c>
      <c r="L373">
        <v>45.59</v>
      </c>
      <c r="M373">
        <v>0.36</v>
      </c>
      <c r="N373">
        <v>267.51</v>
      </c>
      <c r="O373">
        <v>266.2</v>
      </c>
    </row>
    <row r="374" spans="1:15" x14ac:dyDescent="0.25">
      <c r="A374" t="s">
        <v>46</v>
      </c>
      <c r="B374">
        <v>1026.364</v>
      </c>
      <c r="C374" t="s">
        <v>47</v>
      </c>
      <c r="D374">
        <v>242.3</v>
      </c>
      <c r="E374">
        <v>263.35000000000002</v>
      </c>
      <c r="F374">
        <v>268.41000000000003</v>
      </c>
      <c r="H374">
        <v>268.62</v>
      </c>
      <c r="I374">
        <v>8.8699999999999998E-4</v>
      </c>
      <c r="J374">
        <v>2.02</v>
      </c>
      <c r="K374">
        <v>135.18</v>
      </c>
      <c r="L374">
        <v>54.51</v>
      </c>
      <c r="M374">
        <v>0.32</v>
      </c>
      <c r="N374">
        <v>267.12</v>
      </c>
      <c r="O374">
        <v>266.26</v>
      </c>
    </row>
    <row r="375" spans="1:15" x14ac:dyDescent="0.25">
      <c r="A375" t="s">
        <v>46</v>
      </c>
      <c r="B375">
        <v>1026.318</v>
      </c>
      <c r="C375" t="s">
        <v>47</v>
      </c>
      <c r="D375">
        <v>242.3</v>
      </c>
      <c r="E375">
        <v>263.08999999999997</v>
      </c>
      <c r="F375">
        <v>268.37</v>
      </c>
      <c r="H375">
        <v>268.58</v>
      </c>
      <c r="I375">
        <v>9.2599999999999996E-4</v>
      </c>
      <c r="J375">
        <v>2.08</v>
      </c>
      <c r="K375">
        <v>137.82</v>
      </c>
      <c r="L375">
        <v>63.43</v>
      </c>
      <c r="M375">
        <v>0.33</v>
      </c>
      <c r="N375">
        <v>267.24</v>
      </c>
      <c r="O375">
        <v>266.18</v>
      </c>
    </row>
    <row r="376" spans="1:15" x14ac:dyDescent="0.25">
      <c r="A376" t="s">
        <v>46</v>
      </c>
      <c r="B376">
        <v>1026.271</v>
      </c>
      <c r="C376" t="s">
        <v>47</v>
      </c>
      <c r="D376">
        <v>242.3</v>
      </c>
      <c r="E376">
        <v>262.77</v>
      </c>
      <c r="F376">
        <v>268.27999999999997</v>
      </c>
      <c r="H376">
        <v>268.52999999999997</v>
      </c>
      <c r="I376">
        <v>1.152E-3</v>
      </c>
      <c r="J376">
        <v>2.25</v>
      </c>
      <c r="K376">
        <v>121.82</v>
      </c>
      <c r="L376">
        <v>56.24</v>
      </c>
      <c r="M376">
        <v>0.36</v>
      </c>
      <c r="N376">
        <v>267.04000000000002</v>
      </c>
      <c r="O376">
        <v>267.14999999999998</v>
      </c>
    </row>
    <row r="377" spans="1:15" x14ac:dyDescent="0.25">
      <c r="A377" t="s">
        <v>46</v>
      </c>
      <c r="B377">
        <v>1026.231</v>
      </c>
      <c r="C377" t="s">
        <v>47</v>
      </c>
      <c r="D377">
        <v>242.3</v>
      </c>
      <c r="E377">
        <v>262.91000000000003</v>
      </c>
      <c r="F377">
        <v>268.25</v>
      </c>
      <c r="H377">
        <v>268.48</v>
      </c>
      <c r="I377">
        <v>1.1529999999999999E-3</v>
      </c>
      <c r="J377">
        <v>2.17</v>
      </c>
      <c r="K377">
        <v>121.52</v>
      </c>
      <c r="L377">
        <v>52.65</v>
      </c>
      <c r="M377">
        <v>0.36</v>
      </c>
      <c r="N377">
        <v>266.77</v>
      </c>
      <c r="O377">
        <v>267.55</v>
      </c>
    </row>
    <row r="378" spans="1:15" x14ac:dyDescent="0.25">
      <c r="A378" t="s">
        <v>46</v>
      </c>
      <c r="B378">
        <v>1026.19</v>
      </c>
      <c r="C378" t="s">
        <v>47</v>
      </c>
      <c r="D378">
        <v>242.3</v>
      </c>
      <c r="E378">
        <v>262.99</v>
      </c>
      <c r="F378">
        <v>268.23</v>
      </c>
      <c r="H378">
        <v>268.44</v>
      </c>
      <c r="I378">
        <v>1.0660000000000001E-3</v>
      </c>
      <c r="J378">
        <v>2.02</v>
      </c>
      <c r="K378">
        <v>128.83000000000001</v>
      </c>
      <c r="L378">
        <v>52.54</v>
      </c>
      <c r="M378">
        <v>0.35</v>
      </c>
      <c r="N378">
        <v>267.14</v>
      </c>
      <c r="O378">
        <v>267.64999999999998</v>
      </c>
    </row>
    <row r="379" spans="1:15" x14ac:dyDescent="0.25">
      <c r="A379" t="s">
        <v>46</v>
      </c>
      <c r="B379">
        <v>1026.1489999999999</v>
      </c>
      <c r="C379" t="s">
        <v>47</v>
      </c>
      <c r="D379">
        <v>242.3</v>
      </c>
      <c r="E379">
        <v>263.06</v>
      </c>
      <c r="F379">
        <v>268.2</v>
      </c>
      <c r="H379">
        <v>268.39999999999998</v>
      </c>
      <c r="I379">
        <v>8.7399999999999999E-4</v>
      </c>
      <c r="J379">
        <v>2</v>
      </c>
      <c r="K379">
        <v>137.28</v>
      </c>
      <c r="L379">
        <v>62.14</v>
      </c>
      <c r="M379">
        <v>0.32</v>
      </c>
      <c r="N379">
        <v>266.79000000000002</v>
      </c>
      <c r="O379">
        <v>266.63</v>
      </c>
    </row>
    <row r="380" spans="1:15" x14ac:dyDescent="0.25">
      <c r="A380" t="s">
        <v>46</v>
      </c>
      <c r="B380">
        <v>1026.1010000000001</v>
      </c>
      <c r="C380" t="s">
        <v>47</v>
      </c>
      <c r="D380">
        <v>242.3</v>
      </c>
      <c r="E380">
        <v>263.14999999999998</v>
      </c>
      <c r="F380">
        <v>268.06</v>
      </c>
      <c r="H380">
        <v>268.35000000000002</v>
      </c>
      <c r="I380">
        <v>1.6659999999999999E-3</v>
      </c>
      <c r="J380">
        <v>2.37</v>
      </c>
      <c r="K380">
        <v>113.97</v>
      </c>
      <c r="L380">
        <v>66.489999999999995</v>
      </c>
      <c r="M380">
        <v>0.42</v>
      </c>
      <c r="N380">
        <v>267.48</v>
      </c>
      <c r="O380">
        <v>267.57</v>
      </c>
    </row>
    <row r="381" spans="1:15" x14ac:dyDescent="0.25">
      <c r="A381" t="s">
        <v>46</v>
      </c>
      <c r="B381">
        <v>1026.0540000000001</v>
      </c>
      <c r="C381" t="s">
        <v>47</v>
      </c>
      <c r="D381">
        <v>242.3</v>
      </c>
      <c r="E381">
        <v>263.24</v>
      </c>
      <c r="F381">
        <v>268.04000000000002</v>
      </c>
      <c r="H381">
        <v>268.27</v>
      </c>
      <c r="I381">
        <v>1.2639999999999999E-3</v>
      </c>
      <c r="J381">
        <v>2.16</v>
      </c>
      <c r="K381">
        <v>122.54</v>
      </c>
      <c r="L381">
        <v>55.44</v>
      </c>
      <c r="M381">
        <v>0.37</v>
      </c>
      <c r="N381">
        <v>267.45</v>
      </c>
      <c r="O381">
        <v>266.54000000000002</v>
      </c>
    </row>
    <row r="382" spans="1:15" x14ac:dyDescent="0.25">
      <c r="A382" t="s">
        <v>46</v>
      </c>
      <c r="B382">
        <v>1026.0060000000001</v>
      </c>
      <c r="C382" t="s">
        <v>47</v>
      </c>
      <c r="D382">
        <v>242.3</v>
      </c>
      <c r="E382">
        <v>263.33</v>
      </c>
      <c r="F382">
        <v>267.95999999999998</v>
      </c>
      <c r="H382">
        <v>268.22000000000003</v>
      </c>
      <c r="I382">
        <v>1.253E-3</v>
      </c>
      <c r="J382">
        <v>2.33</v>
      </c>
      <c r="K382">
        <v>128.94</v>
      </c>
      <c r="L382">
        <v>71.28</v>
      </c>
      <c r="M382">
        <v>0.37</v>
      </c>
      <c r="N382">
        <v>266.48</v>
      </c>
      <c r="O382">
        <v>266.63</v>
      </c>
    </row>
    <row r="383" spans="1:15" x14ac:dyDescent="0.25">
      <c r="A383" t="s">
        <v>46</v>
      </c>
      <c r="B383">
        <v>1025.9580000000001</v>
      </c>
      <c r="C383" t="s">
        <v>47</v>
      </c>
      <c r="D383">
        <v>242.3</v>
      </c>
      <c r="E383">
        <v>263.42</v>
      </c>
      <c r="F383">
        <v>267.91000000000003</v>
      </c>
      <c r="H383">
        <v>268.16000000000003</v>
      </c>
      <c r="I383">
        <v>1.2819999999999999E-3</v>
      </c>
      <c r="J383">
        <v>2.27</v>
      </c>
      <c r="K383">
        <v>128.99</v>
      </c>
      <c r="L383">
        <v>63.21</v>
      </c>
      <c r="M383">
        <v>0.37</v>
      </c>
      <c r="N383">
        <v>266.47000000000003</v>
      </c>
      <c r="O383">
        <v>267.22000000000003</v>
      </c>
    </row>
    <row r="384" spans="1:15" x14ac:dyDescent="0.25">
      <c r="A384" t="s">
        <v>46</v>
      </c>
      <c r="B384">
        <v>1025.9110000000001</v>
      </c>
      <c r="C384" t="s">
        <v>47</v>
      </c>
      <c r="D384">
        <v>242.3</v>
      </c>
      <c r="E384">
        <v>263.47000000000003</v>
      </c>
      <c r="F384">
        <v>267.79000000000002</v>
      </c>
      <c r="H384">
        <v>268.08999999999997</v>
      </c>
      <c r="I384">
        <v>1.8979999999999999E-3</v>
      </c>
      <c r="J384">
        <v>2.4500000000000002</v>
      </c>
      <c r="K384">
        <v>117.37</v>
      </c>
      <c r="L384">
        <v>69.86</v>
      </c>
      <c r="M384">
        <v>0.44</v>
      </c>
      <c r="N384">
        <v>267.37</v>
      </c>
      <c r="O384">
        <v>267.38</v>
      </c>
    </row>
    <row r="385" spans="1:15" x14ac:dyDescent="0.25">
      <c r="A385" t="s">
        <v>46</v>
      </c>
      <c r="B385">
        <v>1025.8620000000001</v>
      </c>
      <c r="C385" t="s">
        <v>47</v>
      </c>
      <c r="D385">
        <v>242.29</v>
      </c>
      <c r="E385">
        <v>263.41000000000003</v>
      </c>
      <c r="F385">
        <v>267.77999999999997</v>
      </c>
      <c r="H385">
        <v>268</v>
      </c>
      <c r="I385">
        <v>1.2979999999999999E-3</v>
      </c>
      <c r="J385">
        <v>2.17</v>
      </c>
      <c r="K385">
        <v>142.30000000000001</v>
      </c>
      <c r="L385">
        <v>93.82</v>
      </c>
      <c r="M385">
        <v>0.38</v>
      </c>
      <c r="N385">
        <v>266.63</v>
      </c>
      <c r="O385">
        <v>266.27</v>
      </c>
    </row>
    <row r="386" spans="1:15" x14ac:dyDescent="0.25">
      <c r="A386" t="s">
        <v>46</v>
      </c>
      <c r="B386">
        <v>1025.8140000000001</v>
      </c>
      <c r="C386" t="s">
        <v>47</v>
      </c>
      <c r="D386">
        <v>242.29</v>
      </c>
      <c r="E386">
        <v>263.31</v>
      </c>
      <c r="F386">
        <v>267.66000000000003</v>
      </c>
      <c r="H386">
        <v>267.95</v>
      </c>
      <c r="I386">
        <v>1.513E-3</v>
      </c>
      <c r="J386">
        <v>2.4500000000000002</v>
      </c>
      <c r="K386">
        <v>126.76</v>
      </c>
      <c r="L386">
        <v>88.88</v>
      </c>
      <c r="M386">
        <v>0.41</v>
      </c>
      <c r="N386">
        <v>266.83</v>
      </c>
      <c r="O386">
        <v>266.18</v>
      </c>
    </row>
    <row r="387" spans="1:15" x14ac:dyDescent="0.25">
      <c r="A387" t="s">
        <v>46</v>
      </c>
      <c r="B387">
        <v>1025.7660000000001</v>
      </c>
      <c r="C387" t="s">
        <v>47</v>
      </c>
      <c r="D387">
        <v>242.3</v>
      </c>
      <c r="E387">
        <v>263.18</v>
      </c>
      <c r="F387">
        <v>267.55</v>
      </c>
      <c r="H387">
        <v>267.88</v>
      </c>
      <c r="I387">
        <v>1.72E-3</v>
      </c>
      <c r="J387">
        <v>2.5499999999999998</v>
      </c>
      <c r="K387">
        <v>114.83</v>
      </c>
      <c r="L387">
        <v>86.64</v>
      </c>
      <c r="M387">
        <v>0.43</v>
      </c>
      <c r="N387">
        <v>266.60000000000002</v>
      </c>
      <c r="O387">
        <v>266.77999999999997</v>
      </c>
    </row>
    <row r="388" spans="1:15" x14ac:dyDescent="0.25">
      <c r="A388" t="s">
        <v>46</v>
      </c>
      <c r="B388">
        <v>1025.7180000000001</v>
      </c>
      <c r="C388" t="s">
        <v>47</v>
      </c>
      <c r="D388">
        <v>242.29</v>
      </c>
      <c r="E388">
        <v>263.06</v>
      </c>
      <c r="F388">
        <v>267.55</v>
      </c>
      <c r="H388">
        <v>267.79000000000002</v>
      </c>
      <c r="I388">
        <v>1.2080000000000001E-3</v>
      </c>
      <c r="J388">
        <v>2.25</v>
      </c>
      <c r="K388">
        <v>137.78</v>
      </c>
      <c r="L388">
        <v>84.76</v>
      </c>
      <c r="M388">
        <v>0.37</v>
      </c>
      <c r="N388">
        <v>266.49</v>
      </c>
      <c r="O388">
        <v>266.27</v>
      </c>
    </row>
    <row r="389" spans="1:15" x14ac:dyDescent="0.25">
      <c r="A389" t="s">
        <v>46</v>
      </c>
      <c r="B389">
        <v>1025.6690000000001</v>
      </c>
      <c r="C389" t="s">
        <v>47</v>
      </c>
      <c r="D389">
        <v>242.29</v>
      </c>
      <c r="E389">
        <v>262.92</v>
      </c>
      <c r="F389">
        <v>267.52999999999997</v>
      </c>
      <c r="H389">
        <v>267.73</v>
      </c>
      <c r="I389">
        <v>1.0139999999999999E-3</v>
      </c>
      <c r="J389">
        <v>1.99</v>
      </c>
      <c r="K389">
        <v>148.91</v>
      </c>
      <c r="L389">
        <v>86.99</v>
      </c>
      <c r="M389">
        <v>0.33</v>
      </c>
      <c r="N389">
        <v>266.70999999999998</v>
      </c>
      <c r="O389">
        <v>266.61</v>
      </c>
    </row>
    <row r="390" spans="1:15" x14ac:dyDescent="0.25">
      <c r="A390" t="s">
        <v>46</v>
      </c>
      <c r="B390">
        <v>1025.6210000000001</v>
      </c>
      <c r="C390" t="s">
        <v>47</v>
      </c>
      <c r="D390">
        <v>242.29</v>
      </c>
      <c r="E390">
        <v>262.79000000000002</v>
      </c>
      <c r="F390">
        <v>267.39</v>
      </c>
      <c r="G390">
        <v>265.64999999999998</v>
      </c>
      <c r="H390">
        <v>267.68</v>
      </c>
      <c r="I390">
        <v>1.5139999999999999E-3</v>
      </c>
      <c r="J390">
        <v>2.46</v>
      </c>
      <c r="K390">
        <v>120.45</v>
      </c>
      <c r="L390">
        <v>71.34</v>
      </c>
      <c r="M390">
        <v>0.4</v>
      </c>
      <c r="N390">
        <v>266.23</v>
      </c>
      <c r="O390">
        <v>266.48</v>
      </c>
    </row>
    <row r="391" spans="1:15" x14ac:dyDescent="0.25">
      <c r="A391" t="s">
        <v>3</v>
      </c>
      <c r="B391" t="s">
        <v>4</v>
      </c>
      <c r="C391" t="s">
        <v>5</v>
      </c>
      <c r="D391" t="s">
        <v>6</v>
      </c>
      <c r="E391" t="s">
        <v>7</v>
      </c>
      <c r="F391" t="s">
        <v>8</v>
      </c>
      <c r="G391" t="s">
        <v>9</v>
      </c>
      <c r="H391" t="s">
        <v>10</v>
      </c>
      <c r="I391" t="s">
        <v>11</v>
      </c>
      <c r="J391" t="s">
        <v>12</v>
      </c>
      <c r="K391" t="s">
        <v>13</v>
      </c>
      <c r="L391" t="s">
        <v>14</v>
      </c>
      <c r="M391" t="s">
        <v>15</v>
      </c>
      <c r="N391" t="s">
        <v>25</v>
      </c>
      <c r="O391" t="s">
        <v>26</v>
      </c>
    </row>
    <row r="392" spans="1:15" x14ac:dyDescent="0.25">
      <c r="D392" t="s">
        <v>16</v>
      </c>
      <c r="E392" t="s">
        <v>17</v>
      </c>
      <c r="F392" t="s">
        <v>17</v>
      </c>
      <c r="G392" t="s">
        <v>17</v>
      </c>
      <c r="H392" t="s">
        <v>17</v>
      </c>
      <c r="I392" t="s">
        <v>18</v>
      </c>
      <c r="J392" t="s">
        <v>19</v>
      </c>
      <c r="K392" t="s">
        <v>20</v>
      </c>
      <c r="L392" t="s">
        <v>17</v>
      </c>
      <c r="M392" t="s">
        <v>21</v>
      </c>
      <c r="N392" t="s">
        <v>17</v>
      </c>
      <c r="O392" t="s">
        <v>17</v>
      </c>
    </row>
    <row r="393" spans="1:15" x14ac:dyDescent="0.25">
      <c r="A393" t="s">
        <v>84</v>
      </c>
      <c r="B393">
        <v>1026.4110000000001</v>
      </c>
      <c r="C393" t="s">
        <v>64</v>
      </c>
      <c r="D393">
        <v>243</v>
      </c>
      <c r="E393">
        <v>263.60000000000002</v>
      </c>
      <c r="F393">
        <v>268.43</v>
      </c>
      <c r="H393">
        <v>268.66000000000003</v>
      </c>
      <c r="I393">
        <v>1.124E-3</v>
      </c>
      <c r="J393">
        <v>2.15</v>
      </c>
      <c r="K393">
        <v>122.19</v>
      </c>
      <c r="L393">
        <v>45.42</v>
      </c>
      <c r="M393">
        <v>0.36</v>
      </c>
      <c r="N393">
        <v>267.52</v>
      </c>
      <c r="O393">
        <v>266.20999999999998</v>
      </c>
    </row>
    <row r="394" spans="1:15" x14ac:dyDescent="0.25">
      <c r="A394" t="s">
        <v>84</v>
      </c>
      <c r="B394">
        <v>1026.365</v>
      </c>
      <c r="C394" t="s">
        <v>64</v>
      </c>
      <c r="D394">
        <v>243</v>
      </c>
      <c r="E394">
        <v>263.35000000000002</v>
      </c>
      <c r="F394">
        <v>268.41000000000003</v>
      </c>
      <c r="H394">
        <v>268.61</v>
      </c>
      <c r="I394">
        <v>8.9400000000000005E-4</v>
      </c>
      <c r="J394">
        <v>2.0299999999999998</v>
      </c>
      <c r="K394">
        <v>134.96</v>
      </c>
      <c r="L394">
        <v>54.55</v>
      </c>
      <c r="M394">
        <v>0.32</v>
      </c>
      <c r="N394">
        <v>267.13</v>
      </c>
      <c r="O394">
        <v>266.26</v>
      </c>
    </row>
    <row r="395" spans="1:15" x14ac:dyDescent="0.25">
      <c r="A395" t="s">
        <v>84</v>
      </c>
      <c r="B395">
        <v>1026.319</v>
      </c>
      <c r="C395" t="s">
        <v>64</v>
      </c>
      <c r="D395">
        <v>243</v>
      </c>
      <c r="E395">
        <v>263.10000000000002</v>
      </c>
      <c r="F395">
        <v>268.36</v>
      </c>
      <c r="H395">
        <v>268.57</v>
      </c>
      <c r="I395">
        <v>9.41E-4</v>
      </c>
      <c r="J395">
        <v>2.09</v>
      </c>
      <c r="K395">
        <v>137.22999999999999</v>
      </c>
      <c r="L395">
        <v>63.24</v>
      </c>
      <c r="M395">
        <v>0.33</v>
      </c>
      <c r="N395">
        <v>267.24</v>
      </c>
      <c r="O395">
        <v>266.18</v>
      </c>
    </row>
    <row r="396" spans="1:15" x14ac:dyDescent="0.25">
      <c r="A396" t="s">
        <v>84</v>
      </c>
      <c r="B396">
        <v>1026.2719999999999</v>
      </c>
      <c r="C396" t="s">
        <v>64</v>
      </c>
      <c r="D396">
        <v>243</v>
      </c>
      <c r="E396">
        <v>262.77</v>
      </c>
      <c r="F396">
        <v>268.27999999999997</v>
      </c>
      <c r="H396">
        <v>268.52999999999997</v>
      </c>
      <c r="I396">
        <v>1.1620000000000001E-3</v>
      </c>
      <c r="J396">
        <v>2.25</v>
      </c>
      <c r="K396">
        <v>121.72</v>
      </c>
      <c r="L396">
        <v>56.18</v>
      </c>
      <c r="M396">
        <v>0.36</v>
      </c>
      <c r="N396">
        <v>267.04000000000002</v>
      </c>
      <c r="O396">
        <v>267.14</v>
      </c>
    </row>
    <row r="397" spans="1:15" x14ac:dyDescent="0.25">
      <c r="A397" t="s">
        <v>84</v>
      </c>
      <c r="B397">
        <v>1026.232</v>
      </c>
      <c r="C397" t="s">
        <v>64</v>
      </c>
      <c r="D397">
        <v>243</v>
      </c>
      <c r="E397">
        <v>262.91000000000003</v>
      </c>
      <c r="F397">
        <v>268.24</v>
      </c>
      <c r="H397">
        <v>268.48</v>
      </c>
      <c r="I397">
        <v>1.1670000000000001E-3</v>
      </c>
      <c r="J397">
        <v>2.1800000000000002</v>
      </c>
      <c r="K397">
        <v>121.18</v>
      </c>
      <c r="L397">
        <v>52.54</v>
      </c>
      <c r="M397">
        <v>0.36</v>
      </c>
      <c r="N397">
        <v>266.77999999999997</v>
      </c>
      <c r="O397">
        <v>267.55</v>
      </c>
    </row>
    <row r="398" spans="1:15" x14ac:dyDescent="0.25">
      <c r="A398" t="s">
        <v>84</v>
      </c>
      <c r="B398">
        <v>1026.191</v>
      </c>
      <c r="C398" t="s">
        <v>64</v>
      </c>
      <c r="D398">
        <v>243</v>
      </c>
      <c r="E398">
        <v>262.98</v>
      </c>
      <c r="F398">
        <v>268.22000000000003</v>
      </c>
      <c r="H398">
        <v>268.43</v>
      </c>
      <c r="I398">
        <v>1.083E-3</v>
      </c>
      <c r="J398">
        <v>2.0299999999999998</v>
      </c>
      <c r="K398">
        <v>128.38</v>
      </c>
      <c r="L398">
        <v>52.5</v>
      </c>
      <c r="M398">
        <v>0.35</v>
      </c>
      <c r="N398">
        <v>267.14</v>
      </c>
      <c r="O398">
        <v>267.64</v>
      </c>
    </row>
    <row r="399" spans="1:15" x14ac:dyDescent="0.25">
      <c r="A399" t="s">
        <v>84</v>
      </c>
      <c r="B399">
        <v>1026.1500000000001</v>
      </c>
      <c r="C399" t="s">
        <v>64</v>
      </c>
      <c r="D399">
        <v>243</v>
      </c>
      <c r="E399">
        <v>263.06</v>
      </c>
      <c r="F399">
        <v>268.19</v>
      </c>
      <c r="H399">
        <v>268.39</v>
      </c>
      <c r="I399">
        <v>8.8900000000000003E-4</v>
      </c>
      <c r="J399">
        <v>2.0099999999999998</v>
      </c>
      <c r="K399">
        <v>136.63999999999999</v>
      </c>
      <c r="L399">
        <v>62.07</v>
      </c>
      <c r="M399">
        <v>0.32</v>
      </c>
      <c r="N399">
        <v>266.8</v>
      </c>
      <c r="O399">
        <v>266.62</v>
      </c>
    </row>
    <row r="400" spans="1:15" x14ac:dyDescent="0.25">
      <c r="A400" t="s">
        <v>84</v>
      </c>
      <c r="B400">
        <v>1026.1020000000001</v>
      </c>
      <c r="C400" t="s">
        <v>64</v>
      </c>
      <c r="D400">
        <v>243</v>
      </c>
      <c r="E400">
        <v>263.16000000000003</v>
      </c>
      <c r="F400">
        <v>268.07</v>
      </c>
      <c r="H400">
        <v>268.35000000000002</v>
      </c>
      <c r="I400">
        <v>1.66E-3</v>
      </c>
      <c r="J400">
        <v>2.37</v>
      </c>
      <c r="K400">
        <v>114.43</v>
      </c>
      <c r="L400">
        <v>66.430000000000007</v>
      </c>
      <c r="M400">
        <v>0.42</v>
      </c>
      <c r="N400">
        <v>267.47000000000003</v>
      </c>
      <c r="O400">
        <v>267.57</v>
      </c>
    </row>
    <row r="401" spans="1:15" x14ac:dyDescent="0.25">
      <c r="A401" t="s">
        <v>84</v>
      </c>
      <c r="B401">
        <v>1026.0550000000001</v>
      </c>
      <c r="C401" t="s">
        <v>64</v>
      </c>
      <c r="D401">
        <v>243</v>
      </c>
      <c r="E401">
        <v>263.24</v>
      </c>
      <c r="F401">
        <v>268.02999999999997</v>
      </c>
      <c r="H401">
        <v>268.27</v>
      </c>
      <c r="I401">
        <v>1.2780000000000001E-3</v>
      </c>
      <c r="J401">
        <v>2.17</v>
      </c>
      <c r="K401">
        <v>122.25</v>
      </c>
      <c r="L401">
        <v>55.18</v>
      </c>
      <c r="M401">
        <v>0.37</v>
      </c>
      <c r="N401">
        <v>267.45</v>
      </c>
      <c r="O401">
        <v>266.54000000000002</v>
      </c>
    </row>
    <row r="402" spans="1:15" x14ac:dyDescent="0.25">
      <c r="A402" t="s">
        <v>84</v>
      </c>
      <c r="B402">
        <v>1026.0070000000001</v>
      </c>
      <c r="C402" t="s">
        <v>64</v>
      </c>
      <c r="D402">
        <v>243</v>
      </c>
      <c r="E402">
        <v>263.33</v>
      </c>
      <c r="F402">
        <v>267.95</v>
      </c>
      <c r="H402">
        <v>268.22000000000003</v>
      </c>
      <c r="I402">
        <v>1.2639999999999999E-3</v>
      </c>
      <c r="J402">
        <v>2.34</v>
      </c>
      <c r="K402">
        <v>128.81</v>
      </c>
      <c r="L402">
        <v>71.290000000000006</v>
      </c>
      <c r="M402">
        <v>0.37</v>
      </c>
      <c r="N402">
        <v>266.48</v>
      </c>
      <c r="O402">
        <v>266.62</v>
      </c>
    </row>
    <row r="403" spans="1:15" x14ac:dyDescent="0.25">
      <c r="A403" t="s">
        <v>84</v>
      </c>
      <c r="B403">
        <v>1025.9590000000001</v>
      </c>
      <c r="C403" t="s">
        <v>64</v>
      </c>
      <c r="D403">
        <v>243</v>
      </c>
      <c r="E403">
        <v>263.42</v>
      </c>
      <c r="F403">
        <v>267.89999999999998</v>
      </c>
      <c r="H403">
        <v>268.14999999999998</v>
      </c>
      <c r="I403">
        <v>1.2949999999999999E-3</v>
      </c>
      <c r="J403">
        <v>2.2799999999999998</v>
      </c>
      <c r="K403">
        <v>128.76</v>
      </c>
      <c r="L403">
        <v>63.14</v>
      </c>
      <c r="M403">
        <v>0.38</v>
      </c>
      <c r="N403">
        <v>266.45999999999998</v>
      </c>
      <c r="O403">
        <v>267.23</v>
      </c>
    </row>
    <row r="404" spans="1:15" x14ac:dyDescent="0.25">
      <c r="A404" t="s">
        <v>84</v>
      </c>
      <c r="B404">
        <v>1025.912</v>
      </c>
      <c r="C404" t="s">
        <v>64</v>
      </c>
      <c r="D404">
        <v>243</v>
      </c>
      <c r="E404">
        <v>263.47000000000003</v>
      </c>
      <c r="F404">
        <v>267.8</v>
      </c>
      <c r="H404">
        <v>268.08999999999997</v>
      </c>
      <c r="I404">
        <v>1.91E-3</v>
      </c>
      <c r="J404">
        <v>2.46</v>
      </c>
      <c r="K404">
        <v>117.55</v>
      </c>
      <c r="L404">
        <v>69.98</v>
      </c>
      <c r="M404">
        <v>0.44</v>
      </c>
      <c r="N404">
        <v>267.37</v>
      </c>
      <c r="O404">
        <v>267.38</v>
      </c>
    </row>
    <row r="405" spans="1:15" x14ac:dyDescent="0.25">
      <c r="A405" t="s">
        <v>84</v>
      </c>
      <c r="B405">
        <v>1025.8630000000001</v>
      </c>
      <c r="C405" t="s">
        <v>64</v>
      </c>
      <c r="D405">
        <v>243</v>
      </c>
      <c r="E405">
        <v>263.42</v>
      </c>
      <c r="F405">
        <v>267.77</v>
      </c>
      <c r="H405">
        <v>267.99</v>
      </c>
      <c r="I405">
        <v>1.322E-3</v>
      </c>
      <c r="J405">
        <v>2.1800000000000002</v>
      </c>
      <c r="K405">
        <v>141.29</v>
      </c>
      <c r="L405">
        <v>93.71</v>
      </c>
      <c r="M405">
        <v>0.39</v>
      </c>
      <c r="N405">
        <v>266.64</v>
      </c>
      <c r="O405">
        <v>266.25</v>
      </c>
    </row>
    <row r="406" spans="1:15" x14ac:dyDescent="0.25">
      <c r="A406" t="s">
        <v>84</v>
      </c>
      <c r="B406">
        <v>1025.8150000000001</v>
      </c>
      <c r="C406" t="s">
        <v>64</v>
      </c>
      <c r="D406">
        <v>243</v>
      </c>
      <c r="E406">
        <v>263.31</v>
      </c>
      <c r="F406">
        <v>267.66000000000003</v>
      </c>
      <c r="H406">
        <v>267.95</v>
      </c>
      <c r="I406">
        <v>1.534E-3</v>
      </c>
      <c r="J406">
        <v>2.46</v>
      </c>
      <c r="K406">
        <v>126.44</v>
      </c>
      <c r="L406">
        <v>88.89</v>
      </c>
      <c r="M406">
        <v>0.41</v>
      </c>
      <c r="N406">
        <v>266.86</v>
      </c>
      <c r="O406">
        <v>266.18</v>
      </c>
    </row>
    <row r="407" spans="1:15" x14ac:dyDescent="0.25">
      <c r="A407" t="s">
        <v>84</v>
      </c>
      <c r="B407">
        <v>1025.7670000000001</v>
      </c>
      <c r="C407" t="s">
        <v>64</v>
      </c>
      <c r="D407">
        <v>243</v>
      </c>
      <c r="E407">
        <v>263.18</v>
      </c>
      <c r="F407">
        <v>267.56</v>
      </c>
      <c r="H407">
        <v>267.88</v>
      </c>
      <c r="I407">
        <v>1.717E-3</v>
      </c>
      <c r="J407">
        <v>2.5499999999999998</v>
      </c>
      <c r="K407">
        <v>115.54</v>
      </c>
      <c r="L407">
        <v>86.88</v>
      </c>
      <c r="M407">
        <v>0.43</v>
      </c>
      <c r="N407">
        <v>266.58999999999997</v>
      </c>
      <c r="O407">
        <v>266.77999999999997</v>
      </c>
    </row>
    <row r="408" spans="1:15" x14ac:dyDescent="0.25">
      <c r="A408" t="s">
        <v>84</v>
      </c>
      <c r="B408">
        <v>1025.7190000000001</v>
      </c>
      <c r="C408" t="s">
        <v>64</v>
      </c>
      <c r="D408">
        <v>243</v>
      </c>
      <c r="E408">
        <v>263.06</v>
      </c>
      <c r="F408">
        <v>267.52999999999997</v>
      </c>
      <c r="H408">
        <v>267.77999999999997</v>
      </c>
      <c r="I408">
        <v>1.2409999999999999E-3</v>
      </c>
      <c r="J408">
        <v>2.27</v>
      </c>
      <c r="K408">
        <v>136.35</v>
      </c>
      <c r="L408">
        <v>84.37</v>
      </c>
      <c r="M408">
        <v>0.37</v>
      </c>
      <c r="N408">
        <v>266.47000000000003</v>
      </c>
      <c r="O408">
        <v>266.27</v>
      </c>
    </row>
    <row r="409" spans="1:15" x14ac:dyDescent="0.25">
      <c r="A409" t="s">
        <v>84</v>
      </c>
      <c r="B409">
        <v>1025.67</v>
      </c>
      <c r="C409" t="s">
        <v>64</v>
      </c>
      <c r="D409">
        <v>243</v>
      </c>
      <c r="E409">
        <v>262.92</v>
      </c>
      <c r="F409">
        <v>267.51</v>
      </c>
      <c r="H409">
        <v>267.70999999999998</v>
      </c>
      <c r="I409">
        <v>1.042E-3</v>
      </c>
      <c r="J409">
        <v>2.0099999999999998</v>
      </c>
      <c r="K409">
        <v>147.07</v>
      </c>
      <c r="L409">
        <v>86.52</v>
      </c>
      <c r="M409">
        <v>0.34</v>
      </c>
      <c r="N409">
        <v>266.67</v>
      </c>
      <c r="O409">
        <v>266.61</v>
      </c>
    </row>
    <row r="410" spans="1:15" x14ac:dyDescent="0.25">
      <c r="A410" t="s">
        <v>84</v>
      </c>
      <c r="B410">
        <v>1025.6220000000001</v>
      </c>
      <c r="C410" t="s">
        <v>64</v>
      </c>
      <c r="D410">
        <v>243</v>
      </c>
      <c r="E410">
        <v>262.79000000000002</v>
      </c>
      <c r="F410">
        <v>267.39</v>
      </c>
      <c r="H410">
        <v>267.68</v>
      </c>
      <c r="I410">
        <v>1.474E-3</v>
      </c>
      <c r="J410">
        <v>2.4300000000000002</v>
      </c>
      <c r="K410">
        <v>120.82</v>
      </c>
      <c r="L410">
        <v>71.33</v>
      </c>
      <c r="M410">
        <v>0.4</v>
      </c>
      <c r="N410">
        <v>266.22000000000003</v>
      </c>
      <c r="O410">
        <v>266.45</v>
      </c>
    </row>
    <row r="411" spans="1:15" x14ac:dyDescent="0.25">
      <c r="A411" t="s">
        <v>84</v>
      </c>
      <c r="B411">
        <v>1025.5830000000001</v>
      </c>
      <c r="C411" t="s">
        <v>64</v>
      </c>
      <c r="D411">
        <v>243</v>
      </c>
      <c r="E411">
        <v>262.61</v>
      </c>
      <c r="F411">
        <v>267.39</v>
      </c>
      <c r="H411">
        <v>267.61</v>
      </c>
      <c r="I411">
        <v>1.0679999999999999E-3</v>
      </c>
      <c r="J411">
        <v>2.15</v>
      </c>
      <c r="K411">
        <v>132.07</v>
      </c>
      <c r="L411">
        <v>72.48</v>
      </c>
      <c r="M411">
        <v>0.34</v>
      </c>
      <c r="N411">
        <v>265.97000000000003</v>
      </c>
      <c r="O411">
        <v>266.60000000000002</v>
      </c>
    </row>
    <row r="412" spans="1:15" x14ac:dyDescent="0.25">
      <c r="A412" t="s">
        <v>84</v>
      </c>
      <c r="B412">
        <v>1025.5429999999999</v>
      </c>
      <c r="C412" t="s">
        <v>64</v>
      </c>
      <c r="D412">
        <v>243</v>
      </c>
      <c r="E412">
        <v>262.43</v>
      </c>
      <c r="F412">
        <v>267.35000000000002</v>
      </c>
      <c r="H412">
        <v>267.56</v>
      </c>
      <c r="I412">
        <v>1.137E-3</v>
      </c>
      <c r="J412">
        <v>2.0699999999999998</v>
      </c>
      <c r="K412">
        <v>130.38</v>
      </c>
      <c r="L412">
        <v>78.06</v>
      </c>
      <c r="M412">
        <v>0.36</v>
      </c>
      <c r="N412">
        <v>266.01</v>
      </c>
      <c r="O412">
        <v>266.68</v>
      </c>
    </row>
    <row r="413" spans="1:15" x14ac:dyDescent="0.25">
      <c r="A413" t="s">
        <v>84</v>
      </c>
      <c r="B413">
        <v>1025.5039999999999</v>
      </c>
      <c r="C413" t="s">
        <v>64</v>
      </c>
      <c r="D413">
        <v>243</v>
      </c>
      <c r="E413">
        <v>262.24</v>
      </c>
      <c r="F413">
        <v>267.27999999999997</v>
      </c>
      <c r="H413">
        <v>267.52</v>
      </c>
      <c r="I413">
        <v>1.346E-3</v>
      </c>
      <c r="J413">
        <v>2.2599999999999998</v>
      </c>
      <c r="K413">
        <v>125.65</v>
      </c>
      <c r="L413">
        <v>73.38</v>
      </c>
      <c r="M413">
        <v>0.38</v>
      </c>
      <c r="N413">
        <v>266.64</v>
      </c>
      <c r="O413">
        <v>266.42</v>
      </c>
    </row>
    <row r="414" spans="1:15" x14ac:dyDescent="0.25">
      <c r="A414" t="s">
        <v>84</v>
      </c>
      <c r="B414">
        <v>1025.4639999999999</v>
      </c>
      <c r="C414" t="s">
        <v>64</v>
      </c>
      <c r="D414">
        <v>243</v>
      </c>
      <c r="E414">
        <v>262.06</v>
      </c>
      <c r="F414">
        <v>267.22000000000003</v>
      </c>
      <c r="H414">
        <v>267.48</v>
      </c>
      <c r="I414">
        <v>1.292E-3</v>
      </c>
      <c r="J414">
        <v>2.37</v>
      </c>
      <c r="K414">
        <v>124.88</v>
      </c>
      <c r="L414">
        <v>82.02</v>
      </c>
      <c r="M414">
        <v>0.38</v>
      </c>
      <c r="N414">
        <v>266.26</v>
      </c>
      <c r="O414">
        <v>266.01</v>
      </c>
    </row>
    <row r="415" spans="1:15" x14ac:dyDescent="0.25">
      <c r="A415" t="s">
        <v>84</v>
      </c>
      <c r="B415">
        <v>1025.424</v>
      </c>
      <c r="C415" t="s">
        <v>64</v>
      </c>
      <c r="D415">
        <v>243</v>
      </c>
      <c r="E415">
        <v>261.87</v>
      </c>
      <c r="F415">
        <v>267.19</v>
      </c>
      <c r="H415">
        <v>267.42</v>
      </c>
      <c r="I415">
        <v>1.281E-3</v>
      </c>
      <c r="J415">
        <v>2.19</v>
      </c>
      <c r="K415">
        <v>133.86000000000001</v>
      </c>
      <c r="L415">
        <v>86.89</v>
      </c>
      <c r="M415">
        <v>0.37</v>
      </c>
      <c r="N415">
        <v>266.19</v>
      </c>
      <c r="O415">
        <v>266.44</v>
      </c>
    </row>
    <row r="416" spans="1:15" x14ac:dyDescent="0.25">
      <c r="A416" t="s">
        <v>84</v>
      </c>
      <c r="B416">
        <v>1025.383</v>
      </c>
      <c r="C416" t="s">
        <v>64</v>
      </c>
      <c r="D416">
        <v>243</v>
      </c>
      <c r="E416">
        <v>261.68</v>
      </c>
      <c r="F416">
        <v>267.18</v>
      </c>
      <c r="H416">
        <v>267.36</v>
      </c>
      <c r="I416">
        <v>1.011E-3</v>
      </c>
      <c r="J416">
        <v>1.99</v>
      </c>
      <c r="K416">
        <v>148.99</v>
      </c>
      <c r="L416">
        <v>89.59</v>
      </c>
      <c r="M416">
        <v>0.33</v>
      </c>
      <c r="N416">
        <v>266.31</v>
      </c>
      <c r="O416">
        <v>266.08</v>
      </c>
    </row>
    <row r="417" spans="1:15" x14ac:dyDescent="0.25">
      <c r="A417" t="s">
        <v>84</v>
      </c>
      <c r="B417">
        <v>1025.3430000000001</v>
      </c>
      <c r="C417" t="s">
        <v>64</v>
      </c>
      <c r="D417">
        <v>243</v>
      </c>
      <c r="E417">
        <v>261.5</v>
      </c>
      <c r="F417">
        <v>267.17</v>
      </c>
      <c r="H417">
        <v>267.32</v>
      </c>
      <c r="I417">
        <v>7.2099999999999996E-4</v>
      </c>
      <c r="J417">
        <v>1.83</v>
      </c>
      <c r="K417">
        <v>168.24</v>
      </c>
      <c r="L417">
        <v>88.1</v>
      </c>
      <c r="M417">
        <v>0.28000000000000003</v>
      </c>
      <c r="N417">
        <v>265.61</v>
      </c>
      <c r="O417">
        <v>265.89999999999998</v>
      </c>
    </row>
    <row r="418" spans="1:15" x14ac:dyDescent="0.25">
      <c r="A418" t="s">
        <v>84</v>
      </c>
      <c r="B418">
        <v>1025.3019999999999</v>
      </c>
      <c r="C418" t="s">
        <v>64</v>
      </c>
      <c r="D418">
        <v>243</v>
      </c>
      <c r="E418">
        <v>261.29000000000002</v>
      </c>
      <c r="F418">
        <v>267.14</v>
      </c>
      <c r="H418">
        <v>267.29000000000002</v>
      </c>
      <c r="I418">
        <v>7.0799999999999997E-4</v>
      </c>
      <c r="J418">
        <v>1.82</v>
      </c>
      <c r="K418">
        <v>162.29</v>
      </c>
      <c r="L418">
        <v>82.2</v>
      </c>
      <c r="M418">
        <v>0.28000000000000003</v>
      </c>
      <c r="N418">
        <v>265.68</v>
      </c>
      <c r="O418">
        <v>266.60000000000002</v>
      </c>
    </row>
    <row r="419" spans="1:15" x14ac:dyDescent="0.25">
      <c r="A419" t="s">
        <v>84</v>
      </c>
      <c r="B419">
        <v>1025.261</v>
      </c>
      <c r="C419" t="s">
        <v>64</v>
      </c>
      <c r="D419">
        <v>243</v>
      </c>
      <c r="E419">
        <v>261.23</v>
      </c>
      <c r="F419">
        <v>267.08</v>
      </c>
      <c r="H419">
        <v>267.26</v>
      </c>
      <c r="I419">
        <v>9.0799999999999995E-4</v>
      </c>
      <c r="J419">
        <v>2.04</v>
      </c>
      <c r="K419">
        <v>152.97999999999999</v>
      </c>
      <c r="L419">
        <v>88.77</v>
      </c>
      <c r="M419">
        <v>0.31</v>
      </c>
      <c r="N419">
        <v>266.08999999999997</v>
      </c>
      <c r="O419">
        <v>266.29000000000002</v>
      </c>
    </row>
    <row r="420" spans="1:15" x14ac:dyDescent="0.25">
      <c r="A420" t="s">
        <v>84</v>
      </c>
      <c r="B420">
        <v>1025.221</v>
      </c>
      <c r="C420" t="s">
        <v>64</v>
      </c>
      <c r="D420">
        <v>243</v>
      </c>
      <c r="E420">
        <v>261.10000000000002</v>
      </c>
      <c r="F420">
        <v>267.04000000000002</v>
      </c>
      <c r="H420">
        <v>267.23</v>
      </c>
      <c r="I420">
        <v>9.810000000000001E-4</v>
      </c>
      <c r="J420">
        <v>2.1</v>
      </c>
      <c r="K420">
        <v>149.80000000000001</v>
      </c>
      <c r="L420">
        <v>89.23</v>
      </c>
      <c r="M420">
        <v>0.32</v>
      </c>
      <c r="N420">
        <v>266.12</v>
      </c>
      <c r="O420">
        <v>265.92</v>
      </c>
    </row>
    <row r="421" spans="1:15" x14ac:dyDescent="0.25">
      <c r="A421" t="s">
        <v>84</v>
      </c>
      <c r="B421">
        <v>1025.18</v>
      </c>
      <c r="C421" t="s">
        <v>64</v>
      </c>
      <c r="D421">
        <v>243</v>
      </c>
      <c r="E421">
        <v>260.95999999999998</v>
      </c>
      <c r="F421">
        <v>266.99</v>
      </c>
      <c r="H421">
        <v>267.18</v>
      </c>
      <c r="I421">
        <v>1.188E-3</v>
      </c>
      <c r="J421">
        <v>2.14</v>
      </c>
      <c r="K421">
        <v>144.63</v>
      </c>
      <c r="L421">
        <v>87.56</v>
      </c>
      <c r="M421">
        <v>0.35</v>
      </c>
      <c r="N421">
        <v>266.04000000000002</v>
      </c>
      <c r="O421">
        <v>266.98</v>
      </c>
    </row>
    <row r="422" spans="1:15" x14ac:dyDescent="0.25">
      <c r="A422" t="s">
        <v>84</v>
      </c>
      <c r="B422">
        <v>1025.1389999999999</v>
      </c>
      <c r="C422" t="s">
        <v>64</v>
      </c>
      <c r="D422">
        <v>243</v>
      </c>
      <c r="E422">
        <v>260.81</v>
      </c>
      <c r="F422">
        <v>266.98</v>
      </c>
      <c r="H422">
        <v>267.14</v>
      </c>
      <c r="I422">
        <v>7.7200000000000001E-4</v>
      </c>
      <c r="J422">
        <v>1.91</v>
      </c>
      <c r="K422">
        <v>161.11000000000001</v>
      </c>
      <c r="L422">
        <v>83.06</v>
      </c>
      <c r="M422">
        <v>0.28999999999999998</v>
      </c>
      <c r="N422">
        <v>265.24</v>
      </c>
      <c r="O422">
        <v>265.54000000000002</v>
      </c>
    </row>
    <row r="423" spans="1:15" x14ac:dyDescent="0.25">
      <c r="A423" t="s">
        <v>84</v>
      </c>
      <c r="B423">
        <v>1025.095</v>
      </c>
      <c r="C423" t="s">
        <v>64</v>
      </c>
      <c r="D423">
        <v>243</v>
      </c>
      <c r="E423">
        <v>260.63</v>
      </c>
      <c r="F423">
        <v>266.95</v>
      </c>
      <c r="H423">
        <v>267.08999999999997</v>
      </c>
      <c r="I423">
        <v>7.7399999999999995E-4</v>
      </c>
      <c r="J423">
        <v>1.71</v>
      </c>
      <c r="K423">
        <v>151.83000000000001</v>
      </c>
      <c r="L423">
        <v>70.069999999999993</v>
      </c>
      <c r="M423">
        <v>0.28999999999999998</v>
      </c>
      <c r="N423">
        <v>268.16000000000003</v>
      </c>
      <c r="O423">
        <v>266.64999999999998</v>
      </c>
    </row>
    <row r="424" spans="1:15" x14ac:dyDescent="0.25">
      <c r="A424" t="s">
        <v>84</v>
      </c>
      <c r="B424">
        <v>1025.05</v>
      </c>
      <c r="C424" t="s">
        <v>64</v>
      </c>
      <c r="D424">
        <v>243</v>
      </c>
      <c r="E424">
        <v>260.45999999999998</v>
      </c>
      <c r="F424">
        <v>266.83</v>
      </c>
      <c r="H424">
        <v>267.07</v>
      </c>
      <c r="I424">
        <v>1.366E-3</v>
      </c>
      <c r="J424">
        <v>2.2000000000000002</v>
      </c>
      <c r="K424">
        <v>121.97</v>
      </c>
      <c r="L424">
        <v>63.79</v>
      </c>
      <c r="M424">
        <v>0.37</v>
      </c>
      <c r="N424">
        <v>267.55</v>
      </c>
      <c r="O424">
        <v>266.83</v>
      </c>
    </row>
    <row r="425" spans="1:15" x14ac:dyDescent="0.25">
      <c r="A425" t="s">
        <v>84</v>
      </c>
      <c r="B425">
        <v>1025.0050000000001</v>
      </c>
      <c r="C425" t="s">
        <v>64</v>
      </c>
      <c r="D425">
        <v>243</v>
      </c>
      <c r="E425">
        <v>260.23</v>
      </c>
      <c r="F425">
        <v>266.81</v>
      </c>
      <c r="H425">
        <v>267.01</v>
      </c>
      <c r="I425">
        <v>8.7399999999999999E-4</v>
      </c>
      <c r="J425">
        <v>2.02</v>
      </c>
      <c r="K425">
        <v>135.71</v>
      </c>
      <c r="L425">
        <v>63.55</v>
      </c>
      <c r="M425">
        <v>0.3</v>
      </c>
      <c r="N425">
        <v>267.95999999999998</v>
      </c>
      <c r="O425">
        <v>266.33</v>
      </c>
    </row>
    <row r="426" spans="1:15" x14ac:dyDescent="0.25">
      <c r="A426" t="s">
        <v>84</v>
      </c>
      <c r="B426">
        <v>1024.992</v>
      </c>
      <c r="C426" t="s">
        <v>64</v>
      </c>
      <c r="D426">
        <v>243</v>
      </c>
      <c r="E426">
        <v>260.73</v>
      </c>
      <c r="F426">
        <v>266.70999999999998</v>
      </c>
      <c r="H426">
        <v>267.02</v>
      </c>
      <c r="I426">
        <v>1.6019999999999999E-3</v>
      </c>
      <c r="J426">
        <v>2.5299999999999998</v>
      </c>
      <c r="K426">
        <v>110.38</v>
      </c>
      <c r="L426">
        <v>52.16</v>
      </c>
      <c r="M426">
        <v>0.36</v>
      </c>
      <c r="N426">
        <v>268.81</v>
      </c>
      <c r="O426">
        <v>269.02</v>
      </c>
    </row>
    <row r="427" spans="1:15" x14ac:dyDescent="0.25">
      <c r="A427" t="s">
        <v>84</v>
      </c>
      <c r="B427">
        <v>1024.989</v>
      </c>
      <c r="D427" t="s">
        <v>65</v>
      </c>
    </row>
    <row r="428" spans="1:15" x14ac:dyDescent="0.25">
      <c r="A428" t="s">
        <v>84</v>
      </c>
      <c r="B428">
        <v>1024.9880000000001</v>
      </c>
      <c r="C428" t="s">
        <v>64</v>
      </c>
      <c r="D428">
        <v>243</v>
      </c>
      <c r="E428">
        <v>260.73</v>
      </c>
      <c r="F428">
        <v>266.67</v>
      </c>
      <c r="H428">
        <v>267</v>
      </c>
      <c r="I428">
        <v>1.712E-3</v>
      </c>
      <c r="J428">
        <v>2.6</v>
      </c>
      <c r="K428">
        <v>106.19</v>
      </c>
      <c r="L428">
        <v>51.41</v>
      </c>
      <c r="M428">
        <v>0.37</v>
      </c>
      <c r="N428">
        <v>268.77999999999997</v>
      </c>
      <c r="O428">
        <v>269.13</v>
      </c>
    </row>
    <row r="429" spans="1:15" x14ac:dyDescent="0.25">
      <c r="A429" t="s">
        <v>84</v>
      </c>
      <c r="B429">
        <v>1024.9659999999999</v>
      </c>
      <c r="C429" t="s">
        <v>64</v>
      </c>
      <c r="D429">
        <v>243</v>
      </c>
      <c r="E429">
        <v>261.41000000000003</v>
      </c>
      <c r="F429">
        <v>266.69</v>
      </c>
      <c r="H429">
        <v>266.94</v>
      </c>
      <c r="I429">
        <v>1.428E-3</v>
      </c>
      <c r="J429">
        <v>2.2999999999999998</v>
      </c>
      <c r="K429">
        <v>123.42</v>
      </c>
      <c r="L429">
        <v>80.06</v>
      </c>
      <c r="M429">
        <v>0.39</v>
      </c>
      <c r="N429">
        <v>266.81</v>
      </c>
      <c r="O429">
        <v>266.13</v>
      </c>
    </row>
    <row r="430" spans="1:15" x14ac:dyDescent="0.25">
      <c r="A430" t="s">
        <v>84</v>
      </c>
      <c r="B430">
        <v>1024.9259999999999</v>
      </c>
      <c r="C430" t="s">
        <v>64</v>
      </c>
      <c r="D430">
        <v>243</v>
      </c>
      <c r="E430">
        <v>261.37</v>
      </c>
      <c r="F430">
        <v>266.58</v>
      </c>
      <c r="H430">
        <v>266.92</v>
      </c>
      <c r="I430">
        <v>2.1329999999999999E-3</v>
      </c>
      <c r="J430">
        <v>2.65</v>
      </c>
      <c r="K430">
        <v>105.46</v>
      </c>
      <c r="L430">
        <v>76.349999999999994</v>
      </c>
      <c r="M430">
        <v>0.47</v>
      </c>
      <c r="N430">
        <v>266.27999999999997</v>
      </c>
      <c r="O430">
        <v>266.29000000000002</v>
      </c>
    </row>
    <row r="431" spans="1:15" x14ac:dyDescent="0.25">
      <c r="A431" t="s">
        <v>84</v>
      </c>
      <c r="B431">
        <v>1024.886</v>
      </c>
      <c r="C431" t="s">
        <v>64</v>
      </c>
      <c r="D431">
        <v>243</v>
      </c>
      <c r="E431">
        <v>261.29000000000002</v>
      </c>
      <c r="F431">
        <v>266.52999999999997</v>
      </c>
      <c r="H431">
        <v>266.82</v>
      </c>
      <c r="I431">
        <v>1.6299999999999999E-3</v>
      </c>
      <c r="J431">
        <v>2.5099999999999998</v>
      </c>
      <c r="K431">
        <v>121.6</v>
      </c>
      <c r="L431">
        <v>91.93</v>
      </c>
      <c r="M431">
        <v>0.41</v>
      </c>
      <c r="N431">
        <v>265.89</v>
      </c>
      <c r="O431">
        <v>265.87</v>
      </c>
    </row>
    <row r="432" spans="1:15" x14ac:dyDescent="0.25">
      <c r="A432" t="s">
        <v>84</v>
      </c>
      <c r="B432">
        <v>1024.845</v>
      </c>
      <c r="C432" t="s">
        <v>64</v>
      </c>
      <c r="D432">
        <v>243</v>
      </c>
      <c r="E432">
        <v>261.2</v>
      </c>
      <c r="F432">
        <v>266.49</v>
      </c>
      <c r="H432">
        <v>266.74</v>
      </c>
      <c r="I432">
        <v>1.6670000000000001E-3</v>
      </c>
      <c r="J432">
        <v>2.31</v>
      </c>
      <c r="K432">
        <v>127.93</v>
      </c>
      <c r="L432">
        <v>88.66</v>
      </c>
      <c r="M432">
        <v>0.41</v>
      </c>
      <c r="N432">
        <v>266.66000000000003</v>
      </c>
      <c r="O432">
        <v>266.10000000000002</v>
      </c>
    </row>
    <row r="433" spans="1:15" x14ac:dyDescent="0.25">
      <c r="A433" t="s">
        <v>84</v>
      </c>
      <c r="B433">
        <v>1024.8050000000001</v>
      </c>
      <c r="C433" t="s">
        <v>64</v>
      </c>
      <c r="D433">
        <v>243</v>
      </c>
      <c r="E433">
        <v>261.10000000000002</v>
      </c>
      <c r="F433">
        <v>266.38</v>
      </c>
      <c r="H433">
        <v>266.69</v>
      </c>
      <c r="I433">
        <v>1.4970000000000001E-3</v>
      </c>
      <c r="J433">
        <v>2.5</v>
      </c>
      <c r="K433">
        <v>121.84</v>
      </c>
      <c r="L433">
        <v>86.79</v>
      </c>
      <c r="M433">
        <v>0.4</v>
      </c>
      <c r="N433">
        <v>265.86</v>
      </c>
      <c r="O433">
        <v>265.95999999999998</v>
      </c>
    </row>
    <row r="434" spans="1:15" x14ac:dyDescent="0.25">
      <c r="A434" t="s">
        <v>84</v>
      </c>
      <c r="B434">
        <v>1024.7619999999999</v>
      </c>
      <c r="C434" t="s">
        <v>64</v>
      </c>
      <c r="D434">
        <v>243</v>
      </c>
      <c r="E434">
        <v>261.02</v>
      </c>
      <c r="F434">
        <v>266.39999999999998</v>
      </c>
      <c r="H434">
        <v>266.58999999999997</v>
      </c>
      <c r="I434">
        <v>9.3499999999999996E-4</v>
      </c>
      <c r="J434">
        <v>2.0299999999999998</v>
      </c>
      <c r="K434">
        <v>171.24</v>
      </c>
      <c r="L434">
        <v>129.08000000000001</v>
      </c>
      <c r="M434">
        <v>0.32</v>
      </c>
      <c r="N434">
        <v>265.47000000000003</v>
      </c>
      <c r="O434">
        <v>266.04000000000002</v>
      </c>
    </row>
    <row r="435" spans="1:15" x14ac:dyDescent="0.25">
      <c r="A435" t="s">
        <v>84</v>
      </c>
      <c r="B435">
        <v>1024.7190000000001</v>
      </c>
      <c r="C435" t="s">
        <v>64</v>
      </c>
      <c r="D435">
        <v>243</v>
      </c>
      <c r="E435">
        <v>260.91000000000003</v>
      </c>
      <c r="F435">
        <v>266.37</v>
      </c>
      <c r="H435">
        <v>266.55</v>
      </c>
      <c r="I435">
        <v>8.4400000000000002E-4</v>
      </c>
      <c r="J435">
        <v>1.92</v>
      </c>
      <c r="K435">
        <v>188.91</v>
      </c>
      <c r="L435">
        <v>137.59</v>
      </c>
      <c r="M435">
        <v>0.3</v>
      </c>
      <c r="N435">
        <v>267.23</v>
      </c>
      <c r="O435">
        <v>265.95</v>
      </c>
    </row>
    <row r="436" spans="1:15" x14ac:dyDescent="0.25">
      <c r="A436" t="s">
        <v>84</v>
      </c>
      <c r="B436">
        <v>1024.6759999999999</v>
      </c>
      <c r="C436" t="s">
        <v>64</v>
      </c>
      <c r="D436">
        <v>243</v>
      </c>
      <c r="E436">
        <v>260.82</v>
      </c>
      <c r="F436">
        <v>266.23</v>
      </c>
      <c r="H436">
        <v>266.55</v>
      </c>
      <c r="I436">
        <v>2.2000000000000001E-3</v>
      </c>
      <c r="J436">
        <v>2.66</v>
      </c>
      <c r="K436">
        <v>144.36000000000001</v>
      </c>
      <c r="L436">
        <v>132.74</v>
      </c>
      <c r="M436">
        <v>0.47</v>
      </c>
      <c r="N436">
        <v>267.33</v>
      </c>
      <c r="O436">
        <v>265.70999999999998</v>
      </c>
    </row>
    <row r="437" spans="1:15" x14ac:dyDescent="0.25">
      <c r="A437" t="s">
        <v>84</v>
      </c>
      <c r="B437">
        <v>1024.633</v>
      </c>
      <c r="C437" t="s">
        <v>64</v>
      </c>
      <c r="D437">
        <v>243</v>
      </c>
      <c r="E437">
        <v>260.64999999999998</v>
      </c>
      <c r="F437">
        <v>266.22000000000003</v>
      </c>
      <c r="H437">
        <v>266.43</v>
      </c>
      <c r="I437">
        <v>1.2179999999999999E-3</v>
      </c>
      <c r="J437">
        <v>2.12</v>
      </c>
      <c r="K437">
        <v>164.99</v>
      </c>
      <c r="L437">
        <v>114.93</v>
      </c>
      <c r="M437">
        <v>0.36</v>
      </c>
      <c r="N437">
        <v>267.23</v>
      </c>
      <c r="O437">
        <v>265.31</v>
      </c>
    </row>
    <row r="438" spans="1:15" x14ac:dyDescent="0.25">
      <c r="A438" t="s">
        <v>84</v>
      </c>
      <c r="B438">
        <v>1024.586</v>
      </c>
      <c r="C438" t="s">
        <v>64</v>
      </c>
      <c r="D438">
        <v>243</v>
      </c>
      <c r="E438">
        <v>260.83</v>
      </c>
      <c r="F438">
        <v>266.22000000000003</v>
      </c>
      <c r="H438">
        <v>266.36</v>
      </c>
      <c r="I438">
        <v>6.5399999999999996E-4</v>
      </c>
      <c r="J438">
        <v>1.71</v>
      </c>
      <c r="K438">
        <v>181.19</v>
      </c>
      <c r="L438">
        <v>99.71</v>
      </c>
      <c r="M438">
        <v>0.27</v>
      </c>
      <c r="N438">
        <v>265.47000000000003</v>
      </c>
      <c r="O438">
        <v>265.60000000000002</v>
      </c>
    </row>
    <row r="439" spans="1:15" x14ac:dyDescent="0.25">
      <c r="A439" t="s">
        <v>84</v>
      </c>
      <c r="B439">
        <v>1024.539</v>
      </c>
      <c r="C439" t="s">
        <v>64</v>
      </c>
      <c r="D439">
        <v>243</v>
      </c>
      <c r="E439">
        <v>260.95</v>
      </c>
      <c r="F439">
        <v>266.08999999999997</v>
      </c>
      <c r="H439">
        <v>266.36</v>
      </c>
      <c r="I439">
        <v>1.3110000000000001E-3</v>
      </c>
      <c r="J439">
        <v>2.31</v>
      </c>
      <c r="K439">
        <v>123.4</v>
      </c>
      <c r="L439">
        <v>82.46</v>
      </c>
      <c r="M439">
        <v>0.37</v>
      </c>
      <c r="N439">
        <v>265.36</v>
      </c>
      <c r="O439">
        <v>265.08</v>
      </c>
    </row>
    <row r="440" spans="1:15" x14ac:dyDescent="0.25">
      <c r="A440" t="s">
        <v>84</v>
      </c>
      <c r="B440">
        <v>1024.4929999999999</v>
      </c>
      <c r="C440" t="s">
        <v>64</v>
      </c>
      <c r="D440">
        <v>243</v>
      </c>
      <c r="E440">
        <v>261.05</v>
      </c>
      <c r="F440">
        <v>266.08999999999997</v>
      </c>
      <c r="H440">
        <v>266.29000000000002</v>
      </c>
      <c r="I440">
        <v>8.9300000000000002E-4</v>
      </c>
      <c r="J440">
        <v>1.99</v>
      </c>
      <c r="K440">
        <v>139.55000000000001</v>
      </c>
      <c r="L440">
        <v>79.75</v>
      </c>
      <c r="M440">
        <v>0.32</v>
      </c>
      <c r="N440">
        <v>265.06</v>
      </c>
      <c r="O440">
        <v>265.37</v>
      </c>
    </row>
    <row r="441" spans="1:15" x14ac:dyDescent="0.25">
      <c r="A441" t="s">
        <v>84</v>
      </c>
      <c r="B441">
        <v>1024.4459999999999</v>
      </c>
      <c r="C441" t="s">
        <v>64</v>
      </c>
      <c r="D441">
        <v>243</v>
      </c>
      <c r="E441">
        <v>261.17</v>
      </c>
      <c r="F441">
        <v>266.08</v>
      </c>
      <c r="H441">
        <v>266.24</v>
      </c>
      <c r="I441">
        <v>7.4799999999999997E-4</v>
      </c>
      <c r="J441">
        <v>1.8</v>
      </c>
      <c r="K441">
        <v>158.65</v>
      </c>
      <c r="L441">
        <v>89.16</v>
      </c>
      <c r="M441">
        <v>0.28999999999999998</v>
      </c>
      <c r="N441">
        <v>265.66000000000003</v>
      </c>
      <c r="O441">
        <v>265.56</v>
      </c>
    </row>
    <row r="442" spans="1:15" x14ac:dyDescent="0.25">
      <c r="A442" t="s">
        <v>84</v>
      </c>
      <c r="B442">
        <v>1024.4000000000001</v>
      </c>
      <c r="C442" t="s">
        <v>64</v>
      </c>
      <c r="D442">
        <v>243</v>
      </c>
      <c r="E442">
        <v>261.14</v>
      </c>
      <c r="F442">
        <v>266</v>
      </c>
      <c r="H442">
        <v>266.20999999999998</v>
      </c>
      <c r="I442">
        <v>1.328E-3</v>
      </c>
      <c r="J442">
        <v>2.17</v>
      </c>
      <c r="K442">
        <v>141.66</v>
      </c>
      <c r="L442">
        <v>101.61</v>
      </c>
      <c r="M442">
        <v>0.38</v>
      </c>
      <c r="N442">
        <v>265.36</v>
      </c>
      <c r="O442">
        <v>265.08999999999997</v>
      </c>
    </row>
    <row r="443" spans="1:15" x14ac:dyDescent="0.25">
      <c r="A443" t="s">
        <v>84</v>
      </c>
      <c r="B443">
        <v>1024.3989999999999</v>
      </c>
      <c r="D443" t="s">
        <v>22</v>
      </c>
    </row>
    <row r="444" spans="1:15" x14ac:dyDescent="0.25">
      <c r="A444" t="s">
        <v>84</v>
      </c>
      <c r="B444">
        <v>1024.3530000000001</v>
      </c>
      <c r="C444" t="s">
        <v>64</v>
      </c>
      <c r="D444">
        <v>241.69</v>
      </c>
      <c r="E444">
        <v>261.07</v>
      </c>
      <c r="F444">
        <v>265.95</v>
      </c>
      <c r="H444">
        <v>266.14999999999998</v>
      </c>
      <c r="I444">
        <v>1.2930000000000001E-3</v>
      </c>
      <c r="J444">
        <v>2.09</v>
      </c>
      <c r="K444">
        <v>143.46</v>
      </c>
      <c r="L444">
        <v>94.38</v>
      </c>
      <c r="M444">
        <v>0.37</v>
      </c>
      <c r="N444">
        <v>265.19</v>
      </c>
      <c r="O444">
        <v>265.27999999999997</v>
      </c>
    </row>
    <row r="445" spans="1:15" x14ac:dyDescent="0.25">
      <c r="A445" t="s">
        <v>84</v>
      </c>
      <c r="B445">
        <v>1024.3119999999999</v>
      </c>
      <c r="C445" t="s">
        <v>64</v>
      </c>
      <c r="D445">
        <v>235.81</v>
      </c>
      <c r="E445">
        <v>260.98</v>
      </c>
      <c r="F445">
        <v>265.82</v>
      </c>
      <c r="H445">
        <v>266.13</v>
      </c>
      <c r="I445">
        <v>2.4480000000000001E-3</v>
      </c>
      <c r="J445">
        <v>2.62</v>
      </c>
      <c r="K445">
        <v>111.9</v>
      </c>
      <c r="L445">
        <v>86.8</v>
      </c>
      <c r="M445">
        <v>0.5</v>
      </c>
      <c r="N445">
        <v>265.08999999999997</v>
      </c>
      <c r="O445">
        <v>265.27999999999997</v>
      </c>
    </row>
    <row r="446" spans="1:15" x14ac:dyDescent="0.25">
      <c r="A446" t="s">
        <v>84</v>
      </c>
      <c r="B446">
        <v>1024.2719999999999</v>
      </c>
      <c r="C446" t="s">
        <v>64</v>
      </c>
      <c r="D446">
        <v>225.78</v>
      </c>
      <c r="E446">
        <v>260.88</v>
      </c>
      <c r="F446">
        <v>265.81</v>
      </c>
      <c r="H446">
        <v>266.02999999999997</v>
      </c>
      <c r="I446">
        <v>1.111E-3</v>
      </c>
      <c r="J446">
        <v>2.16</v>
      </c>
      <c r="K446">
        <v>124.8</v>
      </c>
      <c r="L446">
        <v>71.3</v>
      </c>
      <c r="M446">
        <v>0.35</v>
      </c>
      <c r="N446">
        <v>264.51</v>
      </c>
      <c r="O446">
        <v>264.85000000000002</v>
      </c>
    </row>
    <row r="447" spans="1:15" x14ac:dyDescent="0.25">
      <c r="A447" t="s">
        <v>84</v>
      </c>
      <c r="B447">
        <v>1024.231</v>
      </c>
      <c r="C447" t="s">
        <v>64</v>
      </c>
      <c r="D447">
        <v>213.4</v>
      </c>
      <c r="E447">
        <v>260.75</v>
      </c>
      <c r="F447">
        <v>265.74</v>
      </c>
      <c r="H447">
        <v>266</v>
      </c>
      <c r="I447">
        <v>1.601E-3</v>
      </c>
      <c r="J447">
        <v>2.36</v>
      </c>
      <c r="K447">
        <v>100.92</v>
      </c>
      <c r="L447">
        <v>45.46</v>
      </c>
      <c r="M447">
        <v>0.41</v>
      </c>
      <c r="N447">
        <v>264.64</v>
      </c>
      <c r="O447">
        <v>264.7</v>
      </c>
    </row>
    <row r="448" spans="1:15" x14ac:dyDescent="0.25">
      <c r="A448" t="s">
        <v>84</v>
      </c>
      <c r="B448">
        <v>1024.182</v>
      </c>
      <c r="C448" t="s">
        <v>64</v>
      </c>
      <c r="D448">
        <v>207.33</v>
      </c>
      <c r="E448">
        <v>260.63</v>
      </c>
      <c r="F448">
        <v>265.66000000000003</v>
      </c>
      <c r="H448">
        <v>265.93</v>
      </c>
      <c r="I448">
        <v>1.877E-3</v>
      </c>
      <c r="J448">
        <v>2.4300000000000002</v>
      </c>
      <c r="K448">
        <v>98.47</v>
      </c>
      <c r="L448">
        <v>55.66</v>
      </c>
      <c r="M448">
        <v>0.44</v>
      </c>
      <c r="N448">
        <v>265.06</v>
      </c>
      <c r="O448">
        <v>264.64</v>
      </c>
    </row>
    <row r="449" spans="1:15" x14ac:dyDescent="0.25">
      <c r="A449" t="s">
        <v>84</v>
      </c>
      <c r="B449">
        <v>1024.133</v>
      </c>
      <c r="C449" t="s">
        <v>64</v>
      </c>
      <c r="D449">
        <v>211.53</v>
      </c>
      <c r="E449">
        <v>260.48</v>
      </c>
      <c r="F449">
        <v>265.55</v>
      </c>
      <c r="H449">
        <v>265.83999999999997</v>
      </c>
      <c r="I449">
        <v>1.8940000000000001E-3</v>
      </c>
      <c r="J449">
        <v>2.4900000000000002</v>
      </c>
      <c r="K449">
        <v>100.29</v>
      </c>
      <c r="L449">
        <v>65.53</v>
      </c>
      <c r="M449">
        <v>0.45</v>
      </c>
      <c r="N449">
        <v>264.68</v>
      </c>
      <c r="O449">
        <v>264.72000000000003</v>
      </c>
    </row>
    <row r="450" spans="1:15" x14ac:dyDescent="0.25">
      <c r="A450" t="s">
        <v>84</v>
      </c>
      <c r="B450">
        <v>1024.0830000000001</v>
      </c>
      <c r="C450" t="s">
        <v>64</v>
      </c>
      <c r="D450">
        <v>224.84</v>
      </c>
      <c r="E450">
        <v>260.35000000000002</v>
      </c>
      <c r="F450">
        <v>265.45</v>
      </c>
      <c r="H450">
        <v>265.72000000000003</v>
      </c>
      <c r="I450">
        <v>1.776E-3</v>
      </c>
      <c r="J450">
        <v>2.39</v>
      </c>
      <c r="K450">
        <v>111.01</v>
      </c>
      <c r="L450">
        <v>78.45</v>
      </c>
      <c r="M450">
        <v>0.43</v>
      </c>
      <c r="N450">
        <v>264.68</v>
      </c>
      <c r="O450">
        <v>264.83999999999997</v>
      </c>
    </row>
    <row r="451" spans="1:15" x14ac:dyDescent="0.25">
      <c r="A451" t="s">
        <v>84</v>
      </c>
      <c r="B451">
        <v>1024.0360000000001</v>
      </c>
      <c r="C451" t="s">
        <v>64</v>
      </c>
      <c r="D451">
        <v>229.51</v>
      </c>
      <c r="E451">
        <v>260.20999999999998</v>
      </c>
      <c r="F451">
        <v>265.32</v>
      </c>
      <c r="H451">
        <v>265.64</v>
      </c>
      <c r="I451">
        <v>2.1289999999999998E-3</v>
      </c>
      <c r="J451">
        <v>2.61</v>
      </c>
      <c r="K451">
        <v>104.99</v>
      </c>
      <c r="L451">
        <v>76.989999999999995</v>
      </c>
      <c r="M451">
        <v>0.47</v>
      </c>
      <c r="N451">
        <v>264.48</v>
      </c>
      <c r="O451">
        <v>264.77</v>
      </c>
    </row>
    <row r="452" spans="1:15" x14ac:dyDescent="0.25">
      <c r="A452" t="s">
        <v>84</v>
      </c>
      <c r="B452">
        <v>1024.0170000000001</v>
      </c>
      <c r="C452" t="s">
        <v>64</v>
      </c>
      <c r="D452">
        <v>237.74</v>
      </c>
      <c r="E452">
        <v>260.27</v>
      </c>
      <c r="F452">
        <v>265.25</v>
      </c>
      <c r="G452">
        <v>263.37</v>
      </c>
      <c r="H452">
        <v>265.58999999999997</v>
      </c>
      <c r="I452">
        <v>1.647E-3</v>
      </c>
      <c r="J452">
        <v>2.6</v>
      </c>
      <c r="K452">
        <v>95</v>
      </c>
      <c r="L452">
        <v>23.46</v>
      </c>
      <c r="M452">
        <v>0.41</v>
      </c>
      <c r="N452">
        <v>266.91000000000003</v>
      </c>
      <c r="O452">
        <v>260.77999999999997</v>
      </c>
    </row>
    <row r="453" spans="1:15" x14ac:dyDescent="0.25">
      <c r="A453" t="s">
        <v>84</v>
      </c>
      <c r="B453" t="s">
        <v>66</v>
      </c>
      <c r="D453" t="s">
        <v>23</v>
      </c>
    </row>
    <row r="454" spans="1:15" x14ac:dyDescent="0.25">
      <c r="A454" t="s">
        <v>84</v>
      </c>
      <c r="B454">
        <v>1024.0139999999999</v>
      </c>
      <c r="C454" t="s">
        <v>64</v>
      </c>
      <c r="D454">
        <v>237.74</v>
      </c>
      <c r="E454">
        <v>260.33999999999997</v>
      </c>
      <c r="F454">
        <v>265.2</v>
      </c>
      <c r="H454">
        <v>265.54000000000002</v>
      </c>
      <c r="I454">
        <v>1.7160000000000001E-3</v>
      </c>
      <c r="J454">
        <v>2.64</v>
      </c>
      <c r="K454">
        <v>93.7</v>
      </c>
      <c r="L454">
        <v>23.47</v>
      </c>
      <c r="M454">
        <v>0.42</v>
      </c>
      <c r="N454">
        <v>266.89</v>
      </c>
      <c r="O454">
        <v>260.77</v>
      </c>
    </row>
    <row r="455" spans="1:15" x14ac:dyDescent="0.25">
      <c r="A455" t="s">
        <v>84</v>
      </c>
      <c r="B455">
        <v>1024.001</v>
      </c>
      <c r="C455" t="s">
        <v>64</v>
      </c>
      <c r="D455">
        <v>241.31</v>
      </c>
      <c r="E455">
        <v>260.55</v>
      </c>
      <c r="F455">
        <v>265.20999999999998</v>
      </c>
      <c r="H455">
        <v>265.5</v>
      </c>
      <c r="I455">
        <v>1.4450000000000001E-3</v>
      </c>
      <c r="J455">
        <v>2.42</v>
      </c>
      <c r="K455">
        <v>106.19</v>
      </c>
      <c r="L455">
        <v>41.2</v>
      </c>
      <c r="M455">
        <v>0.4</v>
      </c>
      <c r="N455">
        <v>264.41000000000003</v>
      </c>
      <c r="O455">
        <v>264.23</v>
      </c>
    </row>
    <row r="456" spans="1:15" x14ac:dyDescent="0.25">
      <c r="A456" t="s">
        <v>84</v>
      </c>
      <c r="B456">
        <v>1023.951</v>
      </c>
      <c r="C456" t="s">
        <v>64</v>
      </c>
      <c r="D456">
        <v>239.72</v>
      </c>
      <c r="E456">
        <v>260.54000000000002</v>
      </c>
      <c r="F456">
        <v>265.2</v>
      </c>
      <c r="H456">
        <v>265.43</v>
      </c>
      <c r="I456">
        <v>1.1119999999999999E-3</v>
      </c>
      <c r="J456">
        <v>2.1</v>
      </c>
      <c r="K456">
        <v>115.35</v>
      </c>
      <c r="L456">
        <v>40.01</v>
      </c>
      <c r="M456">
        <v>0.35</v>
      </c>
      <c r="N456">
        <v>264.87</v>
      </c>
      <c r="O456">
        <v>264.55</v>
      </c>
    </row>
    <row r="457" spans="1:15" x14ac:dyDescent="0.25">
      <c r="A457" t="s">
        <v>84</v>
      </c>
      <c r="B457">
        <v>1023.902</v>
      </c>
      <c r="C457" t="s">
        <v>64</v>
      </c>
      <c r="D457">
        <v>229.49</v>
      </c>
      <c r="E457">
        <v>260.51</v>
      </c>
      <c r="F457">
        <v>265.2</v>
      </c>
      <c r="H457">
        <v>265.39</v>
      </c>
      <c r="I457">
        <v>1.0009999999999999E-3</v>
      </c>
      <c r="J457">
        <v>1.97</v>
      </c>
      <c r="K457">
        <v>123.14</v>
      </c>
      <c r="L457">
        <v>55.04</v>
      </c>
      <c r="M457">
        <v>0.33</v>
      </c>
      <c r="N457">
        <v>264.5</v>
      </c>
      <c r="O457">
        <v>264.57</v>
      </c>
    </row>
    <row r="458" spans="1:15" x14ac:dyDescent="0.25">
      <c r="A458" t="s">
        <v>84</v>
      </c>
      <c r="B458">
        <v>1023.854</v>
      </c>
      <c r="C458" t="s">
        <v>64</v>
      </c>
      <c r="D458">
        <v>215.88</v>
      </c>
      <c r="E458">
        <v>260.49</v>
      </c>
      <c r="F458">
        <v>265.13</v>
      </c>
      <c r="H458">
        <v>265.36</v>
      </c>
      <c r="I458">
        <v>1.2899999999999999E-3</v>
      </c>
      <c r="J458">
        <v>2.15</v>
      </c>
      <c r="K458">
        <v>101.81</v>
      </c>
      <c r="L458">
        <v>33.979999999999997</v>
      </c>
      <c r="M458">
        <v>0.37</v>
      </c>
      <c r="N458">
        <v>264.52999999999997</v>
      </c>
      <c r="O458">
        <v>264.61</v>
      </c>
    </row>
    <row r="459" spans="1:15" x14ac:dyDescent="0.25">
      <c r="A459" t="s">
        <v>84</v>
      </c>
      <c r="B459">
        <v>1023.8049999999999</v>
      </c>
      <c r="C459" t="s">
        <v>64</v>
      </c>
      <c r="D459">
        <v>206.49</v>
      </c>
      <c r="E459">
        <v>260.45999999999998</v>
      </c>
      <c r="F459">
        <v>265.11</v>
      </c>
      <c r="H459">
        <v>265.32</v>
      </c>
      <c r="I459">
        <v>1.0920000000000001E-3</v>
      </c>
      <c r="J459">
        <v>2.02</v>
      </c>
      <c r="K459">
        <v>102.92</v>
      </c>
      <c r="L459">
        <v>31.34</v>
      </c>
      <c r="M459">
        <v>0.34</v>
      </c>
      <c r="N459">
        <v>264.35000000000002</v>
      </c>
      <c r="O459">
        <v>264.75</v>
      </c>
    </row>
    <row r="460" spans="1:15" x14ac:dyDescent="0.25">
      <c r="A460" t="s">
        <v>84</v>
      </c>
      <c r="B460">
        <v>1023.7569999999999</v>
      </c>
      <c r="C460" t="s">
        <v>64</v>
      </c>
      <c r="D460">
        <v>193.96</v>
      </c>
      <c r="E460">
        <v>260.43</v>
      </c>
      <c r="F460">
        <v>265.11</v>
      </c>
      <c r="H460">
        <v>265.29000000000002</v>
      </c>
      <c r="I460">
        <v>1.026E-3</v>
      </c>
      <c r="J460">
        <v>1.86</v>
      </c>
      <c r="K460">
        <v>104.53</v>
      </c>
      <c r="L460">
        <v>30.52</v>
      </c>
      <c r="M460">
        <v>0.32</v>
      </c>
      <c r="N460">
        <v>265.41000000000003</v>
      </c>
      <c r="O460">
        <v>264.5</v>
      </c>
    </row>
    <row r="461" spans="1:15" x14ac:dyDescent="0.25">
      <c r="A461" t="s">
        <v>84</v>
      </c>
      <c r="B461">
        <v>1023.708</v>
      </c>
      <c r="C461" t="s">
        <v>64</v>
      </c>
      <c r="D461">
        <v>189.05</v>
      </c>
      <c r="E461">
        <v>260.39999999999998</v>
      </c>
      <c r="F461">
        <v>265.04000000000002</v>
      </c>
      <c r="H461">
        <v>265.25</v>
      </c>
      <c r="I461">
        <v>1.2750000000000001E-3</v>
      </c>
      <c r="J461">
        <v>2.0299999999999998</v>
      </c>
      <c r="K461">
        <v>96.08</v>
      </c>
      <c r="L461">
        <v>37.31</v>
      </c>
      <c r="M461">
        <v>0.36</v>
      </c>
      <c r="N461">
        <v>264.5</v>
      </c>
      <c r="O461">
        <v>264.31</v>
      </c>
    </row>
    <row r="462" spans="1:15" x14ac:dyDescent="0.25">
      <c r="A462" t="s">
        <v>84</v>
      </c>
      <c r="B462">
        <v>1023.66</v>
      </c>
      <c r="C462" t="s">
        <v>64</v>
      </c>
      <c r="D462">
        <v>198.61</v>
      </c>
      <c r="E462">
        <v>260.37</v>
      </c>
      <c r="F462">
        <v>265.02999999999997</v>
      </c>
      <c r="H462">
        <v>265.18</v>
      </c>
      <c r="I462">
        <v>8.5499999999999997E-4</v>
      </c>
      <c r="J462">
        <v>1.77</v>
      </c>
      <c r="K462">
        <v>130.47</v>
      </c>
      <c r="L462">
        <v>68.06</v>
      </c>
      <c r="M462">
        <v>0.3</v>
      </c>
      <c r="N462">
        <v>264.01</v>
      </c>
      <c r="O462">
        <v>264.02999999999997</v>
      </c>
    </row>
    <row r="463" spans="1:15" x14ac:dyDescent="0.25">
      <c r="A463" t="s">
        <v>84</v>
      </c>
      <c r="B463">
        <v>1023.614</v>
      </c>
      <c r="C463" t="s">
        <v>64</v>
      </c>
      <c r="D463">
        <v>242.66</v>
      </c>
      <c r="E463">
        <v>260.23</v>
      </c>
      <c r="F463">
        <v>264.94</v>
      </c>
      <c r="H463">
        <v>265.10000000000002</v>
      </c>
      <c r="I463">
        <v>8.1400000000000005E-4</v>
      </c>
      <c r="J463">
        <v>1.86</v>
      </c>
      <c r="K463">
        <v>165.77</v>
      </c>
      <c r="L463">
        <v>104.59</v>
      </c>
      <c r="M463">
        <v>0.3</v>
      </c>
      <c r="N463">
        <v>264.01</v>
      </c>
      <c r="O463">
        <v>263.81</v>
      </c>
    </row>
    <row r="464" spans="1:15" x14ac:dyDescent="0.25">
      <c r="A464" t="s">
        <v>84</v>
      </c>
      <c r="B464">
        <v>1023.568</v>
      </c>
      <c r="C464" t="s">
        <v>64</v>
      </c>
      <c r="D464">
        <v>243</v>
      </c>
      <c r="E464">
        <v>260.08999999999997</v>
      </c>
      <c r="F464">
        <v>264.89</v>
      </c>
      <c r="H464">
        <v>265.06</v>
      </c>
      <c r="I464">
        <v>9.3700000000000001E-4</v>
      </c>
      <c r="J464">
        <v>1.91</v>
      </c>
      <c r="K464">
        <v>156.9</v>
      </c>
      <c r="L464">
        <v>95.07</v>
      </c>
      <c r="M464">
        <v>0.32</v>
      </c>
      <c r="N464">
        <v>264.27</v>
      </c>
      <c r="O464">
        <v>263.87</v>
      </c>
    </row>
    <row r="465" spans="1:15" x14ac:dyDescent="0.25">
      <c r="A465" t="s">
        <v>84</v>
      </c>
      <c r="B465">
        <v>1023.522</v>
      </c>
      <c r="C465" t="s">
        <v>64</v>
      </c>
      <c r="D465">
        <v>243</v>
      </c>
      <c r="E465">
        <v>259.94</v>
      </c>
      <c r="F465">
        <v>264.81</v>
      </c>
      <c r="H465">
        <v>265.02</v>
      </c>
      <c r="I465">
        <v>1.256E-3</v>
      </c>
      <c r="J465">
        <v>2.19</v>
      </c>
      <c r="K465">
        <v>138.05000000000001</v>
      </c>
      <c r="L465">
        <v>90.14</v>
      </c>
      <c r="M465">
        <v>0.37</v>
      </c>
      <c r="N465">
        <v>263.63</v>
      </c>
      <c r="O465">
        <v>263.89999999999998</v>
      </c>
    </row>
    <row r="466" spans="1:15" x14ac:dyDescent="0.25">
      <c r="A466" t="s">
        <v>84</v>
      </c>
      <c r="B466">
        <v>1023.475</v>
      </c>
      <c r="C466" t="s">
        <v>64</v>
      </c>
      <c r="D466">
        <v>243</v>
      </c>
      <c r="E466">
        <v>259.8</v>
      </c>
      <c r="F466">
        <v>264.77</v>
      </c>
      <c r="H466">
        <v>264.95999999999998</v>
      </c>
      <c r="I466">
        <v>1.1180000000000001E-3</v>
      </c>
      <c r="J466">
        <v>2.11</v>
      </c>
      <c r="K466">
        <v>157.32</v>
      </c>
      <c r="L466">
        <v>123.6</v>
      </c>
      <c r="M466">
        <v>0.35</v>
      </c>
      <c r="N466">
        <v>263.93</v>
      </c>
      <c r="O466">
        <v>263.58999999999997</v>
      </c>
    </row>
    <row r="467" spans="1:15" x14ac:dyDescent="0.25">
      <c r="A467" t="s">
        <v>84</v>
      </c>
      <c r="B467">
        <v>1023.429</v>
      </c>
      <c r="C467" t="s">
        <v>64</v>
      </c>
      <c r="D467">
        <v>243</v>
      </c>
      <c r="E467">
        <v>259.64999999999998</v>
      </c>
      <c r="F467">
        <v>264.73</v>
      </c>
      <c r="H467">
        <v>264.89999999999998</v>
      </c>
      <c r="I467">
        <v>1.201E-3</v>
      </c>
      <c r="J467">
        <v>2.0499999999999998</v>
      </c>
      <c r="K467">
        <v>153.96</v>
      </c>
      <c r="L467">
        <v>111.39</v>
      </c>
      <c r="M467">
        <v>0.35</v>
      </c>
      <c r="N467">
        <v>263.77</v>
      </c>
      <c r="O467">
        <v>264.08999999999997</v>
      </c>
    </row>
    <row r="468" spans="1:15" x14ac:dyDescent="0.25">
      <c r="A468" t="s">
        <v>84</v>
      </c>
      <c r="B468">
        <v>1023.383</v>
      </c>
      <c r="C468" t="s">
        <v>64</v>
      </c>
      <c r="D468">
        <v>243</v>
      </c>
      <c r="E468">
        <v>259.5</v>
      </c>
      <c r="F468">
        <v>264.64999999999998</v>
      </c>
      <c r="H468">
        <v>264.86</v>
      </c>
      <c r="I468">
        <v>1.1919999999999999E-3</v>
      </c>
      <c r="J468">
        <v>2.1800000000000002</v>
      </c>
      <c r="K468">
        <v>143.79</v>
      </c>
      <c r="L468">
        <v>111.82</v>
      </c>
      <c r="M468">
        <v>0.37</v>
      </c>
      <c r="N468">
        <v>263.44</v>
      </c>
      <c r="O468">
        <v>263.39</v>
      </c>
    </row>
    <row r="469" spans="1:15" x14ac:dyDescent="0.25">
      <c r="A469" t="s">
        <v>84</v>
      </c>
      <c r="B469">
        <v>1023.337</v>
      </c>
      <c r="C469" t="s">
        <v>64</v>
      </c>
      <c r="D469">
        <v>243</v>
      </c>
      <c r="E469">
        <v>259.33999999999997</v>
      </c>
      <c r="F469">
        <v>264.56</v>
      </c>
      <c r="H469">
        <v>264.81</v>
      </c>
      <c r="I469">
        <v>1.694E-3</v>
      </c>
      <c r="J469">
        <v>2.38</v>
      </c>
      <c r="K469">
        <v>129.05000000000001</v>
      </c>
      <c r="L469">
        <v>91.38</v>
      </c>
      <c r="M469">
        <v>0.42</v>
      </c>
      <c r="N469">
        <v>263.77</v>
      </c>
      <c r="O469">
        <v>264.06</v>
      </c>
    </row>
    <row r="470" spans="1:15" x14ac:dyDescent="0.25">
      <c r="A470" t="s">
        <v>84</v>
      </c>
      <c r="B470">
        <v>1023.298</v>
      </c>
      <c r="C470" t="s">
        <v>64</v>
      </c>
      <c r="D470">
        <v>243</v>
      </c>
      <c r="E470">
        <v>259.33999999999997</v>
      </c>
      <c r="F470">
        <v>264.55</v>
      </c>
      <c r="H470">
        <v>264.73</v>
      </c>
      <c r="I470">
        <v>1.0369999999999999E-3</v>
      </c>
      <c r="J470">
        <v>2.02</v>
      </c>
      <c r="K470">
        <v>154.6</v>
      </c>
      <c r="L470">
        <v>101.32</v>
      </c>
      <c r="M470">
        <v>0.33</v>
      </c>
      <c r="N470">
        <v>264.12</v>
      </c>
      <c r="O470">
        <v>263.76</v>
      </c>
    </row>
    <row r="471" spans="1:15" x14ac:dyDescent="0.25">
      <c r="A471" t="s">
        <v>84</v>
      </c>
      <c r="B471">
        <v>1023.259</v>
      </c>
      <c r="C471" t="s">
        <v>64</v>
      </c>
      <c r="D471">
        <v>243</v>
      </c>
      <c r="E471">
        <v>259.33</v>
      </c>
      <c r="F471">
        <v>264.45</v>
      </c>
      <c r="H471">
        <v>264.70999999999998</v>
      </c>
      <c r="I471">
        <v>1.586E-3</v>
      </c>
      <c r="J471">
        <v>2.4900000000000002</v>
      </c>
      <c r="K471">
        <v>136.04</v>
      </c>
      <c r="L471">
        <v>101.52</v>
      </c>
      <c r="M471">
        <v>0.41</v>
      </c>
      <c r="N471">
        <v>263.31</v>
      </c>
      <c r="O471">
        <v>263.3</v>
      </c>
    </row>
    <row r="472" spans="1:15" x14ac:dyDescent="0.25">
      <c r="A472" t="s">
        <v>84</v>
      </c>
      <c r="B472">
        <v>1023.258</v>
      </c>
      <c r="D472" t="s">
        <v>22</v>
      </c>
    </row>
    <row r="473" spans="1:15" x14ac:dyDescent="0.25">
      <c r="A473" t="s">
        <v>84</v>
      </c>
      <c r="B473">
        <v>1023.22</v>
      </c>
      <c r="C473" t="s">
        <v>64</v>
      </c>
      <c r="D473">
        <v>240.05</v>
      </c>
      <c r="E473">
        <v>259.31</v>
      </c>
      <c r="F473">
        <v>264.43</v>
      </c>
      <c r="H473">
        <v>264.64</v>
      </c>
      <c r="I473">
        <v>1.1620000000000001E-3</v>
      </c>
      <c r="J473">
        <v>2.1800000000000002</v>
      </c>
      <c r="K473">
        <v>143.66999999999999</v>
      </c>
      <c r="L473">
        <v>88.67</v>
      </c>
      <c r="M473">
        <v>0.36</v>
      </c>
      <c r="N473">
        <v>263.49</v>
      </c>
      <c r="O473">
        <v>263.37</v>
      </c>
    </row>
    <row r="474" spans="1:15" x14ac:dyDescent="0.25">
      <c r="A474" t="s">
        <v>84</v>
      </c>
      <c r="B474">
        <v>1023.174</v>
      </c>
      <c r="C474" t="s">
        <v>64</v>
      </c>
      <c r="D474">
        <v>221.12</v>
      </c>
      <c r="E474">
        <v>259.3</v>
      </c>
      <c r="F474">
        <v>264.41000000000003</v>
      </c>
      <c r="H474">
        <v>264.60000000000002</v>
      </c>
      <c r="I474">
        <v>1.085E-3</v>
      </c>
      <c r="J474">
        <v>2.09</v>
      </c>
      <c r="K474">
        <v>130.30000000000001</v>
      </c>
      <c r="L474">
        <v>69.09</v>
      </c>
      <c r="M474">
        <v>0.34</v>
      </c>
      <c r="N474">
        <v>263.52</v>
      </c>
      <c r="O474">
        <v>263.56</v>
      </c>
    </row>
    <row r="475" spans="1:15" x14ac:dyDescent="0.25">
      <c r="A475" t="s">
        <v>84</v>
      </c>
      <c r="B475">
        <v>1023.128</v>
      </c>
      <c r="C475" t="s">
        <v>64</v>
      </c>
      <c r="D475">
        <v>204.95</v>
      </c>
      <c r="E475">
        <v>259.27</v>
      </c>
      <c r="F475">
        <v>264.39</v>
      </c>
      <c r="H475">
        <v>264.58</v>
      </c>
      <c r="I475">
        <v>8.8199999999999997E-4</v>
      </c>
      <c r="J475">
        <v>1.95</v>
      </c>
      <c r="K475">
        <v>116.28</v>
      </c>
      <c r="L475">
        <v>45.89</v>
      </c>
      <c r="M475">
        <v>0.31</v>
      </c>
      <c r="N475">
        <v>262.93</v>
      </c>
      <c r="O475">
        <v>263.24</v>
      </c>
    </row>
    <row r="476" spans="1:15" x14ac:dyDescent="0.25">
      <c r="A476" t="s">
        <v>84</v>
      </c>
      <c r="B476">
        <v>1023.082</v>
      </c>
      <c r="C476" t="s">
        <v>64</v>
      </c>
      <c r="D476">
        <v>201.05</v>
      </c>
      <c r="E476">
        <v>259.25</v>
      </c>
      <c r="F476">
        <v>264.33999999999997</v>
      </c>
      <c r="H476">
        <v>264.54000000000002</v>
      </c>
      <c r="I476">
        <v>9.6199999999999996E-4</v>
      </c>
      <c r="J476">
        <v>1.96</v>
      </c>
      <c r="K476">
        <v>103.68</v>
      </c>
      <c r="L476">
        <v>28.96</v>
      </c>
      <c r="M476">
        <v>0.32</v>
      </c>
      <c r="N476">
        <v>263.23</v>
      </c>
      <c r="O476">
        <v>264.66000000000003</v>
      </c>
    </row>
    <row r="477" spans="1:15" x14ac:dyDescent="0.25">
      <c r="A477" t="s">
        <v>84</v>
      </c>
      <c r="B477">
        <v>1023.0359999999999</v>
      </c>
      <c r="C477" t="s">
        <v>64</v>
      </c>
      <c r="D477">
        <v>205.9</v>
      </c>
      <c r="E477">
        <v>259.23</v>
      </c>
      <c r="F477">
        <v>264.38</v>
      </c>
      <c r="H477">
        <v>264.49</v>
      </c>
      <c r="I477">
        <v>5.1500000000000005E-4</v>
      </c>
      <c r="J477">
        <v>1.5</v>
      </c>
      <c r="K477">
        <v>144.5</v>
      </c>
      <c r="L477">
        <v>53.76</v>
      </c>
      <c r="M477">
        <v>0.24</v>
      </c>
      <c r="N477">
        <v>263.48</v>
      </c>
      <c r="O477">
        <v>263.58</v>
      </c>
    </row>
    <row r="478" spans="1:15" x14ac:dyDescent="0.25">
      <c r="A478" t="s">
        <v>84</v>
      </c>
      <c r="B478">
        <v>1023.002</v>
      </c>
      <c r="C478" t="s">
        <v>64</v>
      </c>
      <c r="D478">
        <v>204.57</v>
      </c>
      <c r="E478">
        <v>259.22000000000003</v>
      </c>
      <c r="F478">
        <v>264.31</v>
      </c>
      <c r="H478">
        <v>264.47000000000003</v>
      </c>
      <c r="I478">
        <v>9.2699999999999998E-4</v>
      </c>
      <c r="J478">
        <v>1.77</v>
      </c>
      <c r="K478">
        <v>120.1</v>
      </c>
      <c r="L478">
        <v>49.86</v>
      </c>
      <c r="M478">
        <v>0.32</v>
      </c>
      <c r="N478">
        <v>263.31</v>
      </c>
      <c r="O478">
        <v>263.94</v>
      </c>
    </row>
    <row r="479" spans="1:15" x14ac:dyDescent="0.25">
      <c r="A479" t="s">
        <v>84</v>
      </c>
      <c r="B479">
        <v>1022.967</v>
      </c>
      <c r="C479" t="s">
        <v>64</v>
      </c>
      <c r="D479">
        <v>214.27</v>
      </c>
      <c r="E479">
        <v>259.2</v>
      </c>
      <c r="F479">
        <v>264.26</v>
      </c>
      <c r="H479">
        <v>264.43</v>
      </c>
      <c r="I479">
        <v>7.5799999999999999E-4</v>
      </c>
      <c r="J479">
        <v>1.86</v>
      </c>
      <c r="K479">
        <v>121.74</v>
      </c>
      <c r="L479">
        <v>41.21</v>
      </c>
      <c r="M479">
        <v>0.28999999999999998</v>
      </c>
      <c r="N479">
        <v>263</v>
      </c>
      <c r="O479">
        <v>262.92</v>
      </c>
    </row>
    <row r="480" spans="1:15" x14ac:dyDescent="0.25">
      <c r="A480" t="s">
        <v>84</v>
      </c>
      <c r="B480">
        <v>1022.932</v>
      </c>
      <c r="C480" t="s">
        <v>64</v>
      </c>
      <c r="D480">
        <v>227.65</v>
      </c>
      <c r="E480">
        <v>259.22000000000003</v>
      </c>
      <c r="F480">
        <v>264.02999999999997</v>
      </c>
      <c r="H480">
        <v>264.38</v>
      </c>
      <c r="I480">
        <v>2.3E-3</v>
      </c>
      <c r="J480">
        <v>2.63</v>
      </c>
      <c r="K480">
        <v>86.71</v>
      </c>
      <c r="L480">
        <v>28.43</v>
      </c>
      <c r="M480">
        <v>0.48</v>
      </c>
      <c r="N480">
        <v>263.12</v>
      </c>
      <c r="O480">
        <v>267.01</v>
      </c>
    </row>
    <row r="481" spans="1:15" x14ac:dyDescent="0.25">
      <c r="A481" t="s">
        <v>84</v>
      </c>
      <c r="B481">
        <v>1022.896</v>
      </c>
      <c r="C481" t="s">
        <v>64</v>
      </c>
      <c r="D481">
        <v>232.61</v>
      </c>
      <c r="E481">
        <v>259.22000000000003</v>
      </c>
      <c r="F481">
        <v>263.83999999999997</v>
      </c>
      <c r="H481">
        <v>264.36</v>
      </c>
      <c r="I481">
        <v>2.8509999999999998E-3</v>
      </c>
      <c r="J481">
        <v>3.35</v>
      </c>
      <c r="K481">
        <v>80.17</v>
      </c>
      <c r="L481">
        <v>37.299999999999997</v>
      </c>
      <c r="M481">
        <v>0.56000000000000005</v>
      </c>
      <c r="N481">
        <v>262.39999999999998</v>
      </c>
      <c r="O481">
        <v>261.95999999999998</v>
      </c>
    </row>
    <row r="482" spans="1:15" x14ac:dyDescent="0.25">
      <c r="A482" t="s">
        <v>84</v>
      </c>
      <c r="B482">
        <v>1022.861</v>
      </c>
      <c r="C482" t="s">
        <v>64</v>
      </c>
      <c r="D482">
        <v>236.86</v>
      </c>
      <c r="E482">
        <v>259.20999999999998</v>
      </c>
      <c r="F482">
        <v>263.89999999999998</v>
      </c>
      <c r="G482">
        <v>261.89</v>
      </c>
      <c r="H482">
        <v>264.14999999999998</v>
      </c>
      <c r="I482">
        <v>1.3370000000000001E-3</v>
      </c>
      <c r="J482">
        <v>2.2000000000000002</v>
      </c>
      <c r="K482">
        <v>107.46</v>
      </c>
      <c r="L482">
        <v>27.79</v>
      </c>
      <c r="M482">
        <v>0.36</v>
      </c>
      <c r="N482">
        <v>274</v>
      </c>
      <c r="O482">
        <v>265.16000000000003</v>
      </c>
    </row>
    <row r="483" spans="1:15" x14ac:dyDescent="0.25">
      <c r="A483" t="s">
        <v>84</v>
      </c>
      <c r="B483">
        <v>1022.843</v>
      </c>
      <c r="C483" t="s">
        <v>64</v>
      </c>
      <c r="D483">
        <v>229.54</v>
      </c>
      <c r="E483">
        <v>259.22000000000003</v>
      </c>
      <c r="F483">
        <v>263.88</v>
      </c>
      <c r="G483">
        <v>261.89999999999998</v>
      </c>
      <c r="H483">
        <v>264.14</v>
      </c>
      <c r="I483">
        <v>1.4289999999999999E-3</v>
      </c>
      <c r="J483">
        <v>2.2599999999999998</v>
      </c>
      <c r="K483">
        <v>101.71</v>
      </c>
      <c r="L483">
        <v>27.03</v>
      </c>
      <c r="M483">
        <v>0.37</v>
      </c>
      <c r="N483">
        <v>274</v>
      </c>
      <c r="O483">
        <v>265.17</v>
      </c>
    </row>
    <row r="484" spans="1:15" x14ac:dyDescent="0.25">
      <c r="A484" t="s">
        <v>84</v>
      </c>
      <c r="B484">
        <v>1022.818</v>
      </c>
      <c r="C484" t="s">
        <v>64</v>
      </c>
      <c r="D484">
        <v>221.47</v>
      </c>
      <c r="E484">
        <v>259.23</v>
      </c>
      <c r="F484">
        <v>263.83</v>
      </c>
      <c r="H484">
        <v>264.12</v>
      </c>
      <c r="I484">
        <v>1.8309999999999999E-3</v>
      </c>
      <c r="J484">
        <v>2.39</v>
      </c>
      <c r="K484">
        <v>92.54</v>
      </c>
      <c r="L484">
        <v>29.31</v>
      </c>
      <c r="M484">
        <v>0.43</v>
      </c>
      <c r="N484">
        <v>262.97000000000003</v>
      </c>
      <c r="O484">
        <v>265.07</v>
      </c>
    </row>
    <row r="485" spans="1:15" x14ac:dyDescent="0.25">
      <c r="A485" t="s">
        <v>84</v>
      </c>
      <c r="B485">
        <v>1022.794</v>
      </c>
      <c r="C485" t="s">
        <v>64</v>
      </c>
      <c r="D485">
        <v>213.92</v>
      </c>
      <c r="E485">
        <v>259.18</v>
      </c>
      <c r="F485">
        <v>263.83999999999997</v>
      </c>
      <c r="H485">
        <v>264.08999999999997</v>
      </c>
      <c r="I485">
        <v>1.6080000000000001E-3</v>
      </c>
      <c r="J485">
        <v>2.2599999999999998</v>
      </c>
      <c r="K485">
        <v>94.86</v>
      </c>
      <c r="L485">
        <v>29.5</v>
      </c>
      <c r="M485">
        <v>0.4</v>
      </c>
      <c r="N485">
        <v>262.77999999999997</v>
      </c>
      <c r="O485">
        <v>264.3</v>
      </c>
    </row>
    <row r="486" spans="1:15" x14ac:dyDescent="0.25">
      <c r="A486" t="s">
        <v>84</v>
      </c>
      <c r="B486">
        <v>1022.756</v>
      </c>
      <c r="C486" t="s">
        <v>64</v>
      </c>
      <c r="D486">
        <v>226.49</v>
      </c>
      <c r="E486">
        <v>258.82</v>
      </c>
      <c r="F486">
        <v>263.70999999999998</v>
      </c>
      <c r="G486">
        <v>261.73</v>
      </c>
      <c r="H486">
        <v>264.01</v>
      </c>
      <c r="I486">
        <v>1.5219999999999999E-3</v>
      </c>
      <c r="J486">
        <v>2.41</v>
      </c>
      <c r="K486">
        <v>93.85</v>
      </c>
      <c r="L486">
        <v>22.92</v>
      </c>
      <c r="M486">
        <v>0.38</v>
      </c>
      <c r="N486">
        <v>265.95999999999998</v>
      </c>
      <c r="O486">
        <v>265.98</v>
      </c>
    </row>
    <row r="487" spans="1:15" x14ac:dyDescent="0.25">
      <c r="A487" t="s">
        <v>84</v>
      </c>
      <c r="B487">
        <v>1022.755</v>
      </c>
      <c r="D487" t="s">
        <v>23</v>
      </c>
    </row>
    <row r="488" spans="1:15" x14ac:dyDescent="0.25">
      <c r="A488" t="s">
        <v>84</v>
      </c>
      <c r="B488">
        <v>1022.752</v>
      </c>
      <c r="C488" t="s">
        <v>64</v>
      </c>
      <c r="D488">
        <v>226.49</v>
      </c>
      <c r="E488">
        <v>258.93</v>
      </c>
      <c r="F488">
        <v>263.73</v>
      </c>
      <c r="H488">
        <v>264.01</v>
      </c>
      <c r="I488">
        <v>1.4239999999999999E-3</v>
      </c>
      <c r="J488">
        <v>2.34</v>
      </c>
      <c r="K488">
        <v>96.92</v>
      </c>
      <c r="L488">
        <v>23.87</v>
      </c>
      <c r="M488">
        <v>0.37</v>
      </c>
      <c r="N488">
        <v>265.95999999999998</v>
      </c>
      <c r="O488">
        <v>265.93</v>
      </c>
    </row>
    <row r="489" spans="1:15" x14ac:dyDescent="0.25">
      <c r="A489" t="s">
        <v>84</v>
      </c>
      <c r="B489">
        <v>1022.703</v>
      </c>
      <c r="C489" t="s">
        <v>64</v>
      </c>
      <c r="D489">
        <v>245.48</v>
      </c>
      <c r="E489">
        <v>259.75</v>
      </c>
      <c r="F489">
        <v>263.70999999999998</v>
      </c>
      <c r="H489">
        <v>263.89999999999998</v>
      </c>
      <c r="I489">
        <v>1.3029999999999999E-3</v>
      </c>
      <c r="J489">
        <v>1.96</v>
      </c>
      <c r="K489">
        <v>137.6</v>
      </c>
      <c r="L489">
        <v>74.33</v>
      </c>
      <c r="M489">
        <v>0.37</v>
      </c>
      <c r="N489">
        <v>262.82</v>
      </c>
      <c r="O489">
        <v>262.87</v>
      </c>
    </row>
    <row r="490" spans="1:15" x14ac:dyDescent="0.25">
      <c r="A490" t="s">
        <v>84</v>
      </c>
      <c r="B490">
        <v>1022.654</v>
      </c>
      <c r="C490" t="s">
        <v>64</v>
      </c>
      <c r="D490">
        <v>233.76</v>
      </c>
      <c r="E490">
        <v>259.75</v>
      </c>
      <c r="F490">
        <v>263.67</v>
      </c>
      <c r="H490">
        <v>263.83999999999997</v>
      </c>
      <c r="I490">
        <v>1.6739999999999999E-3</v>
      </c>
      <c r="J490">
        <v>2.0099999999999998</v>
      </c>
      <c r="K490">
        <v>143.99</v>
      </c>
      <c r="L490">
        <v>109.02</v>
      </c>
      <c r="M490">
        <v>0.41</v>
      </c>
      <c r="N490">
        <v>263</v>
      </c>
      <c r="O490">
        <v>262.38</v>
      </c>
    </row>
    <row r="491" spans="1:15" x14ac:dyDescent="0.25">
      <c r="A491" t="s">
        <v>84</v>
      </c>
      <c r="B491">
        <v>1022.6180000000001</v>
      </c>
      <c r="C491" t="s">
        <v>64</v>
      </c>
      <c r="D491">
        <v>236.34</v>
      </c>
      <c r="E491">
        <v>259.8</v>
      </c>
      <c r="F491">
        <v>263.63</v>
      </c>
      <c r="H491">
        <v>263.77999999999997</v>
      </c>
      <c r="I491">
        <v>1.312E-3</v>
      </c>
      <c r="J491">
        <v>1.89</v>
      </c>
      <c r="K491">
        <v>157.44999999999999</v>
      </c>
      <c r="L491">
        <v>124.42</v>
      </c>
      <c r="M491">
        <v>0.37</v>
      </c>
      <c r="N491">
        <v>262.68</v>
      </c>
      <c r="O491">
        <v>262.58</v>
      </c>
    </row>
    <row r="492" spans="1:15" x14ac:dyDescent="0.25">
      <c r="A492" t="s">
        <v>84</v>
      </c>
      <c r="B492">
        <v>1022.582</v>
      </c>
      <c r="C492" t="s">
        <v>64</v>
      </c>
      <c r="D492">
        <v>238.65</v>
      </c>
      <c r="E492">
        <v>259.83</v>
      </c>
      <c r="F492">
        <v>263.60000000000002</v>
      </c>
      <c r="H492">
        <v>263.74</v>
      </c>
      <c r="I492">
        <v>1.0660000000000001E-3</v>
      </c>
      <c r="J492">
        <v>1.82</v>
      </c>
      <c r="K492">
        <v>170.03</v>
      </c>
      <c r="L492">
        <v>131.44999999999999</v>
      </c>
      <c r="M492">
        <v>0.34</v>
      </c>
      <c r="N492">
        <v>262.88</v>
      </c>
      <c r="O492">
        <v>262.23</v>
      </c>
    </row>
    <row r="493" spans="1:15" x14ac:dyDescent="0.25">
      <c r="A493" t="s">
        <v>84</v>
      </c>
      <c r="B493">
        <v>1022.546</v>
      </c>
      <c r="C493" t="s">
        <v>64</v>
      </c>
      <c r="D493">
        <v>240.74</v>
      </c>
      <c r="E493">
        <v>259.79000000000002</v>
      </c>
      <c r="F493">
        <v>263.52999999999997</v>
      </c>
      <c r="H493">
        <v>263.7</v>
      </c>
      <c r="I493">
        <v>1.408E-3</v>
      </c>
      <c r="J493">
        <v>1.99</v>
      </c>
      <c r="K493">
        <v>159.5</v>
      </c>
      <c r="L493">
        <v>139.22</v>
      </c>
      <c r="M493">
        <v>0.39</v>
      </c>
      <c r="N493">
        <v>262.5</v>
      </c>
      <c r="O493">
        <v>262.12</v>
      </c>
    </row>
    <row r="494" spans="1:15" x14ac:dyDescent="0.25">
      <c r="A494" t="s">
        <v>84</v>
      </c>
      <c r="B494">
        <v>1022.499</v>
      </c>
      <c r="C494" t="s">
        <v>64</v>
      </c>
      <c r="D494">
        <v>230.28</v>
      </c>
      <c r="E494">
        <v>259.69</v>
      </c>
      <c r="F494">
        <v>263.5</v>
      </c>
      <c r="H494">
        <v>263.64</v>
      </c>
      <c r="I494">
        <v>1.3270000000000001E-3</v>
      </c>
      <c r="J494">
        <v>1.9</v>
      </c>
      <c r="K494">
        <v>161.41</v>
      </c>
      <c r="L494">
        <v>132.97</v>
      </c>
      <c r="M494">
        <v>0.37</v>
      </c>
      <c r="N494">
        <v>263.11</v>
      </c>
      <c r="O494">
        <v>262.51</v>
      </c>
    </row>
    <row r="495" spans="1:15" x14ac:dyDescent="0.25">
      <c r="A495" t="s">
        <v>84</v>
      </c>
      <c r="B495">
        <v>1022.453</v>
      </c>
      <c r="C495" t="s">
        <v>64</v>
      </c>
      <c r="D495">
        <v>227.59</v>
      </c>
      <c r="E495">
        <v>259.58999999999997</v>
      </c>
      <c r="F495">
        <v>263.41000000000003</v>
      </c>
      <c r="H495">
        <v>263.58</v>
      </c>
      <c r="I495">
        <v>1.572E-3</v>
      </c>
      <c r="J495">
        <v>1.96</v>
      </c>
      <c r="K495">
        <v>138.12</v>
      </c>
      <c r="L495">
        <v>100.64</v>
      </c>
      <c r="M495">
        <v>0.4</v>
      </c>
      <c r="N495">
        <v>262.63</v>
      </c>
      <c r="O495">
        <v>262.89</v>
      </c>
    </row>
    <row r="496" spans="1:15" x14ac:dyDescent="0.25">
      <c r="A496" t="s">
        <v>84</v>
      </c>
      <c r="B496">
        <v>1022.41</v>
      </c>
      <c r="C496" t="s">
        <v>64</v>
      </c>
      <c r="D496">
        <v>213.73</v>
      </c>
      <c r="E496">
        <v>259.49</v>
      </c>
      <c r="F496">
        <v>263.33999999999997</v>
      </c>
      <c r="H496">
        <v>263.52999999999997</v>
      </c>
      <c r="I496">
        <v>1.603E-3</v>
      </c>
      <c r="J496">
        <v>2.0299999999999998</v>
      </c>
      <c r="K496">
        <v>119.46</v>
      </c>
      <c r="L496">
        <v>75.03</v>
      </c>
      <c r="M496">
        <v>0.41</v>
      </c>
      <c r="N496">
        <v>262.51</v>
      </c>
      <c r="O496">
        <v>262.26</v>
      </c>
    </row>
    <row r="497" spans="1:15" x14ac:dyDescent="0.25">
      <c r="A497" t="s">
        <v>84</v>
      </c>
      <c r="B497">
        <v>1022.367</v>
      </c>
      <c r="C497" t="s">
        <v>64</v>
      </c>
      <c r="D497">
        <v>195.33</v>
      </c>
      <c r="E497">
        <v>259.39999999999998</v>
      </c>
      <c r="F497">
        <v>263.3</v>
      </c>
      <c r="H497">
        <v>263.49</v>
      </c>
      <c r="I497">
        <v>1.34E-3</v>
      </c>
      <c r="J497">
        <v>1.97</v>
      </c>
      <c r="K497">
        <v>103.52</v>
      </c>
      <c r="L497">
        <v>47.04</v>
      </c>
      <c r="M497">
        <v>0.38</v>
      </c>
      <c r="N497">
        <v>262.42</v>
      </c>
      <c r="O497">
        <v>262.87</v>
      </c>
    </row>
    <row r="498" spans="1:15" x14ac:dyDescent="0.25">
      <c r="A498" t="s">
        <v>84</v>
      </c>
      <c r="B498">
        <v>1022.324</v>
      </c>
      <c r="C498" t="s">
        <v>64</v>
      </c>
      <c r="D498">
        <v>180.41</v>
      </c>
      <c r="E498">
        <v>259.3</v>
      </c>
      <c r="F498">
        <v>263.14</v>
      </c>
      <c r="H498">
        <v>263.48</v>
      </c>
      <c r="I498">
        <v>2.3519999999999999E-3</v>
      </c>
      <c r="J498">
        <v>2.63</v>
      </c>
      <c r="K498">
        <v>71.87</v>
      </c>
      <c r="L498">
        <v>31.41</v>
      </c>
      <c r="M498">
        <v>0.49</v>
      </c>
      <c r="N498">
        <v>262.24</v>
      </c>
      <c r="O498">
        <v>264</v>
      </c>
    </row>
    <row r="499" spans="1:15" x14ac:dyDescent="0.25">
      <c r="A499" t="s">
        <v>84</v>
      </c>
      <c r="B499">
        <v>1022.323</v>
      </c>
      <c r="D499" t="s">
        <v>22</v>
      </c>
    </row>
    <row r="500" spans="1:15" x14ac:dyDescent="0.25">
      <c r="A500" t="s">
        <v>84</v>
      </c>
      <c r="B500">
        <v>1022.276</v>
      </c>
      <c r="C500" t="s">
        <v>64</v>
      </c>
      <c r="D500">
        <v>177.42</v>
      </c>
      <c r="E500">
        <v>259.17</v>
      </c>
      <c r="F500">
        <v>263.06</v>
      </c>
      <c r="H500">
        <v>263.37</v>
      </c>
      <c r="I500">
        <v>2.454E-3</v>
      </c>
      <c r="J500">
        <v>2.44</v>
      </c>
      <c r="K500">
        <v>73.48</v>
      </c>
      <c r="L500">
        <v>31.66</v>
      </c>
      <c r="M500">
        <v>0.49</v>
      </c>
      <c r="N500">
        <v>262.62</v>
      </c>
      <c r="O500">
        <v>264.20999999999998</v>
      </c>
    </row>
    <row r="501" spans="1:15" x14ac:dyDescent="0.25">
      <c r="A501" t="s">
        <v>84</v>
      </c>
      <c r="B501">
        <v>1022.229</v>
      </c>
      <c r="C501" t="s">
        <v>64</v>
      </c>
      <c r="D501">
        <v>178.47</v>
      </c>
      <c r="E501">
        <v>259.04000000000002</v>
      </c>
      <c r="F501">
        <v>263.01</v>
      </c>
      <c r="H501">
        <v>263.26</v>
      </c>
      <c r="I501">
        <v>1.735E-3</v>
      </c>
      <c r="J501">
        <v>2.2200000000000002</v>
      </c>
      <c r="K501">
        <v>81.83</v>
      </c>
      <c r="L501">
        <v>32.840000000000003</v>
      </c>
      <c r="M501">
        <v>0.42</v>
      </c>
      <c r="N501">
        <v>262.51</v>
      </c>
      <c r="O501">
        <v>264.07</v>
      </c>
    </row>
    <row r="502" spans="1:15" x14ac:dyDescent="0.25">
      <c r="A502" t="s">
        <v>84</v>
      </c>
      <c r="B502">
        <v>1022.181</v>
      </c>
      <c r="C502" t="s">
        <v>64</v>
      </c>
      <c r="D502">
        <v>178.26</v>
      </c>
      <c r="E502">
        <v>258.91000000000003</v>
      </c>
      <c r="F502">
        <v>262.93</v>
      </c>
      <c r="H502">
        <v>263.17</v>
      </c>
      <c r="I502">
        <v>1.9189999999999999E-3</v>
      </c>
      <c r="J502">
        <v>2.1800000000000002</v>
      </c>
      <c r="K502">
        <v>82.55</v>
      </c>
      <c r="L502">
        <v>36.799999999999997</v>
      </c>
      <c r="M502">
        <v>0.44</v>
      </c>
      <c r="N502">
        <v>262.72000000000003</v>
      </c>
      <c r="O502">
        <v>262.49</v>
      </c>
    </row>
    <row r="503" spans="1:15" x14ac:dyDescent="0.25">
      <c r="A503" t="s">
        <v>84</v>
      </c>
      <c r="B503">
        <v>1022.133</v>
      </c>
      <c r="C503" t="s">
        <v>64</v>
      </c>
      <c r="D503">
        <v>177.83</v>
      </c>
      <c r="E503">
        <v>258.79000000000002</v>
      </c>
      <c r="F503">
        <v>262.83999999999997</v>
      </c>
      <c r="H503">
        <v>263.08999999999997</v>
      </c>
      <c r="I503">
        <v>1.614E-3</v>
      </c>
      <c r="J503">
        <v>2.21</v>
      </c>
      <c r="K503">
        <v>83.24</v>
      </c>
      <c r="L503">
        <v>34.799999999999997</v>
      </c>
      <c r="M503">
        <v>0.41</v>
      </c>
      <c r="N503">
        <v>262.41000000000003</v>
      </c>
      <c r="O503">
        <v>262.08</v>
      </c>
    </row>
    <row r="504" spans="1:15" x14ac:dyDescent="0.25">
      <c r="A504" t="s">
        <v>84</v>
      </c>
      <c r="B504">
        <v>1022.091</v>
      </c>
      <c r="C504" t="s">
        <v>64</v>
      </c>
      <c r="D504">
        <v>172.77</v>
      </c>
      <c r="E504">
        <v>258.67</v>
      </c>
      <c r="F504">
        <v>262.85000000000002</v>
      </c>
      <c r="H504">
        <v>263.02999999999997</v>
      </c>
      <c r="I504">
        <v>1.1969999999999999E-3</v>
      </c>
      <c r="J504">
        <v>1.86</v>
      </c>
      <c r="K504">
        <v>94.47</v>
      </c>
      <c r="L504">
        <v>36.799999999999997</v>
      </c>
      <c r="M504">
        <v>0.35</v>
      </c>
      <c r="N504">
        <v>262.17</v>
      </c>
      <c r="O504">
        <v>262.25</v>
      </c>
    </row>
    <row r="505" spans="1:15" x14ac:dyDescent="0.25">
      <c r="A505" t="s">
        <v>84</v>
      </c>
      <c r="B505">
        <v>1022.048</v>
      </c>
      <c r="C505" t="s">
        <v>64</v>
      </c>
      <c r="D505">
        <v>168.81</v>
      </c>
      <c r="E505">
        <v>258.56</v>
      </c>
      <c r="F505">
        <v>262.81</v>
      </c>
      <c r="H505">
        <v>262.99</v>
      </c>
      <c r="I505">
        <v>1.1869999999999999E-3</v>
      </c>
      <c r="J505">
        <v>1.9</v>
      </c>
      <c r="K505">
        <v>91.81</v>
      </c>
      <c r="L505">
        <v>40.4</v>
      </c>
      <c r="M505">
        <v>0.35</v>
      </c>
      <c r="N505">
        <v>262.14</v>
      </c>
      <c r="O505">
        <v>262.37</v>
      </c>
    </row>
    <row r="506" spans="1:15" x14ac:dyDescent="0.25">
      <c r="A506" t="s">
        <v>84</v>
      </c>
      <c r="B506">
        <v>1022.006</v>
      </c>
      <c r="C506" t="s">
        <v>64</v>
      </c>
      <c r="D506">
        <v>169.29</v>
      </c>
      <c r="E506">
        <v>258.44</v>
      </c>
      <c r="F506">
        <v>262.76</v>
      </c>
      <c r="H506">
        <v>262.93</v>
      </c>
      <c r="I506">
        <v>1.232E-3</v>
      </c>
      <c r="J506">
        <v>1.83</v>
      </c>
      <c r="K506">
        <v>94.84</v>
      </c>
      <c r="L506">
        <v>42.7</v>
      </c>
      <c r="M506">
        <v>0.35</v>
      </c>
      <c r="N506">
        <v>262.23</v>
      </c>
      <c r="O506">
        <v>262.26</v>
      </c>
    </row>
    <row r="507" spans="1:15" x14ac:dyDescent="0.25">
      <c r="A507" t="s">
        <v>84</v>
      </c>
      <c r="B507">
        <v>1021.963</v>
      </c>
      <c r="C507" t="s">
        <v>64</v>
      </c>
      <c r="D507">
        <v>164.62</v>
      </c>
      <c r="E507">
        <v>258.29000000000002</v>
      </c>
      <c r="F507">
        <v>262.7</v>
      </c>
      <c r="H507">
        <v>262.89</v>
      </c>
      <c r="I507">
        <v>1.263E-3</v>
      </c>
      <c r="J507">
        <v>1.99</v>
      </c>
      <c r="K507">
        <v>87.73</v>
      </c>
      <c r="L507">
        <v>41.4</v>
      </c>
      <c r="M507">
        <v>0.36</v>
      </c>
      <c r="N507">
        <v>262</v>
      </c>
      <c r="O507">
        <v>262.32</v>
      </c>
    </row>
    <row r="508" spans="1:15" x14ac:dyDescent="0.25">
      <c r="A508" t="s">
        <v>84</v>
      </c>
      <c r="B508">
        <v>1021.921</v>
      </c>
      <c r="C508" t="s">
        <v>64</v>
      </c>
      <c r="D508">
        <v>170.18</v>
      </c>
      <c r="E508">
        <v>258.08999999999997</v>
      </c>
      <c r="F508">
        <v>262.64999999999998</v>
      </c>
      <c r="H508">
        <v>262.83</v>
      </c>
      <c r="I508">
        <v>1.2440000000000001E-3</v>
      </c>
      <c r="J508">
        <v>1.9</v>
      </c>
      <c r="K508">
        <v>94.89</v>
      </c>
      <c r="L508">
        <v>42.7</v>
      </c>
      <c r="M508">
        <v>0.35</v>
      </c>
      <c r="N508">
        <v>261.66000000000003</v>
      </c>
      <c r="O508">
        <v>262.37</v>
      </c>
    </row>
    <row r="509" spans="1:15" x14ac:dyDescent="0.25">
      <c r="A509" t="s">
        <v>84</v>
      </c>
      <c r="B509">
        <v>1021.884</v>
      </c>
      <c r="C509" t="s">
        <v>64</v>
      </c>
      <c r="D509">
        <v>183.96</v>
      </c>
      <c r="E509">
        <v>258.18</v>
      </c>
      <c r="F509">
        <v>262.61</v>
      </c>
      <c r="H509">
        <v>262.76</v>
      </c>
      <c r="I509">
        <v>9.3400000000000004E-4</v>
      </c>
      <c r="J509">
        <v>1.73</v>
      </c>
      <c r="K509">
        <v>109.06</v>
      </c>
      <c r="L509">
        <v>41.5</v>
      </c>
      <c r="M509">
        <v>0.31</v>
      </c>
      <c r="N509">
        <v>261.93</v>
      </c>
      <c r="O509">
        <v>262.2</v>
      </c>
    </row>
    <row r="510" spans="1:15" x14ac:dyDescent="0.25">
      <c r="A510" t="s">
        <v>84</v>
      </c>
      <c r="B510">
        <v>1021.848</v>
      </c>
      <c r="C510" t="s">
        <v>64</v>
      </c>
      <c r="D510">
        <v>196.14</v>
      </c>
      <c r="E510">
        <v>258.20999999999998</v>
      </c>
      <c r="F510">
        <v>262.45</v>
      </c>
      <c r="H510">
        <v>262.70999999999998</v>
      </c>
      <c r="I510">
        <v>1.702E-3</v>
      </c>
      <c r="J510">
        <v>2.27</v>
      </c>
      <c r="K510">
        <v>90.77</v>
      </c>
      <c r="L510">
        <v>40.92</v>
      </c>
      <c r="M510">
        <v>0.42</v>
      </c>
      <c r="N510">
        <v>261.5</v>
      </c>
      <c r="O510">
        <v>262.43</v>
      </c>
    </row>
    <row r="511" spans="1:15" x14ac:dyDescent="0.25">
      <c r="A511" t="s">
        <v>84</v>
      </c>
      <c r="B511">
        <v>1021.812</v>
      </c>
      <c r="C511" t="s">
        <v>64</v>
      </c>
      <c r="D511">
        <v>197.69</v>
      </c>
      <c r="E511">
        <v>258.23</v>
      </c>
      <c r="F511">
        <v>262.36</v>
      </c>
      <c r="H511">
        <v>262.66000000000003</v>
      </c>
      <c r="I511">
        <v>1.673E-3</v>
      </c>
      <c r="J511">
        <v>2.44</v>
      </c>
      <c r="K511">
        <v>87.9</v>
      </c>
      <c r="L511">
        <v>44.68</v>
      </c>
      <c r="M511">
        <v>0.42</v>
      </c>
      <c r="N511">
        <v>260.89999999999998</v>
      </c>
      <c r="O511">
        <v>261.14999999999998</v>
      </c>
    </row>
    <row r="512" spans="1:15" x14ac:dyDescent="0.25">
      <c r="A512" t="s">
        <v>84</v>
      </c>
      <c r="B512">
        <v>1021.768</v>
      </c>
      <c r="C512" t="s">
        <v>64</v>
      </c>
      <c r="D512">
        <v>198.67</v>
      </c>
      <c r="E512">
        <v>258.27</v>
      </c>
      <c r="F512">
        <v>262.24</v>
      </c>
      <c r="H512">
        <v>262.58</v>
      </c>
      <c r="I512">
        <v>2.3019999999999998E-3</v>
      </c>
      <c r="J512">
        <v>2.57</v>
      </c>
      <c r="K512">
        <v>79.36</v>
      </c>
      <c r="L512">
        <v>35.549999999999997</v>
      </c>
      <c r="M512">
        <v>0.48</v>
      </c>
      <c r="N512">
        <v>262.56</v>
      </c>
      <c r="O512">
        <v>261.51</v>
      </c>
    </row>
    <row r="513" spans="1:15" x14ac:dyDescent="0.25">
      <c r="A513" t="s">
        <v>84</v>
      </c>
      <c r="B513">
        <v>1021.7670000000001</v>
      </c>
      <c r="D513" t="s">
        <v>22</v>
      </c>
    </row>
    <row r="514" spans="1:15" x14ac:dyDescent="0.25">
      <c r="A514" t="s">
        <v>84</v>
      </c>
      <c r="B514">
        <v>1021.723</v>
      </c>
      <c r="C514" t="s">
        <v>64</v>
      </c>
      <c r="D514">
        <v>190.5</v>
      </c>
      <c r="E514">
        <v>258.31</v>
      </c>
      <c r="F514">
        <v>262.26</v>
      </c>
      <c r="H514">
        <v>262.47000000000003</v>
      </c>
      <c r="I514">
        <v>1.539E-3</v>
      </c>
      <c r="J514">
        <v>2.02</v>
      </c>
      <c r="K514">
        <v>94.64</v>
      </c>
      <c r="L514">
        <v>37.6</v>
      </c>
      <c r="M514">
        <v>0.39</v>
      </c>
      <c r="N514">
        <v>262.12</v>
      </c>
      <c r="O514">
        <v>262.06</v>
      </c>
    </row>
    <row r="515" spans="1:15" x14ac:dyDescent="0.25">
      <c r="A515" t="s">
        <v>84</v>
      </c>
      <c r="B515">
        <v>1021.679</v>
      </c>
      <c r="C515" t="s">
        <v>64</v>
      </c>
      <c r="D515">
        <v>177.44</v>
      </c>
      <c r="E515">
        <v>258.35000000000002</v>
      </c>
      <c r="F515">
        <v>262.24</v>
      </c>
      <c r="H515">
        <v>262.43</v>
      </c>
      <c r="I515">
        <v>1.225E-3</v>
      </c>
      <c r="J515">
        <v>1.96</v>
      </c>
      <c r="K515">
        <v>93.95</v>
      </c>
      <c r="L515">
        <v>39.700000000000003</v>
      </c>
      <c r="M515">
        <v>0.36</v>
      </c>
      <c r="N515">
        <v>261.31</v>
      </c>
      <c r="O515">
        <v>261.92</v>
      </c>
    </row>
    <row r="516" spans="1:15" x14ac:dyDescent="0.25">
      <c r="A516" t="s">
        <v>84</v>
      </c>
      <c r="B516">
        <v>1021.635</v>
      </c>
      <c r="C516" t="s">
        <v>64</v>
      </c>
      <c r="D516">
        <v>169.11</v>
      </c>
      <c r="E516">
        <v>258.37</v>
      </c>
      <c r="F516">
        <v>262.12</v>
      </c>
      <c r="H516">
        <v>262.39999999999998</v>
      </c>
      <c r="I516">
        <v>1.9430000000000001E-3</v>
      </c>
      <c r="J516">
        <v>2.36</v>
      </c>
      <c r="K516">
        <v>73.38</v>
      </c>
      <c r="L516">
        <v>35.26</v>
      </c>
      <c r="M516">
        <v>0.44</v>
      </c>
      <c r="N516">
        <v>261.87</v>
      </c>
      <c r="O516">
        <v>261.66000000000003</v>
      </c>
    </row>
    <row r="517" spans="1:15" x14ac:dyDescent="0.25">
      <c r="A517" t="s">
        <v>84</v>
      </c>
      <c r="B517">
        <v>1021.59</v>
      </c>
      <c r="C517" t="s">
        <v>64</v>
      </c>
      <c r="D517">
        <v>173.51</v>
      </c>
      <c r="E517">
        <v>258.36</v>
      </c>
      <c r="F517">
        <v>262.08</v>
      </c>
      <c r="H517">
        <v>262.3</v>
      </c>
      <c r="I517">
        <v>1.446E-3</v>
      </c>
      <c r="J517">
        <v>2.09</v>
      </c>
      <c r="K517">
        <v>84.71</v>
      </c>
      <c r="L517">
        <v>38.5</v>
      </c>
      <c r="M517">
        <v>0.39</v>
      </c>
      <c r="N517">
        <v>261.42</v>
      </c>
      <c r="O517">
        <v>261.91000000000003</v>
      </c>
    </row>
    <row r="518" spans="1:15" x14ac:dyDescent="0.25">
      <c r="A518" t="s">
        <v>84</v>
      </c>
      <c r="B518">
        <v>1021.546</v>
      </c>
      <c r="C518" t="s">
        <v>64</v>
      </c>
      <c r="D518">
        <v>185.84</v>
      </c>
      <c r="E518">
        <v>258.33999999999997</v>
      </c>
      <c r="F518">
        <v>261.95999999999998</v>
      </c>
      <c r="H518">
        <v>262.2</v>
      </c>
      <c r="I518">
        <v>1.828E-3</v>
      </c>
      <c r="J518">
        <v>2.17</v>
      </c>
      <c r="K518">
        <v>87.14</v>
      </c>
      <c r="L518">
        <v>43</v>
      </c>
      <c r="M518">
        <v>0.43</v>
      </c>
      <c r="N518">
        <v>261.81</v>
      </c>
      <c r="O518">
        <v>261.89999999999998</v>
      </c>
    </row>
    <row r="519" spans="1:15" x14ac:dyDescent="0.25">
      <c r="A519" t="s">
        <v>84</v>
      </c>
      <c r="B519">
        <v>1021.502</v>
      </c>
      <c r="C519" t="s">
        <v>64</v>
      </c>
      <c r="D519">
        <v>187.93</v>
      </c>
      <c r="E519">
        <v>258.05</v>
      </c>
      <c r="F519">
        <v>261.92</v>
      </c>
      <c r="H519">
        <v>262.13</v>
      </c>
      <c r="I519">
        <v>1.299E-3</v>
      </c>
      <c r="J519">
        <v>2.0099999999999998</v>
      </c>
      <c r="K519">
        <v>94.78</v>
      </c>
      <c r="L519">
        <v>42.41</v>
      </c>
      <c r="M519">
        <v>0.37</v>
      </c>
      <c r="N519">
        <v>261.79000000000002</v>
      </c>
      <c r="O519">
        <v>262.05</v>
      </c>
    </row>
    <row r="520" spans="1:15" x14ac:dyDescent="0.25">
      <c r="A520" t="s">
        <v>84</v>
      </c>
      <c r="B520">
        <v>1021.458</v>
      </c>
      <c r="C520" t="s">
        <v>64</v>
      </c>
      <c r="D520">
        <v>186.09</v>
      </c>
      <c r="E520">
        <v>257.69</v>
      </c>
      <c r="F520">
        <v>261.76</v>
      </c>
      <c r="H520">
        <v>262.07</v>
      </c>
      <c r="I520">
        <v>2.0240000000000002E-3</v>
      </c>
      <c r="J520">
        <v>2.46</v>
      </c>
      <c r="K520">
        <v>75.540000000000006</v>
      </c>
      <c r="L520">
        <v>26.27</v>
      </c>
      <c r="M520">
        <v>0.45</v>
      </c>
      <c r="N520">
        <v>261.94</v>
      </c>
      <c r="O520">
        <v>262.99</v>
      </c>
    </row>
    <row r="521" spans="1:15" x14ac:dyDescent="0.25">
      <c r="A521" t="s">
        <v>84</v>
      </c>
      <c r="B521">
        <v>1021.414</v>
      </c>
      <c r="C521" t="s">
        <v>64</v>
      </c>
      <c r="D521">
        <v>184.27</v>
      </c>
      <c r="E521">
        <v>257.33</v>
      </c>
      <c r="F521">
        <v>261.77</v>
      </c>
      <c r="H521">
        <v>261.99</v>
      </c>
      <c r="I521">
        <v>1.4480000000000001E-3</v>
      </c>
      <c r="J521">
        <v>2.06</v>
      </c>
      <c r="K521">
        <v>89.78</v>
      </c>
      <c r="L521">
        <v>33.950000000000003</v>
      </c>
      <c r="M521">
        <v>0.39</v>
      </c>
      <c r="N521">
        <v>261.98</v>
      </c>
      <c r="O521">
        <v>264.08</v>
      </c>
    </row>
    <row r="522" spans="1:15" x14ac:dyDescent="0.25">
      <c r="A522" t="s">
        <v>84</v>
      </c>
      <c r="B522">
        <v>1021.374</v>
      </c>
      <c r="C522" t="s">
        <v>64</v>
      </c>
      <c r="D522">
        <v>179.48</v>
      </c>
      <c r="E522">
        <v>257.02</v>
      </c>
      <c r="F522">
        <v>261.77</v>
      </c>
      <c r="H522">
        <v>261.94</v>
      </c>
      <c r="I522">
        <v>1.039E-3</v>
      </c>
      <c r="J522">
        <v>1.83</v>
      </c>
      <c r="K522">
        <v>98.78</v>
      </c>
      <c r="L522">
        <v>36.22</v>
      </c>
      <c r="M522">
        <v>0.33</v>
      </c>
      <c r="N522">
        <v>261.68</v>
      </c>
      <c r="O522">
        <v>262.22000000000003</v>
      </c>
    </row>
    <row r="523" spans="1:15" x14ac:dyDescent="0.25">
      <c r="A523" t="s">
        <v>84</v>
      </c>
      <c r="B523">
        <v>1021.3339999999999</v>
      </c>
      <c r="C523" t="s">
        <v>64</v>
      </c>
      <c r="D523">
        <v>174.56</v>
      </c>
      <c r="E523">
        <v>256.7</v>
      </c>
      <c r="F523">
        <v>261.76</v>
      </c>
      <c r="H523">
        <v>261.92</v>
      </c>
      <c r="I523">
        <v>7.2599999999999997E-4</v>
      </c>
      <c r="J523">
        <v>1.78</v>
      </c>
      <c r="K523">
        <v>102.96</v>
      </c>
      <c r="L523">
        <v>32.51</v>
      </c>
      <c r="M523">
        <v>0.28999999999999998</v>
      </c>
      <c r="N523">
        <v>260.08999999999997</v>
      </c>
      <c r="O523">
        <v>259.05</v>
      </c>
    </row>
    <row r="524" spans="1:15" x14ac:dyDescent="0.25">
      <c r="A524" t="s">
        <v>84</v>
      </c>
      <c r="B524">
        <v>1021.333</v>
      </c>
      <c r="D524" t="s">
        <v>22</v>
      </c>
    </row>
    <row r="525" spans="1:15" x14ac:dyDescent="0.25">
      <c r="A525" t="s">
        <v>84</v>
      </c>
      <c r="B525">
        <v>1021.295</v>
      </c>
      <c r="C525" t="s">
        <v>64</v>
      </c>
      <c r="D525">
        <v>171.84</v>
      </c>
      <c r="E525">
        <v>256.38</v>
      </c>
      <c r="F525">
        <v>261.74</v>
      </c>
      <c r="H525">
        <v>261.89999999999998</v>
      </c>
      <c r="I525">
        <v>6.3299999999999999E-4</v>
      </c>
      <c r="J525">
        <v>1.85</v>
      </c>
      <c r="K525">
        <v>103.32</v>
      </c>
      <c r="L525">
        <v>30.48</v>
      </c>
      <c r="M525">
        <v>0.28000000000000003</v>
      </c>
      <c r="N525">
        <v>258.92</v>
      </c>
      <c r="O525">
        <v>258.55</v>
      </c>
    </row>
    <row r="526" spans="1:15" x14ac:dyDescent="0.25">
      <c r="A526" t="s">
        <v>84</v>
      </c>
      <c r="B526">
        <v>1021.255</v>
      </c>
      <c r="C526" t="s">
        <v>64</v>
      </c>
      <c r="D526">
        <v>171.3</v>
      </c>
      <c r="E526">
        <v>257.45999999999998</v>
      </c>
      <c r="F526">
        <v>261.61</v>
      </c>
      <c r="H526">
        <v>262.36</v>
      </c>
      <c r="I526">
        <v>6.0000000000000001E-3</v>
      </c>
      <c r="J526">
        <v>3.83</v>
      </c>
      <c r="K526">
        <v>44.75</v>
      </c>
      <c r="L526">
        <v>16.34</v>
      </c>
      <c r="M526">
        <v>0.69</v>
      </c>
      <c r="N526">
        <v>261.58999999999997</v>
      </c>
      <c r="O526">
        <v>262.24</v>
      </c>
    </row>
    <row r="527" spans="1:15" x14ac:dyDescent="0.25">
      <c r="A527" t="s">
        <v>84</v>
      </c>
      <c r="B527">
        <v>1021.234</v>
      </c>
      <c r="C527" t="s">
        <v>64</v>
      </c>
      <c r="D527">
        <v>163.38</v>
      </c>
      <c r="E527">
        <v>259.5</v>
      </c>
      <c r="F527">
        <v>261.5</v>
      </c>
      <c r="G527">
        <v>260.92</v>
      </c>
      <c r="H527">
        <v>261.86</v>
      </c>
      <c r="I527">
        <v>4.176E-3</v>
      </c>
      <c r="J527">
        <v>2.63</v>
      </c>
      <c r="K527">
        <v>62.05</v>
      </c>
      <c r="L527">
        <v>31.34</v>
      </c>
      <c r="M527">
        <v>0.6</v>
      </c>
      <c r="N527">
        <v>261.52999999999997</v>
      </c>
      <c r="O527">
        <v>261.81</v>
      </c>
    </row>
    <row r="528" spans="1:15" x14ac:dyDescent="0.25">
      <c r="A528" t="s">
        <v>84</v>
      </c>
      <c r="B528" t="s">
        <v>67</v>
      </c>
      <c r="D528" t="s">
        <v>24</v>
      </c>
    </row>
    <row r="529" spans="1:15" x14ac:dyDescent="0.25">
      <c r="A529" t="s">
        <v>84</v>
      </c>
      <c r="B529">
        <v>1021.226</v>
      </c>
      <c r="C529" t="s">
        <v>64</v>
      </c>
      <c r="D529">
        <v>163.38</v>
      </c>
      <c r="E529">
        <v>256.82</v>
      </c>
      <c r="F529">
        <v>261.54000000000002</v>
      </c>
      <c r="H529">
        <v>261.58999999999997</v>
      </c>
      <c r="I529">
        <v>2.14E-4</v>
      </c>
      <c r="J529">
        <v>1</v>
      </c>
      <c r="K529">
        <v>164.66</v>
      </c>
      <c r="L529">
        <v>41.88</v>
      </c>
      <c r="M529">
        <v>0.16</v>
      </c>
      <c r="N529">
        <v>261.08999999999997</v>
      </c>
      <c r="O529">
        <v>260.58999999999997</v>
      </c>
    </row>
    <row r="530" spans="1:15" x14ac:dyDescent="0.25">
      <c r="A530" t="s">
        <v>84</v>
      </c>
      <c r="B530">
        <v>1021.187</v>
      </c>
      <c r="C530" t="s">
        <v>64</v>
      </c>
      <c r="D530">
        <v>177.97</v>
      </c>
      <c r="E530">
        <v>256.33</v>
      </c>
      <c r="F530">
        <v>261.54000000000002</v>
      </c>
      <c r="H530">
        <v>261.58</v>
      </c>
      <c r="I530">
        <v>1.5300000000000001E-4</v>
      </c>
      <c r="J530">
        <v>0.85</v>
      </c>
      <c r="K530">
        <v>214.85</v>
      </c>
      <c r="L530">
        <v>63.17</v>
      </c>
      <c r="M530">
        <v>0.14000000000000001</v>
      </c>
      <c r="N530">
        <v>260.47000000000003</v>
      </c>
      <c r="O530">
        <v>260.89999999999998</v>
      </c>
    </row>
    <row r="531" spans="1:15" x14ac:dyDescent="0.25">
      <c r="A531" t="s">
        <v>84</v>
      </c>
      <c r="B531">
        <v>1021.148</v>
      </c>
      <c r="C531" t="s">
        <v>64</v>
      </c>
      <c r="D531">
        <v>170.95</v>
      </c>
      <c r="E531">
        <v>255.85</v>
      </c>
      <c r="F531">
        <v>261.45999999999998</v>
      </c>
      <c r="H531">
        <v>261.57</v>
      </c>
      <c r="I531">
        <v>6.1700000000000004E-4</v>
      </c>
      <c r="J531">
        <v>1.48</v>
      </c>
      <c r="K531">
        <v>115.76</v>
      </c>
      <c r="L531">
        <v>34.869999999999997</v>
      </c>
      <c r="M531">
        <v>0.26</v>
      </c>
      <c r="N531">
        <v>261.61</v>
      </c>
      <c r="O531">
        <v>260.97000000000003</v>
      </c>
    </row>
    <row r="532" spans="1:15" x14ac:dyDescent="0.25">
      <c r="A532" t="s">
        <v>84</v>
      </c>
      <c r="B532">
        <v>1021.133</v>
      </c>
      <c r="C532" t="s">
        <v>64</v>
      </c>
      <c r="D532">
        <v>170.94</v>
      </c>
      <c r="E532">
        <v>257.27</v>
      </c>
      <c r="F532">
        <v>261.33999999999997</v>
      </c>
      <c r="G532">
        <v>259.5</v>
      </c>
      <c r="H532">
        <v>261.57</v>
      </c>
      <c r="I532">
        <v>1.3990000000000001E-3</v>
      </c>
      <c r="J532">
        <v>2.12</v>
      </c>
      <c r="K532">
        <v>80.75</v>
      </c>
      <c r="L532">
        <v>22.59</v>
      </c>
      <c r="M532">
        <v>0.36</v>
      </c>
      <c r="N532">
        <v>263.13</v>
      </c>
      <c r="O532">
        <v>263.08</v>
      </c>
    </row>
    <row r="533" spans="1:15" x14ac:dyDescent="0.25">
      <c r="A533" t="s">
        <v>84</v>
      </c>
      <c r="B533">
        <v>1021.131</v>
      </c>
      <c r="D533" t="s">
        <v>23</v>
      </c>
    </row>
    <row r="534" spans="1:15" x14ac:dyDescent="0.25">
      <c r="A534" t="s">
        <v>84</v>
      </c>
      <c r="B534">
        <v>1021.126</v>
      </c>
      <c r="C534" t="s">
        <v>64</v>
      </c>
      <c r="D534">
        <v>170.94</v>
      </c>
      <c r="E534">
        <v>257.33999999999997</v>
      </c>
      <c r="F534">
        <v>261.27999999999997</v>
      </c>
      <c r="H534">
        <v>261.52999999999997</v>
      </c>
      <c r="I534">
        <v>1.5900000000000001E-3</v>
      </c>
      <c r="J534">
        <v>2.21</v>
      </c>
      <c r="K534">
        <v>77.400000000000006</v>
      </c>
      <c r="L534">
        <v>22.62</v>
      </c>
      <c r="M534">
        <v>0.38</v>
      </c>
      <c r="N534">
        <v>263.06</v>
      </c>
      <c r="O534">
        <v>263.05</v>
      </c>
    </row>
    <row r="535" spans="1:15" x14ac:dyDescent="0.25">
      <c r="A535" t="s">
        <v>84</v>
      </c>
      <c r="B535">
        <v>1021.086</v>
      </c>
      <c r="C535" t="s">
        <v>64</v>
      </c>
      <c r="D535">
        <v>169.26</v>
      </c>
      <c r="E535">
        <v>257.58999999999997</v>
      </c>
      <c r="F535">
        <v>261.23</v>
      </c>
      <c r="H535">
        <v>261.45999999999998</v>
      </c>
      <c r="I535">
        <v>1.7769999999999999E-3</v>
      </c>
      <c r="J535">
        <v>2.14</v>
      </c>
      <c r="K535">
        <v>79.52</v>
      </c>
      <c r="L535">
        <v>32.840000000000003</v>
      </c>
      <c r="M535">
        <v>0.42</v>
      </c>
      <c r="N535">
        <v>260.99</v>
      </c>
      <c r="O535">
        <v>261.7</v>
      </c>
    </row>
    <row r="536" spans="1:15" x14ac:dyDescent="0.25">
      <c r="A536" t="s">
        <v>84</v>
      </c>
      <c r="B536">
        <v>1021.047</v>
      </c>
      <c r="C536" t="s">
        <v>64</v>
      </c>
      <c r="D536">
        <v>168.18</v>
      </c>
      <c r="E536">
        <v>257.38</v>
      </c>
      <c r="F536">
        <v>261.14</v>
      </c>
      <c r="H536">
        <v>261.39</v>
      </c>
      <c r="I536">
        <v>2.078E-3</v>
      </c>
      <c r="J536">
        <v>2.2000000000000002</v>
      </c>
      <c r="K536">
        <v>76.48</v>
      </c>
      <c r="L536">
        <v>32.5</v>
      </c>
      <c r="M536">
        <v>0.45</v>
      </c>
      <c r="N536">
        <v>260.85000000000002</v>
      </c>
      <c r="O536">
        <v>260.75</v>
      </c>
    </row>
    <row r="537" spans="1:15" x14ac:dyDescent="0.25">
      <c r="A537" t="s">
        <v>84</v>
      </c>
      <c r="B537">
        <v>1021.0069999999999</v>
      </c>
      <c r="C537" t="s">
        <v>64</v>
      </c>
      <c r="D537">
        <v>160.85</v>
      </c>
      <c r="E537">
        <v>257.18</v>
      </c>
      <c r="F537">
        <v>261.13</v>
      </c>
      <c r="H537">
        <v>261.33</v>
      </c>
      <c r="I537">
        <v>1.464E-3</v>
      </c>
      <c r="J537">
        <v>1.99</v>
      </c>
      <c r="K537">
        <v>80.95</v>
      </c>
      <c r="L537">
        <v>29.88</v>
      </c>
      <c r="M537">
        <v>0.39</v>
      </c>
      <c r="N537">
        <v>261.22000000000003</v>
      </c>
      <c r="O537">
        <v>264.45</v>
      </c>
    </row>
    <row r="538" spans="1:15" x14ac:dyDescent="0.25">
      <c r="A538" t="s">
        <v>84</v>
      </c>
      <c r="B538">
        <v>1020.968</v>
      </c>
      <c r="C538" t="s">
        <v>64</v>
      </c>
      <c r="D538">
        <v>155.63</v>
      </c>
      <c r="E538">
        <v>256.98</v>
      </c>
      <c r="F538">
        <v>261.02999999999997</v>
      </c>
      <c r="H538">
        <v>261.29000000000002</v>
      </c>
      <c r="I538">
        <v>1.7639999999999999E-3</v>
      </c>
      <c r="J538">
        <v>2.27</v>
      </c>
      <c r="K538">
        <v>68.69</v>
      </c>
      <c r="L538">
        <v>25.25</v>
      </c>
      <c r="M538">
        <v>0.42</v>
      </c>
      <c r="N538">
        <v>260.97000000000003</v>
      </c>
      <c r="O538">
        <v>266.67</v>
      </c>
    </row>
    <row r="539" spans="1:15" x14ac:dyDescent="0.25">
      <c r="A539" t="s">
        <v>84</v>
      </c>
      <c r="B539">
        <v>1020.924</v>
      </c>
      <c r="C539" t="s">
        <v>64</v>
      </c>
      <c r="D539">
        <v>156.93</v>
      </c>
      <c r="E539">
        <v>256.76</v>
      </c>
      <c r="F539">
        <v>260.75</v>
      </c>
      <c r="H539">
        <v>261.26</v>
      </c>
      <c r="I539">
        <v>3.6480000000000002E-3</v>
      </c>
      <c r="J539">
        <v>3.16</v>
      </c>
      <c r="K539">
        <v>49.78</v>
      </c>
      <c r="L539">
        <v>16</v>
      </c>
      <c r="M539">
        <v>0.56000000000000005</v>
      </c>
      <c r="N539">
        <v>260.49</v>
      </c>
      <c r="O539">
        <v>262.64</v>
      </c>
    </row>
    <row r="540" spans="1:15" x14ac:dyDescent="0.25">
      <c r="A540" t="s">
        <v>84</v>
      </c>
      <c r="B540">
        <v>1020.923</v>
      </c>
      <c r="D540" t="s">
        <v>22</v>
      </c>
    </row>
    <row r="541" spans="1:15" x14ac:dyDescent="0.25">
      <c r="A541" t="s">
        <v>84</v>
      </c>
      <c r="B541">
        <v>1020.881</v>
      </c>
      <c r="C541" t="s">
        <v>64</v>
      </c>
      <c r="D541">
        <v>157.54</v>
      </c>
      <c r="E541">
        <v>256.54000000000002</v>
      </c>
      <c r="F541">
        <v>260.81</v>
      </c>
      <c r="H541">
        <v>261.05</v>
      </c>
      <c r="I541">
        <v>1.292E-3</v>
      </c>
      <c r="J541">
        <v>2.1800000000000002</v>
      </c>
      <c r="K541">
        <v>75.12</v>
      </c>
      <c r="L541">
        <v>25.89</v>
      </c>
      <c r="M541">
        <v>0.36</v>
      </c>
      <c r="N541">
        <v>260.05</v>
      </c>
      <c r="O541">
        <v>259.64</v>
      </c>
    </row>
    <row r="542" spans="1:15" x14ac:dyDescent="0.25">
      <c r="A542" t="s">
        <v>84</v>
      </c>
      <c r="B542">
        <v>1020.838</v>
      </c>
      <c r="C542" t="s">
        <v>64</v>
      </c>
      <c r="D542">
        <v>158.30000000000001</v>
      </c>
      <c r="E542">
        <v>256.32</v>
      </c>
      <c r="F542">
        <v>260.81</v>
      </c>
      <c r="H542">
        <v>260.99</v>
      </c>
      <c r="I542">
        <v>1.2489999999999999E-3</v>
      </c>
      <c r="J542">
        <v>1.89</v>
      </c>
      <c r="K542">
        <v>83.77</v>
      </c>
      <c r="L542">
        <v>33.44</v>
      </c>
      <c r="M542">
        <v>0.36</v>
      </c>
      <c r="N542">
        <v>260.60000000000002</v>
      </c>
      <c r="O542">
        <v>260.94</v>
      </c>
    </row>
    <row r="543" spans="1:15" x14ac:dyDescent="0.25">
      <c r="A543" t="s">
        <v>84</v>
      </c>
      <c r="B543">
        <v>1020.794</v>
      </c>
      <c r="C543" t="s">
        <v>64</v>
      </c>
      <c r="D543">
        <v>157.35</v>
      </c>
      <c r="E543">
        <v>256.07</v>
      </c>
      <c r="F543">
        <v>260.76</v>
      </c>
      <c r="H543">
        <v>260.94</v>
      </c>
      <c r="I543">
        <v>1.189E-3</v>
      </c>
      <c r="J543">
        <v>1.86</v>
      </c>
      <c r="K543">
        <v>87.16</v>
      </c>
      <c r="L543">
        <v>42.82</v>
      </c>
      <c r="M543">
        <v>0.35</v>
      </c>
      <c r="N543">
        <v>260.72000000000003</v>
      </c>
      <c r="O543">
        <v>260.42</v>
      </c>
    </row>
    <row r="544" spans="1:15" x14ac:dyDescent="0.25">
      <c r="A544" t="s">
        <v>84</v>
      </c>
      <c r="B544">
        <v>1020.751</v>
      </c>
      <c r="C544" t="s">
        <v>64</v>
      </c>
      <c r="D544">
        <v>158.87</v>
      </c>
      <c r="E544">
        <v>256.08999999999997</v>
      </c>
      <c r="F544">
        <v>260.72000000000003</v>
      </c>
      <c r="H544">
        <v>260.89</v>
      </c>
      <c r="I544">
        <v>1.0089999999999999E-3</v>
      </c>
      <c r="J544">
        <v>1.83</v>
      </c>
      <c r="K544">
        <v>92.76</v>
      </c>
      <c r="L544">
        <v>39.299999999999997</v>
      </c>
      <c r="M544">
        <v>0.33</v>
      </c>
      <c r="N544">
        <v>260.27999999999997</v>
      </c>
      <c r="O544">
        <v>259.5</v>
      </c>
    </row>
    <row r="545" spans="1:15" x14ac:dyDescent="0.25">
      <c r="A545" t="s">
        <v>84</v>
      </c>
      <c r="B545">
        <v>1020.708</v>
      </c>
      <c r="C545" t="s">
        <v>64</v>
      </c>
      <c r="D545">
        <v>154.6</v>
      </c>
      <c r="E545">
        <v>256.11</v>
      </c>
      <c r="F545">
        <v>260.66000000000003</v>
      </c>
      <c r="H545">
        <v>260.85000000000002</v>
      </c>
      <c r="I545">
        <v>1.2340000000000001E-3</v>
      </c>
      <c r="J545">
        <v>1.95</v>
      </c>
      <c r="K545">
        <v>83.23</v>
      </c>
      <c r="L545">
        <v>35.799999999999997</v>
      </c>
      <c r="M545">
        <v>0.35</v>
      </c>
      <c r="N545">
        <v>260.13</v>
      </c>
      <c r="O545">
        <v>259.81</v>
      </c>
    </row>
    <row r="546" spans="1:15" x14ac:dyDescent="0.25">
      <c r="A546" t="s">
        <v>84</v>
      </c>
      <c r="B546">
        <v>1020.6660000000001</v>
      </c>
      <c r="C546" t="s">
        <v>64</v>
      </c>
      <c r="D546">
        <v>162.6</v>
      </c>
      <c r="E546">
        <v>256.13</v>
      </c>
      <c r="F546">
        <v>260.5</v>
      </c>
      <c r="H546">
        <v>260.77999999999997</v>
      </c>
      <c r="I546">
        <v>2.1389999999999998E-3</v>
      </c>
      <c r="J546">
        <v>2.33</v>
      </c>
      <c r="K546">
        <v>71.39</v>
      </c>
      <c r="L546">
        <v>32.28</v>
      </c>
      <c r="M546">
        <v>0.46</v>
      </c>
      <c r="N546">
        <v>260.61</v>
      </c>
      <c r="O546">
        <v>259.79000000000002</v>
      </c>
    </row>
    <row r="547" spans="1:15" x14ac:dyDescent="0.25">
      <c r="A547" t="s">
        <v>84</v>
      </c>
      <c r="B547">
        <v>1020.623</v>
      </c>
      <c r="C547" t="s">
        <v>64</v>
      </c>
      <c r="D547">
        <v>166.55</v>
      </c>
      <c r="E547">
        <v>256.14999999999998</v>
      </c>
      <c r="F547">
        <v>260.52</v>
      </c>
      <c r="H547">
        <v>260.68</v>
      </c>
      <c r="I547">
        <v>9.2599999999999996E-4</v>
      </c>
      <c r="J547">
        <v>1.76</v>
      </c>
      <c r="K547">
        <v>94.79</v>
      </c>
      <c r="L547">
        <v>30.68</v>
      </c>
      <c r="M547">
        <v>0.31</v>
      </c>
      <c r="N547">
        <v>261.66000000000003</v>
      </c>
      <c r="O547">
        <v>260.27999999999997</v>
      </c>
    </row>
    <row r="548" spans="1:15" x14ac:dyDescent="0.25">
      <c r="A548" t="s">
        <v>84</v>
      </c>
      <c r="B548">
        <v>1020.58</v>
      </c>
      <c r="C548" t="s">
        <v>64</v>
      </c>
      <c r="D548">
        <v>169.09</v>
      </c>
      <c r="E548">
        <v>256.16000000000003</v>
      </c>
      <c r="F548">
        <v>260.39</v>
      </c>
      <c r="H548">
        <v>260.62</v>
      </c>
      <c r="I548">
        <v>2.1259999999999999E-3</v>
      </c>
      <c r="J548">
        <v>2.16</v>
      </c>
      <c r="K548">
        <v>78.959999999999994</v>
      </c>
      <c r="L548">
        <v>39.049999999999997</v>
      </c>
      <c r="M548">
        <v>0.46</v>
      </c>
      <c r="N548">
        <v>260.42</v>
      </c>
      <c r="O548">
        <v>260.33</v>
      </c>
    </row>
    <row r="549" spans="1:15" x14ac:dyDescent="0.25">
      <c r="A549" t="s">
        <v>84</v>
      </c>
      <c r="B549">
        <v>1020.537</v>
      </c>
      <c r="C549" t="s">
        <v>64</v>
      </c>
      <c r="D549">
        <v>176.67</v>
      </c>
      <c r="E549">
        <v>256.14</v>
      </c>
      <c r="F549">
        <v>260.38</v>
      </c>
      <c r="H549">
        <v>260.52</v>
      </c>
      <c r="I549">
        <v>1.2539999999999999E-3</v>
      </c>
      <c r="J549">
        <v>1.67</v>
      </c>
      <c r="K549">
        <v>105.76</v>
      </c>
      <c r="L549">
        <v>46.29</v>
      </c>
      <c r="M549">
        <v>0.35</v>
      </c>
      <c r="N549">
        <v>260.35000000000002</v>
      </c>
      <c r="O549">
        <v>260.18</v>
      </c>
    </row>
    <row r="550" spans="1:15" x14ac:dyDescent="0.25">
      <c r="A550" t="s">
        <v>84</v>
      </c>
      <c r="B550">
        <v>1020.495</v>
      </c>
      <c r="C550" t="s">
        <v>64</v>
      </c>
      <c r="D550">
        <v>179.77</v>
      </c>
      <c r="E550">
        <v>256.12</v>
      </c>
      <c r="F550">
        <v>260.16000000000003</v>
      </c>
      <c r="H550">
        <v>260.49</v>
      </c>
      <c r="I550">
        <v>2.6220000000000002E-3</v>
      </c>
      <c r="J550">
        <v>2.54</v>
      </c>
      <c r="K550">
        <v>70.8</v>
      </c>
      <c r="L550">
        <v>30.64</v>
      </c>
      <c r="M550">
        <v>0.51</v>
      </c>
      <c r="N550">
        <v>260.81</v>
      </c>
      <c r="O550">
        <v>260.36</v>
      </c>
    </row>
    <row r="551" spans="1:15" x14ac:dyDescent="0.25">
      <c r="A551" t="s">
        <v>84</v>
      </c>
      <c r="B551">
        <v>1020.452</v>
      </c>
      <c r="C551" t="s">
        <v>64</v>
      </c>
      <c r="D551">
        <v>185.53</v>
      </c>
      <c r="E551">
        <v>256.08999999999997</v>
      </c>
      <c r="F551">
        <v>260.20999999999998</v>
      </c>
      <c r="H551">
        <v>260.33999999999997</v>
      </c>
      <c r="I551">
        <v>1.005E-3</v>
      </c>
      <c r="J551">
        <v>1.62</v>
      </c>
      <c r="K551">
        <v>118.01</v>
      </c>
      <c r="L551">
        <v>52.15</v>
      </c>
      <c r="M551">
        <v>0.32</v>
      </c>
      <c r="N551">
        <v>260.29000000000002</v>
      </c>
      <c r="O551">
        <v>259.36</v>
      </c>
    </row>
    <row r="552" spans="1:15" x14ac:dyDescent="0.25">
      <c r="A552" t="s">
        <v>84</v>
      </c>
      <c r="B552">
        <v>1020.409</v>
      </c>
      <c r="C552" t="s">
        <v>64</v>
      </c>
      <c r="D552">
        <v>174.01</v>
      </c>
      <c r="E552">
        <v>256.07</v>
      </c>
      <c r="F552">
        <v>260.19</v>
      </c>
      <c r="H552">
        <v>260.32</v>
      </c>
      <c r="I552">
        <v>6.6600000000000003E-4</v>
      </c>
      <c r="J552">
        <v>1.58</v>
      </c>
      <c r="K552">
        <v>116.56</v>
      </c>
      <c r="L552">
        <v>43.07</v>
      </c>
      <c r="M552">
        <v>0.28000000000000003</v>
      </c>
      <c r="N552">
        <v>259</v>
      </c>
      <c r="O552">
        <v>258.79000000000002</v>
      </c>
    </row>
    <row r="553" spans="1:15" x14ac:dyDescent="0.25">
      <c r="A553" t="s">
        <v>84</v>
      </c>
      <c r="B553">
        <v>1020.361</v>
      </c>
      <c r="C553" t="s">
        <v>64</v>
      </c>
      <c r="D553">
        <v>176.67</v>
      </c>
      <c r="E553">
        <v>256.02999999999997</v>
      </c>
      <c r="F553">
        <v>260.02</v>
      </c>
      <c r="H553">
        <v>260.29000000000002</v>
      </c>
      <c r="I553">
        <v>1.861E-3</v>
      </c>
      <c r="J553">
        <v>2.29</v>
      </c>
      <c r="K553">
        <v>79.760000000000005</v>
      </c>
      <c r="L553">
        <v>38.43</v>
      </c>
      <c r="M553">
        <v>0.43</v>
      </c>
      <c r="N553">
        <v>259.73</v>
      </c>
      <c r="O553">
        <v>262.20999999999998</v>
      </c>
    </row>
    <row r="554" spans="1:15" x14ac:dyDescent="0.25">
      <c r="A554" t="s">
        <v>84</v>
      </c>
      <c r="B554">
        <v>1020.319</v>
      </c>
      <c r="C554" t="s">
        <v>64</v>
      </c>
      <c r="D554">
        <v>176.67</v>
      </c>
      <c r="E554">
        <v>255.95</v>
      </c>
      <c r="F554">
        <v>259.99</v>
      </c>
      <c r="H554">
        <v>260.20999999999998</v>
      </c>
      <c r="I554">
        <v>1.531E-3</v>
      </c>
      <c r="J554">
        <v>2.08</v>
      </c>
      <c r="K554">
        <v>88.89</v>
      </c>
      <c r="L554">
        <v>41.18</v>
      </c>
      <c r="M554">
        <v>0.4</v>
      </c>
      <c r="N554">
        <v>258.73</v>
      </c>
      <c r="O554">
        <v>259.77999999999997</v>
      </c>
    </row>
    <row r="555" spans="1:15" x14ac:dyDescent="0.25">
      <c r="A555" t="s">
        <v>84</v>
      </c>
      <c r="B555">
        <v>1020.276</v>
      </c>
      <c r="C555" t="s">
        <v>64</v>
      </c>
      <c r="D555">
        <v>174.41</v>
      </c>
      <c r="E555">
        <v>255.88</v>
      </c>
      <c r="F555">
        <v>259.97000000000003</v>
      </c>
      <c r="H555">
        <v>260.14</v>
      </c>
      <c r="I555">
        <v>1.4829999999999999E-3</v>
      </c>
      <c r="J555">
        <v>1.86</v>
      </c>
      <c r="K555">
        <v>96.29</v>
      </c>
      <c r="L555">
        <v>56.38</v>
      </c>
      <c r="M555">
        <v>0.39</v>
      </c>
      <c r="N555">
        <v>259.93</v>
      </c>
      <c r="O555">
        <v>260.51</v>
      </c>
    </row>
    <row r="556" spans="1:15" x14ac:dyDescent="0.25">
      <c r="A556" t="s">
        <v>84</v>
      </c>
      <c r="B556">
        <v>1020.234</v>
      </c>
      <c r="C556" t="s">
        <v>64</v>
      </c>
      <c r="D556">
        <v>171.27</v>
      </c>
      <c r="E556">
        <v>255.8</v>
      </c>
      <c r="F556">
        <v>259.88</v>
      </c>
      <c r="H556">
        <v>260.08</v>
      </c>
      <c r="I556">
        <v>1.8890000000000001E-3</v>
      </c>
      <c r="J556">
        <v>2</v>
      </c>
      <c r="K556">
        <v>86.07</v>
      </c>
      <c r="L556">
        <v>43.34</v>
      </c>
      <c r="M556">
        <v>0.43</v>
      </c>
      <c r="N556">
        <v>259.64</v>
      </c>
      <c r="O556">
        <v>260.36</v>
      </c>
    </row>
    <row r="557" spans="1:15" x14ac:dyDescent="0.25">
      <c r="A557" t="s">
        <v>84</v>
      </c>
      <c r="B557">
        <v>1020.192</v>
      </c>
      <c r="C557" t="s">
        <v>64</v>
      </c>
      <c r="D557">
        <v>169.47</v>
      </c>
      <c r="E557">
        <v>255.72</v>
      </c>
      <c r="F557">
        <v>259.75</v>
      </c>
      <c r="H557">
        <v>260.01</v>
      </c>
      <c r="I557">
        <v>2.5300000000000001E-3</v>
      </c>
      <c r="J557">
        <v>2.2799999999999998</v>
      </c>
      <c r="K557">
        <v>75.180000000000007</v>
      </c>
      <c r="L557">
        <v>42.29</v>
      </c>
      <c r="M557">
        <v>0.49</v>
      </c>
      <c r="N557">
        <v>259.83999999999997</v>
      </c>
      <c r="O557">
        <v>259.92</v>
      </c>
    </row>
    <row r="558" spans="1:15" x14ac:dyDescent="0.25">
      <c r="A558" t="s">
        <v>84</v>
      </c>
      <c r="B558">
        <v>1020.147</v>
      </c>
      <c r="C558" t="s">
        <v>64</v>
      </c>
      <c r="D558">
        <v>169.47</v>
      </c>
      <c r="E558">
        <v>255.64</v>
      </c>
      <c r="F558">
        <v>259.68</v>
      </c>
      <c r="H558">
        <v>259.89999999999998</v>
      </c>
      <c r="I558">
        <v>1.732E-3</v>
      </c>
      <c r="J558">
        <v>2.08</v>
      </c>
      <c r="K558">
        <v>81.64</v>
      </c>
      <c r="L558">
        <v>32.53</v>
      </c>
      <c r="M558">
        <v>0.42</v>
      </c>
      <c r="N558">
        <v>259.72000000000003</v>
      </c>
      <c r="O558">
        <v>260.41000000000003</v>
      </c>
    </row>
    <row r="559" spans="1:15" x14ac:dyDescent="0.25">
      <c r="A559" t="s">
        <v>84</v>
      </c>
      <c r="B559">
        <v>1020.101</v>
      </c>
      <c r="C559" t="s">
        <v>64</v>
      </c>
      <c r="D559">
        <v>168.07</v>
      </c>
      <c r="E559">
        <v>255.54</v>
      </c>
      <c r="F559">
        <v>259.62</v>
      </c>
      <c r="H559">
        <v>259.83</v>
      </c>
      <c r="I559">
        <v>1.5250000000000001E-3</v>
      </c>
      <c r="J559">
        <v>2</v>
      </c>
      <c r="K559">
        <v>83.88</v>
      </c>
      <c r="L559">
        <v>31.62</v>
      </c>
      <c r="M559">
        <v>0.39</v>
      </c>
      <c r="N559">
        <v>259.60000000000002</v>
      </c>
      <c r="O559">
        <v>260.86</v>
      </c>
    </row>
    <row r="560" spans="1:15" x14ac:dyDescent="0.25">
      <c r="A560" t="s">
        <v>84</v>
      </c>
      <c r="B560">
        <v>1020.1</v>
      </c>
      <c r="D560" t="s">
        <v>22</v>
      </c>
    </row>
    <row r="561" spans="1:15" x14ac:dyDescent="0.25">
      <c r="A561" t="s">
        <v>84</v>
      </c>
      <c r="B561">
        <v>1020.056</v>
      </c>
      <c r="C561" t="s">
        <v>64</v>
      </c>
      <c r="D561">
        <v>167.9</v>
      </c>
      <c r="E561">
        <v>255.46</v>
      </c>
      <c r="F561">
        <v>259.51</v>
      </c>
      <c r="H561">
        <v>259.76</v>
      </c>
      <c r="I561">
        <v>1.7910000000000001E-3</v>
      </c>
      <c r="J561">
        <v>2.2200000000000002</v>
      </c>
      <c r="K561">
        <v>75.64</v>
      </c>
      <c r="L561">
        <v>26.93</v>
      </c>
      <c r="M561">
        <v>0.42</v>
      </c>
      <c r="N561">
        <v>259.64</v>
      </c>
      <c r="O561">
        <v>260.89</v>
      </c>
    </row>
    <row r="562" spans="1:15" x14ac:dyDescent="0.25">
      <c r="A562" t="s">
        <v>84</v>
      </c>
      <c r="B562">
        <v>1020.011</v>
      </c>
      <c r="C562" t="s">
        <v>64</v>
      </c>
      <c r="D562">
        <v>167.69</v>
      </c>
      <c r="E562">
        <v>255.37</v>
      </c>
      <c r="F562">
        <v>259.58999999999997</v>
      </c>
      <c r="H562">
        <v>259.68</v>
      </c>
      <c r="I562">
        <v>6.4099999999999997E-4</v>
      </c>
      <c r="J562">
        <v>1.36</v>
      </c>
      <c r="K562">
        <v>123.85</v>
      </c>
      <c r="L562">
        <v>48.07</v>
      </c>
      <c r="M562">
        <v>0.26</v>
      </c>
      <c r="N562">
        <v>259.31</v>
      </c>
      <c r="O562">
        <v>259.94</v>
      </c>
    </row>
    <row r="563" spans="1:15" x14ac:dyDescent="0.25">
      <c r="A563" t="s">
        <v>84</v>
      </c>
      <c r="B563">
        <v>1019.965</v>
      </c>
      <c r="C563" t="s">
        <v>64</v>
      </c>
      <c r="D563">
        <v>169.23</v>
      </c>
      <c r="E563">
        <v>255.27</v>
      </c>
      <c r="F563">
        <v>259.39999999999998</v>
      </c>
      <c r="H563">
        <v>259.67</v>
      </c>
      <c r="I563">
        <v>1.9120000000000001E-3</v>
      </c>
      <c r="J563">
        <v>2.36</v>
      </c>
      <c r="K563">
        <v>81.34</v>
      </c>
      <c r="L563">
        <v>46.16</v>
      </c>
      <c r="M563">
        <v>0.45</v>
      </c>
      <c r="N563">
        <v>258.04000000000002</v>
      </c>
      <c r="O563">
        <v>258.98</v>
      </c>
    </row>
    <row r="564" spans="1:15" x14ac:dyDescent="0.25">
      <c r="A564" t="s">
        <v>84</v>
      </c>
      <c r="B564">
        <v>1019.92</v>
      </c>
      <c r="C564" t="s">
        <v>64</v>
      </c>
      <c r="D564">
        <v>170.12</v>
      </c>
      <c r="E564">
        <v>255.17</v>
      </c>
      <c r="F564">
        <v>259.43</v>
      </c>
      <c r="H564">
        <v>259.57</v>
      </c>
      <c r="I564">
        <v>1.0250000000000001E-3</v>
      </c>
      <c r="J564">
        <v>1.65</v>
      </c>
      <c r="K564">
        <v>105.38</v>
      </c>
      <c r="L564">
        <v>51.3</v>
      </c>
      <c r="M564">
        <v>0.33</v>
      </c>
      <c r="N564">
        <v>259.41000000000003</v>
      </c>
      <c r="O564">
        <v>259.06</v>
      </c>
    </row>
    <row r="565" spans="1:15" x14ac:dyDescent="0.25">
      <c r="A565" t="s">
        <v>84</v>
      </c>
      <c r="B565">
        <v>1019.875</v>
      </c>
      <c r="C565" t="s">
        <v>64</v>
      </c>
      <c r="D565">
        <v>166.96</v>
      </c>
      <c r="E565">
        <v>255.08</v>
      </c>
      <c r="F565">
        <v>259.39999999999998</v>
      </c>
      <c r="H565">
        <v>259.52999999999997</v>
      </c>
      <c r="I565">
        <v>7.7200000000000001E-4</v>
      </c>
      <c r="J565">
        <v>1.62</v>
      </c>
      <c r="K565">
        <v>108.23</v>
      </c>
      <c r="L565">
        <v>40.5</v>
      </c>
      <c r="M565">
        <v>0.28999999999999998</v>
      </c>
      <c r="N565">
        <v>259.17</v>
      </c>
      <c r="O565">
        <v>258.11</v>
      </c>
    </row>
    <row r="566" spans="1:15" x14ac:dyDescent="0.25">
      <c r="A566" t="s">
        <v>84</v>
      </c>
      <c r="B566">
        <v>1019.829</v>
      </c>
      <c r="C566" t="s">
        <v>64</v>
      </c>
      <c r="D566">
        <v>164.24</v>
      </c>
      <c r="E566">
        <v>254.99</v>
      </c>
      <c r="F566">
        <v>259.33999999999997</v>
      </c>
      <c r="H566">
        <v>259.5</v>
      </c>
      <c r="I566">
        <v>1.093E-3</v>
      </c>
      <c r="J566">
        <v>1.79</v>
      </c>
      <c r="K566">
        <v>93.23</v>
      </c>
      <c r="L566">
        <v>40.74</v>
      </c>
      <c r="M566">
        <v>0.33</v>
      </c>
      <c r="N566">
        <v>259.22000000000003</v>
      </c>
      <c r="O566">
        <v>259.79000000000002</v>
      </c>
    </row>
    <row r="567" spans="1:15" x14ac:dyDescent="0.25">
      <c r="A567" t="s">
        <v>84</v>
      </c>
      <c r="B567">
        <v>1019.783</v>
      </c>
      <c r="C567" t="s">
        <v>64</v>
      </c>
      <c r="D567">
        <v>170.28</v>
      </c>
      <c r="E567">
        <v>254.97</v>
      </c>
      <c r="F567">
        <v>259.26</v>
      </c>
      <c r="H567">
        <v>259.43</v>
      </c>
      <c r="I567">
        <v>1.343E-3</v>
      </c>
      <c r="J567">
        <v>1.83</v>
      </c>
      <c r="K567">
        <v>93.03</v>
      </c>
      <c r="L567">
        <v>38.340000000000003</v>
      </c>
      <c r="M567">
        <v>0.37</v>
      </c>
      <c r="N567">
        <v>259.25</v>
      </c>
      <c r="O567">
        <v>259.45</v>
      </c>
    </row>
    <row r="568" spans="1:15" x14ac:dyDescent="0.25">
      <c r="A568" t="s">
        <v>84</v>
      </c>
      <c r="B568">
        <v>1019.737</v>
      </c>
      <c r="C568" t="s">
        <v>64</v>
      </c>
      <c r="D568">
        <v>172.35</v>
      </c>
      <c r="E568">
        <v>254.95</v>
      </c>
      <c r="F568">
        <v>259.26</v>
      </c>
      <c r="H568">
        <v>259.38</v>
      </c>
      <c r="I568">
        <v>6.0300000000000002E-4</v>
      </c>
      <c r="J568">
        <v>1.52</v>
      </c>
      <c r="K568">
        <v>121.65</v>
      </c>
      <c r="L568">
        <v>49.8</v>
      </c>
      <c r="M568">
        <v>0.26</v>
      </c>
      <c r="N568">
        <v>258.27</v>
      </c>
      <c r="O568">
        <v>258.77</v>
      </c>
    </row>
    <row r="569" spans="1:15" x14ac:dyDescent="0.25">
      <c r="A569" t="s">
        <v>84</v>
      </c>
      <c r="B569">
        <v>1019.692</v>
      </c>
      <c r="C569" t="s">
        <v>64</v>
      </c>
      <c r="D569">
        <v>167.31</v>
      </c>
      <c r="E569">
        <v>254.92</v>
      </c>
      <c r="F569">
        <v>259.19</v>
      </c>
      <c r="H569">
        <v>259.35000000000002</v>
      </c>
      <c r="I569">
        <v>1.17E-3</v>
      </c>
      <c r="J569">
        <v>1.75</v>
      </c>
      <c r="K569">
        <v>96.74</v>
      </c>
      <c r="L569">
        <v>44.16</v>
      </c>
      <c r="M569">
        <v>0.34</v>
      </c>
      <c r="N569">
        <v>259.04000000000002</v>
      </c>
      <c r="O569">
        <v>259.3</v>
      </c>
    </row>
    <row r="570" spans="1:15" x14ac:dyDescent="0.25">
      <c r="A570" t="s">
        <v>84</v>
      </c>
      <c r="B570">
        <v>1019.646</v>
      </c>
      <c r="C570" t="s">
        <v>64</v>
      </c>
      <c r="D570">
        <v>159.08000000000001</v>
      </c>
      <c r="E570">
        <v>254.91</v>
      </c>
      <c r="F570">
        <v>259.22000000000003</v>
      </c>
      <c r="H570">
        <v>259.32</v>
      </c>
      <c r="I570">
        <v>5.4199999999999995E-4</v>
      </c>
      <c r="J570">
        <v>1.35</v>
      </c>
      <c r="K570">
        <v>118.82</v>
      </c>
      <c r="L570">
        <v>44.2</v>
      </c>
      <c r="M570">
        <v>0.24</v>
      </c>
      <c r="N570">
        <v>259.05</v>
      </c>
      <c r="O570">
        <v>259.12</v>
      </c>
    </row>
    <row r="571" spans="1:15" x14ac:dyDescent="0.25">
      <c r="A571" t="s">
        <v>84</v>
      </c>
      <c r="B571">
        <v>1019.597</v>
      </c>
      <c r="C571" t="s">
        <v>64</v>
      </c>
      <c r="D571">
        <v>152.68</v>
      </c>
      <c r="E571">
        <v>254.88</v>
      </c>
      <c r="F571">
        <v>259.17</v>
      </c>
      <c r="H571">
        <v>259.29000000000002</v>
      </c>
      <c r="I571">
        <v>8.1499999999999997E-4</v>
      </c>
      <c r="J571">
        <v>1.55</v>
      </c>
      <c r="K571">
        <v>98.73</v>
      </c>
      <c r="L571">
        <v>36.130000000000003</v>
      </c>
      <c r="M571">
        <v>0.28999999999999998</v>
      </c>
      <c r="N571">
        <v>259.10000000000002</v>
      </c>
      <c r="O571">
        <v>259.14999999999998</v>
      </c>
    </row>
    <row r="572" spans="1:15" x14ac:dyDescent="0.25">
      <c r="A572" t="s">
        <v>84</v>
      </c>
      <c r="B572">
        <v>1019.549</v>
      </c>
      <c r="C572" t="s">
        <v>64</v>
      </c>
      <c r="D572">
        <v>157.16999999999999</v>
      </c>
      <c r="E572">
        <v>254.79</v>
      </c>
      <c r="F572">
        <v>259.16000000000003</v>
      </c>
      <c r="H572">
        <v>259.25</v>
      </c>
      <c r="I572">
        <v>5.4699999999999996E-4</v>
      </c>
      <c r="J572">
        <v>1.39</v>
      </c>
      <c r="K572">
        <v>113.03</v>
      </c>
      <c r="L572">
        <v>37.19</v>
      </c>
      <c r="M572">
        <v>0.24</v>
      </c>
      <c r="N572">
        <v>259.13</v>
      </c>
      <c r="O572">
        <v>259.18</v>
      </c>
    </row>
    <row r="573" spans="1:15" x14ac:dyDescent="0.25">
      <c r="A573" t="s">
        <v>84</v>
      </c>
      <c r="B573">
        <v>1019.5</v>
      </c>
      <c r="C573" t="s">
        <v>64</v>
      </c>
      <c r="D573">
        <v>157.33000000000001</v>
      </c>
      <c r="E573">
        <v>254.7</v>
      </c>
      <c r="F573">
        <v>258.99</v>
      </c>
      <c r="H573">
        <v>259.23</v>
      </c>
      <c r="I573">
        <v>1.498E-3</v>
      </c>
      <c r="J573">
        <v>2.19</v>
      </c>
      <c r="K573">
        <v>73.45</v>
      </c>
      <c r="L573">
        <v>26.17</v>
      </c>
      <c r="M573">
        <v>0.39</v>
      </c>
      <c r="N573">
        <v>258.89999999999998</v>
      </c>
      <c r="O573">
        <v>258.32</v>
      </c>
    </row>
    <row r="574" spans="1:15" x14ac:dyDescent="0.25">
      <c r="A574" t="s">
        <v>84</v>
      </c>
      <c r="B574">
        <v>1019.451</v>
      </c>
      <c r="C574" t="s">
        <v>64</v>
      </c>
      <c r="D574">
        <v>162.43</v>
      </c>
      <c r="E574">
        <v>254.62</v>
      </c>
      <c r="F574">
        <v>258.85000000000002</v>
      </c>
      <c r="H574">
        <v>259.14</v>
      </c>
      <c r="I574">
        <v>2.1329999999999999E-3</v>
      </c>
      <c r="J574">
        <v>2.36</v>
      </c>
      <c r="K574">
        <v>68.88</v>
      </c>
      <c r="L574">
        <v>24.28</v>
      </c>
      <c r="M574">
        <v>0.45</v>
      </c>
      <c r="N574">
        <v>259.08999999999997</v>
      </c>
      <c r="O574">
        <v>259.11</v>
      </c>
    </row>
    <row r="575" spans="1:15" x14ac:dyDescent="0.25">
      <c r="A575" t="s">
        <v>84</v>
      </c>
      <c r="B575">
        <v>1019.403</v>
      </c>
      <c r="C575" t="s">
        <v>64</v>
      </c>
      <c r="D575">
        <v>165.7</v>
      </c>
      <c r="E575">
        <v>254.54</v>
      </c>
      <c r="F575">
        <v>258.8</v>
      </c>
      <c r="H575">
        <v>259.02999999999997</v>
      </c>
      <c r="I575">
        <v>1.493E-3</v>
      </c>
      <c r="J575">
        <v>2.13</v>
      </c>
      <c r="K575">
        <v>78.03</v>
      </c>
      <c r="L575">
        <v>27.09</v>
      </c>
      <c r="M575">
        <v>0.38</v>
      </c>
      <c r="N575">
        <v>258.99</v>
      </c>
      <c r="O575">
        <v>258.66000000000003</v>
      </c>
    </row>
    <row r="576" spans="1:15" x14ac:dyDescent="0.25">
      <c r="A576" t="s">
        <v>84</v>
      </c>
      <c r="B576">
        <v>1019.354</v>
      </c>
      <c r="C576" t="s">
        <v>64</v>
      </c>
      <c r="D576">
        <v>161.46</v>
      </c>
      <c r="E576">
        <v>254.47</v>
      </c>
      <c r="F576">
        <v>258.73</v>
      </c>
      <c r="H576">
        <v>258.95999999999998</v>
      </c>
      <c r="I576">
        <v>1.8029999999999999E-3</v>
      </c>
      <c r="J576">
        <v>2.12</v>
      </c>
      <c r="K576">
        <v>76.86</v>
      </c>
      <c r="L576">
        <v>33.799999999999997</v>
      </c>
      <c r="M576">
        <v>0.42</v>
      </c>
      <c r="N576">
        <v>258.45999999999998</v>
      </c>
      <c r="O576">
        <v>258.63</v>
      </c>
    </row>
    <row r="577" spans="1:15" x14ac:dyDescent="0.25">
      <c r="A577" t="s">
        <v>84</v>
      </c>
      <c r="B577">
        <v>1019.306</v>
      </c>
      <c r="C577" t="s">
        <v>64</v>
      </c>
      <c r="D577">
        <v>156.99</v>
      </c>
      <c r="E577">
        <v>254.38</v>
      </c>
      <c r="F577">
        <v>258.67</v>
      </c>
      <c r="H577">
        <v>258.89</v>
      </c>
      <c r="I577">
        <v>1.506E-3</v>
      </c>
      <c r="J577">
        <v>2.0699999999999998</v>
      </c>
      <c r="K577">
        <v>76.27</v>
      </c>
      <c r="L577">
        <v>30.04</v>
      </c>
      <c r="M577">
        <v>0.39</v>
      </c>
      <c r="N577">
        <v>258.81</v>
      </c>
      <c r="O577">
        <v>258.39999999999998</v>
      </c>
    </row>
    <row r="578" spans="1:15" x14ac:dyDescent="0.25">
      <c r="A578" t="s">
        <v>84</v>
      </c>
      <c r="B578">
        <v>1019.2569999999999</v>
      </c>
      <c r="C578" t="s">
        <v>64</v>
      </c>
      <c r="D578">
        <v>149.69</v>
      </c>
      <c r="E578">
        <v>254.57</v>
      </c>
      <c r="F578">
        <v>258.68</v>
      </c>
      <c r="H578">
        <v>258.83999999999997</v>
      </c>
      <c r="I578">
        <v>1.023E-3</v>
      </c>
      <c r="J578">
        <v>1.76</v>
      </c>
      <c r="K578">
        <v>86.26</v>
      </c>
      <c r="L578">
        <v>34.130000000000003</v>
      </c>
      <c r="M578">
        <v>0.33</v>
      </c>
      <c r="N578">
        <v>258.56</v>
      </c>
      <c r="O578">
        <v>258.63</v>
      </c>
    </row>
    <row r="579" spans="1:15" x14ac:dyDescent="0.25">
      <c r="A579" t="s">
        <v>84</v>
      </c>
      <c r="B579">
        <v>1019.208</v>
      </c>
      <c r="C579" t="s">
        <v>64</v>
      </c>
      <c r="D579">
        <v>129.58000000000001</v>
      </c>
      <c r="E579">
        <v>254.72</v>
      </c>
      <c r="F579">
        <v>258.74</v>
      </c>
      <c r="H579">
        <v>258.83</v>
      </c>
      <c r="I579">
        <v>5.13E-4</v>
      </c>
      <c r="J579">
        <v>1.35</v>
      </c>
      <c r="K579">
        <v>98.17</v>
      </c>
      <c r="L579">
        <v>39.5</v>
      </c>
      <c r="M579">
        <v>0.24</v>
      </c>
      <c r="N579">
        <v>258.39999999999998</v>
      </c>
      <c r="O579">
        <v>258.26</v>
      </c>
    </row>
    <row r="580" spans="1:15" x14ac:dyDescent="0.25">
      <c r="A580" t="s">
        <v>84</v>
      </c>
      <c r="B580">
        <v>1019.16</v>
      </c>
      <c r="C580" t="s">
        <v>64</v>
      </c>
      <c r="D580">
        <v>123.34</v>
      </c>
      <c r="E580">
        <v>254.87</v>
      </c>
      <c r="F580">
        <v>258.70999999999998</v>
      </c>
      <c r="H580">
        <v>258.81</v>
      </c>
      <c r="I580">
        <v>6.8000000000000005E-4</v>
      </c>
      <c r="J580">
        <v>1.41</v>
      </c>
      <c r="K580">
        <v>91.3</v>
      </c>
      <c r="L580">
        <v>40.6</v>
      </c>
      <c r="M580">
        <v>0.27</v>
      </c>
      <c r="N580">
        <v>258.32</v>
      </c>
      <c r="O580">
        <v>258.16000000000003</v>
      </c>
    </row>
    <row r="581" spans="1:15" x14ac:dyDescent="0.25">
      <c r="A581" t="s">
        <v>84</v>
      </c>
      <c r="B581">
        <v>1019.111</v>
      </c>
      <c r="C581" t="s">
        <v>64</v>
      </c>
      <c r="D581">
        <v>122.64</v>
      </c>
      <c r="E581">
        <v>255.04</v>
      </c>
      <c r="F581">
        <v>258.72000000000003</v>
      </c>
      <c r="H581">
        <v>258.77999999999997</v>
      </c>
      <c r="I581">
        <v>4.2000000000000002E-4</v>
      </c>
      <c r="J581">
        <v>1.1200000000000001</v>
      </c>
      <c r="K581">
        <v>110.64</v>
      </c>
      <c r="L581">
        <v>43.5</v>
      </c>
      <c r="M581">
        <v>0.22</v>
      </c>
      <c r="N581">
        <v>258.2</v>
      </c>
      <c r="O581">
        <v>258.27999999999997</v>
      </c>
    </row>
    <row r="582" spans="1:15" x14ac:dyDescent="0.25">
      <c r="A582" t="s">
        <v>84</v>
      </c>
      <c r="B582">
        <v>1019.062</v>
      </c>
      <c r="C582" t="s">
        <v>64</v>
      </c>
      <c r="D582">
        <v>124.62</v>
      </c>
      <c r="E582">
        <v>255.16</v>
      </c>
      <c r="F582">
        <v>258.64</v>
      </c>
      <c r="H582">
        <v>258.75</v>
      </c>
      <c r="I582">
        <v>7.7399999999999995E-4</v>
      </c>
      <c r="J582">
        <v>1.48</v>
      </c>
      <c r="K582">
        <v>85.4</v>
      </c>
      <c r="L582">
        <v>33.47</v>
      </c>
      <c r="M582">
        <v>0.28999999999999998</v>
      </c>
      <c r="N582">
        <v>261.13</v>
      </c>
      <c r="O582">
        <v>258.08999999999997</v>
      </c>
    </row>
    <row r="583" spans="1:15" x14ac:dyDescent="0.25">
      <c r="A583" t="s">
        <v>84</v>
      </c>
      <c r="B583">
        <v>1019.013</v>
      </c>
      <c r="C583" t="s">
        <v>64</v>
      </c>
      <c r="D583">
        <v>118.14</v>
      </c>
      <c r="E583">
        <v>255.32</v>
      </c>
      <c r="F583">
        <v>258.56</v>
      </c>
      <c r="H583">
        <v>258.72000000000003</v>
      </c>
      <c r="I583">
        <v>1.2620000000000001E-3</v>
      </c>
      <c r="J583">
        <v>1.81</v>
      </c>
      <c r="K583">
        <v>68.22</v>
      </c>
      <c r="L583">
        <v>33.46</v>
      </c>
      <c r="M583">
        <v>0.36</v>
      </c>
      <c r="N583">
        <v>264.49</v>
      </c>
      <c r="O583">
        <v>258.41000000000003</v>
      </c>
    </row>
    <row r="584" spans="1:15" x14ac:dyDescent="0.25">
      <c r="A584" t="s">
        <v>84</v>
      </c>
      <c r="B584">
        <v>1018.965</v>
      </c>
      <c r="C584" t="s">
        <v>64</v>
      </c>
      <c r="D584">
        <v>117.35</v>
      </c>
      <c r="E584">
        <v>255.48</v>
      </c>
      <c r="F584">
        <v>258.51</v>
      </c>
      <c r="H584">
        <v>258.67</v>
      </c>
      <c r="I584">
        <v>1.1440000000000001E-3</v>
      </c>
      <c r="J584">
        <v>1.74</v>
      </c>
      <c r="K584">
        <v>69.42</v>
      </c>
      <c r="L584">
        <v>33.619999999999997</v>
      </c>
      <c r="M584">
        <v>0.34</v>
      </c>
      <c r="N584">
        <v>258.05</v>
      </c>
      <c r="O584">
        <v>258.27999999999997</v>
      </c>
    </row>
    <row r="585" spans="1:15" x14ac:dyDescent="0.25">
      <c r="A585" t="s">
        <v>84</v>
      </c>
      <c r="B585">
        <v>1018.9160000000001</v>
      </c>
      <c r="C585" t="s">
        <v>64</v>
      </c>
      <c r="D585">
        <v>112.83</v>
      </c>
      <c r="E585">
        <v>255.66</v>
      </c>
      <c r="F585">
        <v>258.48</v>
      </c>
      <c r="H585">
        <v>258.62</v>
      </c>
      <c r="I585">
        <v>1.1429999999999999E-3</v>
      </c>
      <c r="J585">
        <v>1.65</v>
      </c>
      <c r="K585">
        <v>70.56</v>
      </c>
      <c r="L585">
        <v>35.15</v>
      </c>
      <c r="M585">
        <v>0.34</v>
      </c>
      <c r="N585">
        <v>260.02</v>
      </c>
      <c r="O585">
        <v>258.11</v>
      </c>
    </row>
    <row r="586" spans="1:15" x14ac:dyDescent="0.25">
      <c r="A586" t="s">
        <v>84</v>
      </c>
      <c r="B586">
        <v>1018.867</v>
      </c>
      <c r="C586" t="s">
        <v>64</v>
      </c>
      <c r="D586">
        <v>106.55</v>
      </c>
      <c r="E586">
        <v>255.82</v>
      </c>
      <c r="F586">
        <v>258.39999999999998</v>
      </c>
      <c r="H586">
        <v>258.57</v>
      </c>
      <c r="I586">
        <v>1.6169999999999999E-3</v>
      </c>
      <c r="J586">
        <v>1.89</v>
      </c>
      <c r="K586">
        <v>60.03</v>
      </c>
      <c r="L586">
        <v>33.29</v>
      </c>
      <c r="M586">
        <v>0.4</v>
      </c>
      <c r="N586">
        <v>258.73</v>
      </c>
      <c r="O586">
        <v>257.93</v>
      </c>
    </row>
    <row r="587" spans="1:15" x14ac:dyDescent="0.25">
      <c r="A587" t="s">
        <v>84</v>
      </c>
      <c r="B587">
        <v>1018.819</v>
      </c>
      <c r="C587" t="s">
        <v>64</v>
      </c>
      <c r="D587">
        <v>106.74</v>
      </c>
      <c r="E587">
        <v>255.99</v>
      </c>
      <c r="F587">
        <v>258.27</v>
      </c>
      <c r="H587">
        <v>258.49</v>
      </c>
      <c r="I587">
        <v>2.2399999999999998E-3</v>
      </c>
      <c r="J587">
        <v>2.1</v>
      </c>
      <c r="K587">
        <v>53.34</v>
      </c>
      <c r="L587">
        <v>31.98</v>
      </c>
      <c r="M587">
        <v>0.46</v>
      </c>
      <c r="N587">
        <v>258.43</v>
      </c>
      <c r="O587">
        <v>257.7</v>
      </c>
    </row>
    <row r="588" spans="1:15" x14ac:dyDescent="0.25">
      <c r="A588" t="s">
        <v>84</v>
      </c>
      <c r="B588">
        <v>1018.77</v>
      </c>
      <c r="C588" t="s">
        <v>64</v>
      </c>
      <c r="D588">
        <v>112.6</v>
      </c>
      <c r="E588">
        <v>256.14999999999998</v>
      </c>
      <c r="F588">
        <v>258.14999999999998</v>
      </c>
      <c r="H588">
        <v>258.36</v>
      </c>
      <c r="I588">
        <v>2.3739999999999998E-3</v>
      </c>
      <c r="J588">
        <v>2.0299999999999998</v>
      </c>
      <c r="K588">
        <v>56.45</v>
      </c>
      <c r="L588">
        <v>35.82</v>
      </c>
      <c r="M588">
        <v>0.48</v>
      </c>
      <c r="N588">
        <v>257.24</v>
      </c>
      <c r="O588">
        <v>258.19</v>
      </c>
    </row>
    <row r="589" spans="1:15" x14ac:dyDescent="0.25">
      <c r="A589" t="s">
        <v>84</v>
      </c>
      <c r="B589">
        <v>1018.721</v>
      </c>
      <c r="C589" t="s">
        <v>64</v>
      </c>
      <c r="D589">
        <v>112.72</v>
      </c>
      <c r="E589">
        <v>256.32</v>
      </c>
      <c r="F589">
        <v>257.89</v>
      </c>
      <c r="H589">
        <v>258.27</v>
      </c>
      <c r="I589">
        <v>5.8219999999999999E-3</v>
      </c>
      <c r="J589">
        <v>2.74</v>
      </c>
      <c r="K589">
        <v>41.2</v>
      </c>
      <c r="L589">
        <v>28.22</v>
      </c>
      <c r="M589">
        <v>0.72</v>
      </c>
      <c r="N589">
        <v>260.97000000000003</v>
      </c>
      <c r="O589">
        <v>258.93</v>
      </c>
    </row>
    <row r="590" spans="1:15" x14ac:dyDescent="0.25">
      <c r="A590" t="s">
        <v>84</v>
      </c>
      <c r="B590">
        <v>1018.693</v>
      </c>
      <c r="C590" t="s">
        <v>64</v>
      </c>
      <c r="D590">
        <v>112.72</v>
      </c>
      <c r="E590">
        <v>254.57</v>
      </c>
      <c r="F590">
        <v>257.89</v>
      </c>
      <c r="H590">
        <v>257.95999999999998</v>
      </c>
      <c r="I590">
        <v>4.26E-4</v>
      </c>
      <c r="J590">
        <v>1.1499999999999999</v>
      </c>
      <c r="K590">
        <v>98.02</v>
      </c>
      <c r="L590">
        <v>33.15</v>
      </c>
      <c r="M590">
        <v>0.21</v>
      </c>
      <c r="N590">
        <v>259.36</v>
      </c>
      <c r="O590">
        <v>258.95</v>
      </c>
    </row>
    <row r="591" spans="1:15" x14ac:dyDescent="0.25">
      <c r="A591" t="s">
        <v>84</v>
      </c>
      <c r="B591">
        <v>1018.68</v>
      </c>
      <c r="C591" t="s">
        <v>64</v>
      </c>
      <c r="D591">
        <v>112.72</v>
      </c>
      <c r="E591">
        <v>253.99</v>
      </c>
      <c r="F591">
        <v>257.91000000000003</v>
      </c>
      <c r="H591">
        <v>257.95</v>
      </c>
      <c r="I591">
        <v>2.31E-4</v>
      </c>
      <c r="J591">
        <v>0.89</v>
      </c>
      <c r="K591">
        <v>126.64</v>
      </c>
      <c r="L591">
        <v>37.92</v>
      </c>
      <c r="M591">
        <v>0.16</v>
      </c>
      <c r="N591">
        <v>257.98</v>
      </c>
      <c r="O591">
        <v>258.95999999999998</v>
      </c>
    </row>
    <row r="592" spans="1:15" x14ac:dyDescent="0.25">
      <c r="A592" t="s">
        <v>84</v>
      </c>
      <c r="B592">
        <v>1018.664</v>
      </c>
      <c r="C592" t="s">
        <v>64</v>
      </c>
      <c r="D592">
        <v>112.72</v>
      </c>
      <c r="E592">
        <v>254</v>
      </c>
      <c r="F592">
        <v>257.89</v>
      </c>
      <c r="G592">
        <v>255.38</v>
      </c>
      <c r="H592">
        <v>257.95</v>
      </c>
      <c r="I592">
        <v>3.2499999999999999E-4</v>
      </c>
      <c r="J592">
        <v>1.05</v>
      </c>
      <c r="K592">
        <v>107.16</v>
      </c>
      <c r="L592">
        <v>30.08</v>
      </c>
      <c r="M592">
        <v>0.18</v>
      </c>
      <c r="N592">
        <v>259.58999999999997</v>
      </c>
      <c r="O592">
        <v>259.08999999999997</v>
      </c>
    </row>
    <row r="593" spans="1:15" x14ac:dyDescent="0.25">
      <c r="A593" t="s">
        <v>84</v>
      </c>
      <c r="B593">
        <v>1018.6609999999999</v>
      </c>
      <c r="D593" t="s">
        <v>23</v>
      </c>
    </row>
    <row r="594" spans="1:15" x14ac:dyDescent="0.25">
      <c r="A594" t="s">
        <v>84</v>
      </c>
      <c r="B594">
        <v>1018.66</v>
      </c>
      <c r="C594" t="s">
        <v>64</v>
      </c>
      <c r="D594">
        <v>112.72</v>
      </c>
      <c r="E594">
        <v>254.02</v>
      </c>
      <c r="F594">
        <v>257.89</v>
      </c>
      <c r="H594">
        <v>257.94</v>
      </c>
      <c r="I594">
        <v>3.2200000000000002E-4</v>
      </c>
      <c r="J594">
        <v>1.04</v>
      </c>
      <c r="K594">
        <v>107.89</v>
      </c>
      <c r="L594">
        <v>32.450000000000003</v>
      </c>
      <c r="M594">
        <v>0.18</v>
      </c>
      <c r="N594">
        <v>258.32</v>
      </c>
      <c r="O594">
        <v>258.8</v>
      </c>
    </row>
    <row r="595" spans="1:15" x14ac:dyDescent="0.25">
      <c r="A595" t="s">
        <v>84</v>
      </c>
      <c r="B595">
        <v>1018.624</v>
      </c>
      <c r="C595" t="s">
        <v>64</v>
      </c>
      <c r="D595">
        <v>113.47</v>
      </c>
      <c r="E595">
        <v>254.06</v>
      </c>
      <c r="F595">
        <v>257.77999999999997</v>
      </c>
      <c r="H595">
        <v>257.92</v>
      </c>
      <c r="I595">
        <v>1.016E-3</v>
      </c>
      <c r="J595">
        <v>1.66</v>
      </c>
      <c r="K595">
        <v>68.38</v>
      </c>
      <c r="L595">
        <v>26.16</v>
      </c>
      <c r="M595">
        <v>0.33</v>
      </c>
      <c r="N595">
        <v>258.89999999999998</v>
      </c>
      <c r="O595">
        <v>257.89</v>
      </c>
    </row>
    <row r="596" spans="1:15" x14ac:dyDescent="0.25">
      <c r="A596" t="s">
        <v>84</v>
      </c>
      <c r="B596">
        <v>1018.583</v>
      </c>
      <c r="C596" t="s">
        <v>64</v>
      </c>
      <c r="D596">
        <v>113.67</v>
      </c>
      <c r="E596">
        <v>253.97</v>
      </c>
      <c r="F596">
        <v>257.77</v>
      </c>
      <c r="H596">
        <v>257.89</v>
      </c>
      <c r="I596">
        <v>7.6900000000000004E-4</v>
      </c>
      <c r="J596">
        <v>1.51</v>
      </c>
      <c r="K596">
        <v>79.459999999999994</v>
      </c>
      <c r="L596">
        <v>35.08</v>
      </c>
      <c r="M596">
        <v>0.28999999999999998</v>
      </c>
      <c r="N596">
        <v>257.04000000000002</v>
      </c>
      <c r="O596">
        <v>257.48</v>
      </c>
    </row>
    <row r="597" spans="1:15" x14ac:dyDescent="0.25">
      <c r="A597" t="s">
        <v>84</v>
      </c>
      <c r="B597">
        <v>1018.582</v>
      </c>
      <c r="D597" t="s">
        <v>22</v>
      </c>
    </row>
    <row r="598" spans="1:15" x14ac:dyDescent="0.25">
      <c r="A598" t="s">
        <v>84</v>
      </c>
      <c r="B598">
        <v>1018.542</v>
      </c>
      <c r="C598" t="s">
        <v>64</v>
      </c>
      <c r="D598">
        <v>113.62</v>
      </c>
      <c r="E598">
        <v>253.88</v>
      </c>
      <c r="F598">
        <v>257.77</v>
      </c>
      <c r="H598">
        <v>257.85000000000002</v>
      </c>
      <c r="I598">
        <v>6.3400000000000001E-4</v>
      </c>
      <c r="J598">
        <v>1.3</v>
      </c>
      <c r="K598">
        <v>87.09</v>
      </c>
      <c r="L598">
        <v>35.1</v>
      </c>
      <c r="M598">
        <v>0.26</v>
      </c>
      <c r="N598">
        <v>257.73</v>
      </c>
      <c r="O598">
        <v>257.83</v>
      </c>
    </row>
    <row r="599" spans="1:15" x14ac:dyDescent="0.25">
      <c r="A599" t="s">
        <v>84</v>
      </c>
      <c r="B599">
        <v>1018.509</v>
      </c>
      <c r="C599" t="s">
        <v>64</v>
      </c>
      <c r="D599">
        <v>112.31</v>
      </c>
      <c r="E599">
        <v>253.79</v>
      </c>
      <c r="F599">
        <v>257.75</v>
      </c>
      <c r="H599">
        <v>257.83999999999997</v>
      </c>
      <c r="I599">
        <v>6.5899999999999997E-4</v>
      </c>
      <c r="J599">
        <v>1.31</v>
      </c>
      <c r="K599">
        <v>85.55</v>
      </c>
      <c r="L599">
        <v>34.64</v>
      </c>
      <c r="M599">
        <v>0.27</v>
      </c>
      <c r="N599">
        <v>257.77</v>
      </c>
      <c r="O599">
        <v>257.8</v>
      </c>
    </row>
    <row r="600" spans="1:15" x14ac:dyDescent="0.25">
      <c r="A600" t="s">
        <v>84</v>
      </c>
      <c r="B600">
        <v>1018.476</v>
      </c>
      <c r="C600" t="s">
        <v>64</v>
      </c>
      <c r="D600">
        <v>112.16</v>
      </c>
      <c r="E600">
        <v>253.7</v>
      </c>
      <c r="F600">
        <v>257.69</v>
      </c>
      <c r="H600">
        <v>257.81</v>
      </c>
      <c r="I600">
        <v>1.083E-3</v>
      </c>
      <c r="J600">
        <v>1.52</v>
      </c>
      <c r="K600">
        <v>73.989999999999995</v>
      </c>
      <c r="L600">
        <v>34.53</v>
      </c>
      <c r="M600">
        <v>0.33</v>
      </c>
      <c r="N600">
        <v>257.64</v>
      </c>
      <c r="O600">
        <v>257.70999999999998</v>
      </c>
    </row>
    <row r="601" spans="1:15" x14ac:dyDescent="0.25">
      <c r="A601" t="s">
        <v>84</v>
      </c>
      <c r="B601">
        <v>1018.442</v>
      </c>
      <c r="C601" t="s">
        <v>64</v>
      </c>
      <c r="D601">
        <v>114.64</v>
      </c>
      <c r="E601">
        <v>253.61</v>
      </c>
      <c r="F601">
        <v>257.7</v>
      </c>
      <c r="H601">
        <v>257.77999999999997</v>
      </c>
      <c r="I601">
        <v>5.5900000000000004E-4</v>
      </c>
      <c r="J601">
        <v>1.24</v>
      </c>
      <c r="K601">
        <v>92.53</v>
      </c>
      <c r="L601">
        <v>34.75</v>
      </c>
      <c r="M601">
        <v>0.24</v>
      </c>
      <c r="N601">
        <v>257</v>
      </c>
      <c r="O601">
        <v>257.23</v>
      </c>
    </row>
    <row r="602" spans="1:15" x14ac:dyDescent="0.25">
      <c r="A602" t="s">
        <v>84</v>
      </c>
      <c r="B602">
        <v>1018.407</v>
      </c>
      <c r="C602" t="s">
        <v>64</v>
      </c>
      <c r="D602">
        <v>103.92</v>
      </c>
      <c r="E602">
        <v>253.52</v>
      </c>
      <c r="F602">
        <v>257.70999999999998</v>
      </c>
      <c r="H602">
        <v>257.77</v>
      </c>
      <c r="I602">
        <v>4.1199999999999999E-4</v>
      </c>
      <c r="J602">
        <v>1.0900000000000001</v>
      </c>
      <c r="K602">
        <v>97.69</v>
      </c>
      <c r="L602">
        <v>39</v>
      </c>
      <c r="M602">
        <v>0.21</v>
      </c>
      <c r="N602">
        <v>257.23</v>
      </c>
      <c r="O602">
        <v>257.01</v>
      </c>
    </row>
    <row r="603" spans="1:15" x14ac:dyDescent="0.25">
      <c r="A603" t="s">
        <v>84</v>
      </c>
      <c r="B603">
        <v>1018.372</v>
      </c>
      <c r="C603" t="s">
        <v>64</v>
      </c>
      <c r="D603">
        <v>111</v>
      </c>
      <c r="E603">
        <v>253.42</v>
      </c>
      <c r="F603">
        <v>257.63</v>
      </c>
      <c r="H603">
        <v>257.74</v>
      </c>
      <c r="I603">
        <v>8.0199999999999998E-4</v>
      </c>
      <c r="J603">
        <v>1.47</v>
      </c>
      <c r="K603">
        <v>75.58</v>
      </c>
      <c r="L603">
        <v>28.38</v>
      </c>
      <c r="M603">
        <v>0.28999999999999998</v>
      </c>
      <c r="N603">
        <v>257.97000000000003</v>
      </c>
      <c r="O603">
        <v>257.01</v>
      </c>
    </row>
    <row r="604" spans="1:15" x14ac:dyDescent="0.25">
      <c r="A604" t="s">
        <v>84</v>
      </c>
      <c r="B604">
        <v>1018.335</v>
      </c>
      <c r="C604" t="s">
        <v>64</v>
      </c>
      <c r="D604">
        <v>126.01</v>
      </c>
      <c r="E604">
        <v>253.32</v>
      </c>
      <c r="F604">
        <v>257.51</v>
      </c>
      <c r="H604">
        <v>257.68</v>
      </c>
      <c r="I604">
        <v>1.1709999999999999E-3</v>
      </c>
      <c r="J604">
        <v>1.79</v>
      </c>
      <c r="K604">
        <v>70.83</v>
      </c>
      <c r="L604">
        <v>27.5</v>
      </c>
      <c r="M604">
        <v>0.35</v>
      </c>
      <c r="N604">
        <v>257.07</v>
      </c>
      <c r="O604">
        <v>257.14999999999998</v>
      </c>
    </row>
    <row r="605" spans="1:15" x14ac:dyDescent="0.25">
      <c r="A605" t="s">
        <v>84</v>
      </c>
      <c r="B605">
        <v>1018.298</v>
      </c>
      <c r="C605" t="s">
        <v>64</v>
      </c>
      <c r="D605">
        <v>143.41</v>
      </c>
      <c r="E605">
        <v>253.22</v>
      </c>
      <c r="F605">
        <v>257.41000000000003</v>
      </c>
      <c r="H605">
        <v>257.58999999999997</v>
      </c>
      <c r="I605">
        <v>1.2570000000000001E-3</v>
      </c>
      <c r="J605">
        <v>1.86</v>
      </c>
      <c r="K605">
        <v>78.61</v>
      </c>
      <c r="L605">
        <v>33.6</v>
      </c>
      <c r="M605">
        <v>0.36</v>
      </c>
      <c r="N605">
        <v>256.81</v>
      </c>
      <c r="O605">
        <v>257.3</v>
      </c>
    </row>
    <row r="606" spans="1:15" x14ac:dyDescent="0.25">
      <c r="A606" t="s">
        <v>84</v>
      </c>
      <c r="B606">
        <v>1018.26</v>
      </c>
      <c r="C606" t="s">
        <v>64</v>
      </c>
      <c r="D606">
        <v>150.32</v>
      </c>
      <c r="E606">
        <v>253.12</v>
      </c>
      <c r="F606">
        <v>257.35000000000002</v>
      </c>
      <c r="H606">
        <v>257.52999999999997</v>
      </c>
      <c r="I606">
        <v>1.2489999999999999E-3</v>
      </c>
      <c r="J606">
        <v>1.89</v>
      </c>
      <c r="K606">
        <v>80.23</v>
      </c>
      <c r="L606">
        <v>32.299999999999997</v>
      </c>
      <c r="M606">
        <v>0.36</v>
      </c>
      <c r="N606">
        <v>256.98</v>
      </c>
      <c r="O606">
        <v>257.04000000000002</v>
      </c>
    </row>
    <row r="607" spans="1:15" x14ac:dyDescent="0.25">
      <c r="A607" t="s">
        <v>84</v>
      </c>
      <c r="B607">
        <v>1018.222</v>
      </c>
      <c r="C607" t="s">
        <v>64</v>
      </c>
      <c r="D607">
        <v>157.62</v>
      </c>
      <c r="E607">
        <v>253.01</v>
      </c>
      <c r="F607">
        <v>257.27999999999997</v>
      </c>
      <c r="H607">
        <v>257.47000000000003</v>
      </c>
      <c r="I607">
        <v>1.078E-3</v>
      </c>
      <c r="J607">
        <v>1.94</v>
      </c>
      <c r="K607">
        <v>83.54</v>
      </c>
      <c r="L607">
        <v>30.1</v>
      </c>
      <c r="M607">
        <v>0.34</v>
      </c>
      <c r="N607">
        <v>256.73</v>
      </c>
      <c r="O607">
        <v>256.67</v>
      </c>
    </row>
    <row r="608" spans="1:15" x14ac:dyDescent="0.25">
      <c r="A608" t="s">
        <v>84</v>
      </c>
      <c r="B608">
        <v>1018.183</v>
      </c>
      <c r="C608" t="s">
        <v>64</v>
      </c>
      <c r="D608">
        <v>158.49</v>
      </c>
      <c r="E608">
        <v>252.49</v>
      </c>
      <c r="F608">
        <v>257.26</v>
      </c>
      <c r="G608">
        <v>254.97</v>
      </c>
      <c r="H608">
        <v>257.43</v>
      </c>
      <c r="I608">
        <v>8.4900000000000004E-4</v>
      </c>
      <c r="J608">
        <v>1.79</v>
      </c>
      <c r="K608">
        <v>88.56</v>
      </c>
      <c r="L608">
        <v>22.12</v>
      </c>
      <c r="M608">
        <v>0.28999999999999998</v>
      </c>
      <c r="N608">
        <v>259.2</v>
      </c>
      <c r="O608">
        <v>259.42</v>
      </c>
    </row>
    <row r="609" spans="1:15" x14ac:dyDescent="0.25">
      <c r="A609" t="s">
        <v>84</v>
      </c>
      <c r="B609">
        <v>1018.178</v>
      </c>
      <c r="D609" t="s">
        <v>23</v>
      </c>
    </row>
    <row r="610" spans="1:15" x14ac:dyDescent="0.25">
      <c r="A610" t="s">
        <v>84</v>
      </c>
      <c r="B610">
        <v>1018.177</v>
      </c>
      <c r="C610" t="s">
        <v>64</v>
      </c>
      <c r="D610">
        <v>158.49</v>
      </c>
      <c r="E610">
        <v>252.44</v>
      </c>
      <c r="F610">
        <v>257.25</v>
      </c>
      <c r="H610">
        <v>257.41000000000003</v>
      </c>
      <c r="I610">
        <v>8.5599999999999999E-4</v>
      </c>
      <c r="J610">
        <v>1.8</v>
      </c>
      <c r="K610">
        <v>88.02</v>
      </c>
      <c r="L610">
        <v>22.17</v>
      </c>
      <c r="M610">
        <v>0.28999999999999998</v>
      </c>
      <c r="N610">
        <v>259.19</v>
      </c>
      <c r="O610">
        <v>259.22000000000003</v>
      </c>
    </row>
    <row r="611" spans="1:15" x14ac:dyDescent="0.25">
      <c r="A611" t="s">
        <v>84</v>
      </c>
      <c r="B611">
        <v>1018.164</v>
      </c>
      <c r="C611" t="s">
        <v>64</v>
      </c>
      <c r="D611">
        <v>159.29</v>
      </c>
      <c r="E611">
        <v>252.61</v>
      </c>
      <c r="F611">
        <v>257.18</v>
      </c>
      <c r="H611">
        <v>257.39999999999998</v>
      </c>
      <c r="I611">
        <v>1.196E-3</v>
      </c>
      <c r="J611">
        <v>2.08</v>
      </c>
      <c r="K611">
        <v>76.69</v>
      </c>
      <c r="L611">
        <v>20.38</v>
      </c>
      <c r="M611">
        <v>0.34</v>
      </c>
      <c r="N611">
        <v>257.41000000000003</v>
      </c>
      <c r="O611">
        <v>257.98</v>
      </c>
    </row>
    <row r="612" spans="1:15" x14ac:dyDescent="0.25">
      <c r="A612" t="s">
        <v>84</v>
      </c>
      <c r="B612">
        <v>1018.1369999999999</v>
      </c>
      <c r="C612" t="s">
        <v>64</v>
      </c>
      <c r="D612">
        <v>164.66</v>
      </c>
      <c r="E612">
        <v>252.67</v>
      </c>
      <c r="F612">
        <v>257.17</v>
      </c>
      <c r="H612">
        <v>257.35000000000002</v>
      </c>
      <c r="I612">
        <v>1.2290000000000001E-3</v>
      </c>
      <c r="J612">
        <v>1.91</v>
      </c>
      <c r="K612">
        <v>86.49</v>
      </c>
      <c r="L612">
        <v>31.3</v>
      </c>
      <c r="M612">
        <v>0.36</v>
      </c>
      <c r="N612">
        <v>256.85000000000002</v>
      </c>
      <c r="O612">
        <v>256.7</v>
      </c>
    </row>
    <row r="613" spans="1:15" x14ac:dyDescent="0.25">
      <c r="A613" t="s">
        <v>84</v>
      </c>
      <c r="B613">
        <v>1018.097</v>
      </c>
      <c r="C613" t="s">
        <v>64</v>
      </c>
      <c r="D613">
        <v>185.61</v>
      </c>
      <c r="E613">
        <v>252.66</v>
      </c>
      <c r="F613">
        <v>257.11</v>
      </c>
      <c r="H613">
        <v>257.27</v>
      </c>
      <c r="I613">
        <v>9.41E-4</v>
      </c>
      <c r="J613">
        <v>1.8</v>
      </c>
      <c r="K613">
        <v>103.93</v>
      </c>
      <c r="L613">
        <v>35.799999999999997</v>
      </c>
      <c r="M613">
        <v>0.32</v>
      </c>
      <c r="N613">
        <v>256.89</v>
      </c>
      <c r="O613">
        <v>256.48</v>
      </c>
    </row>
    <row r="614" spans="1:15" x14ac:dyDescent="0.25">
      <c r="A614" t="s">
        <v>84</v>
      </c>
      <c r="B614">
        <v>1018.058</v>
      </c>
      <c r="C614" t="s">
        <v>64</v>
      </c>
      <c r="D614">
        <v>192.55</v>
      </c>
      <c r="E614">
        <v>252.65</v>
      </c>
      <c r="F614">
        <v>257.02999999999997</v>
      </c>
      <c r="H614">
        <v>257.22000000000003</v>
      </c>
      <c r="I614">
        <v>1.204E-3</v>
      </c>
      <c r="J614">
        <v>1.9</v>
      </c>
      <c r="K614">
        <v>102.43</v>
      </c>
      <c r="L614">
        <v>38.5</v>
      </c>
      <c r="M614">
        <v>0.36</v>
      </c>
      <c r="N614">
        <v>256.61</v>
      </c>
      <c r="O614">
        <v>255.87</v>
      </c>
    </row>
    <row r="615" spans="1:15" x14ac:dyDescent="0.25">
      <c r="A615" t="s">
        <v>84</v>
      </c>
      <c r="B615">
        <v>1018.011</v>
      </c>
      <c r="C615" t="s">
        <v>64</v>
      </c>
      <c r="D615">
        <v>180.29</v>
      </c>
      <c r="E615">
        <v>252.64</v>
      </c>
      <c r="F615">
        <v>256.83999999999997</v>
      </c>
      <c r="H615">
        <v>257.2</v>
      </c>
      <c r="I615">
        <v>2.2780000000000001E-3</v>
      </c>
      <c r="J615">
        <v>2.65</v>
      </c>
      <c r="K615">
        <v>68.72</v>
      </c>
      <c r="L615">
        <v>25.37</v>
      </c>
      <c r="M615">
        <v>0.49</v>
      </c>
      <c r="N615">
        <v>256.52</v>
      </c>
      <c r="O615">
        <v>262.89</v>
      </c>
    </row>
    <row r="616" spans="1:15" x14ac:dyDescent="0.25">
      <c r="A616" t="s">
        <v>84</v>
      </c>
      <c r="B616">
        <v>1017.965</v>
      </c>
      <c r="C616" t="s">
        <v>64</v>
      </c>
      <c r="D616">
        <v>178.59</v>
      </c>
      <c r="E616">
        <v>252.63</v>
      </c>
      <c r="F616">
        <v>256.86</v>
      </c>
      <c r="H616">
        <v>257.08999999999997</v>
      </c>
      <c r="I616">
        <v>1.6130000000000001E-3</v>
      </c>
      <c r="J616">
        <v>2.13</v>
      </c>
      <c r="K616">
        <v>84.3</v>
      </c>
      <c r="L616">
        <v>34.479999999999997</v>
      </c>
      <c r="M616">
        <v>0.42</v>
      </c>
      <c r="N616">
        <v>256.56</v>
      </c>
      <c r="O616">
        <v>257.75</v>
      </c>
    </row>
    <row r="617" spans="1:15" x14ac:dyDescent="0.25">
      <c r="A617" t="s">
        <v>84</v>
      </c>
      <c r="B617">
        <v>1017.918</v>
      </c>
      <c r="C617" t="s">
        <v>64</v>
      </c>
      <c r="D617">
        <v>174.08</v>
      </c>
      <c r="E617">
        <v>252.62</v>
      </c>
      <c r="F617">
        <v>256.81</v>
      </c>
      <c r="H617">
        <v>257.02999999999997</v>
      </c>
      <c r="I617">
        <v>1.3630000000000001E-3</v>
      </c>
      <c r="J617">
        <v>2.0699999999999998</v>
      </c>
      <c r="K617">
        <v>85.19</v>
      </c>
      <c r="L617">
        <v>32.03</v>
      </c>
      <c r="M617">
        <v>0.39</v>
      </c>
      <c r="N617">
        <v>256.56</v>
      </c>
      <c r="O617">
        <v>257.8</v>
      </c>
    </row>
    <row r="618" spans="1:15" x14ac:dyDescent="0.25">
      <c r="A618" t="s">
        <v>84</v>
      </c>
      <c r="B618">
        <v>1017.871</v>
      </c>
      <c r="C618" t="s">
        <v>64</v>
      </c>
      <c r="D618">
        <v>167.8</v>
      </c>
      <c r="E618">
        <v>252.6</v>
      </c>
      <c r="F618">
        <v>256.70999999999998</v>
      </c>
      <c r="H618">
        <v>256.97000000000003</v>
      </c>
      <c r="I618">
        <v>1.9530000000000001E-3</v>
      </c>
      <c r="J618">
        <v>2.27</v>
      </c>
      <c r="K618">
        <v>74.739999999999995</v>
      </c>
      <c r="L618">
        <v>32.020000000000003</v>
      </c>
      <c r="M618">
        <v>0.45</v>
      </c>
      <c r="N618">
        <v>256.56</v>
      </c>
      <c r="O618">
        <v>256.33</v>
      </c>
    </row>
    <row r="619" spans="1:15" x14ac:dyDescent="0.25">
      <c r="A619" t="s">
        <v>84</v>
      </c>
      <c r="B619">
        <v>1017.826</v>
      </c>
      <c r="C619" t="s">
        <v>64</v>
      </c>
      <c r="D619">
        <v>162.94</v>
      </c>
      <c r="E619">
        <v>252.6</v>
      </c>
      <c r="F619">
        <v>256.67</v>
      </c>
      <c r="H619">
        <v>256.89999999999998</v>
      </c>
      <c r="I619">
        <v>1.6620000000000001E-3</v>
      </c>
      <c r="J619">
        <v>2.16</v>
      </c>
      <c r="K619">
        <v>75.61</v>
      </c>
      <c r="L619">
        <v>29.72</v>
      </c>
      <c r="M619">
        <v>0.42</v>
      </c>
      <c r="N619">
        <v>257.06</v>
      </c>
      <c r="O619">
        <v>257.20999999999998</v>
      </c>
    </row>
    <row r="620" spans="1:15" x14ac:dyDescent="0.25">
      <c r="A620" t="s">
        <v>84</v>
      </c>
      <c r="B620">
        <v>1017.7809999999999</v>
      </c>
      <c r="C620" t="s">
        <v>64</v>
      </c>
      <c r="D620">
        <v>159.94999999999999</v>
      </c>
      <c r="E620">
        <v>252.59</v>
      </c>
      <c r="F620">
        <v>256.54000000000002</v>
      </c>
      <c r="H620">
        <v>256.83999999999997</v>
      </c>
      <c r="I620">
        <v>2.4819999999999998E-3</v>
      </c>
      <c r="J620">
        <v>2.44</v>
      </c>
      <c r="K620">
        <v>66.8</v>
      </c>
      <c r="L620">
        <v>37.04</v>
      </c>
      <c r="M620">
        <v>0.5</v>
      </c>
      <c r="N620">
        <v>256.52999999999997</v>
      </c>
      <c r="O620">
        <v>256.32</v>
      </c>
    </row>
    <row r="621" spans="1:15" x14ac:dyDescent="0.25">
      <c r="A621" t="s">
        <v>84</v>
      </c>
      <c r="B621">
        <v>1017.736</v>
      </c>
      <c r="C621" t="s">
        <v>64</v>
      </c>
      <c r="D621">
        <v>159.30000000000001</v>
      </c>
      <c r="E621">
        <v>252.58</v>
      </c>
      <c r="F621">
        <v>256.47000000000003</v>
      </c>
      <c r="H621">
        <v>256.73</v>
      </c>
      <c r="I621">
        <v>1.805E-3</v>
      </c>
      <c r="J621">
        <v>2.29</v>
      </c>
      <c r="K621">
        <v>69.66</v>
      </c>
      <c r="L621">
        <v>24.89</v>
      </c>
      <c r="M621">
        <v>0.44</v>
      </c>
      <c r="N621">
        <v>257.08</v>
      </c>
      <c r="O621">
        <v>263.99</v>
      </c>
    </row>
    <row r="622" spans="1:15" x14ac:dyDescent="0.25">
      <c r="A622" t="s">
        <v>84</v>
      </c>
      <c r="B622">
        <v>1017.691</v>
      </c>
      <c r="C622" t="s">
        <v>64</v>
      </c>
      <c r="D622">
        <v>156.24</v>
      </c>
      <c r="E622">
        <v>252.56</v>
      </c>
      <c r="F622">
        <v>256.48</v>
      </c>
      <c r="H622">
        <v>256.67</v>
      </c>
      <c r="I622">
        <v>1.132E-3</v>
      </c>
      <c r="J622">
        <v>1.92</v>
      </c>
      <c r="K622">
        <v>81.709999999999994</v>
      </c>
      <c r="L622">
        <v>30.15</v>
      </c>
      <c r="M622">
        <v>0.35</v>
      </c>
      <c r="N622">
        <v>256.31</v>
      </c>
      <c r="O622">
        <v>260.11</v>
      </c>
    </row>
    <row r="623" spans="1:15" x14ac:dyDescent="0.25">
      <c r="A623" t="s">
        <v>84</v>
      </c>
      <c r="B623">
        <v>1017.646</v>
      </c>
      <c r="C623" t="s">
        <v>64</v>
      </c>
      <c r="D623">
        <v>154.03</v>
      </c>
      <c r="E623">
        <v>252.55</v>
      </c>
      <c r="F623">
        <v>256.32</v>
      </c>
      <c r="H623">
        <v>256.63</v>
      </c>
      <c r="I623">
        <v>1.9710000000000001E-3</v>
      </c>
      <c r="J623">
        <v>2.4900000000000002</v>
      </c>
      <c r="K623">
        <v>68.69</v>
      </c>
      <c r="L623">
        <v>29.43</v>
      </c>
      <c r="M623">
        <v>0.46</v>
      </c>
      <c r="N623">
        <v>254.8</v>
      </c>
      <c r="O623">
        <v>258.75</v>
      </c>
    </row>
    <row r="624" spans="1:15" x14ac:dyDescent="0.25">
      <c r="A624" t="s">
        <v>84</v>
      </c>
      <c r="B624">
        <v>1017.601</v>
      </c>
      <c r="C624" t="s">
        <v>64</v>
      </c>
      <c r="D624">
        <v>153.85</v>
      </c>
      <c r="E624">
        <v>252.55</v>
      </c>
      <c r="F624">
        <v>256.29000000000002</v>
      </c>
      <c r="H624">
        <v>256.52999999999997</v>
      </c>
      <c r="I624">
        <v>1.6000000000000001E-3</v>
      </c>
      <c r="J624">
        <v>2.15</v>
      </c>
      <c r="K624">
        <v>71.540000000000006</v>
      </c>
      <c r="L624">
        <v>26.36</v>
      </c>
      <c r="M624">
        <v>0.41</v>
      </c>
      <c r="N624">
        <v>256.11</v>
      </c>
      <c r="O624">
        <v>257.45999999999998</v>
      </c>
    </row>
    <row r="625" spans="1:15" x14ac:dyDescent="0.25">
      <c r="A625" t="s">
        <v>84</v>
      </c>
      <c r="B625">
        <v>1017.556</v>
      </c>
      <c r="C625" t="s">
        <v>64</v>
      </c>
      <c r="D625">
        <v>146.56</v>
      </c>
      <c r="E625">
        <v>252.5</v>
      </c>
      <c r="F625">
        <v>256.31</v>
      </c>
      <c r="H625">
        <v>256.48</v>
      </c>
      <c r="I625">
        <v>1.2130000000000001E-3</v>
      </c>
      <c r="J625">
        <v>1.82</v>
      </c>
      <c r="K625">
        <v>80.37</v>
      </c>
      <c r="L625">
        <v>30.7</v>
      </c>
      <c r="M625">
        <v>0.36</v>
      </c>
      <c r="N625">
        <v>256.39999999999998</v>
      </c>
      <c r="O625">
        <v>256.31</v>
      </c>
    </row>
    <row r="626" spans="1:15" x14ac:dyDescent="0.25">
      <c r="A626" t="s">
        <v>84</v>
      </c>
      <c r="B626">
        <v>1017.513</v>
      </c>
      <c r="C626" t="s">
        <v>64</v>
      </c>
      <c r="D626">
        <v>146.49</v>
      </c>
      <c r="E626">
        <v>252.57</v>
      </c>
      <c r="F626">
        <v>256.24</v>
      </c>
      <c r="H626">
        <v>256.43</v>
      </c>
      <c r="I626">
        <v>1.1659999999999999E-3</v>
      </c>
      <c r="J626">
        <v>1.91</v>
      </c>
      <c r="K626">
        <v>77.040000000000006</v>
      </c>
      <c r="L626">
        <v>28.67</v>
      </c>
      <c r="M626">
        <v>0.35</v>
      </c>
      <c r="N626">
        <v>256.13</v>
      </c>
      <c r="O626">
        <v>260.18</v>
      </c>
    </row>
    <row r="627" spans="1:15" x14ac:dyDescent="0.25">
      <c r="A627" t="s">
        <v>84</v>
      </c>
      <c r="B627">
        <v>1017.47</v>
      </c>
      <c r="C627" t="s">
        <v>64</v>
      </c>
      <c r="D627">
        <v>146.05000000000001</v>
      </c>
      <c r="E627">
        <v>252.61</v>
      </c>
      <c r="F627">
        <v>256.12</v>
      </c>
      <c r="H627">
        <v>256.38</v>
      </c>
      <c r="I627">
        <v>1.8129999999999999E-3</v>
      </c>
      <c r="J627">
        <v>2.2599999999999998</v>
      </c>
      <c r="K627">
        <v>64.73</v>
      </c>
      <c r="L627">
        <v>24.11</v>
      </c>
      <c r="M627">
        <v>0.43</v>
      </c>
      <c r="N627">
        <v>256.10000000000002</v>
      </c>
      <c r="O627">
        <v>258.95</v>
      </c>
    </row>
    <row r="628" spans="1:15" x14ac:dyDescent="0.25">
      <c r="A628" t="s">
        <v>84</v>
      </c>
      <c r="B628">
        <v>1017.427</v>
      </c>
      <c r="C628" t="s">
        <v>64</v>
      </c>
      <c r="D628">
        <v>144.51</v>
      </c>
      <c r="E628">
        <v>252.65</v>
      </c>
      <c r="F628">
        <v>256.14999999999998</v>
      </c>
      <c r="H628">
        <v>256.31</v>
      </c>
      <c r="I628">
        <v>9.4899999999999997E-4</v>
      </c>
      <c r="J628">
        <v>1.74</v>
      </c>
      <c r="K628">
        <v>87.48</v>
      </c>
      <c r="L628">
        <v>37.56</v>
      </c>
      <c r="M628">
        <v>0.33</v>
      </c>
      <c r="N628">
        <v>254.74</v>
      </c>
      <c r="O628">
        <v>255.68</v>
      </c>
    </row>
    <row r="629" spans="1:15" x14ac:dyDescent="0.25">
      <c r="A629" t="s">
        <v>84</v>
      </c>
      <c r="B629">
        <v>1017.384</v>
      </c>
      <c r="C629" t="s">
        <v>64</v>
      </c>
      <c r="D629">
        <v>143.87</v>
      </c>
      <c r="E629">
        <v>252.69</v>
      </c>
      <c r="F629">
        <v>256.08</v>
      </c>
      <c r="H629">
        <v>256.26</v>
      </c>
      <c r="I629">
        <v>1.276E-3</v>
      </c>
      <c r="J629">
        <v>1.86</v>
      </c>
      <c r="K629">
        <v>77.61</v>
      </c>
      <c r="L629">
        <v>34.43</v>
      </c>
      <c r="M629">
        <v>0.37</v>
      </c>
      <c r="N629">
        <v>256.08</v>
      </c>
      <c r="O629">
        <v>257.08999999999997</v>
      </c>
    </row>
    <row r="630" spans="1:15" x14ac:dyDescent="0.25">
      <c r="A630" t="s">
        <v>84</v>
      </c>
      <c r="B630">
        <v>1017.342</v>
      </c>
      <c r="C630" t="s">
        <v>64</v>
      </c>
      <c r="D630">
        <v>143.58000000000001</v>
      </c>
      <c r="E630">
        <v>252.71</v>
      </c>
      <c r="F630">
        <v>256</v>
      </c>
      <c r="H630">
        <v>256.2</v>
      </c>
      <c r="I630">
        <v>1.5070000000000001E-3</v>
      </c>
      <c r="J630">
        <v>2</v>
      </c>
      <c r="K630">
        <v>71.62</v>
      </c>
      <c r="L630">
        <v>27.46</v>
      </c>
      <c r="M630">
        <v>0.4</v>
      </c>
      <c r="N630">
        <v>256.05</v>
      </c>
      <c r="O630">
        <v>260.58999999999997</v>
      </c>
    </row>
    <row r="631" spans="1:15" x14ac:dyDescent="0.25">
      <c r="A631" t="s">
        <v>84</v>
      </c>
      <c r="B631">
        <v>1017.299</v>
      </c>
      <c r="C631" t="s">
        <v>64</v>
      </c>
      <c r="D631">
        <v>138.85</v>
      </c>
      <c r="E631">
        <v>252.72</v>
      </c>
      <c r="F631">
        <v>256.02</v>
      </c>
      <c r="H631">
        <v>256.16000000000003</v>
      </c>
      <c r="I631">
        <v>9.3199999999999999E-4</v>
      </c>
      <c r="J631">
        <v>1.64</v>
      </c>
      <c r="K631">
        <v>84.62</v>
      </c>
      <c r="L631">
        <v>31.77</v>
      </c>
      <c r="M631">
        <v>0.31</v>
      </c>
      <c r="N631">
        <v>256.14</v>
      </c>
      <c r="O631">
        <v>263.42</v>
      </c>
    </row>
    <row r="632" spans="1:15" x14ac:dyDescent="0.25">
      <c r="A632" t="s">
        <v>84</v>
      </c>
      <c r="B632">
        <v>1017.252</v>
      </c>
      <c r="C632" t="s">
        <v>64</v>
      </c>
      <c r="D632">
        <v>122.29</v>
      </c>
      <c r="E632">
        <v>252.71</v>
      </c>
      <c r="F632">
        <v>256.05</v>
      </c>
      <c r="H632">
        <v>256.14999999999998</v>
      </c>
      <c r="I632">
        <v>6.4899999999999995E-4</v>
      </c>
      <c r="J632">
        <v>1.36</v>
      </c>
      <c r="K632">
        <v>90.5</v>
      </c>
      <c r="L632">
        <v>36.39</v>
      </c>
      <c r="M632">
        <v>0.26</v>
      </c>
      <c r="N632">
        <v>255.79</v>
      </c>
      <c r="O632">
        <v>260.58</v>
      </c>
    </row>
    <row r="633" spans="1:15" x14ac:dyDescent="0.25">
      <c r="A633" t="s">
        <v>84</v>
      </c>
      <c r="B633">
        <v>1017.205</v>
      </c>
      <c r="C633" t="s">
        <v>64</v>
      </c>
      <c r="D633">
        <v>107.86</v>
      </c>
      <c r="E633">
        <v>252.7</v>
      </c>
      <c r="F633">
        <v>256.06</v>
      </c>
      <c r="H633">
        <v>256.14</v>
      </c>
      <c r="I633">
        <v>5.8600000000000004E-4</v>
      </c>
      <c r="J633">
        <v>1.27</v>
      </c>
      <c r="K633">
        <v>84.7</v>
      </c>
      <c r="L633">
        <v>32.83</v>
      </c>
      <c r="M633">
        <v>0.25</v>
      </c>
      <c r="N633">
        <v>255.95</v>
      </c>
      <c r="O633">
        <v>258.83999999999997</v>
      </c>
    </row>
    <row r="634" spans="1:15" x14ac:dyDescent="0.25">
      <c r="A634" t="s">
        <v>84</v>
      </c>
      <c r="B634">
        <v>1017.158</v>
      </c>
      <c r="C634" t="s">
        <v>64</v>
      </c>
      <c r="D634">
        <v>103.36</v>
      </c>
      <c r="E634">
        <v>252.69</v>
      </c>
      <c r="F634">
        <v>256.02</v>
      </c>
      <c r="H634">
        <v>256.12</v>
      </c>
      <c r="I634">
        <v>7.0699999999999995E-4</v>
      </c>
      <c r="J634">
        <v>1.35</v>
      </c>
      <c r="K634">
        <v>76.430000000000007</v>
      </c>
      <c r="L634">
        <v>30.7</v>
      </c>
      <c r="M634">
        <v>0.27</v>
      </c>
      <c r="N634">
        <v>256.13</v>
      </c>
      <c r="O634">
        <v>256.22000000000003</v>
      </c>
    </row>
    <row r="635" spans="1:15" x14ac:dyDescent="0.25">
      <c r="A635" t="s">
        <v>84</v>
      </c>
      <c r="B635">
        <v>1017.111</v>
      </c>
      <c r="C635" t="s">
        <v>64</v>
      </c>
      <c r="D635">
        <v>94.65</v>
      </c>
      <c r="E635">
        <v>252.67</v>
      </c>
      <c r="F635">
        <v>255.97</v>
      </c>
      <c r="H635">
        <v>256.10000000000002</v>
      </c>
      <c r="I635">
        <v>9.3300000000000002E-4</v>
      </c>
      <c r="J635">
        <v>1.59</v>
      </c>
      <c r="K635">
        <v>59.72</v>
      </c>
      <c r="L635">
        <v>24.45</v>
      </c>
      <c r="M635">
        <v>0.31</v>
      </c>
      <c r="N635">
        <v>256.95</v>
      </c>
      <c r="O635">
        <v>255.72</v>
      </c>
    </row>
    <row r="636" spans="1:15" x14ac:dyDescent="0.25">
      <c r="A636" t="s">
        <v>84</v>
      </c>
      <c r="B636">
        <v>1017.064</v>
      </c>
      <c r="C636" t="s">
        <v>64</v>
      </c>
      <c r="D636">
        <v>81.66</v>
      </c>
      <c r="E636">
        <v>252.66</v>
      </c>
      <c r="F636">
        <v>256</v>
      </c>
      <c r="H636">
        <v>256.08999999999997</v>
      </c>
      <c r="I636">
        <v>6.7599999999999995E-4</v>
      </c>
      <c r="J636">
        <v>1.28</v>
      </c>
      <c r="K636">
        <v>63.66</v>
      </c>
      <c r="L636">
        <v>25.96</v>
      </c>
      <c r="M636">
        <v>0.26</v>
      </c>
      <c r="N636">
        <v>256.27</v>
      </c>
      <c r="O636">
        <v>258.01</v>
      </c>
    </row>
    <row r="637" spans="1:15" x14ac:dyDescent="0.25">
      <c r="A637" t="s">
        <v>84</v>
      </c>
      <c r="B637">
        <v>1017.016</v>
      </c>
      <c r="C637" t="s">
        <v>64</v>
      </c>
      <c r="D637">
        <v>75.2</v>
      </c>
      <c r="E637">
        <v>252.64</v>
      </c>
      <c r="F637">
        <v>255.98</v>
      </c>
      <c r="H637">
        <v>256.07</v>
      </c>
      <c r="I637">
        <v>7.4299999999999995E-4</v>
      </c>
      <c r="J637">
        <v>1.3</v>
      </c>
      <c r="K637">
        <v>58.18</v>
      </c>
      <c r="L637">
        <v>26.93</v>
      </c>
      <c r="M637">
        <v>0.27</v>
      </c>
      <c r="N637">
        <v>255.84</v>
      </c>
      <c r="O637">
        <v>258.29000000000002</v>
      </c>
    </row>
    <row r="638" spans="1:15" x14ac:dyDescent="0.25">
      <c r="A638" t="s">
        <v>84</v>
      </c>
      <c r="B638">
        <v>1016.968</v>
      </c>
      <c r="C638" t="s">
        <v>64</v>
      </c>
      <c r="D638">
        <v>73.209999999999994</v>
      </c>
      <c r="E638">
        <v>252.63</v>
      </c>
      <c r="F638">
        <v>255.92</v>
      </c>
      <c r="H638">
        <v>256.02999999999997</v>
      </c>
      <c r="I638">
        <v>1.0549999999999999E-3</v>
      </c>
      <c r="J638">
        <v>1.5</v>
      </c>
      <c r="K638">
        <v>48.83</v>
      </c>
      <c r="L638">
        <v>22.44</v>
      </c>
      <c r="M638">
        <v>0.32</v>
      </c>
      <c r="N638">
        <v>256.08</v>
      </c>
      <c r="O638">
        <v>257.55</v>
      </c>
    </row>
    <row r="639" spans="1:15" x14ac:dyDescent="0.25">
      <c r="A639" t="s">
        <v>84</v>
      </c>
      <c r="B639">
        <v>1016.92</v>
      </c>
      <c r="C639" t="s">
        <v>64</v>
      </c>
      <c r="D639">
        <v>72.959999999999994</v>
      </c>
      <c r="E639">
        <v>252.62</v>
      </c>
      <c r="F639">
        <v>255.85</v>
      </c>
      <c r="H639">
        <v>255.98</v>
      </c>
      <c r="I639">
        <v>1.212E-3</v>
      </c>
      <c r="J639">
        <v>1.59</v>
      </c>
      <c r="K639">
        <v>45.79</v>
      </c>
      <c r="L639">
        <v>21.11</v>
      </c>
      <c r="M639">
        <v>0.35</v>
      </c>
      <c r="N639">
        <v>256.01</v>
      </c>
      <c r="O639">
        <v>257.5</v>
      </c>
    </row>
    <row r="640" spans="1:15" x14ac:dyDescent="0.25">
      <c r="A640" t="s">
        <v>84</v>
      </c>
      <c r="B640">
        <v>1016.872</v>
      </c>
      <c r="C640" t="s">
        <v>64</v>
      </c>
      <c r="D640">
        <v>71.83</v>
      </c>
      <c r="E640">
        <v>252.62</v>
      </c>
      <c r="F640">
        <v>255.77</v>
      </c>
      <c r="H640">
        <v>255.92</v>
      </c>
      <c r="I640">
        <v>1.596E-3</v>
      </c>
      <c r="J640">
        <v>1.71</v>
      </c>
      <c r="K640">
        <v>42.08</v>
      </c>
      <c r="L640">
        <v>22.8</v>
      </c>
      <c r="M640">
        <v>0.39</v>
      </c>
      <c r="N640">
        <v>255.81</v>
      </c>
      <c r="O640">
        <v>255.54</v>
      </c>
    </row>
    <row r="641" spans="1:15" x14ac:dyDescent="0.25">
      <c r="A641" t="s">
        <v>84</v>
      </c>
      <c r="B641">
        <v>1016.871</v>
      </c>
      <c r="D641" t="s">
        <v>22</v>
      </c>
    </row>
    <row r="642" spans="1:15" x14ac:dyDescent="0.25">
      <c r="A642" t="s">
        <v>84</v>
      </c>
      <c r="B642">
        <v>1016.824</v>
      </c>
      <c r="C642" t="s">
        <v>64</v>
      </c>
      <c r="D642">
        <v>70.510000000000005</v>
      </c>
      <c r="E642">
        <v>252.6</v>
      </c>
      <c r="F642">
        <v>255.8</v>
      </c>
      <c r="H642">
        <v>255.86</v>
      </c>
      <c r="I642">
        <v>4.6900000000000002E-4</v>
      </c>
      <c r="J642">
        <v>1.1000000000000001</v>
      </c>
      <c r="K642">
        <v>63.95</v>
      </c>
      <c r="L642">
        <v>25.87</v>
      </c>
      <c r="M642">
        <v>0.22</v>
      </c>
      <c r="N642">
        <v>255.93</v>
      </c>
      <c r="O642">
        <v>255.89</v>
      </c>
    </row>
    <row r="643" spans="1:15" x14ac:dyDescent="0.25">
      <c r="A643" t="s">
        <v>84</v>
      </c>
      <c r="B643">
        <v>1016.785</v>
      </c>
      <c r="C643" t="s">
        <v>64</v>
      </c>
      <c r="D643">
        <v>69.13</v>
      </c>
      <c r="E643">
        <v>252.41</v>
      </c>
      <c r="F643">
        <v>255.79</v>
      </c>
      <c r="H643">
        <v>255.84</v>
      </c>
      <c r="I643">
        <v>3.59E-4</v>
      </c>
      <c r="J643">
        <v>1.02</v>
      </c>
      <c r="K643">
        <v>68.31</v>
      </c>
      <c r="L643">
        <v>25.92</v>
      </c>
      <c r="M643">
        <v>0.2</v>
      </c>
      <c r="N643">
        <v>256.42</v>
      </c>
      <c r="O643">
        <v>255.04</v>
      </c>
    </row>
    <row r="644" spans="1:15" x14ac:dyDescent="0.25">
      <c r="A644" t="s">
        <v>84</v>
      </c>
      <c r="B644">
        <v>1016.746</v>
      </c>
      <c r="C644" t="s">
        <v>64</v>
      </c>
      <c r="D644">
        <v>54.41</v>
      </c>
      <c r="E644">
        <v>252.2</v>
      </c>
      <c r="F644">
        <v>255.82</v>
      </c>
      <c r="G644">
        <v>253.49</v>
      </c>
      <c r="H644">
        <v>255.85</v>
      </c>
      <c r="I644">
        <v>2.5799999999999998E-4</v>
      </c>
      <c r="J644">
        <v>0.85</v>
      </c>
      <c r="K644">
        <v>64.55</v>
      </c>
      <c r="L644">
        <v>25.59</v>
      </c>
      <c r="M644">
        <v>0.16</v>
      </c>
      <c r="N644">
        <v>257.20999999999998</v>
      </c>
      <c r="O644">
        <v>257.39</v>
      </c>
    </row>
    <row r="645" spans="1:15" x14ac:dyDescent="0.25">
      <c r="A645" t="s">
        <v>84</v>
      </c>
      <c r="B645">
        <v>1016.745</v>
      </c>
      <c r="D645" t="s">
        <v>23</v>
      </c>
    </row>
    <row r="646" spans="1:15" x14ac:dyDescent="0.25">
      <c r="A646" t="s">
        <v>84</v>
      </c>
      <c r="B646">
        <v>1016.7430000000001</v>
      </c>
      <c r="C646" t="s">
        <v>64</v>
      </c>
      <c r="D646">
        <v>54.41</v>
      </c>
      <c r="E646">
        <v>252.34</v>
      </c>
      <c r="F646">
        <v>255.79</v>
      </c>
      <c r="H646">
        <v>255.84</v>
      </c>
      <c r="I646">
        <v>5.0699999999999996E-4</v>
      </c>
      <c r="J646">
        <v>0.98</v>
      </c>
      <c r="K646">
        <v>57.9</v>
      </c>
      <c r="L646">
        <v>27.83</v>
      </c>
      <c r="M646">
        <v>0.19</v>
      </c>
      <c r="N646">
        <v>257.07</v>
      </c>
      <c r="O646">
        <v>257.2</v>
      </c>
    </row>
    <row r="647" spans="1:15" x14ac:dyDescent="0.25">
      <c r="A647" t="s">
        <v>84</v>
      </c>
      <c r="B647">
        <v>1016.734</v>
      </c>
      <c r="C647" t="s">
        <v>64</v>
      </c>
      <c r="D647">
        <v>45.37</v>
      </c>
      <c r="E647">
        <v>252.95</v>
      </c>
      <c r="F647">
        <v>255.79</v>
      </c>
      <c r="H647">
        <v>255.85</v>
      </c>
      <c r="I647">
        <v>8.2700000000000004E-4</v>
      </c>
      <c r="J647">
        <v>1.1000000000000001</v>
      </c>
      <c r="K647">
        <v>41.46</v>
      </c>
      <c r="L647">
        <v>21.72</v>
      </c>
      <c r="M647">
        <v>0.24</v>
      </c>
      <c r="N647">
        <v>256.02999999999997</v>
      </c>
      <c r="O647">
        <v>257.19</v>
      </c>
    </row>
    <row r="648" spans="1:15" x14ac:dyDescent="0.25">
      <c r="A648" t="s">
        <v>84</v>
      </c>
      <c r="B648">
        <v>1016.713</v>
      </c>
      <c r="C648" t="s">
        <v>64</v>
      </c>
      <c r="D648">
        <v>68.209999999999994</v>
      </c>
      <c r="E648">
        <v>254</v>
      </c>
      <c r="F648">
        <v>255.7</v>
      </c>
      <c r="G648">
        <v>254.78</v>
      </c>
      <c r="H648">
        <v>255.78</v>
      </c>
      <c r="I648">
        <v>1.4009999999999999E-3</v>
      </c>
      <c r="J648">
        <v>1.22</v>
      </c>
      <c r="K648">
        <v>58.4</v>
      </c>
      <c r="L648">
        <v>56.43</v>
      </c>
      <c r="M648">
        <v>0.3</v>
      </c>
      <c r="N648">
        <v>255.55</v>
      </c>
      <c r="O648">
        <v>255.41</v>
      </c>
    </row>
    <row r="649" spans="1:15" x14ac:dyDescent="0.25">
      <c r="A649" t="s">
        <v>84</v>
      </c>
      <c r="B649" t="s">
        <v>68</v>
      </c>
      <c r="D649" t="s">
        <v>24</v>
      </c>
    </row>
    <row r="650" spans="1:15" x14ac:dyDescent="0.25">
      <c r="A650" t="s">
        <v>84</v>
      </c>
      <c r="B650">
        <v>1016.703</v>
      </c>
      <c r="C650" t="s">
        <v>64</v>
      </c>
      <c r="D650">
        <v>68.209999999999994</v>
      </c>
      <c r="E650">
        <v>251.95</v>
      </c>
      <c r="F650">
        <v>255.67</v>
      </c>
      <c r="H650">
        <v>255.68</v>
      </c>
      <c r="I650">
        <v>8.2000000000000001E-5</v>
      </c>
      <c r="J650">
        <v>0.51</v>
      </c>
      <c r="K650">
        <v>156.87</v>
      </c>
      <c r="L650">
        <v>52.16</v>
      </c>
      <c r="M650">
        <v>0.08</v>
      </c>
      <c r="N650">
        <v>253.69</v>
      </c>
      <c r="O650">
        <v>253.7</v>
      </c>
    </row>
    <row r="651" spans="1:15" x14ac:dyDescent="0.25">
      <c r="A651" t="s">
        <v>84</v>
      </c>
      <c r="B651">
        <v>1016.689</v>
      </c>
      <c r="C651" t="s">
        <v>64</v>
      </c>
      <c r="D651">
        <v>123.69</v>
      </c>
      <c r="E651">
        <v>251.68</v>
      </c>
      <c r="F651">
        <v>255.63</v>
      </c>
      <c r="H651">
        <v>255.66</v>
      </c>
      <c r="I651">
        <v>1.9100000000000001E-4</v>
      </c>
      <c r="J651">
        <v>0.73</v>
      </c>
      <c r="K651">
        <v>168.93</v>
      </c>
      <c r="L651">
        <v>51.43</v>
      </c>
      <c r="M651">
        <v>0.13</v>
      </c>
      <c r="N651">
        <v>255.36</v>
      </c>
      <c r="O651">
        <v>257.16000000000003</v>
      </c>
    </row>
    <row r="652" spans="1:15" x14ac:dyDescent="0.25">
      <c r="A652" t="s">
        <v>84</v>
      </c>
      <c r="B652">
        <v>1016.654</v>
      </c>
      <c r="C652" t="s">
        <v>64</v>
      </c>
      <c r="D652">
        <v>131.83000000000001</v>
      </c>
      <c r="E652">
        <v>251.09</v>
      </c>
      <c r="F652">
        <v>255.62</v>
      </c>
      <c r="H652">
        <v>255.65</v>
      </c>
      <c r="I652">
        <v>1.4999999999999999E-4</v>
      </c>
      <c r="J652">
        <v>0.72</v>
      </c>
      <c r="K652">
        <v>189.94</v>
      </c>
      <c r="L652">
        <v>53.13</v>
      </c>
      <c r="M652">
        <v>0.12</v>
      </c>
      <c r="N652">
        <v>254.17</v>
      </c>
      <c r="O652">
        <v>254.64</v>
      </c>
    </row>
    <row r="653" spans="1:15" x14ac:dyDescent="0.25">
      <c r="A653" t="s">
        <v>84</v>
      </c>
      <c r="B653">
        <v>1016.611</v>
      </c>
      <c r="C653" t="s">
        <v>64</v>
      </c>
      <c r="D653">
        <v>140.37</v>
      </c>
      <c r="E653">
        <v>250.34</v>
      </c>
      <c r="F653">
        <v>255.58</v>
      </c>
      <c r="H653">
        <v>255.63</v>
      </c>
      <c r="I653">
        <v>3.01E-4</v>
      </c>
      <c r="J653">
        <v>1.02</v>
      </c>
      <c r="K653">
        <v>147.74</v>
      </c>
      <c r="L653">
        <v>44.37</v>
      </c>
      <c r="M653">
        <v>0.16</v>
      </c>
      <c r="N653">
        <v>254.34</v>
      </c>
      <c r="O653">
        <v>254.3</v>
      </c>
    </row>
    <row r="654" spans="1:15" x14ac:dyDescent="0.25">
      <c r="A654" t="s">
        <v>84</v>
      </c>
      <c r="B654">
        <v>1016.572</v>
      </c>
      <c r="C654" t="s">
        <v>64</v>
      </c>
      <c r="D654">
        <v>137.62</v>
      </c>
      <c r="E654">
        <v>249.66</v>
      </c>
      <c r="F654">
        <v>255.56</v>
      </c>
      <c r="H654">
        <v>255.62</v>
      </c>
      <c r="I654">
        <v>3.7800000000000003E-4</v>
      </c>
      <c r="J654">
        <v>1.1599999999999999</v>
      </c>
      <c r="K654">
        <v>126.6</v>
      </c>
      <c r="L654">
        <v>33.72</v>
      </c>
      <c r="M654">
        <v>0.18</v>
      </c>
      <c r="N654">
        <v>253.96</v>
      </c>
      <c r="O654">
        <v>253.52</v>
      </c>
    </row>
    <row r="655" spans="1:15" x14ac:dyDescent="0.25">
      <c r="A655" t="s">
        <v>84</v>
      </c>
      <c r="B655">
        <v>1016.556</v>
      </c>
      <c r="C655" t="s">
        <v>64</v>
      </c>
      <c r="D655">
        <v>137.36000000000001</v>
      </c>
      <c r="E655">
        <v>249.35</v>
      </c>
      <c r="F655">
        <v>255.54</v>
      </c>
      <c r="H655">
        <v>255.62</v>
      </c>
      <c r="I655">
        <v>5.1199999999999998E-4</v>
      </c>
      <c r="J655">
        <v>1.27</v>
      </c>
      <c r="K655">
        <v>113.51</v>
      </c>
      <c r="L655">
        <v>33.47</v>
      </c>
      <c r="M655">
        <v>0.21</v>
      </c>
      <c r="N655">
        <v>254.13</v>
      </c>
      <c r="O655">
        <v>254.84</v>
      </c>
    </row>
    <row r="656" spans="1:15" x14ac:dyDescent="0.25">
      <c r="A656" t="s">
        <v>84</v>
      </c>
      <c r="B656">
        <v>1016.532</v>
      </c>
      <c r="C656" t="s">
        <v>64</v>
      </c>
      <c r="D656">
        <v>138.80000000000001</v>
      </c>
      <c r="E656">
        <v>249.55</v>
      </c>
      <c r="F656">
        <v>255.52</v>
      </c>
      <c r="H656">
        <v>255.61</v>
      </c>
      <c r="I656">
        <v>4.7699999999999999E-4</v>
      </c>
      <c r="J656">
        <v>1.36</v>
      </c>
      <c r="K656">
        <v>119.49</v>
      </c>
      <c r="L656">
        <v>31.83</v>
      </c>
      <c r="M656">
        <v>0.2</v>
      </c>
      <c r="N656">
        <v>253.88</v>
      </c>
      <c r="O656">
        <v>253.51</v>
      </c>
    </row>
    <row r="657" spans="1:15" x14ac:dyDescent="0.25">
      <c r="A657" t="s">
        <v>84</v>
      </c>
      <c r="B657">
        <v>1016.5069999999999</v>
      </c>
      <c r="C657" t="s">
        <v>64</v>
      </c>
      <c r="D657">
        <v>140.28</v>
      </c>
      <c r="E657">
        <v>249.67</v>
      </c>
      <c r="F657">
        <v>255.52</v>
      </c>
      <c r="H657">
        <v>255.59</v>
      </c>
      <c r="I657">
        <v>3.5500000000000001E-4</v>
      </c>
      <c r="J657">
        <v>1.21</v>
      </c>
      <c r="K657">
        <v>124.59</v>
      </c>
      <c r="L657">
        <v>30.8</v>
      </c>
      <c r="M657">
        <v>0.18</v>
      </c>
      <c r="N657">
        <v>254.03</v>
      </c>
      <c r="O657">
        <v>253.54</v>
      </c>
    </row>
    <row r="658" spans="1:15" x14ac:dyDescent="0.25">
      <c r="A658" t="s">
        <v>84</v>
      </c>
      <c r="B658">
        <v>1016.472</v>
      </c>
      <c r="C658" t="s">
        <v>64</v>
      </c>
      <c r="D658">
        <v>140.63</v>
      </c>
      <c r="E658">
        <v>249.74</v>
      </c>
      <c r="F658">
        <v>255.48</v>
      </c>
      <c r="H658">
        <v>255.58</v>
      </c>
      <c r="I658">
        <v>5.1999999999999995E-4</v>
      </c>
      <c r="J658">
        <v>1.45</v>
      </c>
      <c r="K658">
        <v>112.58</v>
      </c>
      <c r="L658">
        <v>31.8</v>
      </c>
      <c r="M658">
        <v>0.21</v>
      </c>
      <c r="N658">
        <v>253.66</v>
      </c>
      <c r="O658">
        <v>253.29</v>
      </c>
    </row>
    <row r="659" spans="1:15" x14ac:dyDescent="0.25">
      <c r="A659" t="s">
        <v>84</v>
      </c>
      <c r="B659">
        <v>1016.449</v>
      </c>
      <c r="C659" t="s">
        <v>64</v>
      </c>
      <c r="D659">
        <v>144.71</v>
      </c>
      <c r="E659">
        <v>249.77</v>
      </c>
      <c r="F659">
        <v>255.44</v>
      </c>
      <c r="H659">
        <v>255.56</v>
      </c>
      <c r="I659">
        <v>6.5499999999999998E-4</v>
      </c>
      <c r="J659">
        <v>1.58</v>
      </c>
      <c r="K659">
        <v>103.78</v>
      </c>
      <c r="L659">
        <v>30.58</v>
      </c>
      <c r="M659">
        <v>0.24</v>
      </c>
      <c r="N659">
        <v>253.85</v>
      </c>
      <c r="O659">
        <v>253.47</v>
      </c>
    </row>
    <row r="660" spans="1:15" x14ac:dyDescent="0.25">
      <c r="A660" t="s">
        <v>84</v>
      </c>
      <c r="B660">
        <v>1016.409</v>
      </c>
      <c r="C660" t="s">
        <v>64</v>
      </c>
      <c r="D660">
        <v>159.81</v>
      </c>
      <c r="E660">
        <v>249.79</v>
      </c>
      <c r="F660">
        <v>255.38</v>
      </c>
      <c r="H660">
        <v>255.52</v>
      </c>
      <c r="I660">
        <v>7.2199999999999999E-4</v>
      </c>
      <c r="J660">
        <v>1.69</v>
      </c>
      <c r="K660">
        <v>108.78</v>
      </c>
      <c r="L660">
        <v>32.14</v>
      </c>
      <c r="M660">
        <v>0.25</v>
      </c>
      <c r="N660">
        <v>253.21</v>
      </c>
      <c r="O660">
        <v>253.21</v>
      </c>
    </row>
    <row r="661" spans="1:15" x14ac:dyDescent="0.25">
      <c r="A661" t="s">
        <v>84</v>
      </c>
      <c r="B661">
        <v>1016.3680000000001</v>
      </c>
      <c r="C661" t="s">
        <v>64</v>
      </c>
      <c r="D661">
        <v>175.59</v>
      </c>
      <c r="E661">
        <v>249.79</v>
      </c>
      <c r="F661">
        <v>255.3</v>
      </c>
      <c r="H661">
        <v>255.46</v>
      </c>
      <c r="I661">
        <v>8.3600000000000005E-4</v>
      </c>
      <c r="J661">
        <v>1.81</v>
      </c>
      <c r="K661">
        <v>112.89</v>
      </c>
      <c r="L661">
        <v>34.07</v>
      </c>
      <c r="M661">
        <v>0.27</v>
      </c>
      <c r="N661">
        <v>253.58</v>
      </c>
      <c r="O661">
        <v>253.23</v>
      </c>
    </row>
    <row r="662" spans="1:15" x14ac:dyDescent="0.25">
      <c r="A662" t="s">
        <v>84</v>
      </c>
      <c r="B662">
        <v>1016.326</v>
      </c>
      <c r="C662" t="s">
        <v>64</v>
      </c>
      <c r="D662">
        <v>216.82</v>
      </c>
      <c r="E662">
        <v>250.74</v>
      </c>
      <c r="F662">
        <v>255.06</v>
      </c>
      <c r="H662">
        <v>255.35</v>
      </c>
      <c r="I662">
        <v>1.993E-3</v>
      </c>
      <c r="J662">
        <v>2.44</v>
      </c>
      <c r="K662">
        <v>100.43</v>
      </c>
      <c r="L662">
        <v>36.229999999999997</v>
      </c>
      <c r="M662">
        <v>0.42</v>
      </c>
      <c r="N662">
        <v>253.4</v>
      </c>
      <c r="O662">
        <v>253.65</v>
      </c>
    </row>
    <row r="663" spans="1:15" x14ac:dyDescent="0.25">
      <c r="A663" t="s">
        <v>84</v>
      </c>
      <c r="B663">
        <v>1016.285</v>
      </c>
      <c r="C663" t="s">
        <v>64</v>
      </c>
      <c r="D663">
        <v>245.51</v>
      </c>
      <c r="E663">
        <v>252.6</v>
      </c>
      <c r="F663">
        <v>254.79</v>
      </c>
      <c r="G663">
        <v>254.2</v>
      </c>
      <c r="H663">
        <v>255.19</v>
      </c>
      <c r="I663">
        <v>5.3819999999999996E-3</v>
      </c>
      <c r="J663">
        <v>2.81</v>
      </c>
      <c r="K663">
        <v>87.28</v>
      </c>
      <c r="L663">
        <v>41.71</v>
      </c>
      <c r="M663">
        <v>0.62</v>
      </c>
      <c r="N663">
        <v>256.8</v>
      </c>
      <c r="O663">
        <v>256.73</v>
      </c>
    </row>
    <row r="664" spans="1:15" x14ac:dyDescent="0.25">
      <c r="A664" t="s">
        <v>84</v>
      </c>
      <c r="B664" t="s">
        <v>69</v>
      </c>
      <c r="D664" t="s">
        <v>24</v>
      </c>
    </row>
    <row r="665" spans="1:15" x14ac:dyDescent="0.25">
      <c r="A665" t="s">
        <v>84</v>
      </c>
      <c r="B665">
        <v>1016.278</v>
      </c>
      <c r="C665" t="s">
        <v>64</v>
      </c>
      <c r="D665">
        <v>245.51</v>
      </c>
      <c r="E665">
        <v>250.03</v>
      </c>
      <c r="F665">
        <v>254.6</v>
      </c>
      <c r="H665">
        <v>254.68</v>
      </c>
      <c r="I665">
        <v>4.9100000000000001E-4</v>
      </c>
      <c r="J665">
        <v>1.28</v>
      </c>
      <c r="K665">
        <v>191.83</v>
      </c>
      <c r="L665">
        <v>49.61</v>
      </c>
      <c r="M665">
        <v>0.21</v>
      </c>
      <c r="N665">
        <v>255.4</v>
      </c>
      <c r="O665">
        <v>256.73</v>
      </c>
    </row>
    <row r="666" spans="1:15" x14ac:dyDescent="0.25">
      <c r="A666" t="s">
        <v>84</v>
      </c>
      <c r="B666">
        <v>1016.277</v>
      </c>
      <c r="D666" t="s">
        <v>22</v>
      </c>
    </row>
    <row r="667" spans="1:15" x14ac:dyDescent="0.25">
      <c r="A667" t="s">
        <v>84</v>
      </c>
      <c r="B667">
        <v>1016.241</v>
      </c>
      <c r="C667" t="s">
        <v>64</v>
      </c>
      <c r="D667">
        <v>245.51</v>
      </c>
      <c r="E667">
        <v>250.24</v>
      </c>
      <c r="F667">
        <v>254.53</v>
      </c>
      <c r="H667">
        <v>254.66</v>
      </c>
      <c r="I667">
        <v>8.3799999999999999E-4</v>
      </c>
      <c r="J667">
        <v>1.54</v>
      </c>
      <c r="K667">
        <v>159.37</v>
      </c>
      <c r="L667">
        <v>47.46</v>
      </c>
      <c r="M667">
        <v>0.27</v>
      </c>
      <c r="N667">
        <v>255.19</v>
      </c>
      <c r="O667">
        <v>254.61</v>
      </c>
    </row>
    <row r="668" spans="1:15" x14ac:dyDescent="0.25">
      <c r="A668" t="s">
        <v>84</v>
      </c>
      <c r="B668">
        <v>1016.224</v>
      </c>
      <c r="C668" t="s">
        <v>64</v>
      </c>
      <c r="D668">
        <v>245.51</v>
      </c>
      <c r="E668">
        <v>250.09</v>
      </c>
      <c r="F668">
        <v>254.49</v>
      </c>
      <c r="H668">
        <v>254.64</v>
      </c>
      <c r="I668">
        <v>1.121E-3</v>
      </c>
      <c r="J668">
        <v>1.73</v>
      </c>
      <c r="K668">
        <v>141.61000000000001</v>
      </c>
      <c r="L668">
        <v>43.89</v>
      </c>
      <c r="M668">
        <v>0.31</v>
      </c>
      <c r="N668">
        <v>255.37</v>
      </c>
      <c r="O668">
        <v>254.65</v>
      </c>
    </row>
    <row r="669" spans="1:15" x14ac:dyDescent="0.25">
      <c r="A669" t="s">
        <v>84</v>
      </c>
      <c r="B669">
        <v>1016.1849999999999</v>
      </c>
      <c r="C669" t="s">
        <v>64</v>
      </c>
      <c r="D669">
        <v>245.51</v>
      </c>
      <c r="E669">
        <v>249.77</v>
      </c>
      <c r="F669">
        <v>254.42</v>
      </c>
      <c r="H669">
        <v>254.59</v>
      </c>
      <c r="I669">
        <v>1.2470000000000001E-3</v>
      </c>
      <c r="J669">
        <v>1.85</v>
      </c>
      <c r="K669">
        <v>132.71</v>
      </c>
      <c r="L669">
        <v>39.82</v>
      </c>
      <c r="M669">
        <v>0.32</v>
      </c>
      <c r="N669">
        <v>254.69</v>
      </c>
      <c r="O669">
        <v>254.32</v>
      </c>
    </row>
    <row r="670" spans="1:15" x14ac:dyDescent="0.25">
      <c r="A670" t="s">
        <v>84</v>
      </c>
      <c r="B670">
        <v>1016.167</v>
      </c>
      <c r="C670" t="s">
        <v>64</v>
      </c>
      <c r="D670">
        <v>245.51</v>
      </c>
      <c r="E670">
        <v>249.59</v>
      </c>
      <c r="F670">
        <v>254.46</v>
      </c>
      <c r="H670">
        <v>254.57</v>
      </c>
      <c r="I670">
        <v>6.8999999999999997E-4</v>
      </c>
      <c r="J670">
        <v>1.49</v>
      </c>
      <c r="K670">
        <v>176.66</v>
      </c>
      <c r="L670">
        <v>50.21</v>
      </c>
      <c r="M670">
        <v>0.25</v>
      </c>
      <c r="N670">
        <v>252.31</v>
      </c>
      <c r="O670">
        <v>254.42</v>
      </c>
    </row>
    <row r="671" spans="1:15" x14ac:dyDescent="0.25">
      <c r="A671" t="s">
        <v>84</v>
      </c>
      <c r="B671">
        <v>1016.143</v>
      </c>
      <c r="C671" t="s">
        <v>64</v>
      </c>
      <c r="D671">
        <v>245.51</v>
      </c>
      <c r="E671">
        <v>249.36</v>
      </c>
      <c r="F671">
        <v>254.29</v>
      </c>
      <c r="H671">
        <v>254.57</v>
      </c>
      <c r="I671">
        <v>1.856E-3</v>
      </c>
      <c r="J671">
        <v>2.36</v>
      </c>
      <c r="K671">
        <v>109.13</v>
      </c>
      <c r="L671">
        <v>33.26</v>
      </c>
      <c r="M671">
        <v>0.39</v>
      </c>
      <c r="N671">
        <v>253.46</v>
      </c>
      <c r="O671">
        <v>255.3</v>
      </c>
    </row>
    <row r="672" spans="1:15" x14ac:dyDescent="0.25">
      <c r="A672" t="s">
        <v>84</v>
      </c>
      <c r="B672">
        <v>1016.134</v>
      </c>
      <c r="C672" t="s">
        <v>64</v>
      </c>
      <c r="D672">
        <v>245.51</v>
      </c>
      <c r="E672">
        <v>249.14</v>
      </c>
      <c r="F672">
        <v>254.28</v>
      </c>
      <c r="G672">
        <v>252.21</v>
      </c>
      <c r="H672">
        <v>254.55</v>
      </c>
      <c r="I672">
        <v>1.836E-3</v>
      </c>
      <c r="J672">
        <v>2.3199999999999998</v>
      </c>
      <c r="K672">
        <v>105.63</v>
      </c>
      <c r="L672">
        <v>26.88</v>
      </c>
      <c r="M672">
        <v>0.37</v>
      </c>
      <c r="N672">
        <v>257.26</v>
      </c>
      <c r="O672">
        <v>257.77999999999997</v>
      </c>
    </row>
    <row r="673" spans="1:15" x14ac:dyDescent="0.25">
      <c r="A673" t="s">
        <v>84</v>
      </c>
      <c r="B673">
        <v>1016.127</v>
      </c>
      <c r="D673" t="s">
        <v>23</v>
      </c>
    </row>
    <row r="674" spans="1:15" x14ac:dyDescent="0.25">
      <c r="A674" t="s">
        <v>84</v>
      </c>
      <c r="B674">
        <v>1016.125</v>
      </c>
      <c r="C674" t="s">
        <v>64</v>
      </c>
      <c r="D674">
        <v>245.51</v>
      </c>
      <c r="E674">
        <v>249.07</v>
      </c>
      <c r="F674">
        <v>254.34</v>
      </c>
      <c r="H674">
        <v>254.55</v>
      </c>
      <c r="I674">
        <v>1.286E-3</v>
      </c>
      <c r="J674">
        <v>2.02</v>
      </c>
      <c r="K674">
        <v>121.6</v>
      </c>
      <c r="L674">
        <v>30.35</v>
      </c>
      <c r="M674">
        <v>0.32</v>
      </c>
      <c r="N674">
        <v>257.3</v>
      </c>
      <c r="O674">
        <v>257.77999999999997</v>
      </c>
    </row>
    <row r="675" spans="1:15" x14ac:dyDescent="0.25">
      <c r="A675" t="s">
        <v>84</v>
      </c>
      <c r="B675">
        <v>1016.124</v>
      </c>
      <c r="D675" t="s">
        <v>22</v>
      </c>
    </row>
    <row r="676" spans="1:15" x14ac:dyDescent="0.25">
      <c r="A676" t="s">
        <v>84</v>
      </c>
      <c r="B676">
        <v>1016.114</v>
      </c>
      <c r="C676" t="s">
        <v>64</v>
      </c>
      <c r="D676">
        <v>245.51</v>
      </c>
      <c r="E676">
        <v>248.98</v>
      </c>
      <c r="F676">
        <v>254.22</v>
      </c>
      <c r="H676">
        <v>254.54</v>
      </c>
      <c r="I676">
        <v>2.2880000000000001E-3</v>
      </c>
      <c r="J676">
        <v>2.5099999999999998</v>
      </c>
      <c r="K676">
        <v>97.66</v>
      </c>
      <c r="L676">
        <v>27.54</v>
      </c>
      <c r="M676">
        <v>0.43</v>
      </c>
      <c r="N676">
        <v>254.44</v>
      </c>
      <c r="O676">
        <v>255.7</v>
      </c>
    </row>
    <row r="677" spans="1:15" x14ac:dyDescent="0.25">
      <c r="A677" t="s">
        <v>84</v>
      </c>
      <c r="B677">
        <v>1016.091</v>
      </c>
      <c r="C677" t="s">
        <v>64</v>
      </c>
      <c r="D677">
        <v>245.22</v>
      </c>
      <c r="E677">
        <v>248.8</v>
      </c>
      <c r="F677">
        <v>254.27</v>
      </c>
      <c r="H677">
        <v>254.49</v>
      </c>
      <c r="I677">
        <v>1.4660000000000001E-3</v>
      </c>
      <c r="J677">
        <v>2.0699999999999998</v>
      </c>
      <c r="K677">
        <v>118.5</v>
      </c>
      <c r="L677">
        <v>33.369999999999997</v>
      </c>
      <c r="M677">
        <v>0.35</v>
      </c>
      <c r="N677">
        <v>254.07</v>
      </c>
      <c r="O677">
        <v>254.26</v>
      </c>
    </row>
    <row r="678" spans="1:15" x14ac:dyDescent="0.25">
      <c r="A678" t="s">
        <v>84</v>
      </c>
      <c r="B678">
        <v>1016.079</v>
      </c>
      <c r="C678" t="s">
        <v>64</v>
      </c>
      <c r="D678">
        <v>245.36</v>
      </c>
      <c r="E678">
        <v>248.64</v>
      </c>
      <c r="F678">
        <v>254.26</v>
      </c>
      <c r="H678">
        <v>254.47</v>
      </c>
      <c r="I678">
        <v>1.291E-3</v>
      </c>
      <c r="J678">
        <v>2.04</v>
      </c>
      <c r="K678">
        <v>123.15</v>
      </c>
      <c r="L678">
        <v>36.57</v>
      </c>
      <c r="M678">
        <v>0.33</v>
      </c>
      <c r="N678">
        <v>254.02</v>
      </c>
      <c r="O678">
        <v>253.26</v>
      </c>
    </row>
    <row r="679" spans="1:15" x14ac:dyDescent="0.25">
      <c r="A679" t="s">
        <v>84</v>
      </c>
      <c r="B679">
        <v>1016.075</v>
      </c>
      <c r="C679" t="s">
        <v>64</v>
      </c>
      <c r="D679">
        <v>245.36</v>
      </c>
      <c r="E679">
        <v>248.58</v>
      </c>
      <c r="F679">
        <v>254.22</v>
      </c>
      <c r="H679">
        <v>254.47</v>
      </c>
      <c r="I679">
        <v>1.299E-3</v>
      </c>
      <c r="J679">
        <v>2.21</v>
      </c>
      <c r="K679">
        <v>116.01</v>
      </c>
      <c r="L679">
        <v>33.31</v>
      </c>
      <c r="M679">
        <v>0.33</v>
      </c>
      <c r="N679">
        <v>251.77</v>
      </c>
      <c r="O679">
        <v>252.96</v>
      </c>
    </row>
    <row r="680" spans="1:15" x14ac:dyDescent="0.25">
      <c r="A680" t="s">
        <v>84</v>
      </c>
      <c r="B680">
        <v>1016.057</v>
      </c>
      <c r="C680" t="s">
        <v>64</v>
      </c>
      <c r="D680">
        <v>245.43</v>
      </c>
      <c r="E680">
        <v>248.57</v>
      </c>
      <c r="F680">
        <v>254.17</v>
      </c>
      <c r="H680">
        <v>254.44</v>
      </c>
      <c r="I680">
        <v>1.905E-3</v>
      </c>
      <c r="J680">
        <v>2.2999999999999998</v>
      </c>
      <c r="K680">
        <v>106.75</v>
      </c>
      <c r="L680">
        <v>29.69</v>
      </c>
      <c r="M680">
        <v>0.39</v>
      </c>
      <c r="N680">
        <v>252.84</v>
      </c>
      <c r="O680">
        <v>254.27</v>
      </c>
    </row>
    <row r="681" spans="1:15" x14ac:dyDescent="0.25">
      <c r="A681" t="s">
        <v>84</v>
      </c>
      <c r="B681">
        <v>1016.011</v>
      </c>
      <c r="C681" t="s">
        <v>64</v>
      </c>
      <c r="D681">
        <v>245.51</v>
      </c>
      <c r="E681">
        <v>248.41</v>
      </c>
      <c r="F681">
        <v>254.04</v>
      </c>
      <c r="H681">
        <v>254.35</v>
      </c>
      <c r="I681">
        <v>2.1050000000000001E-3</v>
      </c>
      <c r="J681">
        <v>2.4900000000000002</v>
      </c>
      <c r="K681">
        <v>98.52</v>
      </c>
      <c r="L681">
        <v>23.58</v>
      </c>
      <c r="M681">
        <v>0.39</v>
      </c>
      <c r="N681">
        <v>257.33999999999997</v>
      </c>
      <c r="O681">
        <v>254.62</v>
      </c>
    </row>
    <row r="682" spans="1:15" x14ac:dyDescent="0.25">
      <c r="A682" t="s">
        <v>84</v>
      </c>
      <c r="B682">
        <v>1015.979</v>
      </c>
      <c r="C682" t="s">
        <v>64</v>
      </c>
      <c r="D682">
        <v>245.51</v>
      </c>
      <c r="E682">
        <v>248.06</v>
      </c>
      <c r="F682">
        <v>254.04</v>
      </c>
      <c r="H682">
        <v>254.3</v>
      </c>
      <c r="I682">
        <v>1.25E-3</v>
      </c>
      <c r="J682">
        <v>2.2400000000000002</v>
      </c>
      <c r="K682">
        <v>109.84</v>
      </c>
      <c r="L682">
        <v>22.83</v>
      </c>
      <c r="M682">
        <v>0.32</v>
      </c>
      <c r="N682">
        <v>251.42</v>
      </c>
      <c r="O682">
        <v>252.58</v>
      </c>
    </row>
    <row r="683" spans="1:15" x14ac:dyDescent="0.25">
      <c r="A683" t="s">
        <v>84</v>
      </c>
      <c r="B683">
        <v>1015.967</v>
      </c>
      <c r="C683" t="s">
        <v>64</v>
      </c>
      <c r="D683">
        <v>245.51</v>
      </c>
      <c r="E683">
        <v>247.88</v>
      </c>
      <c r="F683">
        <v>254.09</v>
      </c>
      <c r="G683">
        <v>251.09</v>
      </c>
      <c r="H683">
        <v>254.28</v>
      </c>
      <c r="I683">
        <v>1.054E-3</v>
      </c>
      <c r="J683">
        <v>1.94</v>
      </c>
      <c r="K683">
        <v>126.38</v>
      </c>
      <c r="L683">
        <v>24.62</v>
      </c>
      <c r="M683">
        <v>0.27</v>
      </c>
      <c r="N683">
        <v>256.77</v>
      </c>
      <c r="O683">
        <v>256.39999999999998</v>
      </c>
    </row>
    <row r="684" spans="1:15" x14ac:dyDescent="0.25">
      <c r="A684" t="s">
        <v>84</v>
      </c>
      <c r="B684">
        <v>1015.96</v>
      </c>
      <c r="D684" t="s">
        <v>23</v>
      </c>
    </row>
    <row r="685" spans="1:15" x14ac:dyDescent="0.25">
      <c r="A685" t="s">
        <v>84</v>
      </c>
      <c r="B685">
        <v>1015.957</v>
      </c>
      <c r="C685" t="s">
        <v>64</v>
      </c>
      <c r="D685">
        <v>245.51</v>
      </c>
      <c r="E685">
        <v>247.92</v>
      </c>
      <c r="F685">
        <v>254.05</v>
      </c>
      <c r="H685">
        <v>254.25</v>
      </c>
      <c r="I685">
        <v>1.101E-3</v>
      </c>
      <c r="J685">
        <v>1.98</v>
      </c>
      <c r="K685">
        <v>124.21</v>
      </c>
      <c r="L685">
        <v>24.39</v>
      </c>
      <c r="M685">
        <v>0.28000000000000003</v>
      </c>
      <c r="N685">
        <v>256.77999999999997</v>
      </c>
      <c r="O685">
        <v>256.33999999999997</v>
      </c>
    </row>
    <row r="686" spans="1:15" x14ac:dyDescent="0.25">
      <c r="A686" t="s">
        <v>84</v>
      </c>
      <c r="B686">
        <v>1015.956</v>
      </c>
      <c r="D686" t="s">
        <v>22</v>
      </c>
    </row>
    <row r="687" spans="1:15" x14ac:dyDescent="0.25">
      <c r="A687" t="s">
        <v>84</v>
      </c>
      <c r="B687">
        <v>1015.955</v>
      </c>
      <c r="D687" t="s">
        <v>22</v>
      </c>
    </row>
    <row r="688" spans="1:15" x14ac:dyDescent="0.25">
      <c r="A688" t="s">
        <v>84</v>
      </c>
      <c r="B688">
        <v>1015.94</v>
      </c>
      <c r="C688" t="s">
        <v>64</v>
      </c>
      <c r="D688">
        <v>245.51</v>
      </c>
      <c r="E688">
        <v>248.41</v>
      </c>
      <c r="F688">
        <v>253.94</v>
      </c>
      <c r="H688">
        <v>254.23</v>
      </c>
      <c r="I688">
        <v>1.9980000000000002E-3</v>
      </c>
      <c r="J688">
        <v>2.37</v>
      </c>
      <c r="K688">
        <v>103.55</v>
      </c>
      <c r="L688">
        <v>29.79</v>
      </c>
      <c r="M688">
        <v>0.4</v>
      </c>
      <c r="N688">
        <v>253.83</v>
      </c>
      <c r="O688">
        <v>254.96</v>
      </c>
    </row>
    <row r="689" spans="1:15" x14ac:dyDescent="0.25">
      <c r="A689" t="s">
        <v>84</v>
      </c>
      <c r="B689">
        <v>1015.925</v>
      </c>
      <c r="C689" t="s">
        <v>64</v>
      </c>
      <c r="D689">
        <v>245.51</v>
      </c>
      <c r="E689">
        <v>248.56</v>
      </c>
      <c r="F689">
        <v>253.76</v>
      </c>
      <c r="H689">
        <v>254.22</v>
      </c>
      <c r="I689">
        <v>3.686E-3</v>
      </c>
      <c r="J689">
        <v>3.02</v>
      </c>
      <c r="K689">
        <v>81.23</v>
      </c>
      <c r="L689">
        <v>25.22</v>
      </c>
      <c r="M689">
        <v>0.54</v>
      </c>
      <c r="N689">
        <v>254.17</v>
      </c>
      <c r="O689">
        <v>254.42</v>
      </c>
    </row>
    <row r="690" spans="1:15" x14ac:dyDescent="0.25">
      <c r="A690" t="s">
        <v>84</v>
      </c>
      <c r="B690">
        <v>1015.8869999999999</v>
      </c>
      <c r="C690" t="s">
        <v>64</v>
      </c>
      <c r="D690">
        <v>244.77</v>
      </c>
      <c r="E690">
        <v>248.3</v>
      </c>
      <c r="F690">
        <v>253.71</v>
      </c>
      <c r="H690">
        <v>254.08</v>
      </c>
      <c r="I690">
        <v>2.745E-3</v>
      </c>
      <c r="J690">
        <v>2.73</v>
      </c>
      <c r="K690">
        <v>93.45</v>
      </c>
      <c r="L690">
        <v>34.01</v>
      </c>
      <c r="M690">
        <v>0.47</v>
      </c>
      <c r="N690">
        <v>252.98</v>
      </c>
      <c r="O690">
        <v>254.13</v>
      </c>
    </row>
    <row r="691" spans="1:15" x14ac:dyDescent="0.25">
      <c r="A691" t="s">
        <v>84</v>
      </c>
      <c r="B691">
        <v>1015.854</v>
      </c>
      <c r="C691" t="s">
        <v>64</v>
      </c>
      <c r="D691">
        <v>240.21</v>
      </c>
      <c r="E691">
        <v>248.05</v>
      </c>
      <c r="F691">
        <v>253.7</v>
      </c>
      <c r="H691">
        <v>254</v>
      </c>
      <c r="I691">
        <v>2.1359999999999999E-3</v>
      </c>
      <c r="J691">
        <v>2.42</v>
      </c>
      <c r="K691">
        <v>102.32</v>
      </c>
      <c r="L691">
        <v>33.119999999999997</v>
      </c>
      <c r="M691">
        <v>0.42</v>
      </c>
      <c r="N691">
        <v>252.68</v>
      </c>
      <c r="O691">
        <v>254.02</v>
      </c>
    </row>
    <row r="692" spans="1:15" x14ac:dyDescent="0.25">
      <c r="A692" t="s">
        <v>84</v>
      </c>
      <c r="B692">
        <v>1015.822</v>
      </c>
      <c r="C692" t="s">
        <v>64</v>
      </c>
      <c r="D692">
        <v>245.02</v>
      </c>
      <c r="E692">
        <v>247.73</v>
      </c>
      <c r="F692">
        <v>253.52</v>
      </c>
      <c r="H692">
        <v>253.93</v>
      </c>
      <c r="I692">
        <v>3.104E-3</v>
      </c>
      <c r="J692">
        <v>2.82</v>
      </c>
      <c r="K692">
        <v>88.49</v>
      </c>
      <c r="L692">
        <v>30.52</v>
      </c>
      <c r="M692">
        <v>0.49</v>
      </c>
      <c r="N692">
        <v>253</v>
      </c>
      <c r="O692">
        <v>254.02</v>
      </c>
    </row>
    <row r="693" spans="1:15" x14ac:dyDescent="0.25">
      <c r="A693" t="s">
        <v>84</v>
      </c>
      <c r="B693">
        <v>1015.802</v>
      </c>
      <c r="C693" t="s">
        <v>64</v>
      </c>
      <c r="D693">
        <v>244.92</v>
      </c>
      <c r="E693">
        <v>247.74</v>
      </c>
      <c r="F693">
        <v>253.54</v>
      </c>
      <c r="H693">
        <v>253.86</v>
      </c>
      <c r="I693">
        <v>2.261E-3</v>
      </c>
      <c r="J693">
        <v>2.4900000000000002</v>
      </c>
      <c r="K693">
        <v>98.29</v>
      </c>
      <c r="L693">
        <v>27.96</v>
      </c>
      <c r="M693">
        <v>0.42</v>
      </c>
      <c r="N693">
        <v>253.41</v>
      </c>
      <c r="O693">
        <v>254.03</v>
      </c>
    </row>
    <row r="694" spans="1:15" x14ac:dyDescent="0.25">
      <c r="A694" t="s">
        <v>84</v>
      </c>
      <c r="B694">
        <v>1015.78</v>
      </c>
      <c r="C694" t="s">
        <v>64</v>
      </c>
      <c r="D694">
        <v>241.17</v>
      </c>
      <c r="E694">
        <v>247.69</v>
      </c>
      <c r="F694">
        <v>253.57</v>
      </c>
      <c r="H694">
        <v>253.81</v>
      </c>
      <c r="I694">
        <v>1.702E-3</v>
      </c>
      <c r="J694">
        <v>2.21</v>
      </c>
      <c r="K694">
        <v>109.16</v>
      </c>
      <c r="L694">
        <v>28.8</v>
      </c>
      <c r="M694">
        <v>0.36</v>
      </c>
      <c r="N694">
        <v>253.35</v>
      </c>
      <c r="O694">
        <v>254.07</v>
      </c>
    </row>
    <row r="695" spans="1:15" x14ac:dyDescent="0.25">
      <c r="A695" t="s">
        <v>84</v>
      </c>
      <c r="B695">
        <v>1015.773</v>
      </c>
      <c r="C695" t="s">
        <v>64</v>
      </c>
      <c r="D695">
        <v>238.1</v>
      </c>
      <c r="E695">
        <v>247.66</v>
      </c>
      <c r="F695">
        <v>253.58</v>
      </c>
      <c r="H695">
        <v>253.81</v>
      </c>
      <c r="I695">
        <v>1.5150000000000001E-3</v>
      </c>
      <c r="J695">
        <v>2.09</v>
      </c>
      <c r="K695">
        <v>113.72</v>
      </c>
      <c r="L695">
        <v>32.049999999999997</v>
      </c>
      <c r="M695">
        <v>0.35</v>
      </c>
      <c r="N695">
        <v>253.25</v>
      </c>
      <c r="O695">
        <v>254.01</v>
      </c>
    </row>
    <row r="696" spans="1:15" x14ac:dyDescent="0.25">
      <c r="A696" t="s">
        <v>84</v>
      </c>
      <c r="B696">
        <v>1015.755</v>
      </c>
      <c r="C696" t="s">
        <v>64</v>
      </c>
      <c r="D696">
        <v>234.52</v>
      </c>
      <c r="E696">
        <v>247.62</v>
      </c>
      <c r="F696">
        <v>253.41</v>
      </c>
      <c r="H696">
        <v>253.81</v>
      </c>
      <c r="I696">
        <v>3.1110000000000001E-3</v>
      </c>
      <c r="J696">
        <v>2.81</v>
      </c>
      <c r="K696">
        <v>85.23</v>
      </c>
      <c r="L696">
        <v>28.84</v>
      </c>
      <c r="M696">
        <v>0.5</v>
      </c>
      <c r="N696">
        <v>252.72</v>
      </c>
      <c r="O696">
        <v>254.72</v>
      </c>
    </row>
    <row r="697" spans="1:15" x14ac:dyDescent="0.25">
      <c r="A697" t="s">
        <v>84</v>
      </c>
      <c r="B697">
        <v>1015.744</v>
      </c>
      <c r="C697" t="s">
        <v>64</v>
      </c>
      <c r="D697">
        <v>240.23</v>
      </c>
      <c r="E697">
        <v>247.59</v>
      </c>
      <c r="F697">
        <v>253.37</v>
      </c>
      <c r="H697">
        <v>253.75</v>
      </c>
      <c r="I697">
        <v>3.689E-3</v>
      </c>
      <c r="J697">
        <v>2.75</v>
      </c>
      <c r="K697">
        <v>87.24</v>
      </c>
      <c r="L697">
        <v>31.43</v>
      </c>
      <c r="M697">
        <v>0.53</v>
      </c>
      <c r="N697">
        <v>253.01</v>
      </c>
      <c r="O697">
        <v>254.69</v>
      </c>
    </row>
    <row r="698" spans="1:15" x14ac:dyDescent="0.25">
      <c r="A698" t="s">
        <v>84</v>
      </c>
      <c r="B698">
        <v>1015.72</v>
      </c>
      <c r="C698" t="s">
        <v>64</v>
      </c>
      <c r="D698">
        <v>244.35</v>
      </c>
      <c r="E698">
        <v>247.49</v>
      </c>
      <c r="F698">
        <v>253.21</v>
      </c>
      <c r="H698">
        <v>253.66</v>
      </c>
      <c r="I698">
        <v>4.0220000000000004E-3</v>
      </c>
      <c r="J698">
        <v>2.99</v>
      </c>
      <c r="K698">
        <v>81.72</v>
      </c>
      <c r="L698">
        <v>27.31</v>
      </c>
      <c r="M698">
        <v>0.55000000000000004</v>
      </c>
      <c r="N698">
        <v>253.02</v>
      </c>
      <c r="O698">
        <v>253.6</v>
      </c>
    </row>
    <row r="699" spans="1:15" x14ac:dyDescent="0.25">
      <c r="A699" t="s">
        <v>84</v>
      </c>
      <c r="B699">
        <v>1015.705</v>
      </c>
      <c r="C699" t="s">
        <v>64</v>
      </c>
      <c r="D699">
        <v>245.15</v>
      </c>
      <c r="E699">
        <v>247.43</v>
      </c>
      <c r="F699">
        <v>253.06</v>
      </c>
      <c r="H699">
        <v>253.64</v>
      </c>
      <c r="I699">
        <v>5.2620000000000002E-3</v>
      </c>
      <c r="J699">
        <v>3.37</v>
      </c>
      <c r="K699">
        <v>72.78</v>
      </c>
      <c r="L699">
        <v>24.62</v>
      </c>
      <c r="M699">
        <v>0.63</v>
      </c>
      <c r="N699">
        <v>253.16</v>
      </c>
      <c r="O699">
        <v>253.8</v>
      </c>
    </row>
    <row r="700" spans="1:15" x14ac:dyDescent="0.25">
      <c r="A700" t="s">
        <v>84</v>
      </c>
      <c r="B700">
        <v>1015.691</v>
      </c>
      <c r="C700" t="s">
        <v>64</v>
      </c>
      <c r="D700">
        <v>245.15</v>
      </c>
      <c r="E700">
        <v>247.38</v>
      </c>
      <c r="F700">
        <v>252.96</v>
      </c>
      <c r="H700">
        <v>253.58</v>
      </c>
      <c r="I700">
        <v>5.4260000000000003E-3</v>
      </c>
      <c r="J700">
        <v>3.47</v>
      </c>
      <c r="K700">
        <v>70.66</v>
      </c>
      <c r="L700">
        <v>23.35</v>
      </c>
      <c r="M700">
        <v>0.64</v>
      </c>
      <c r="N700">
        <v>253.38</v>
      </c>
      <c r="O700">
        <v>253.65</v>
      </c>
    </row>
    <row r="701" spans="1:15" x14ac:dyDescent="0.25">
      <c r="A701" t="s">
        <v>84</v>
      </c>
      <c r="B701">
        <v>1015.663</v>
      </c>
      <c r="C701" t="s">
        <v>64</v>
      </c>
      <c r="D701">
        <v>245.47</v>
      </c>
      <c r="E701">
        <v>248</v>
      </c>
      <c r="F701">
        <v>252.87</v>
      </c>
      <c r="H701">
        <v>253.41</v>
      </c>
      <c r="I701">
        <v>4.7229999999999998E-3</v>
      </c>
      <c r="J701">
        <v>3.25</v>
      </c>
      <c r="K701">
        <v>75.47</v>
      </c>
      <c r="L701">
        <v>25.72</v>
      </c>
      <c r="M701">
        <v>0.61</v>
      </c>
      <c r="N701">
        <v>253.2</v>
      </c>
      <c r="O701">
        <v>253.74</v>
      </c>
    </row>
    <row r="702" spans="1:15" x14ac:dyDescent="0.25">
      <c r="A702" t="s">
        <v>84</v>
      </c>
      <c r="B702">
        <v>1015.636</v>
      </c>
      <c r="C702" t="s">
        <v>64</v>
      </c>
      <c r="D702">
        <v>245.51</v>
      </c>
      <c r="E702">
        <v>248.73</v>
      </c>
      <c r="F702">
        <v>252.83</v>
      </c>
      <c r="H702">
        <v>253.25</v>
      </c>
      <c r="I702">
        <v>3.8189999999999999E-3</v>
      </c>
      <c r="J702">
        <v>2.88</v>
      </c>
      <c r="K702">
        <v>85.39</v>
      </c>
      <c r="L702">
        <v>30.41</v>
      </c>
      <c r="M702">
        <v>0.55000000000000004</v>
      </c>
      <c r="N702">
        <v>253.02</v>
      </c>
      <c r="O702">
        <v>253.66</v>
      </c>
    </row>
    <row r="703" spans="1:15" x14ac:dyDescent="0.25">
      <c r="A703" t="s">
        <v>84</v>
      </c>
      <c r="B703">
        <v>1015.614</v>
      </c>
      <c r="C703" t="s">
        <v>64</v>
      </c>
      <c r="D703">
        <v>245.51</v>
      </c>
      <c r="E703">
        <v>249.25</v>
      </c>
      <c r="F703">
        <v>252.86</v>
      </c>
      <c r="H703">
        <v>253.15</v>
      </c>
      <c r="I703">
        <v>2.6949999999999999E-3</v>
      </c>
      <c r="J703">
        <v>2.41</v>
      </c>
      <c r="K703">
        <v>101.95</v>
      </c>
      <c r="L703">
        <v>37.14</v>
      </c>
      <c r="M703">
        <v>0.46</v>
      </c>
      <c r="N703">
        <v>252.92</v>
      </c>
      <c r="O703">
        <v>253.65</v>
      </c>
    </row>
    <row r="704" spans="1:15" x14ac:dyDescent="0.25">
      <c r="A704" t="s">
        <v>84</v>
      </c>
      <c r="B704">
        <v>1015.597</v>
      </c>
      <c r="C704" t="s">
        <v>64</v>
      </c>
      <c r="D704">
        <v>245.51</v>
      </c>
      <c r="E704">
        <v>249.09</v>
      </c>
      <c r="F704">
        <v>252.89</v>
      </c>
      <c r="G704">
        <v>251.45</v>
      </c>
      <c r="H704">
        <v>253.1</v>
      </c>
      <c r="I704">
        <v>2.0240000000000002E-3</v>
      </c>
      <c r="J704">
        <v>2.06</v>
      </c>
      <c r="K704">
        <v>119.01</v>
      </c>
      <c r="L704">
        <v>42.85</v>
      </c>
      <c r="M704">
        <v>0.4</v>
      </c>
      <c r="N704">
        <v>253.65</v>
      </c>
      <c r="O704">
        <v>253.71</v>
      </c>
    </row>
    <row r="705" spans="1:15" x14ac:dyDescent="0.25">
      <c r="A705" t="s">
        <v>84</v>
      </c>
      <c r="B705">
        <v>1015.591</v>
      </c>
      <c r="D705" t="s">
        <v>23</v>
      </c>
    </row>
    <row r="706" spans="1:15" x14ac:dyDescent="0.25">
      <c r="A706" t="s">
        <v>84</v>
      </c>
      <c r="B706">
        <v>1015.586</v>
      </c>
      <c r="C706" t="s">
        <v>64</v>
      </c>
      <c r="D706">
        <v>245.51</v>
      </c>
      <c r="E706">
        <v>249.07</v>
      </c>
      <c r="F706">
        <v>252.83</v>
      </c>
      <c r="H706">
        <v>253.06</v>
      </c>
      <c r="I706">
        <v>2.1350000000000002E-3</v>
      </c>
      <c r="J706">
        <v>2.1</v>
      </c>
      <c r="K706">
        <v>117.05</v>
      </c>
      <c r="L706">
        <v>42.69</v>
      </c>
      <c r="M706">
        <v>0.4</v>
      </c>
      <c r="N706">
        <v>253.72</v>
      </c>
      <c r="O706">
        <v>253.71</v>
      </c>
    </row>
    <row r="707" spans="1:15" x14ac:dyDescent="0.25">
      <c r="A707" t="s">
        <v>84</v>
      </c>
      <c r="B707">
        <v>1015.585</v>
      </c>
      <c r="D707" t="s">
        <v>22</v>
      </c>
    </row>
    <row r="708" spans="1:15" x14ac:dyDescent="0.25">
      <c r="A708" t="s">
        <v>84</v>
      </c>
      <c r="B708">
        <v>1015.5410000000001</v>
      </c>
      <c r="C708" t="s">
        <v>64</v>
      </c>
      <c r="D708">
        <v>245.51</v>
      </c>
      <c r="E708">
        <v>249.19</v>
      </c>
      <c r="F708">
        <v>252.8</v>
      </c>
      <c r="H708">
        <v>252.97</v>
      </c>
      <c r="I708">
        <v>1.5139999999999999E-3</v>
      </c>
      <c r="J708">
        <v>1.83</v>
      </c>
      <c r="K708">
        <v>133.82</v>
      </c>
      <c r="L708">
        <v>47.78</v>
      </c>
      <c r="M708">
        <v>0.35</v>
      </c>
      <c r="N708">
        <v>253.4</v>
      </c>
      <c r="O708">
        <v>253.28</v>
      </c>
    </row>
    <row r="709" spans="1:15" x14ac:dyDescent="0.25">
      <c r="A709" t="s">
        <v>84</v>
      </c>
      <c r="B709">
        <v>1015.54</v>
      </c>
      <c r="D709" t="s">
        <v>22</v>
      </c>
    </row>
    <row r="710" spans="1:15" x14ac:dyDescent="0.25">
      <c r="A710" t="s">
        <v>84</v>
      </c>
      <c r="B710">
        <v>1015.496</v>
      </c>
      <c r="C710" t="s">
        <v>64</v>
      </c>
      <c r="D710">
        <v>245.51</v>
      </c>
      <c r="E710">
        <v>249.65</v>
      </c>
      <c r="F710">
        <v>252.76</v>
      </c>
      <c r="G710">
        <v>251.49</v>
      </c>
      <c r="H710">
        <v>252.9</v>
      </c>
      <c r="I710">
        <v>1.511E-3</v>
      </c>
      <c r="J710">
        <v>1.66</v>
      </c>
      <c r="K710">
        <v>150.56</v>
      </c>
      <c r="L710">
        <v>68.84</v>
      </c>
      <c r="M710">
        <v>0.34</v>
      </c>
      <c r="N710">
        <v>251.99</v>
      </c>
      <c r="O710">
        <v>254.23</v>
      </c>
    </row>
    <row r="711" spans="1:15" x14ac:dyDescent="0.25">
      <c r="A711" t="s">
        <v>84</v>
      </c>
      <c r="B711" t="s">
        <v>70</v>
      </c>
      <c r="D711" t="s">
        <v>24</v>
      </c>
    </row>
    <row r="712" spans="1:15" x14ac:dyDescent="0.25">
      <c r="A712" t="s">
        <v>84</v>
      </c>
      <c r="B712">
        <v>1015.4880000000001</v>
      </c>
      <c r="C712" t="s">
        <v>64</v>
      </c>
      <c r="D712">
        <v>245.51</v>
      </c>
      <c r="E712">
        <v>248.12</v>
      </c>
      <c r="F712">
        <v>252.79</v>
      </c>
      <c r="H712">
        <v>252.82</v>
      </c>
      <c r="I712">
        <v>1.8900000000000001E-4</v>
      </c>
      <c r="J712">
        <v>0.83</v>
      </c>
      <c r="K712">
        <v>296.92</v>
      </c>
      <c r="L712">
        <v>72.8</v>
      </c>
      <c r="M712">
        <v>0.13</v>
      </c>
      <c r="N712">
        <v>254.18</v>
      </c>
      <c r="O712">
        <v>253.35</v>
      </c>
    </row>
    <row r="713" spans="1:15" x14ac:dyDescent="0.25">
      <c r="A713" t="s">
        <v>84</v>
      </c>
      <c r="B713">
        <v>1015.461</v>
      </c>
      <c r="C713" t="s">
        <v>64</v>
      </c>
      <c r="D713">
        <v>245.51</v>
      </c>
      <c r="E713">
        <v>247.98</v>
      </c>
      <c r="F713">
        <v>252.77</v>
      </c>
      <c r="H713">
        <v>252.82</v>
      </c>
      <c r="I713">
        <v>2.8299999999999999E-4</v>
      </c>
      <c r="J713">
        <v>1</v>
      </c>
      <c r="K713">
        <v>244.77</v>
      </c>
      <c r="L713">
        <v>61.68</v>
      </c>
      <c r="M713">
        <v>0.16</v>
      </c>
      <c r="N713">
        <v>254.24</v>
      </c>
      <c r="O713">
        <v>253.09</v>
      </c>
    </row>
    <row r="714" spans="1:15" x14ac:dyDescent="0.25">
      <c r="A714" t="s">
        <v>84</v>
      </c>
      <c r="B714">
        <v>1015.425</v>
      </c>
      <c r="C714" t="s">
        <v>64</v>
      </c>
      <c r="D714">
        <v>245.51</v>
      </c>
      <c r="E714">
        <v>247.8</v>
      </c>
      <c r="F714">
        <v>252.61</v>
      </c>
      <c r="H714">
        <v>252.81</v>
      </c>
      <c r="I714">
        <v>1.34E-3</v>
      </c>
      <c r="J714">
        <v>1.96</v>
      </c>
      <c r="K714">
        <v>125.05</v>
      </c>
      <c r="L714">
        <v>35.909999999999997</v>
      </c>
      <c r="M714">
        <v>0.34</v>
      </c>
      <c r="N714">
        <v>254.15</v>
      </c>
      <c r="O714">
        <v>252.94</v>
      </c>
    </row>
    <row r="715" spans="1:15" x14ac:dyDescent="0.25">
      <c r="A715" t="s">
        <v>84</v>
      </c>
      <c r="B715">
        <v>1015.418</v>
      </c>
      <c r="C715" t="s">
        <v>64</v>
      </c>
      <c r="D715">
        <v>245.51</v>
      </c>
      <c r="E715">
        <v>247.77</v>
      </c>
      <c r="F715">
        <v>252.57</v>
      </c>
      <c r="H715">
        <v>252.8</v>
      </c>
      <c r="I715">
        <v>1.6100000000000001E-3</v>
      </c>
      <c r="J715">
        <v>2.12</v>
      </c>
      <c r="K715">
        <v>115.69</v>
      </c>
      <c r="L715">
        <v>33.42</v>
      </c>
      <c r="M715">
        <v>0.36</v>
      </c>
      <c r="N715">
        <v>254.13</v>
      </c>
      <c r="O715">
        <v>253.09</v>
      </c>
    </row>
    <row r="716" spans="1:15" x14ac:dyDescent="0.25">
      <c r="A716" t="s">
        <v>84</v>
      </c>
      <c r="B716">
        <v>1015.377</v>
      </c>
      <c r="C716" t="s">
        <v>64</v>
      </c>
      <c r="D716">
        <v>245.48</v>
      </c>
      <c r="E716">
        <v>247.57</v>
      </c>
      <c r="F716">
        <v>252.55</v>
      </c>
      <c r="H716">
        <v>252.74</v>
      </c>
      <c r="I716">
        <v>1.2639999999999999E-3</v>
      </c>
      <c r="J716">
        <v>1.93</v>
      </c>
      <c r="K716">
        <v>126.92</v>
      </c>
      <c r="L716">
        <v>35.700000000000003</v>
      </c>
      <c r="M716">
        <v>0.33</v>
      </c>
      <c r="N716">
        <v>254.04</v>
      </c>
      <c r="O716">
        <v>253.13</v>
      </c>
    </row>
    <row r="717" spans="1:15" x14ac:dyDescent="0.25">
      <c r="A717" t="s">
        <v>84</v>
      </c>
      <c r="B717">
        <v>1015.348</v>
      </c>
      <c r="C717" t="s">
        <v>64</v>
      </c>
      <c r="D717">
        <v>243.52</v>
      </c>
      <c r="E717">
        <v>247.53</v>
      </c>
      <c r="F717">
        <v>252.5</v>
      </c>
      <c r="H717">
        <v>252.7</v>
      </c>
      <c r="I717">
        <v>1.529E-3</v>
      </c>
      <c r="J717">
        <v>1.98</v>
      </c>
      <c r="K717">
        <v>123.71</v>
      </c>
      <c r="L717">
        <v>41.29</v>
      </c>
      <c r="M717">
        <v>0.36</v>
      </c>
      <c r="N717">
        <v>253.98</v>
      </c>
      <c r="O717">
        <v>252.09</v>
      </c>
    </row>
    <row r="718" spans="1:15" x14ac:dyDescent="0.25">
      <c r="A718" t="s">
        <v>84</v>
      </c>
      <c r="B718">
        <v>1015.3</v>
      </c>
      <c r="C718" t="s">
        <v>64</v>
      </c>
      <c r="D718">
        <v>245.5</v>
      </c>
      <c r="E718">
        <v>247.37</v>
      </c>
      <c r="F718">
        <v>252.44</v>
      </c>
      <c r="H718">
        <v>252.63</v>
      </c>
      <c r="I718">
        <v>1.39E-3</v>
      </c>
      <c r="J718">
        <v>1.94</v>
      </c>
      <c r="K718">
        <v>126.64</v>
      </c>
      <c r="L718">
        <v>37.67</v>
      </c>
      <c r="M718">
        <v>0.34</v>
      </c>
      <c r="N718">
        <v>253.88</v>
      </c>
      <c r="O718">
        <v>253.06</v>
      </c>
    </row>
    <row r="719" spans="1:15" x14ac:dyDescent="0.25">
      <c r="A719" t="s">
        <v>84</v>
      </c>
      <c r="B719">
        <v>1015.253</v>
      </c>
      <c r="C719" t="s">
        <v>64</v>
      </c>
      <c r="D719">
        <v>245.49</v>
      </c>
      <c r="E719">
        <v>247.21</v>
      </c>
      <c r="F719">
        <v>252.34</v>
      </c>
      <c r="H719">
        <v>252.56</v>
      </c>
      <c r="I719">
        <v>1.5989999999999999E-3</v>
      </c>
      <c r="J719">
        <v>2.06</v>
      </c>
      <c r="K719">
        <v>118.93</v>
      </c>
      <c r="L719">
        <v>36.229999999999997</v>
      </c>
      <c r="M719">
        <v>0.36</v>
      </c>
      <c r="N719">
        <v>253.76</v>
      </c>
      <c r="O719">
        <v>252.3</v>
      </c>
    </row>
    <row r="720" spans="1:15" x14ac:dyDescent="0.25">
      <c r="A720" t="s">
        <v>84</v>
      </c>
      <c r="B720">
        <v>1015.226</v>
      </c>
      <c r="C720" t="s">
        <v>64</v>
      </c>
      <c r="D720">
        <v>245.49</v>
      </c>
      <c r="E720">
        <v>247.08</v>
      </c>
      <c r="F720">
        <v>252.21</v>
      </c>
      <c r="H720">
        <v>252.51</v>
      </c>
      <c r="I720">
        <v>2.5590000000000001E-3</v>
      </c>
      <c r="J720">
        <v>2.4500000000000002</v>
      </c>
      <c r="K720">
        <v>100.19</v>
      </c>
      <c r="L720">
        <v>32.97</v>
      </c>
      <c r="M720">
        <v>0.45</v>
      </c>
      <c r="N720">
        <v>253.69</v>
      </c>
      <c r="O720">
        <v>253.66</v>
      </c>
    </row>
    <row r="721" spans="1:15" x14ac:dyDescent="0.25">
      <c r="A721" t="s">
        <v>84</v>
      </c>
      <c r="B721">
        <v>1015.206</v>
      </c>
      <c r="C721" t="s">
        <v>64</v>
      </c>
      <c r="D721">
        <v>245.49</v>
      </c>
      <c r="E721">
        <v>246.94</v>
      </c>
      <c r="F721">
        <v>252.19</v>
      </c>
      <c r="G721">
        <v>250.08</v>
      </c>
      <c r="H721">
        <v>252.46</v>
      </c>
      <c r="I721">
        <v>1.9090000000000001E-3</v>
      </c>
      <c r="J721">
        <v>2.3199999999999998</v>
      </c>
      <c r="K721">
        <v>106</v>
      </c>
      <c r="L721">
        <v>30.48</v>
      </c>
      <c r="M721">
        <v>0.4</v>
      </c>
      <c r="N721">
        <v>252.35</v>
      </c>
      <c r="O721">
        <v>252.09</v>
      </c>
    </row>
    <row r="722" spans="1:15" x14ac:dyDescent="0.25">
      <c r="A722" t="s">
        <v>84</v>
      </c>
      <c r="B722">
        <v>1015.205</v>
      </c>
      <c r="D722" t="s">
        <v>23</v>
      </c>
    </row>
    <row r="723" spans="1:15" x14ac:dyDescent="0.25">
      <c r="A723" t="s">
        <v>84</v>
      </c>
      <c r="B723">
        <v>1015.204</v>
      </c>
      <c r="C723" t="s">
        <v>64</v>
      </c>
      <c r="D723">
        <v>245.49</v>
      </c>
      <c r="E723">
        <v>246.98</v>
      </c>
      <c r="F723">
        <v>252.18</v>
      </c>
      <c r="H723">
        <v>252.45</v>
      </c>
      <c r="I723">
        <v>1.98E-3</v>
      </c>
      <c r="J723">
        <v>2.34</v>
      </c>
      <c r="K723">
        <v>105.12</v>
      </c>
      <c r="L723">
        <v>30.53</v>
      </c>
      <c r="M723">
        <v>0.4</v>
      </c>
      <c r="N723">
        <v>252.38</v>
      </c>
      <c r="O723">
        <v>252.13</v>
      </c>
    </row>
    <row r="724" spans="1:15" x14ac:dyDescent="0.25">
      <c r="A724" t="s">
        <v>84</v>
      </c>
      <c r="B724">
        <v>1015.198</v>
      </c>
      <c r="C724" t="s">
        <v>64</v>
      </c>
      <c r="D724">
        <v>245.49</v>
      </c>
      <c r="E724">
        <v>246.98</v>
      </c>
      <c r="F724">
        <v>252.16</v>
      </c>
      <c r="H724">
        <v>252.44</v>
      </c>
      <c r="I724">
        <v>2E-3</v>
      </c>
      <c r="J724">
        <v>2.38</v>
      </c>
      <c r="K724">
        <v>103.2</v>
      </c>
      <c r="L724">
        <v>29.39</v>
      </c>
      <c r="M724">
        <v>0.41</v>
      </c>
      <c r="N724">
        <v>253.47</v>
      </c>
      <c r="O724">
        <v>253.58</v>
      </c>
    </row>
    <row r="725" spans="1:15" x14ac:dyDescent="0.25">
      <c r="A725" t="s">
        <v>84</v>
      </c>
      <c r="B725">
        <v>1015.184</v>
      </c>
      <c r="C725" t="s">
        <v>64</v>
      </c>
      <c r="D725">
        <v>245.49</v>
      </c>
      <c r="E725">
        <v>246.98</v>
      </c>
      <c r="F725">
        <v>252.13</v>
      </c>
      <c r="H725">
        <v>252.41</v>
      </c>
      <c r="I725">
        <v>2E-3</v>
      </c>
      <c r="J725">
        <v>2.37</v>
      </c>
      <c r="K725">
        <v>103.38</v>
      </c>
      <c r="L725">
        <v>29.83</v>
      </c>
      <c r="M725">
        <v>0.41</v>
      </c>
      <c r="N725">
        <v>251.77</v>
      </c>
      <c r="O725">
        <v>252.66</v>
      </c>
    </row>
    <row r="726" spans="1:15" x14ac:dyDescent="0.25">
      <c r="A726" t="s">
        <v>84</v>
      </c>
      <c r="B726">
        <v>1015.155</v>
      </c>
      <c r="C726" t="s">
        <v>64</v>
      </c>
      <c r="D726">
        <v>245.49</v>
      </c>
      <c r="E726">
        <v>246.82</v>
      </c>
      <c r="F726">
        <v>252.06</v>
      </c>
      <c r="H726">
        <v>252.36</v>
      </c>
      <c r="I726">
        <v>2.1029999999999998E-3</v>
      </c>
      <c r="J726">
        <v>2.41</v>
      </c>
      <c r="K726">
        <v>101.81</v>
      </c>
      <c r="L726">
        <v>29.81</v>
      </c>
      <c r="M726">
        <v>0.42</v>
      </c>
      <c r="N726">
        <v>251.78</v>
      </c>
      <c r="O726">
        <v>252.27</v>
      </c>
    </row>
    <row r="727" spans="1:15" x14ac:dyDescent="0.25">
      <c r="A727" t="s">
        <v>84</v>
      </c>
      <c r="B727">
        <v>1015.125</v>
      </c>
      <c r="C727" t="s">
        <v>64</v>
      </c>
      <c r="D727">
        <v>245.42</v>
      </c>
      <c r="E727">
        <v>246.68</v>
      </c>
      <c r="F727">
        <v>252.01</v>
      </c>
      <c r="H727">
        <v>252.29</v>
      </c>
      <c r="I727">
        <v>2.0730000000000002E-3</v>
      </c>
      <c r="J727">
        <v>2.35</v>
      </c>
      <c r="K727">
        <v>104.25</v>
      </c>
      <c r="L727">
        <v>31.39</v>
      </c>
      <c r="M727">
        <v>0.41</v>
      </c>
      <c r="N727">
        <v>251.77</v>
      </c>
      <c r="O727">
        <v>251.91</v>
      </c>
    </row>
    <row r="728" spans="1:15" x14ac:dyDescent="0.25">
      <c r="A728" t="s">
        <v>84</v>
      </c>
      <c r="B728">
        <v>1015.082</v>
      </c>
      <c r="C728" t="s">
        <v>64</v>
      </c>
      <c r="D728">
        <v>233.4</v>
      </c>
      <c r="E728">
        <v>246.61</v>
      </c>
      <c r="F728">
        <v>252</v>
      </c>
      <c r="H728">
        <v>252.23</v>
      </c>
      <c r="I728">
        <v>1.565E-3</v>
      </c>
      <c r="J728">
        <v>2.15</v>
      </c>
      <c r="K728">
        <v>109.46</v>
      </c>
      <c r="L728">
        <v>33.11</v>
      </c>
      <c r="M728">
        <v>0.36</v>
      </c>
      <c r="N728">
        <v>251.45</v>
      </c>
      <c r="O728">
        <v>251.44</v>
      </c>
    </row>
    <row r="729" spans="1:15" x14ac:dyDescent="0.25">
      <c r="A729" t="s">
        <v>84</v>
      </c>
      <c r="B729">
        <v>1015.038</v>
      </c>
      <c r="C729" t="s">
        <v>64</v>
      </c>
      <c r="D729">
        <v>233.4</v>
      </c>
      <c r="E729">
        <v>246.54</v>
      </c>
      <c r="F729">
        <v>251.92</v>
      </c>
      <c r="H729">
        <v>252.17</v>
      </c>
      <c r="I729">
        <v>1.601E-3</v>
      </c>
      <c r="J729">
        <v>2.2000000000000002</v>
      </c>
      <c r="K729">
        <v>108.8</v>
      </c>
      <c r="L729">
        <v>33.61</v>
      </c>
      <c r="M729">
        <v>0.37</v>
      </c>
      <c r="N729">
        <v>251.55</v>
      </c>
      <c r="O729">
        <v>251.04</v>
      </c>
    </row>
    <row r="730" spans="1:15" x14ac:dyDescent="0.25">
      <c r="A730" t="s">
        <v>84</v>
      </c>
      <c r="B730">
        <v>1014.995</v>
      </c>
      <c r="C730" t="s">
        <v>64</v>
      </c>
      <c r="D730">
        <v>221.47</v>
      </c>
      <c r="E730">
        <v>246.47</v>
      </c>
      <c r="F730">
        <v>251.91</v>
      </c>
      <c r="H730">
        <v>252.12</v>
      </c>
      <c r="I730">
        <v>1.3730000000000001E-3</v>
      </c>
      <c r="J730">
        <v>2.04</v>
      </c>
      <c r="K730">
        <v>110.46</v>
      </c>
      <c r="L730">
        <v>32.32</v>
      </c>
      <c r="M730">
        <v>0.34</v>
      </c>
      <c r="N730">
        <v>251.79</v>
      </c>
      <c r="O730">
        <v>251.01</v>
      </c>
    </row>
    <row r="731" spans="1:15" x14ac:dyDescent="0.25">
      <c r="A731" t="s">
        <v>84</v>
      </c>
      <c r="B731">
        <v>1014.951</v>
      </c>
      <c r="C731" t="s">
        <v>64</v>
      </c>
      <c r="D731">
        <v>210.67</v>
      </c>
      <c r="E731">
        <v>246.41</v>
      </c>
      <c r="F731">
        <v>251.9</v>
      </c>
      <c r="H731">
        <v>252.08</v>
      </c>
      <c r="I731">
        <v>1.181E-3</v>
      </c>
      <c r="J731">
        <v>1.89</v>
      </c>
      <c r="K731">
        <v>112.76</v>
      </c>
      <c r="L731">
        <v>32.229999999999997</v>
      </c>
      <c r="M731">
        <v>0.32</v>
      </c>
      <c r="N731">
        <v>251.71</v>
      </c>
      <c r="O731">
        <v>250.89</v>
      </c>
    </row>
    <row r="732" spans="1:15" x14ac:dyDescent="0.25">
      <c r="A732" t="s">
        <v>84</v>
      </c>
      <c r="B732">
        <v>1014.9109999999999</v>
      </c>
      <c r="C732" t="s">
        <v>64</v>
      </c>
      <c r="D732">
        <v>196.59</v>
      </c>
      <c r="E732">
        <v>246.34</v>
      </c>
      <c r="F732">
        <v>251.9</v>
      </c>
      <c r="H732">
        <v>252.06</v>
      </c>
      <c r="I732">
        <v>1.0859999999999999E-3</v>
      </c>
      <c r="J732">
        <v>1.79</v>
      </c>
      <c r="K732">
        <v>110.68</v>
      </c>
      <c r="L732">
        <v>31.55</v>
      </c>
      <c r="M732">
        <v>0.3</v>
      </c>
      <c r="N732">
        <v>251.98</v>
      </c>
      <c r="O732">
        <v>250.98</v>
      </c>
    </row>
    <row r="733" spans="1:15" x14ac:dyDescent="0.25">
      <c r="A733" t="s">
        <v>84</v>
      </c>
      <c r="B733">
        <v>1014.87</v>
      </c>
      <c r="C733" t="s">
        <v>64</v>
      </c>
      <c r="D733">
        <v>192.5</v>
      </c>
      <c r="E733">
        <v>246.28</v>
      </c>
      <c r="F733">
        <v>251.85</v>
      </c>
      <c r="H733">
        <v>252.02</v>
      </c>
      <c r="I733">
        <v>1.119E-3</v>
      </c>
      <c r="J733">
        <v>1.82</v>
      </c>
      <c r="K733">
        <v>107.15</v>
      </c>
      <c r="L733">
        <v>32.51</v>
      </c>
      <c r="M733">
        <v>0.3</v>
      </c>
      <c r="N733">
        <v>252.43</v>
      </c>
      <c r="O733">
        <v>251.19</v>
      </c>
    </row>
    <row r="734" spans="1:15" x14ac:dyDescent="0.25">
      <c r="A734" t="s">
        <v>84</v>
      </c>
      <c r="B734">
        <v>1014.83</v>
      </c>
      <c r="C734" t="s">
        <v>64</v>
      </c>
      <c r="D734">
        <v>187.78</v>
      </c>
      <c r="E734">
        <v>246.21</v>
      </c>
      <c r="F734">
        <v>251.83</v>
      </c>
      <c r="H734">
        <v>251.99</v>
      </c>
      <c r="I734">
        <v>1.0319999999999999E-3</v>
      </c>
      <c r="J734">
        <v>1.75</v>
      </c>
      <c r="K734">
        <v>107.51</v>
      </c>
      <c r="L734">
        <v>31</v>
      </c>
      <c r="M734">
        <v>0.28999999999999998</v>
      </c>
      <c r="N734">
        <v>252.23</v>
      </c>
      <c r="O734">
        <v>251.6</v>
      </c>
    </row>
    <row r="735" spans="1:15" x14ac:dyDescent="0.25">
      <c r="A735" t="s">
        <v>84</v>
      </c>
      <c r="B735">
        <v>1014.7809999999999</v>
      </c>
      <c r="C735" t="s">
        <v>64</v>
      </c>
      <c r="D735">
        <v>180.44</v>
      </c>
      <c r="E735">
        <v>246.21</v>
      </c>
      <c r="F735">
        <v>251.82</v>
      </c>
      <c r="H735">
        <v>251.95</v>
      </c>
      <c r="I735">
        <v>8.9499999999999996E-4</v>
      </c>
      <c r="J735">
        <v>1.57</v>
      </c>
      <c r="K735">
        <v>114.63</v>
      </c>
      <c r="L735">
        <v>32.71</v>
      </c>
      <c r="M735">
        <v>0.27</v>
      </c>
      <c r="N735">
        <v>252.09</v>
      </c>
      <c r="O735">
        <v>251.16</v>
      </c>
    </row>
    <row r="736" spans="1:15" x14ac:dyDescent="0.25">
      <c r="A736" t="s">
        <v>84</v>
      </c>
      <c r="B736">
        <v>1014.754</v>
      </c>
      <c r="C736" t="s">
        <v>64</v>
      </c>
      <c r="D736">
        <v>176.49</v>
      </c>
      <c r="E736">
        <v>246.2</v>
      </c>
      <c r="F736">
        <v>251.82</v>
      </c>
      <c r="H736">
        <v>251.93</v>
      </c>
      <c r="I736">
        <v>7.0799999999999997E-4</v>
      </c>
      <c r="J736">
        <v>1.49</v>
      </c>
      <c r="K736">
        <v>119.96</v>
      </c>
      <c r="L736">
        <v>32.799999999999997</v>
      </c>
      <c r="M736">
        <v>0.24</v>
      </c>
      <c r="N736">
        <v>250.79</v>
      </c>
      <c r="O736">
        <v>251.28</v>
      </c>
    </row>
    <row r="737" spans="1:15" x14ac:dyDescent="0.25">
      <c r="A737" t="s">
        <v>84</v>
      </c>
      <c r="B737">
        <v>1014.753</v>
      </c>
      <c r="D737" t="s">
        <v>22</v>
      </c>
    </row>
    <row r="738" spans="1:15" x14ac:dyDescent="0.25">
      <c r="A738" t="s">
        <v>84</v>
      </c>
      <c r="B738">
        <v>1014.717</v>
      </c>
      <c r="C738" t="s">
        <v>64</v>
      </c>
      <c r="D738">
        <v>217.26</v>
      </c>
      <c r="E738">
        <v>246.21</v>
      </c>
      <c r="F738">
        <v>251.78</v>
      </c>
      <c r="H738">
        <v>251.87</v>
      </c>
      <c r="I738">
        <v>5.5900000000000004E-4</v>
      </c>
      <c r="J738">
        <v>1.35</v>
      </c>
      <c r="K738">
        <v>164.81</v>
      </c>
      <c r="L738">
        <v>48.2</v>
      </c>
      <c r="M738">
        <v>0.22</v>
      </c>
      <c r="N738">
        <v>251.05</v>
      </c>
      <c r="O738">
        <v>251.48</v>
      </c>
    </row>
    <row r="739" spans="1:15" x14ac:dyDescent="0.25">
      <c r="A739" t="s">
        <v>84</v>
      </c>
      <c r="B739">
        <v>1014.635</v>
      </c>
      <c r="C739" t="s">
        <v>64</v>
      </c>
      <c r="D739">
        <v>198.09</v>
      </c>
      <c r="E739">
        <v>246.21</v>
      </c>
      <c r="F739">
        <v>251.76</v>
      </c>
      <c r="H739">
        <v>251.84</v>
      </c>
      <c r="I739">
        <v>5.04E-4</v>
      </c>
      <c r="J739">
        <v>1.26</v>
      </c>
      <c r="K739">
        <v>158.72</v>
      </c>
      <c r="L739">
        <v>48.2</v>
      </c>
      <c r="M739">
        <v>0.21</v>
      </c>
      <c r="N739">
        <v>251.28</v>
      </c>
      <c r="O739">
        <v>251.55</v>
      </c>
    </row>
    <row r="740" spans="1:15" x14ac:dyDescent="0.25">
      <c r="A740" t="s">
        <v>84</v>
      </c>
      <c r="B740">
        <v>1014.586</v>
      </c>
      <c r="C740" t="s">
        <v>64</v>
      </c>
      <c r="D740">
        <v>190.36</v>
      </c>
      <c r="E740">
        <v>246.21</v>
      </c>
      <c r="F740">
        <v>251.73</v>
      </c>
      <c r="H740">
        <v>251.82</v>
      </c>
      <c r="I740">
        <v>5.6599999999999999E-4</v>
      </c>
      <c r="J740">
        <v>1.3</v>
      </c>
      <c r="K740">
        <v>149.04</v>
      </c>
      <c r="L740">
        <v>45.7</v>
      </c>
      <c r="M740">
        <v>0.22</v>
      </c>
      <c r="N740">
        <v>251.22</v>
      </c>
      <c r="O740">
        <v>251.06</v>
      </c>
    </row>
    <row r="741" spans="1:15" x14ac:dyDescent="0.25">
      <c r="A741" t="s">
        <v>84</v>
      </c>
      <c r="B741">
        <v>1014.538</v>
      </c>
      <c r="C741" t="s">
        <v>64</v>
      </c>
      <c r="D741">
        <v>187.5</v>
      </c>
      <c r="E741">
        <v>246.21</v>
      </c>
      <c r="F741">
        <v>251.73</v>
      </c>
      <c r="H741">
        <v>251.8</v>
      </c>
      <c r="I741">
        <v>4.3100000000000001E-4</v>
      </c>
      <c r="J741">
        <v>1.1399999999999999</v>
      </c>
      <c r="K741">
        <v>165.46</v>
      </c>
      <c r="L741">
        <v>47.4</v>
      </c>
      <c r="M741">
        <v>0.19</v>
      </c>
      <c r="N741">
        <v>251.12</v>
      </c>
      <c r="O741">
        <v>251.17</v>
      </c>
    </row>
    <row r="742" spans="1:15" x14ac:dyDescent="0.25">
      <c r="A742" t="s">
        <v>84</v>
      </c>
      <c r="B742">
        <v>1014.489</v>
      </c>
      <c r="C742" t="s">
        <v>64</v>
      </c>
      <c r="D742">
        <v>177.96</v>
      </c>
      <c r="E742">
        <v>246.21</v>
      </c>
      <c r="F742">
        <v>251.73</v>
      </c>
      <c r="H742">
        <v>251.79</v>
      </c>
      <c r="I742">
        <v>3.4900000000000003E-4</v>
      </c>
      <c r="J742">
        <v>1.07</v>
      </c>
      <c r="K742">
        <v>169.77</v>
      </c>
      <c r="L742">
        <v>49.2</v>
      </c>
      <c r="M742">
        <v>0.17</v>
      </c>
      <c r="N742">
        <v>250.62</v>
      </c>
      <c r="O742">
        <v>250.98</v>
      </c>
    </row>
    <row r="743" spans="1:15" x14ac:dyDescent="0.25">
      <c r="A743" t="s">
        <v>84</v>
      </c>
      <c r="B743">
        <v>1014.441</v>
      </c>
      <c r="C743" t="s">
        <v>64</v>
      </c>
      <c r="D743">
        <v>165.5</v>
      </c>
      <c r="E743">
        <v>246.2</v>
      </c>
      <c r="F743">
        <v>251.72</v>
      </c>
      <c r="H743">
        <v>251.78</v>
      </c>
      <c r="I743">
        <v>3.5399999999999999E-4</v>
      </c>
      <c r="J743">
        <v>1.06</v>
      </c>
      <c r="K743">
        <v>159.15</v>
      </c>
      <c r="L743">
        <v>49.5</v>
      </c>
      <c r="M743">
        <v>0.18</v>
      </c>
      <c r="N743">
        <v>251.06</v>
      </c>
      <c r="O743">
        <v>251.31</v>
      </c>
    </row>
    <row r="744" spans="1:15" x14ac:dyDescent="0.25">
      <c r="A744" t="s">
        <v>84</v>
      </c>
      <c r="B744">
        <v>1014.393</v>
      </c>
      <c r="C744" t="s">
        <v>64</v>
      </c>
      <c r="D744">
        <v>158.13</v>
      </c>
      <c r="E744">
        <v>246.19</v>
      </c>
      <c r="F744">
        <v>251.71</v>
      </c>
      <c r="H744">
        <v>251.77</v>
      </c>
      <c r="I744">
        <v>2.9599999999999998E-4</v>
      </c>
      <c r="J744">
        <v>1</v>
      </c>
      <c r="K744">
        <v>163.68</v>
      </c>
      <c r="L744">
        <v>51.2</v>
      </c>
      <c r="M744">
        <v>0.16</v>
      </c>
      <c r="N744">
        <v>250.72</v>
      </c>
      <c r="O744">
        <v>251.12</v>
      </c>
    </row>
    <row r="745" spans="1:15" x14ac:dyDescent="0.25">
      <c r="A745" t="s">
        <v>84</v>
      </c>
      <c r="B745">
        <v>1014.347</v>
      </c>
      <c r="C745" t="s">
        <v>64</v>
      </c>
      <c r="D745">
        <v>153.44</v>
      </c>
      <c r="E745">
        <v>246.24</v>
      </c>
      <c r="F745">
        <v>251.7</v>
      </c>
      <c r="H745">
        <v>251.75</v>
      </c>
      <c r="I745">
        <v>3.1500000000000001E-4</v>
      </c>
      <c r="J745">
        <v>1</v>
      </c>
      <c r="K745">
        <v>160.18</v>
      </c>
      <c r="L745">
        <v>54.3</v>
      </c>
      <c r="M745">
        <v>0.17</v>
      </c>
      <c r="N745">
        <v>250.94</v>
      </c>
      <c r="O745">
        <v>251.07</v>
      </c>
    </row>
    <row r="746" spans="1:15" x14ac:dyDescent="0.25">
      <c r="A746" t="s">
        <v>84</v>
      </c>
      <c r="B746">
        <v>1014.301</v>
      </c>
      <c r="C746" t="s">
        <v>64</v>
      </c>
      <c r="D746">
        <v>151.22999999999999</v>
      </c>
      <c r="E746">
        <v>246.24</v>
      </c>
      <c r="F746">
        <v>251.7</v>
      </c>
      <c r="H746">
        <v>251.74</v>
      </c>
      <c r="I746">
        <v>2.5300000000000002E-4</v>
      </c>
      <c r="J746">
        <v>0.94</v>
      </c>
      <c r="K746">
        <v>167.99</v>
      </c>
      <c r="L746">
        <v>50.5</v>
      </c>
      <c r="M746">
        <v>0.15</v>
      </c>
      <c r="N746">
        <v>250.93</v>
      </c>
      <c r="O746">
        <v>250.81</v>
      </c>
    </row>
    <row r="747" spans="1:15" x14ac:dyDescent="0.25">
      <c r="A747" t="s">
        <v>84</v>
      </c>
      <c r="B747">
        <v>1014.256</v>
      </c>
      <c r="C747" t="s">
        <v>64</v>
      </c>
      <c r="D747">
        <v>150.09</v>
      </c>
      <c r="E747">
        <v>246.23</v>
      </c>
      <c r="F747">
        <v>251.69</v>
      </c>
      <c r="H747">
        <v>251.73</v>
      </c>
      <c r="I747">
        <v>2.3900000000000001E-4</v>
      </c>
      <c r="J747">
        <v>0.9</v>
      </c>
      <c r="K747">
        <v>171.2</v>
      </c>
      <c r="L747">
        <v>50.1</v>
      </c>
      <c r="M747">
        <v>0.14000000000000001</v>
      </c>
      <c r="N747">
        <v>250.81</v>
      </c>
      <c r="O747">
        <v>250.92</v>
      </c>
    </row>
    <row r="748" spans="1:15" x14ac:dyDescent="0.25">
      <c r="A748" t="s">
        <v>84</v>
      </c>
      <c r="B748">
        <v>1014.21</v>
      </c>
      <c r="C748" t="s">
        <v>64</v>
      </c>
      <c r="D748">
        <v>155.38</v>
      </c>
      <c r="E748">
        <v>246.2</v>
      </c>
      <c r="F748">
        <v>251.67</v>
      </c>
      <c r="H748">
        <v>251.72</v>
      </c>
      <c r="I748">
        <v>2.6200000000000003E-4</v>
      </c>
      <c r="J748">
        <v>0.94</v>
      </c>
      <c r="K748">
        <v>168.91</v>
      </c>
      <c r="L748">
        <v>49.5</v>
      </c>
      <c r="M748">
        <v>0.15</v>
      </c>
      <c r="N748">
        <v>250.95</v>
      </c>
      <c r="O748">
        <v>250.96</v>
      </c>
    </row>
    <row r="749" spans="1:15" x14ac:dyDescent="0.25">
      <c r="A749" t="s">
        <v>84</v>
      </c>
      <c r="B749">
        <v>1014.165</v>
      </c>
      <c r="C749" t="s">
        <v>64</v>
      </c>
      <c r="D749">
        <v>169.11</v>
      </c>
      <c r="E749">
        <v>246.07</v>
      </c>
      <c r="F749">
        <v>251.64</v>
      </c>
      <c r="H749">
        <v>251.7</v>
      </c>
      <c r="I749">
        <v>3.2699999999999998E-4</v>
      </c>
      <c r="J749">
        <v>1.02</v>
      </c>
      <c r="K749">
        <v>170.95</v>
      </c>
      <c r="L749">
        <v>53.3</v>
      </c>
      <c r="M749">
        <v>0.17</v>
      </c>
      <c r="N749">
        <v>250.88</v>
      </c>
      <c r="O749">
        <v>251.13</v>
      </c>
    </row>
    <row r="750" spans="1:15" x14ac:dyDescent="0.25">
      <c r="A750" t="s">
        <v>84</v>
      </c>
      <c r="B750">
        <v>1014.119</v>
      </c>
      <c r="C750" t="s">
        <v>64</v>
      </c>
      <c r="D750">
        <v>195.67</v>
      </c>
      <c r="E750">
        <v>245.94</v>
      </c>
      <c r="F750">
        <v>251.59</v>
      </c>
      <c r="H750">
        <v>251.66</v>
      </c>
      <c r="I750">
        <v>3.8099999999999999E-4</v>
      </c>
      <c r="J750">
        <v>1.19</v>
      </c>
      <c r="K750">
        <v>169.93</v>
      </c>
      <c r="L750">
        <v>49</v>
      </c>
      <c r="M750">
        <v>0.18</v>
      </c>
      <c r="N750">
        <v>250.75</v>
      </c>
      <c r="O750">
        <v>251</v>
      </c>
    </row>
    <row r="751" spans="1:15" x14ac:dyDescent="0.25">
      <c r="A751" t="s">
        <v>84</v>
      </c>
      <c r="B751">
        <v>1014.092</v>
      </c>
      <c r="C751" t="s">
        <v>64</v>
      </c>
      <c r="D751">
        <v>212.03</v>
      </c>
      <c r="E751">
        <v>246.03</v>
      </c>
      <c r="F751">
        <v>251.55</v>
      </c>
      <c r="H751">
        <v>251.64</v>
      </c>
      <c r="I751">
        <v>5.9900000000000003E-4</v>
      </c>
      <c r="J751">
        <v>1.33</v>
      </c>
      <c r="K751">
        <v>164.54</v>
      </c>
      <c r="L751">
        <v>55</v>
      </c>
      <c r="M751">
        <v>0.23</v>
      </c>
      <c r="N751">
        <v>250.69</v>
      </c>
      <c r="O751">
        <v>250.84</v>
      </c>
    </row>
    <row r="752" spans="1:15" x14ac:dyDescent="0.25">
      <c r="A752" t="s">
        <v>84</v>
      </c>
      <c r="B752">
        <v>1014.0650000000001</v>
      </c>
      <c r="C752" t="s">
        <v>64</v>
      </c>
      <c r="D752">
        <v>221.76</v>
      </c>
      <c r="E752">
        <v>246.05</v>
      </c>
      <c r="F752">
        <v>251.53</v>
      </c>
      <c r="G752">
        <v>248.5</v>
      </c>
      <c r="H752">
        <v>251.61</v>
      </c>
      <c r="I752">
        <v>6.4800000000000003E-4</v>
      </c>
      <c r="J752">
        <v>1.28</v>
      </c>
      <c r="K752">
        <v>176.36</v>
      </c>
      <c r="L752">
        <v>61</v>
      </c>
      <c r="M752">
        <v>0.17</v>
      </c>
      <c r="N752">
        <v>250.74</v>
      </c>
      <c r="O752">
        <v>250.54</v>
      </c>
    </row>
    <row r="753" spans="1:15" x14ac:dyDescent="0.25">
      <c r="A753" t="s">
        <v>84</v>
      </c>
      <c r="B753">
        <v>1014.059</v>
      </c>
      <c r="C753" t="s">
        <v>64</v>
      </c>
      <c r="D753">
        <v>224.23</v>
      </c>
      <c r="E753">
        <v>246.08</v>
      </c>
      <c r="F753">
        <v>251.53</v>
      </c>
      <c r="G753">
        <v>248.46</v>
      </c>
      <c r="H753">
        <v>251.61</v>
      </c>
      <c r="I753">
        <v>5.7300000000000005E-4</v>
      </c>
      <c r="J753">
        <v>1.24</v>
      </c>
      <c r="K753">
        <v>183.73</v>
      </c>
      <c r="L753">
        <v>61</v>
      </c>
      <c r="M753">
        <v>0.17</v>
      </c>
      <c r="N753">
        <v>250.68</v>
      </c>
      <c r="O753">
        <v>250.66</v>
      </c>
    </row>
    <row r="754" spans="1:15" x14ac:dyDescent="0.25">
      <c r="A754" t="s">
        <v>84</v>
      </c>
      <c r="B754">
        <v>1014.019</v>
      </c>
      <c r="C754" t="s">
        <v>64</v>
      </c>
      <c r="D754">
        <v>226.58</v>
      </c>
      <c r="E754">
        <v>245.95</v>
      </c>
      <c r="F754">
        <v>251.49</v>
      </c>
      <c r="H754">
        <v>251.58</v>
      </c>
      <c r="I754">
        <v>6.7400000000000001E-4</v>
      </c>
      <c r="J754">
        <v>1.33</v>
      </c>
      <c r="K754">
        <v>171.57</v>
      </c>
      <c r="L754">
        <v>54.3</v>
      </c>
      <c r="M754">
        <v>0.24</v>
      </c>
      <c r="N754">
        <v>250.92</v>
      </c>
      <c r="O754">
        <v>250.54</v>
      </c>
    </row>
    <row r="755" spans="1:15" x14ac:dyDescent="0.25">
      <c r="A755" t="s">
        <v>84</v>
      </c>
      <c r="B755">
        <v>1013.98</v>
      </c>
      <c r="C755" t="s">
        <v>64</v>
      </c>
      <c r="D755">
        <v>223.55</v>
      </c>
      <c r="E755">
        <v>245.68</v>
      </c>
      <c r="F755">
        <v>251.47</v>
      </c>
      <c r="H755">
        <v>251.56</v>
      </c>
      <c r="I755">
        <v>6.8099999999999996E-4</v>
      </c>
      <c r="J755">
        <v>1.32</v>
      </c>
      <c r="K755">
        <v>169.5</v>
      </c>
      <c r="L755">
        <v>52.86</v>
      </c>
      <c r="M755">
        <v>0.24</v>
      </c>
      <c r="N755">
        <v>250.95</v>
      </c>
      <c r="O755">
        <v>250.83</v>
      </c>
    </row>
    <row r="756" spans="1:15" x14ac:dyDescent="0.25">
      <c r="A756" t="s">
        <v>84</v>
      </c>
      <c r="B756">
        <v>1013.938</v>
      </c>
      <c r="C756" t="s">
        <v>64</v>
      </c>
      <c r="D756">
        <v>217</v>
      </c>
      <c r="E756">
        <v>245.74</v>
      </c>
      <c r="F756">
        <v>251.44</v>
      </c>
      <c r="H756">
        <v>251.53</v>
      </c>
      <c r="I756">
        <v>7.0399999999999998E-4</v>
      </c>
      <c r="J756">
        <v>1.37</v>
      </c>
      <c r="K756">
        <v>160.46</v>
      </c>
      <c r="L756">
        <v>51.3</v>
      </c>
      <c r="M756">
        <v>0.24</v>
      </c>
      <c r="N756">
        <v>250.7</v>
      </c>
      <c r="O756">
        <v>250.68</v>
      </c>
    </row>
    <row r="757" spans="1:15" x14ac:dyDescent="0.25">
      <c r="A757" t="s">
        <v>84</v>
      </c>
      <c r="B757">
        <v>1013.897</v>
      </c>
      <c r="C757" t="s">
        <v>64</v>
      </c>
      <c r="D757">
        <v>214.22</v>
      </c>
      <c r="E757">
        <v>245.78</v>
      </c>
      <c r="F757">
        <v>251.42</v>
      </c>
      <c r="H757">
        <v>251.51</v>
      </c>
      <c r="I757">
        <v>5.3799999999999996E-4</v>
      </c>
      <c r="J757">
        <v>1.3</v>
      </c>
      <c r="K757">
        <v>169.3</v>
      </c>
      <c r="L757">
        <v>52.1</v>
      </c>
      <c r="M757">
        <v>0.22</v>
      </c>
      <c r="N757">
        <v>250.45</v>
      </c>
      <c r="O757">
        <v>250.44</v>
      </c>
    </row>
    <row r="758" spans="1:15" x14ac:dyDescent="0.25">
      <c r="A758" t="s">
        <v>84</v>
      </c>
      <c r="B758">
        <v>1013.855</v>
      </c>
      <c r="C758" t="s">
        <v>64</v>
      </c>
      <c r="D758">
        <v>211.65</v>
      </c>
      <c r="E758">
        <v>245.8</v>
      </c>
      <c r="F758">
        <v>251.38</v>
      </c>
      <c r="H758">
        <v>251.49</v>
      </c>
      <c r="I758">
        <v>6.3500000000000004E-4</v>
      </c>
      <c r="J758">
        <v>1.47</v>
      </c>
      <c r="K758">
        <v>156.49</v>
      </c>
      <c r="L758">
        <v>51.3</v>
      </c>
      <c r="M758">
        <v>0.23</v>
      </c>
      <c r="N758">
        <v>250.18</v>
      </c>
      <c r="O758">
        <v>250.58</v>
      </c>
    </row>
    <row r="759" spans="1:15" x14ac:dyDescent="0.25">
      <c r="A759" t="s">
        <v>84</v>
      </c>
      <c r="B759">
        <v>1013.814</v>
      </c>
      <c r="C759" t="s">
        <v>64</v>
      </c>
      <c r="D759">
        <v>215.94</v>
      </c>
      <c r="E759">
        <v>245.8</v>
      </c>
      <c r="F759">
        <v>251.37</v>
      </c>
      <c r="H759">
        <v>251.46</v>
      </c>
      <c r="I759">
        <v>5.6999999999999998E-4</v>
      </c>
      <c r="J759">
        <v>1.35</v>
      </c>
      <c r="K759">
        <v>166.13</v>
      </c>
      <c r="L759">
        <v>50.7</v>
      </c>
      <c r="M759">
        <v>0.22</v>
      </c>
      <c r="N759">
        <v>250.26</v>
      </c>
      <c r="O759">
        <v>250.61</v>
      </c>
    </row>
    <row r="760" spans="1:15" x14ac:dyDescent="0.25">
      <c r="A760" t="s">
        <v>84</v>
      </c>
      <c r="B760">
        <v>1013.773</v>
      </c>
      <c r="C760" t="s">
        <v>64</v>
      </c>
      <c r="D760">
        <v>220.73</v>
      </c>
      <c r="E760">
        <v>245.77</v>
      </c>
      <c r="F760">
        <v>251.34</v>
      </c>
      <c r="H760">
        <v>251.43</v>
      </c>
      <c r="I760">
        <v>5.4299999999999997E-4</v>
      </c>
      <c r="J760">
        <v>1.37</v>
      </c>
      <c r="K760">
        <v>168.52</v>
      </c>
      <c r="L760">
        <v>49.3</v>
      </c>
      <c r="M760">
        <v>0.22</v>
      </c>
      <c r="N760">
        <v>250.28</v>
      </c>
      <c r="O760">
        <v>250.52</v>
      </c>
    </row>
    <row r="761" spans="1:15" x14ac:dyDescent="0.25">
      <c r="A761" t="s">
        <v>84</v>
      </c>
      <c r="B761">
        <v>1013.725</v>
      </c>
      <c r="C761" t="s">
        <v>64</v>
      </c>
      <c r="D761">
        <v>236.92</v>
      </c>
      <c r="E761">
        <v>245.77</v>
      </c>
      <c r="F761">
        <v>251.29</v>
      </c>
      <c r="H761">
        <v>251.4</v>
      </c>
      <c r="I761">
        <v>5.0600000000000005E-4</v>
      </c>
      <c r="J761">
        <v>1.46</v>
      </c>
      <c r="K761">
        <v>175.24</v>
      </c>
      <c r="L761">
        <v>48.7</v>
      </c>
      <c r="M761">
        <v>0.21</v>
      </c>
      <c r="N761">
        <v>249.48</v>
      </c>
      <c r="O761">
        <v>250.07</v>
      </c>
    </row>
    <row r="762" spans="1:15" x14ac:dyDescent="0.25">
      <c r="A762" t="s">
        <v>84</v>
      </c>
      <c r="B762">
        <v>1013.677</v>
      </c>
      <c r="C762" t="s">
        <v>64</v>
      </c>
      <c r="D762">
        <v>265.79000000000002</v>
      </c>
      <c r="E762">
        <v>245.74</v>
      </c>
      <c r="F762">
        <v>251.2</v>
      </c>
      <c r="H762">
        <v>251.34</v>
      </c>
      <c r="I762">
        <v>8.0199999999999998E-4</v>
      </c>
      <c r="J762">
        <v>1.66</v>
      </c>
      <c r="K762">
        <v>167.45</v>
      </c>
      <c r="L762">
        <v>49.5</v>
      </c>
      <c r="M762">
        <v>0.27</v>
      </c>
      <c r="N762">
        <v>250.31</v>
      </c>
      <c r="O762">
        <v>250.24</v>
      </c>
    </row>
    <row r="763" spans="1:15" x14ac:dyDescent="0.25">
      <c r="A763" t="s">
        <v>84</v>
      </c>
      <c r="B763">
        <v>1013.629</v>
      </c>
      <c r="C763" t="s">
        <v>64</v>
      </c>
      <c r="D763">
        <v>255.6</v>
      </c>
      <c r="E763">
        <v>245.7</v>
      </c>
      <c r="F763">
        <v>251.19</v>
      </c>
      <c r="H763">
        <v>251.31</v>
      </c>
      <c r="I763">
        <v>7.6000000000000004E-4</v>
      </c>
      <c r="J763">
        <v>1.56</v>
      </c>
      <c r="K763">
        <v>166.77</v>
      </c>
      <c r="L763">
        <v>50.2</v>
      </c>
      <c r="M763">
        <v>0.26</v>
      </c>
      <c r="N763">
        <v>249.89</v>
      </c>
      <c r="O763">
        <v>250.42</v>
      </c>
    </row>
    <row r="764" spans="1:15" x14ac:dyDescent="0.25">
      <c r="A764" t="s">
        <v>84</v>
      </c>
      <c r="B764">
        <v>1013.581</v>
      </c>
      <c r="C764" t="s">
        <v>64</v>
      </c>
      <c r="D764">
        <v>281.52999999999997</v>
      </c>
      <c r="E764">
        <v>245.73</v>
      </c>
      <c r="F764">
        <v>251.01</v>
      </c>
      <c r="H764">
        <v>251.23</v>
      </c>
      <c r="I764">
        <v>1.4809999999999999E-3</v>
      </c>
      <c r="J764">
        <v>2.08</v>
      </c>
      <c r="K764">
        <v>135.05000000000001</v>
      </c>
      <c r="L764">
        <v>35.14</v>
      </c>
      <c r="M764">
        <v>0.34</v>
      </c>
      <c r="N764">
        <v>254.1</v>
      </c>
      <c r="O764">
        <v>255.27</v>
      </c>
    </row>
    <row r="765" spans="1:15" x14ac:dyDescent="0.25">
      <c r="A765" t="s">
        <v>84</v>
      </c>
      <c r="B765">
        <v>1013.538</v>
      </c>
      <c r="C765" t="s">
        <v>64</v>
      </c>
      <c r="D765">
        <v>287.51</v>
      </c>
      <c r="E765">
        <v>245.89</v>
      </c>
      <c r="F765">
        <v>250.96</v>
      </c>
      <c r="H765">
        <v>251.17</v>
      </c>
      <c r="I765">
        <v>1.2639999999999999E-3</v>
      </c>
      <c r="J765">
        <v>2.0099999999999998</v>
      </c>
      <c r="K765">
        <v>142.78</v>
      </c>
      <c r="L765">
        <v>35.01</v>
      </c>
      <c r="M765">
        <v>0.32</v>
      </c>
      <c r="N765">
        <v>256.10000000000002</v>
      </c>
      <c r="O765">
        <v>255.09</v>
      </c>
    </row>
    <row r="766" spans="1:15" x14ac:dyDescent="0.25">
      <c r="A766" t="s">
        <v>84</v>
      </c>
      <c r="B766">
        <v>1013.496</v>
      </c>
      <c r="C766" t="s">
        <v>64</v>
      </c>
      <c r="D766">
        <v>287.51</v>
      </c>
      <c r="E766">
        <v>246.05</v>
      </c>
      <c r="F766">
        <v>250.93</v>
      </c>
      <c r="H766">
        <v>251.11</v>
      </c>
      <c r="I766">
        <v>1.1310000000000001E-3</v>
      </c>
      <c r="J766">
        <v>1.9</v>
      </c>
      <c r="K766">
        <v>151.47999999999999</v>
      </c>
      <c r="L766">
        <v>37.159999999999997</v>
      </c>
      <c r="M766">
        <v>0.3</v>
      </c>
      <c r="N766">
        <v>255.95</v>
      </c>
      <c r="O766">
        <v>253.23</v>
      </c>
    </row>
    <row r="767" spans="1:15" x14ac:dyDescent="0.25">
      <c r="A767" t="s">
        <v>84</v>
      </c>
      <c r="B767">
        <v>1013.453</v>
      </c>
      <c r="C767" t="s">
        <v>64</v>
      </c>
      <c r="D767">
        <v>287.51</v>
      </c>
      <c r="E767">
        <v>246.21</v>
      </c>
      <c r="F767">
        <v>250.86</v>
      </c>
      <c r="H767">
        <v>251.06</v>
      </c>
      <c r="I767">
        <v>1.243E-3</v>
      </c>
      <c r="J767">
        <v>1.99</v>
      </c>
      <c r="K767">
        <v>144.22999999999999</v>
      </c>
      <c r="L767">
        <v>35.979999999999997</v>
      </c>
      <c r="M767">
        <v>0.32</v>
      </c>
      <c r="N767">
        <v>259.60000000000002</v>
      </c>
      <c r="O767">
        <v>259</v>
      </c>
    </row>
    <row r="768" spans="1:15" x14ac:dyDescent="0.25">
      <c r="A768" t="s">
        <v>84</v>
      </c>
      <c r="B768">
        <v>1013.4109999999999</v>
      </c>
      <c r="C768" t="s">
        <v>64</v>
      </c>
      <c r="D768">
        <v>287.51</v>
      </c>
      <c r="E768">
        <v>246.19</v>
      </c>
      <c r="F768">
        <v>250.85</v>
      </c>
      <c r="H768">
        <v>251.02</v>
      </c>
      <c r="I768">
        <v>9.8299999999999993E-4</v>
      </c>
      <c r="J768">
        <v>1.79</v>
      </c>
      <c r="K768">
        <v>160.62</v>
      </c>
      <c r="L768">
        <v>38.619999999999997</v>
      </c>
      <c r="M768">
        <v>0.28000000000000003</v>
      </c>
      <c r="N768">
        <v>255.67</v>
      </c>
      <c r="O768">
        <v>252.85</v>
      </c>
    </row>
    <row r="769" spans="1:15" x14ac:dyDescent="0.25">
      <c r="A769" t="s">
        <v>84</v>
      </c>
      <c r="B769">
        <v>1013.3680000000001</v>
      </c>
      <c r="C769" t="s">
        <v>64</v>
      </c>
      <c r="D769">
        <v>287.51</v>
      </c>
      <c r="E769">
        <v>246.32</v>
      </c>
      <c r="F769">
        <v>250.78</v>
      </c>
      <c r="H769">
        <v>250.97</v>
      </c>
      <c r="I769">
        <v>1.158E-3</v>
      </c>
      <c r="J769">
        <v>1.91</v>
      </c>
      <c r="K769">
        <v>150.58000000000001</v>
      </c>
      <c r="L769">
        <v>38.659999999999997</v>
      </c>
      <c r="M769">
        <v>0.31</v>
      </c>
      <c r="N769">
        <v>254.2</v>
      </c>
      <c r="O769">
        <v>252.82</v>
      </c>
    </row>
    <row r="770" spans="1:15" x14ac:dyDescent="0.25">
      <c r="A770" t="s">
        <v>84</v>
      </c>
      <c r="B770">
        <v>1013.325</v>
      </c>
      <c r="C770" t="s">
        <v>64</v>
      </c>
      <c r="D770">
        <v>287.51</v>
      </c>
      <c r="E770">
        <v>246.27</v>
      </c>
      <c r="F770">
        <v>250.77</v>
      </c>
      <c r="H770">
        <v>250.93</v>
      </c>
      <c r="I770">
        <v>9.2599999999999996E-4</v>
      </c>
      <c r="J770">
        <v>1.74</v>
      </c>
      <c r="K770">
        <v>165.06</v>
      </c>
      <c r="L770">
        <v>39.96</v>
      </c>
      <c r="M770">
        <v>0.27</v>
      </c>
      <c r="N770">
        <v>253.07</v>
      </c>
      <c r="O770">
        <v>254.03</v>
      </c>
    </row>
    <row r="771" spans="1:15" x14ac:dyDescent="0.25">
      <c r="A771" t="s">
        <v>84</v>
      </c>
      <c r="B771">
        <v>1013.308</v>
      </c>
      <c r="C771" t="s">
        <v>64</v>
      </c>
      <c r="D771">
        <v>287.51</v>
      </c>
      <c r="E771">
        <v>246.12</v>
      </c>
      <c r="F771">
        <v>250.74</v>
      </c>
      <c r="G771">
        <v>248.22</v>
      </c>
      <c r="H771">
        <v>250.91</v>
      </c>
      <c r="I771">
        <v>9.9400000000000009E-4</v>
      </c>
      <c r="J771">
        <v>1.8</v>
      </c>
      <c r="K771">
        <v>159.68</v>
      </c>
      <c r="L771">
        <v>36.67</v>
      </c>
      <c r="M771">
        <v>0.28000000000000003</v>
      </c>
      <c r="N771">
        <v>254.36</v>
      </c>
      <c r="O771">
        <v>254.33</v>
      </c>
    </row>
    <row r="772" spans="1:15" x14ac:dyDescent="0.25">
      <c r="A772" t="s">
        <v>84</v>
      </c>
      <c r="B772">
        <v>1013.3</v>
      </c>
      <c r="D772" t="s">
        <v>23</v>
      </c>
    </row>
    <row r="773" spans="1:15" x14ac:dyDescent="0.25">
      <c r="A773" t="s">
        <v>84</v>
      </c>
      <c r="B773">
        <v>1013.295</v>
      </c>
      <c r="C773" t="s">
        <v>64</v>
      </c>
      <c r="D773">
        <v>287.51</v>
      </c>
      <c r="E773">
        <v>246.09</v>
      </c>
      <c r="F773">
        <v>250.71</v>
      </c>
      <c r="H773">
        <v>250.88</v>
      </c>
      <c r="I773">
        <v>6.5600000000000001E-4</v>
      </c>
      <c r="J773">
        <v>1.81</v>
      </c>
      <c r="K773">
        <v>158.84</v>
      </c>
      <c r="L773">
        <v>36.659999999999997</v>
      </c>
      <c r="M773">
        <v>0.28000000000000003</v>
      </c>
      <c r="N773">
        <v>254.53</v>
      </c>
      <c r="O773">
        <v>254.41</v>
      </c>
    </row>
    <row r="774" spans="1:15" x14ac:dyDescent="0.25">
      <c r="A774" t="s">
        <v>84</v>
      </c>
      <c r="B774">
        <v>1013.28</v>
      </c>
      <c r="C774" t="s">
        <v>64</v>
      </c>
      <c r="D774">
        <v>287.51</v>
      </c>
      <c r="E774">
        <v>246.31</v>
      </c>
      <c r="F774">
        <v>250.71</v>
      </c>
      <c r="H774">
        <v>250.87</v>
      </c>
      <c r="I774">
        <v>6.2399999999999999E-4</v>
      </c>
      <c r="J774">
        <v>1.76</v>
      </c>
      <c r="K774">
        <v>162.94</v>
      </c>
      <c r="L774">
        <v>38.549999999999997</v>
      </c>
      <c r="M774">
        <v>0.27</v>
      </c>
      <c r="N774">
        <v>255.38</v>
      </c>
      <c r="O774">
        <v>253.93</v>
      </c>
    </row>
    <row r="775" spans="1:15" x14ac:dyDescent="0.25">
      <c r="A775" t="s">
        <v>84</v>
      </c>
      <c r="B775">
        <v>1013.239</v>
      </c>
      <c r="C775" t="s">
        <v>64</v>
      </c>
      <c r="D775">
        <v>287.51</v>
      </c>
      <c r="E775">
        <v>246.22</v>
      </c>
      <c r="F775">
        <v>250.68</v>
      </c>
      <c r="H775">
        <v>250.85</v>
      </c>
      <c r="I775">
        <v>6.4700000000000001E-4</v>
      </c>
      <c r="J775">
        <v>1.79</v>
      </c>
      <c r="K775">
        <v>161</v>
      </c>
      <c r="L775">
        <v>41.17</v>
      </c>
      <c r="M775">
        <v>0.28999999999999998</v>
      </c>
      <c r="N775">
        <v>253.49</v>
      </c>
      <c r="O775">
        <v>252.74</v>
      </c>
    </row>
    <row r="776" spans="1:15" x14ac:dyDescent="0.25">
      <c r="A776" t="s">
        <v>84</v>
      </c>
      <c r="B776">
        <v>1013.229</v>
      </c>
      <c r="C776" t="s">
        <v>64</v>
      </c>
      <c r="D776">
        <v>287.51</v>
      </c>
      <c r="E776">
        <v>246.2</v>
      </c>
      <c r="F776">
        <v>250.67</v>
      </c>
      <c r="H776">
        <v>250.84</v>
      </c>
      <c r="I776">
        <v>6.5700000000000003E-4</v>
      </c>
      <c r="J776">
        <v>1.84</v>
      </c>
      <c r="K776">
        <v>156.47</v>
      </c>
      <c r="L776">
        <v>37.81</v>
      </c>
      <c r="M776">
        <v>0.28999999999999998</v>
      </c>
      <c r="N776">
        <v>255.96</v>
      </c>
      <c r="O776">
        <v>255.62</v>
      </c>
    </row>
    <row r="777" spans="1:15" x14ac:dyDescent="0.25">
      <c r="A777" t="s">
        <v>84</v>
      </c>
      <c r="B777">
        <v>1013.199</v>
      </c>
      <c r="C777" t="s">
        <v>64</v>
      </c>
      <c r="D777">
        <v>287.51</v>
      </c>
      <c r="E777">
        <v>246.11</v>
      </c>
      <c r="F777">
        <v>250.63</v>
      </c>
      <c r="H777">
        <v>250.82</v>
      </c>
      <c r="I777">
        <v>7.54E-4</v>
      </c>
      <c r="J777">
        <v>1.92</v>
      </c>
      <c r="K777">
        <v>149.62</v>
      </c>
      <c r="L777">
        <v>36.83</v>
      </c>
      <c r="M777">
        <v>0.3</v>
      </c>
      <c r="N777">
        <v>260.20999999999998</v>
      </c>
      <c r="O777">
        <v>250.89</v>
      </c>
    </row>
    <row r="778" spans="1:15" x14ac:dyDescent="0.25">
      <c r="A778" t="s">
        <v>84</v>
      </c>
      <c r="B778">
        <v>1013.159</v>
      </c>
      <c r="C778" t="s">
        <v>64</v>
      </c>
      <c r="D778">
        <v>287.51</v>
      </c>
      <c r="E778">
        <v>246</v>
      </c>
      <c r="F778">
        <v>250.61</v>
      </c>
      <c r="H778">
        <v>250.79</v>
      </c>
      <c r="I778">
        <v>7.45E-4</v>
      </c>
      <c r="J778">
        <v>1.89</v>
      </c>
      <c r="K778">
        <v>151.93</v>
      </c>
      <c r="L778">
        <v>37.799999999999997</v>
      </c>
      <c r="M778">
        <v>0.3</v>
      </c>
      <c r="N778">
        <v>260.93</v>
      </c>
      <c r="O778">
        <v>253.2</v>
      </c>
    </row>
    <row r="779" spans="1:15" x14ac:dyDescent="0.25">
      <c r="A779" t="s">
        <v>84</v>
      </c>
      <c r="B779">
        <v>1013.119</v>
      </c>
      <c r="C779" t="s">
        <v>64</v>
      </c>
      <c r="D779">
        <v>287.51</v>
      </c>
      <c r="E779">
        <v>245.86</v>
      </c>
      <c r="F779">
        <v>250.57</v>
      </c>
      <c r="H779">
        <v>250.76</v>
      </c>
      <c r="I779">
        <v>7.1900000000000002E-4</v>
      </c>
      <c r="J779">
        <v>1.9</v>
      </c>
      <c r="K779">
        <v>151.19</v>
      </c>
      <c r="L779">
        <v>37.65</v>
      </c>
      <c r="M779">
        <v>0.3</v>
      </c>
      <c r="N779">
        <v>260.11</v>
      </c>
      <c r="O779">
        <v>250</v>
      </c>
    </row>
    <row r="780" spans="1:15" x14ac:dyDescent="0.25">
      <c r="A780" t="s">
        <v>84</v>
      </c>
      <c r="B780">
        <v>1013.102</v>
      </c>
      <c r="C780" t="s">
        <v>64</v>
      </c>
      <c r="D780">
        <v>287.51</v>
      </c>
      <c r="E780">
        <v>245.78</v>
      </c>
      <c r="F780">
        <v>250.54</v>
      </c>
      <c r="H780">
        <v>250.75</v>
      </c>
      <c r="I780">
        <v>8.1300000000000003E-4</v>
      </c>
      <c r="J780">
        <v>2.02</v>
      </c>
      <c r="K780">
        <v>142.18</v>
      </c>
      <c r="L780">
        <v>34.9</v>
      </c>
      <c r="M780">
        <v>0.32</v>
      </c>
      <c r="N780">
        <v>259.51</v>
      </c>
      <c r="O780">
        <v>250.88</v>
      </c>
    </row>
    <row r="781" spans="1:15" x14ac:dyDescent="0.25">
      <c r="A781" t="s">
        <v>84</v>
      </c>
      <c r="B781">
        <v>1013.063</v>
      </c>
      <c r="C781" t="s">
        <v>64</v>
      </c>
      <c r="D781">
        <v>287.51</v>
      </c>
      <c r="E781">
        <v>245.44</v>
      </c>
      <c r="F781">
        <v>250.51</v>
      </c>
      <c r="H781">
        <v>250.72</v>
      </c>
      <c r="I781">
        <v>8.2600000000000002E-4</v>
      </c>
      <c r="J781">
        <v>2.0299999999999998</v>
      </c>
      <c r="K781">
        <v>143.26</v>
      </c>
      <c r="L781">
        <v>40.18</v>
      </c>
      <c r="M781">
        <v>0.33</v>
      </c>
      <c r="N781">
        <v>250.4</v>
      </c>
      <c r="O781">
        <v>249.11</v>
      </c>
    </row>
    <row r="782" spans="1:15" x14ac:dyDescent="0.25">
      <c r="A782" t="s">
        <v>84</v>
      </c>
      <c r="B782">
        <v>1013.025</v>
      </c>
      <c r="C782" t="s">
        <v>64</v>
      </c>
      <c r="D782">
        <v>287.51</v>
      </c>
      <c r="E782">
        <v>245.07</v>
      </c>
      <c r="F782">
        <v>250.52</v>
      </c>
      <c r="G782">
        <v>247.85</v>
      </c>
      <c r="H782">
        <v>250.69</v>
      </c>
      <c r="I782">
        <v>6.0700000000000001E-4</v>
      </c>
      <c r="J782">
        <v>1.8</v>
      </c>
      <c r="K782">
        <v>159.77000000000001</v>
      </c>
      <c r="L782">
        <v>40.56</v>
      </c>
      <c r="M782">
        <v>0.28999999999999998</v>
      </c>
      <c r="N782">
        <v>251.71</v>
      </c>
      <c r="O782">
        <v>249.61</v>
      </c>
    </row>
    <row r="783" spans="1:15" x14ac:dyDescent="0.25">
      <c r="A783" t="s">
        <v>3</v>
      </c>
      <c r="B783" t="s">
        <v>4</v>
      </c>
      <c r="C783" t="s">
        <v>5</v>
      </c>
      <c r="D783" t="s">
        <v>6</v>
      </c>
      <c r="E783" t="s">
        <v>7</v>
      </c>
      <c r="F783" t="s">
        <v>8</v>
      </c>
      <c r="G783" t="s">
        <v>9</v>
      </c>
      <c r="H783" t="s">
        <v>10</v>
      </c>
      <c r="I783" t="s">
        <v>11</v>
      </c>
      <c r="J783" t="s">
        <v>12</v>
      </c>
      <c r="K783" t="s">
        <v>13</v>
      </c>
      <c r="L783" t="s">
        <v>14</v>
      </c>
      <c r="M783" t="s">
        <v>15</v>
      </c>
      <c r="N783" t="s">
        <v>25</v>
      </c>
      <c r="O783" t="s">
        <v>26</v>
      </c>
    </row>
    <row r="784" spans="1:15" x14ac:dyDescent="0.25">
      <c r="D784" t="s">
        <v>16</v>
      </c>
      <c r="E784" t="s">
        <v>17</v>
      </c>
      <c r="F784" t="s">
        <v>17</v>
      </c>
      <c r="G784" t="s">
        <v>17</v>
      </c>
      <c r="H784" t="s">
        <v>17</v>
      </c>
      <c r="I784" t="s">
        <v>18</v>
      </c>
      <c r="J784" t="s">
        <v>19</v>
      </c>
      <c r="K784" t="s">
        <v>20</v>
      </c>
      <c r="L784" t="s">
        <v>17</v>
      </c>
      <c r="M784" t="s">
        <v>21</v>
      </c>
      <c r="N784" t="s">
        <v>17</v>
      </c>
      <c r="O784" t="s">
        <v>17</v>
      </c>
    </row>
    <row r="785" spans="1:15" x14ac:dyDescent="0.25">
      <c r="A785" t="s">
        <v>71</v>
      </c>
      <c r="B785">
        <v>1013.495</v>
      </c>
      <c r="C785" t="s">
        <v>72</v>
      </c>
      <c r="D785">
        <v>288</v>
      </c>
      <c r="E785">
        <v>246.05</v>
      </c>
      <c r="F785">
        <v>250.93</v>
      </c>
      <c r="H785">
        <v>251.11</v>
      </c>
      <c r="I785">
        <v>1.1349999999999999E-3</v>
      </c>
      <c r="J785">
        <v>1.9</v>
      </c>
      <c r="K785">
        <v>151.47999999999999</v>
      </c>
      <c r="L785">
        <v>37.159999999999997</v>
      </c>
      <c r="M785">
        <v>0.3</v>
      </c>
      <c r="N785">
        <v>255.95</v>
      </c>
      <c r="O785">
        <v>253.23</v>
      </c>
    </row>
    <row r="786" spans="1:15" x14ac:dyDescent="0.25">
      <c r="A786" t="s">
        <v>71</v>
      </c>
      <c r="B786">
        <v>1013.453</v>
      </c>
      <c r="C786" t="s">
        <v>72</v>
      </c>
      <c r="D786">
        <v>288</v>
      </c>
      <c r="E786">
        <v>246.21</v>
      </c>
      <c r="F786">
        <v>250.86</v>
      </c>
      <c r="H786">
        <v>251.06</v>
      </c>
      <c r="I786">
        <v>1.2470000000000001E-3</v>
      </c>
      <c r="J786">
        <v>2</v>
      </c>
      <c r="K786">
        <v>144.22</v>
      </c>
      <c r="L786">
        <v>35.979999999999997</v>
      </c>
      <c r="M786">
        <v>0.32</v>
      </c>
      <c r="N786">
        <v>259.60000000000002</v>
      </c>
      <c r="O786">
        <v>259</v>
      </c>
    </row>
    <row r="787" spans="1:15" x14ac:dyDescent="0.25">
      <c r="A787" t="s">
        <v>71</v>
      </c>
      <c r="B787">
        <v>1013.41</v>
      </c>
      <c r="C787" t="s">
        <v>72</v>
      </c>
      <c r="D787">
        <v>288</v>
      </c>
      <c r="E787">
        <v>246.19</v>
      </c>
      <c r="F787">
        <v>250.85</v>
      </c>
      <c r="H787">
        <v>251.02</v>
      </c>
      <c r="I787">
        <v>9.8499999999999998E-4</v>
      </c>
      <c r="J787">
        <v>1.79</v>
      </c>
      <c r="K787">
        <v>160.68</v>
      </c>
      <c r="L787">
        <v>38.630000000000003</v>
      </c>
      <c r="M787">
        <v>0.28000000000000003</v>
      </c>
      <c r="N787">
        <v>255.67</v>
      </c>
      <c r="O787">
        <v>252.85</v>
      </c>
    </row>
    <row r="788" spans="1:15" x14ac:dyDescent="0.25">
      <c r="A788" t="s">
        <v>71</v>
      </c>
      <c r="B788">
        <v>1013.367</v>
      </c>
      <c r="C788" t="s">
        <v>72</v>
      </c>
      <c r="D788">
        <v>288</v>
      </c>
      <c r="E788">
        <v>246.32</v>
      </c>
      <c r="F788">
        <v>250.78</v>
      </c>
      <c r="H788">
        <v>250.97</v>
      </c>
      <c r="I788">
        <v>1.16E-3</v>
      </c>
      <c r="J788">
        <v>1.91</v>
      </c>
      <c r="K788">
        <v>150.6</v>
      </c>
      <c r="L788">
        <v>38.659999999999997</v>
      </c>
      <c r="M788">
        <v>0.31</v>
      </c>
      <c r="N788">
        <v>254.2</v>
      </c>
      <c r="O788">
        <v>252.82</v>
      </c>
    </row>
    <row r="789" spans="1:15" x14ac:dyDescent="0.25">
      <c r="A789" t="s">
        <v>71</v>
      </c>
      <c r="B789">
        <v>1013.325</v>
      </c>
      <c r="C789" t="s">
        <v>72</v>
      </c>
      <c r="D789">
        <v>288</v>
      </c>
      <c r="E789">
        <v>246.27</v>
      </c>
      <c r="F789">
        <v>250.77</v>
      </c>
      <c r="H789">
        <v>250.93</v>
      </c>
      <c r="I789">
        <v>9.2900000000000003E-4</v>
      </c>
      <c r="J789">
        <v>1.74</v>
      </c>
      <c r="K789">
        <v>165.05</v>
      </c>
      <c r="L789">
        <v>39.96</v>
      </c>
      <c r="M789">
        <v>0.27</v>
      </c>
      <c r="N789">
        <v>253.07</v>
      </c>
      <c r="O789">
        <v>254.03</v>
      </c>
    </row>
    <row r="790" spans="1:15" x14ac:dyDescent="0.25">
      <c r="A790" t="s">
        <v>71</v>
      </c>
      <c r="B790">
        <v>1013.307</v>
      </c>
      <c r="C790" t="s">
        <v>72</v>
      </c>
      <c r="D790">
        <v>288</v>
      </c>
      <c r="E790">
        <v>246.12</v>
      </c>
      <c r="F790">
        <v>250.74</v>
      </c>
      <c r="G790">
        <v>248.24</v>
      </c>
      <c r="H790">
        <v>250.91</v>
      </c>
      <c r="I790">
        <v>9.9799999999999997E-4</v>
      </c>
      <c r="J790">
        <v>1.81</v>
      </c>
      <c r="K790">
        <v>159.06</v>
      </c>
      <c r="L790">
        <v>36.68</v>
      </c>
      <c r="M790">
        <v>0.28000000000000003</v>
      </c>
      <c r="N790">
        <v>254.36</v>
      </c>
      <c r="O790">
        <v>254.33</v>
      </c>
    </row>
    <row r="791" spans="1:15" x14ac:dyDescent="0.25">
      <c r="A791" t="s">
        <v>71</v>
      </c>
      <c r="B791">
        <v>1013.3</v>
      </c>
      <c r="D791" t="s">
        <v>23</v>
      </c>
    </row>
    <row r="792" spans="1:15" x14ac:dyDescent="0.25">
      <c r="A792" t="s">
        <v>71</v>
      </c>
      <c r="B792">
        <v>1013.295</v>
      </c>
      <c r="C792" t="s">
        <v>72</v>
      </c>
      <c r="D792">
        <v>288</v>
      </c>
      <c r="E792">
        <v>246.09</v>
      </c>
      <c r="F792">
        <v>250.72</v>
      </c>
      <c r="H792">
        <v>250.88</v>
      </c>
      <c r="I792">
        <v>6.5899999999999997E-4</v>
      </c>
      <c r="J792">
        <v>1.81</v>
      </c>
      <c r="K792">
        <v>158.84</v>
      </c>
      <c r="L792">
        <v>36.65</v>
      </c>
      <c r="M792">
        <v>0.28000000000000003</v>
      </c>
      <c r="N792">
        <v>254.53</v>
      </c>
      <c r="O792">
        <v>254.41</v>
      </c>
    </row>
    <row r="793" spans="1:15" x14ac:dyDescent="0.25">
      <c r="A793" t="s">
        <v>71</v>
      </c>
      <c r="B793">
        <v>1013.279</v>
      </c>
      <c r="C793" t="s">
        <v>72</v>
      </c>
      <c r="D793">
        <v>288</v>
      </c>
      <c r="E793">
        <v>246.31</v>
      </c>
      <c r="F793">
        <v>250.71</v>
      </c>
      <c r="H793">
        <v>250.87</v>
      </c>
      <c r="I793">
        <v>6.2500000000000001E-4</v>
      </c>
      <c r="J793">
        <v>1.77</v>
      </c>
      <c r="K793">
        <v>163</v>
      </c>
      <c r="L793">
        <v>38.549999999999997</v>
      </c>
      <c r="M793">
        <v>0.27</v>
      </c>
      <c r="N793">
        <v>255.38</v>
      </c>
      <c r="O793">
        <v>253.93</v>
      </c>
    </row>
    <row r="794" spans="1:15" x14ac:dyDescent="0.25">
      <c r="A794" t="s">
        <v>71</v>
      </c>
      <c r="B794">
        <v>1013.239</v>
      </c>
      <c r="C794" t="s">
        <v>72</v>
      </c>
      <c r="D794">
        <v>288</v>
      </c>
      <c r="E794">
        <v>246.22</v>
      </c>
      <c r="F794">
        <v>250.68</v>
      </c>
      <c r="H794">
        <v>250.85</v>
      </c>
      <c r="I794">
        <v>6.4800000000000003E-4</v>
      </c>
      <c r="J794">
        <v>1.79</v>
      </c>
      <c r="K794">
        <v>161.03</v>
      </c>
      <c r="L794">
        <v>41.17</v>
      </c>
      <c r="M794">
        <v>0.28999999999999998</v>
      </c>
      <c r="N794">
        <v>253.49</v>
      </c>
      <c r="O794">
        <v>252.74</v>
      </c>
    </row>
    <row r="795" spans="1:15" x14ac:dyDescent="0.25">
      <c r="A795" t="s">
        <v>71</v>
      </c>
      <c r="B795">
        <v>1013.229</v>
      </c>
      <c r="C795" t="s">
        <v>72</v>
      </c>
      <c r="D795">
        <v>288</v>
      </c>
      <c r="E795">
        <v>246.2</v>
      </c>
      <c r="F795">
        <v>250.67</v>
      </c>
      <c r="H795">
        <v>250.84</v>
      </c>
      <c r="I795">
        <v>6.5899999999999997E-4</v>
      </c>
      <c r="J795">
        <v>1.84</v>
      </c>
      <c r="K795">
        <v>156.47</v>
      </c>
      <c r="L795">
        <v>37.81</v>
      </c>
      <c r="M795">
        <v>0.28999999999999998</v>
      </c>
      <c r="N795">
        <v>255.96</v>
      </c>
      <c r="O795">
        <v>255.62</v>
      </c>
    </row>
    <row r="796" spans="1:15" x14ac:dyDescent="0.25">
      <c r="A796" t="s">
        <v>71</v>
      </c>
      <c r="B796">
        <v>1013.198</v>
      </c>
      <c r="C796" t="s">
        <v>72</v>
      </c>
      <c r="D796">
        <v>288</v>
      </c>
      <c r="E796">
        <v>246.11</v>
      </c>
      <c r="F796">
        <v>250.63</v>
      </c>
      <c r="H796">
        <v>250.82</v>
      </c>
      <c r="I796">
        <v>7.5600000000000005E-4</v>
      </c>
      <c r="J796">
        <v>1.92</v>
      </c>
      <c r="K796">
        <v>149.63999999999999</v>
      </c>
      <c r="L796">
        <v>36.83</v>
      </c>
      <c r="M796">
        <v>0.3</v>
      </c>
      <c r="N796">
        <v>260.20999999999998</v>
      </c>
      <c r="O796">
        <v>250.89</v>
      </c>
    </row>
    <row r="797" spans="1:15" x14ac:dyDescent="0.25">
      <c r="A797" t="s">
        <v>71</v>
      </c>
      <c r="B797">
        <v>1013.158</v>
      </c>
      <c r="C797" t="s">
        <v>72</v>
      </c>
      <c r="D797">
        <v>288</v>
      </c>
      <c r="E797">
        <v>246</v>
      </c>
      <c r="F797">
        <v>250.61</v>
      </c>
      <c r="H797">
        <v>250.79</v>
      </c>
      <c r="I797">
        <v>7.4700000000000005E-4</v>
      </c>
      <c r="J797">
        <v>1.9</v>
      </c>
      <c r="K797">
        <v>151.94</v>
      </c>
      <c r="L797">
        <v>37.799999999999997</v>
      </c>
      <c r="M797">
        <v>0.3</v>
      </c>
      <c r="N797">
        <v>260.93</v>
      </c>
      <c r="O797">
        <v>253.2</v>
      </c>
    </row>
    <row r="798" spans="1:15" x14ac:dyDescent="0.25">
      <c r="A798" t="s">
        <v>71</v>
      </c>
      <c r="B798">
        <v>1013.1180000000001</v>
      </c>
      <c r="C798" t="s">
        <v>72</v>
      </c>
      <c r="D798">
        <v>288</v>
      </c>
      <c r="E798">
        <v>245.86</v>
      </c>
      <c r="F798">
        <v>250.57</v>
      </c>
      <c r="H798">
        <v>250.76</v>
      </c>
      <c r="I798">
        <v>7.2099999999999996E-4</v>
      </c>
      <c r="J798">
        <v>1.91</v>
      </c>
      <c r="K798">
        <v>151.21</v>
      </c>
      <c r="L798">
        <v>37.65</v>
      </c>
      <c r="M798">
        <v>0.3</v>
      </c>
      <c r="N798">
        <v>260.11</v>
      </c>
      <c r="O798">
        <v>250</v>
      </c>
    </row>
    <row r="799" spans="1:15" x14ac:dyDescent="0.25">
      <c r="A799" t="s">
        <v>71</v>
      </c>
      <c r="B799">
        <v>1013.101</v>
      </c>
      <c r="C799" t="s">
        <v>72</v>
      </c>
      <c r="D799">
        <v>288</v>
      </c>
      <c r="E799">
        <v>245.78</v>
      </c>
      <c r="F799">
        <v>250.54</v>
      </c>
      <c r="H799">
        <v>250.75</v>
      </c>
      <c r="I799">
        <v>8.12E-4</v>
      </c>
      <c r="J799">
        <v>2.0299999999999998</v>
      </c>
      <c r="K799">
        <v>142.22</v>
      </c>
      <c r="L799">
        <v>34.9</v>
      </c>
      <c r="M799">
        <v>0.32</v>
      </c>
      <c r="N799">
        <v>259.51</v>
      </c>
      <c r="O799">
        <v>250.88</v>
      </c>
    </row>
    <row r="800" spans="1:15" x14ac:dyDescent="0.25">
      <c r="A800" t="s">
        <v>71</v>
      </c>
      <c r="B800">
        <v>1013.063</v>
      </c>
      <c r="C800" t="s">
        <v>72</v>
      </c>
      <c r="D800">
        <v>288</v>
      </c>
      <c r="E800">
        <v>245.44</v>
      </c>
      <c r="F800">
        <v>250.51</v>
      </c>
      <c r="H800">
        <v>250.72</v>
      </c>
      <c r="I800">
        <v>8.2799999999999996E-4</v>
      </c>
      <c r="J800">
        <v>2.0299999999999998</v>
      </c>
      <c r="K800">
        <v>143.27000000000001</v>
      </c>
      <c r="L800">
        <v>40.18</v>
      </c>
      <c r="M800">
        <v>0.33</v>
      </c>
      <c r="N800">
        <v>250.4</v>
      </c>
      <c r="O800">
        <v>249.11</v>
      </c>
    </row>
    <row r="801" spans="1:15" x14ac:dyDescent="0.25">
      <c r="A801" t="s">
        <v>71</v>
      </c>
      <c r="B801">
        <v>1013.024</v>
      </c>
      <c r="C801" t="s">
        <v>72</v>
      </c>
      <c r="D801">
        <v>288</v>
      </c>
      <c r="E801">
        <v>245.07</v>
      </c>
      <c r="F801">
        <v>250.52</v>
      </c>
      <c r="H801">
        <v>250.69</v>
      </c>
      <c r="I801">
        <v>6.0899999999999995E-4</v>
      </c>
      <c r="J801">
        <v>1.81</v>
      </c>
      <c r="K801">
        <v>159.78</v>
      </c>
      <c r="L801">
        <v>40.56</v>
      </c>
      <c r="M801">
        <v>0.28999999999999998</v>
      </c>
      <c r="N801">
        <v>251.71</v>
      </c>
      <c r="O801">
        <v>249.61</v>
      </c>
    </row>
    <row r="802" spans="1:15" x14ac:dyDescent="0.25">
      <c r="A802" t="s">
        <v>71</v>
      </c>
      <c r="B802">
        <v>1013.023</v>
      </c>
      <c r="D802" t="s">
        <v>22</v>
      </c>
    </row>
    <row r="803" spans="1:15" x14ac:dyDescent="0.25">
      <c r="A803" t="s">
        <v>71</v>
      </c>
      <c r="B803">
        <v>1013.022</v>
      </c>
      <c r="D803" t="s">
        <v>22</v>
      </c>
    </row>
    <row r="804" spans="1:15" x14ac:dyDescent="0.25">
      <c r="A804" t="s">
        <v>71</v>
      </c>
      <c r="B804">
        <v>1012.977</v>
      </c>
      <c r="C804" t="s">
        <v>72</v>
      </c>
      <c r="D804">
        <v>279.73</v>
      </c>
      <c r="E804">
        <v>245</v>
      </c>
      <c r="F804">
        <v>250.54</v>
      </c>
      <c r="H804">
        <v>250.67</v>
      </c>
      <c r="I804">
        <v>5.3200000000000003E-4</v>
      </c>
      <c r="J804">
        <v>1.59</v>
      </c>
      <c r="K804">
        <v>176.99</v>
      </c>
      <c r="L804">
        <v>49.64</v>
      </c>
      <c r="M804">
        <v>0.26</v>
      </c>
      <c r="N804">
        <v>250.2</v>
      </c>
      <c r="O804">
        <v>251.7</v>
      </c>
    </row>
    <row r="805" spans="1:15" x14ac:dyDescent="0.25">
      <c r="A805" t="s">
        <v>71</v>
      </c>
      <c r="B805">
        <v>1012.948</v>
      </c>
      <c r="C805" t="s">
        <v>72</v>
      </c>
      <c r="D805">
        <v>276.08</v>
      </c>
      <c r="E805">
        <v>246</v>
      </c>
      <c r="F805">
        <v>250.47</v>
      </c>
      <c r="G805">
        <v>248.1</v>
      </c>
      <c r="H805">
        <v>250.66</v>
      </c>
      <c r="I805">
        <v>7.94E-4</v>
      </c>
      <c r="J805">
        <v>1.92</v>
      </c>
      <c r="K805">
        <v>148.16</v>
      </c>
      <c r="L805">
        <v>55.86</v>
      </c>
      <c r="M805">
        <v>0.31</v>
      </c>
      <c r="N805">
        <v>250.34</v>
      </c>
      <c r="O805">
        <v>250.19</v>
      </c>
    </row>
    <row r="806" spans="1:15" x14ac:dyDescent="0.25">
      <c r="A806" t="s">
        <v>71</v>
      </c>
      <c r="B806" t="s">
        <v>73</v>
      </c>
      <c r="D806" t="s">
        <v>24</v>
      </c>
    </row>
    <row r="807" spans="1:15" x14ac:dyDescent="0.25">
      <c r="A807" t="s">
        <v>71</v>
      </c>
      <c r="B807">
        <v>1012.941</v>
      </c>
      <c r="C807" t="s">
        <v>72</v>
      </c>
      <c r="D807">
        <v>276.08</v>
      </c>
      <c r="E807">
        <v>244.26</v>
      </c>
      <c r="F807">
        <v>250.46</v>
      </c>
      <c r="H807">
        <v>250.58</v>
      </c>
      <c r="I807">
        <v>3.0699999999999998E-4</v>
      </c>
      <c r="J807">
        <v>1.51</v>
      </c>
      <c r="K807">
        <v>199.07</v>
      </c>
      <c r="L807">
        <v>54.17</v>
      </c>
      <c r="M807">
        <v>0.21</v>
      </c>
      <c r="N807">
        <v>248.44</v>
      </c>
      <c r="O807">
        <v>250.33</v>
      </c>
    </row>
    <row r="808" spans="1:15" x14ac:dyDescent="0.25">
      <c r="A808" t="s">
        <v>71</v>
      </c>
      <c r="B808">
        <v>1012.929</v>
      </c>
      <c r="C808" t="s">
        <v>72</v>
      </c>
      <c r="D808">
        <v>276.08</v>
      </c>
      <c r="E808">
        <v>243.93</v>
      </c>
      <c r="F808">
        <v>250.46</v>
      </c>
      <c r="H808">
        <v>250.57</v>
      </c>
      <c r="I808">
        <v>3.4200000000000002E-4</v>
      </c>
      <c r="J808">
        <v>1.45</v>
      </c>
      <c r="K808">
        <v>189.95</v>
      </c>
      <c r="L808">
        <v>43.56</v>
      </c>
      <c r="M808">
        <v>0.22</v>
      </c>
      <c r="N808">
        <v>251.86</v>
      </c>
      <c r="O808">
        <v>251.15</v>
      </c>
    </row>
    <row r="809" spans="1:15" x14ac:dyDescent="0.25">
      <c r="A809" t="s">
        <v>71</v>
      </c>
      <c r="B809">
        <v>1012.846</v>
      </c>
      <c r="C809" t="s">
        <v>72</v>
      </c>
      <c r="D809">
        <v>268.93</v>
      </c>
      <c r="E809">
        <v>243.71</v>
      </c>
      <c r="F809">
        <v>250.43</v>
      </c>
      <c r="H809">
        <v>250.55</v>
      </c>
      <c r="I809">
        <v>4.1899999999999999E-4</v>
      </c>
      <c r="J809">
        <v>1.48</v>
      </c>
      <c r="K809">
        <v>181.53</v>
      </c>
      <c r="L809">
        <v>50.7</v>
      </c>
      <c r="M809">
        <v>0.24</v>
      </c>
      <c r="N809">
        <v>250.37</v>
      </c>
      <c r="O809">
        <v>249.99</v>
      </c>
    </row>
    <row r="810" spans="1:15" x14ac:dyDescent="0.25">
      <c r="A810" t="s">
        <v>71</v>
      </c>
      <c r="B810">
        <v>1012.764</v>
      </c>
      <c r="C810" t="s">
        <v>72</v>
      </c>
      <c r="D810">
        <v>262.44</v>
      </c>
      <c r="E810">
        <v>243.76</v>
      </c>
      <c r="F810">
        <v>250.42</v>
      </c>
      <c r="H810">
        <v>250.52</v>
      </c>
      <c r="I810">
        <v>3.6000000000000002E-4</v>
      </c>
      <c r="J810">
        <v>1.4</v>
      </c>
      <c r="K810">
        <v>191.49</v>
      </c>
      <c r="L810">
        <v>55.4</v>
      </c>
      <c r="M810">
        <v>0.23</v>
      </c>
      <c r="N810">
        <v>249.94</v>
      </c>
      <c r="O810">
        <v>249.22</v>
      </c>
    </row>
    <row r="811" spans="1:15" x14ac:dyDescent="0.25">
      <c r="A811" t="s">
        <v>71</v>
      </c>
      <c r="B811">
        <v>1012.682</v>
      </c>
      <c r="C811" t="s">
        <v>72</v>
      </c>
      <c r="D811">
        <v>246.06</v>
      </c>
      <c r="E811">
        <v>243.77</v>
      </c>
      <c r="F811">
        <v>250.42</v>
      </c>
      <c r="H811">
        <v>250.5</v>
      </c>
      <c r="I811">
        <v>3.0499999999999999E-4</v>
      </c>
      <c r="J811">
        <v>1.32</v>
      </c>
      <c r="K811">
        <v>191.47</v>
      </c>
      <c r="L811">
        <v>53.8</v>
      </c>
      <c r="M811">
        <v>0.21</v>
      </c>
      <c r="N811">
        <v>249.29</v>
      </c>
      <c r="O811">
        <v>249.07</v>
      </c>
    </row>
    <row r="812" spans="1:15" x14ac:dyDescent="0.25">
      <c r="A812" t="s">
        <v>71</v>
      </c>
      <c r="B812">
        <v>1012.599</v>
      </c>
      <c r="C812" t="s">
        <v>72</v>
      </c>
      <c r="D812">
        <v>235.6</v>
      </c>
      <c r="E812">
        <v>243.79</v>
      </c>
      <c r="F812">
        <v>250.39</v>
      </c>
      <c r="H812">
        <v>250.48</v>
      </c>
      <c r="I812">
        <v>3.7100000000000002E-4</v>
      </c>
      <c r="J812">
        <v>1.38</v>
      </c>
      <c r="K812">
        <v>171.23</v>
      </c>
      <c r="L812">
        <v>46</v>
      </c>
      <c r="M812">
        <v>0.23</v>
      </c>
      <c r="N812">
        <v>250.12</v>
      </c>
      <c r="O812">
        <v>249.61</v>
      </c>
    </row>
    <row r="813" spans="1:15" x14ac:dyDescent="0.25">
      <c r="A813" t="s">
        <v>71</v>
      </c>
      <c r="B813">
        <v>1012.5359999999999</v>
      </c>
      <c r="C813" t="s">
        <v>72</v>
      </c>
      <c r="D813">
        <v>282.14</v>
      </c>
      <c r="E813">
        <v>244.19</v>
      </c>
      <c r="F813">
        <v>250.34</v>
      </c>
      <c r="H813">
        <v>250.43</v>
      </c>
      <c r="I813">
        <v>3.1399999999999999E-4</v>
      </c>
      <c r="J813">
        <v>1.35</v>
      </c>
      <c r="K813">
        <v>209.21</v>
      </c>
      <c r="L813">
        <v>52.05</v>
      </c>
      <c r="M813">
        <v>0.21</v>
      </c>
      <c r="N813">
        <v>251.19</v>
      </c>
      <c r="O813">
        <v>249.87</v>
      </c>
    </row>
    <row r="814" spans="1:15" x14ac:dyDescent="0.25">
      <c r="A814" t="s">
        <v>71</v>
      </c>
      <c r="B814">
        <v>1012.473</v>
      </c>
      <c r="C814" t="s">
        <v>72</v>
      </c>
      <c r="D814">
        <v>376</v>
      </c>
      <c r="E814">
        <v>244.59</v>
      </c>
      <c r="F814">
        <v>250.14</v>
      </c>
      <c r="H814">
        <v>250.33</v>
      </c>
      <c r="I814">
        <v>6.3100000000000005E-4</v>
      </c>
      <c r="J814">
        <v>1.93</v>
      </c>
      <c r="K814">
        <v>194.8</v>
      </c>
      <c r="L814">
        <v>47.4</v>
      </c>
      <c r="M814">
        <v>0.3</v>
      </c>
      <c r="N814">
        <v>253.67</v>
      </c>
      <c r="O814">
        <v>252.25</v>
      </c>
    </row>
    <row r="815" spans="1:15" x14ac:dyDescent="0.25">
      <c r="A815" t="s">
        <v>71</v>
      </c>
      <c r="B815">
        <v>1012.45</v>
      </c>
      <c r="C815" t="s">
        <v>72</v>
      </c>
      <c r="D815">
        <v>376</v>
      </c>
      <c r="E815">
        <v>244.65</v>
      </c>
      <c r="F815">
        <v>250.15</v>
      </c>
      <c r="G815">
        <v>247.33</v>
      </c>
      <c r="H815">
        <v>250.31</v>
      </c>
      <c r="I815">
        <v>5.0000000000000001E-4</v>
      </c>
      <c r="J815">
        <v>1.8</v>
      </c>
      <c r="K815">
        <v>209.16</v>
      </c>
      <c r="L815">
        <v>46.46</v>
      </c>
      <c r="M815">
        <v>0.27</v>
      </c>
      <c r="N815">
        <v>253.64</v>
      </c>
      <c r="O815">
        <v>252.91</v>
      </c>
    </row>
    <row r="816" spans="1:15" x14ac:dyDescent="0.25">
      <c r="A816" t="s">
        <v>71</v>
      </c>
      <c r="B816">
        <v>1012.448</v>
      </c>
      <c r="D816" t="s">
        <v>23</v>
      </c>
    </row>
    <row r="817" spans="1:15" x14ac:dyDescent="0.25">
      <c r="A817" t="s">
        <v>71</v>
      </c>
      <c r="B817">
        <v>1012.4450000000001</v>
      </c>
      <c r="C817" t="s">
        <v>72</v>
      </c>
      <c r="D817">
        <v>376</v>
      </c>
      <c r="E817">
        <v>244.61</v>
      </c>
      <c r="F817">
        <v>250.14</v>
      </c>
      <c r="H817">
        <v>250.3</v>
      </c>
      <c r="I817">
        <v>5.1500000000000005E-4</v>
      </c>
      <c r="J817">
        <v>1.82</v>
      </c>
      <c r="K817">
        <v>206.94</v>
      </c>
      <c r="L817">
        <v>46.36</v>
      </c>
      <c r="M817">
        <v>0.27</v>
      </c>
      <c r="N817">
        <v>254.04</v>
      </c>
      <c r="O817">
        <v>252.92</v>
      </c>
    </row>
    <row r="818" spans="1:15" x14ac:dyDescent="0.25">
      <c r="A818" t="s">
        <v>71</v>
      </c>
      <c r="B818">
        <v>1012.418</v>
      </c>
      <c r="C818" t="s">
        <v>72</v>
      </c>
      <c r="D818">
        <v>376</v>
      </c>
      <c r="E818">
        <v>244.25</v>
      </c>
      <c r="F818">
        <v>250.03</v>
      </c>
      <c r="H818">
        <v>250.29</v>
      </c>
      <c r="I818">
        <v>9.3199999999999999E-4</v>
      </c>
      <c r="J818">
        <v>2.2599999999999998</v>
      </c>
      <c r="K818">
        <v>166.71</v>
      </c>
      <c r="L818">
        <v>39.75</v>
      </c>
      <c r="M818">
        <v>0.35</v>
      </c>
      <c r="N818">
        <v>254.91</v>
      </c>
      <c r="O818">
        <v>251.42</v>
      </c>
    </row>
    <row r="819" spans="1:15" x14ac:dyDescent="0.25">
      <c r="A819" t="s">
        <v>71</v>
      </c>
      <c r="B819">
        <v>1012.345</v>
      </c>
      <c r="C819" t="s">
        <v>72</v>
      </c>
      <c r="D819">
        <v>376</v>
      </c>
      <c r="E819">
        <v>244.26</v>
      </c>
      <c r="F819">
        <v>249.91</v>
      </c>
      <c r="H819">
        <v>250.21</v>
      </c>
      <c r="I819">
        <v>1.183E-3</v>
      </c>
      <c r="J819">
        <v>2.4300000000000002</v>
      </c>
      <c r="K819">
        <v>154.58000000000001</v>
      </c>
      <c r="L819">
        <v>40.380000000000003</v>
      </c>
      <c r="M819">
        <v>0.4</v>
      </c>
      <c r="N819">
        <v>256.95</v>
      </c>
      <c r="O819">
        <v>250.25</v>
      </c>
    </row>
    <row r="820" spans="1:15" x14ac:dyDescent="0.25">
      <c r="A820" t="s">
        <v>71</v>
      </c>
      <c r="B820">
        <v>1012.245</v>
      </c>
      <c r="C820" t="s">
        <v>72</v>
      </c>
      <c r="D820">
        <v>374.86</v>
      </c>
      <c r="E820">
        <v>244.25</v>
      </c>
      <c r="F820">
        <v>249.91</v>
      </c>
      <c r="H820">
        <v>250.11</v>
      </c>
      <c r="I820">
        <v>6.8199999999999999E-4</v>
      </c>
      <c r="J820">
        <v>1.98</v>
      </c>
      <c r="K820">
        <v>189.91</v>
      </c>
      <c r="L820">
        <v>56.24</v>
      </c>
      <c r="M820">
        <v>0.32</v>
      </c>
      <c r="N820">
        <v>254.7</v>
      </c>
      <c r="O820">
        <v>250.2</v>
      </c>
    </row>
    <row r="821" spans="1:15" x14ac:dyDescent="0.25">
      <c r="A821" t="s">
        <v>71</v>
      </c>
      <c r="B821">
        <v>1012.145</v>
      </c>
      <c r="C821" t="s">
        <v>72</v>
      </c>
      <c r="D821">
        <v>374.77</v>
      </c>
      <c r="E821">
        <v>244.1</v>
      </c>
      <c r="F821">
        <v>249.85</v>
      </c>
      <c r="H821">
        <v>250.05</v>
      </c>
      <c r="I821">
        <v>6.7299999999999999E-4</v>
      </c>
      <c r="J821">
        <v>1.95</v>
      </c>
      <c r="K821">
        <v>192.46</v>
      </c>
      <c r="L821">
        <v>52.01</v>
      </c>
      <c r="M821">
        <v>0.32</v>
      </c>
      <c r="N821">
        <v>254.62</v>
      </c>
      <c r="O821">
        <v>249.81</v>
      </c>
    </row>
    <row r="822" spans="1:15" x14ac:dyDescent="0.25">
      <c r="A822" t="s">
        <v>71</v>
      </c>
      <c r="B822">
        <v>1012.045</v>
      </c>
      <c r="C822" t="s">
        <v>72</v>
      </c>
      <c r="D822">
        <v>372.61</v>
      </c>
      <c r="E822">
        <v>244.06</v>
      </c>
      <c r="F822">
        <v>249.78</v>
      </c>
      <c r="H822">
        <v>249.98</v>
      </c>
      <c r="I822">
        <v>7.2099999999999996E-4</v>
      </c>
      <c r="J822">
        <v>1.96</v>
      </c>
      <c r="K822">
        <v>189.92</v>
      </c>
      <c r="L822">
        <v>52.48</v>
      </c>
      <c r="M822">
        <v>0.33</v>
      </c>
      <c r="N822">
        <v>258.64</v>
      </c>
      <c r="O822">
        <v>249.79</v>
      </c>
    </row>
    <row r="823" spans="1:15" x14ac:dyDescent="0.25">
      <c r="A823" t="s">
        <v>71</v>
      </c>
      <c r="B823">
        <v>1011.9450000000001</v>
      </c>
      <c r="C823" t="s">
        <v>72</v>
      </c>
      <c r="D823">
        <v>372.48</v>
      </c>
      <c r="E823">
        <v>244.08</v>
      </c>
      <c r="F823">
        <v>249.72</v>
      </c>
      <c r="H823">
        <v>249.91</v>
      </c>
      <c r="I823">
        <v>6.8599999999999998E-4</v>
      </c>
      <c r="J823">
        <v>1.94</v>
      </c>
      <c r="K823">
        <v>191.73</v>
      </c>
      <c r="L823">
        <v>51.94</v>
      </c>
      <c r="M823">
        <v>0.32</v>
      </c>
      <c r="N823">
        <v>254.92</v>
      </c>
      <c r="O823">
        <v>249.68</v>
      </c>
    </row>
    <row r="824" spans="1:15" x14ac:dyDescent="0.25">
      <c r="A824" t="s">
        <v>71</v>
      </c>
      <c r="B824">
        <v>1011.845</v>
      </c>
      <c r="C824" t="s">
        <v>72</v>
      </c>
      <c r="D824">
        <v>372.23</v>
      </c>
      <c r="E824">
        <v>244.09</v>
      </c>
      <c r="F824">
        <v>249.64</v>
      </c>
      <c r="H824">
        <v>249.84</v>
      </c>
      <c r="I824">
        <v>7.1900000000000002E-4</v>
      </c>
      <c r="J824">
        <v>1.96</v>
      </c>
      <c r="K824">
        <v>189.91</v>
      </c>
      <c r="L824">
        <v>53.56</v>
      </c>
      <c r="M824">
        <v>0.33</v>
      </c>
      <c r="N824">
        <v>253.69</v>
      </c>
      <c r="O824">
        <v>249.68</v>
      </c>
    </row>
    <row r="825" spans="1:15" x14ac:dyDescent="0.25">
      <c r="A825" t="s">
        <v>71</v>
      </c>
      <c r="B825">
        <v>1011.745</v>
      </c>
      <c r="C825" t="s">
        <v>72</v>
      </c>
      <c r="D825">
        <v>372.22</v>
      </c>
      <c r="E825">
        <v>243.95</v>
      </c>
      <c r="F825">
        <v>249.56</v>
      </c>
      <c r="H825">
        <v>249.77</v>
      </c>
      <c r="I825">
        <v>7.7099999999999998E-4</v>
      </c>
      <c r="J825">
        <v>1.99</v>
      </c>
      <c r="K825">
        <v>187.29</v>
      </c>
      <c r="L825">
        <v>54.14</v>
      </c>
      <c r="M825">
        <v>0.34</v>
      </c>
      <c r="N825">
        <v>252.69</v>
      </c>
      <c r="O825">
        <v>249.59</v>
      </c>
    </row>
    <row r="826" spans="1:15" x14ac:dyDescent="0.25">
      <c r="A826" t="s">
        <v>71</v>
      </c>
      <c r="B826">
        <v>1011.645</v>
      </c>
      <c r="C826" t="s">
        <v>72</v>
      </c>
      <c r="D826">
        <v>372.22</v>
      </c>
      <c r="E826">
        <v>243.8</v>
      </c>
      <c r="F826">
        <v>249.5</v>
      </c>
      <c r="H826">
        <v>249.69</v>
      </c>
      <c r="I826">
        <v>7.8299999999999995E-4</v>
      </c>
      <c r="J826">
        <v>1.93</v>
      </c>
      <c r="K826">
        <v>192.46</v>
      </c>
      <c r="L826">
        <v>58.85</v>
      </c>
      <c r="M826">
        <v>0.34</v>
      </c>
      <c r="N826">
        <v>250.08</v>
      </c>
      <c r="O826">
        <v>249.61</v>
      </c>
    </row>
    <row r="827" spans="1:15" x14ac:dyDescent="0.25">
      <c r="A827" t="s">
        <v>71</v>
      </c>
      <c r="B827">
        <v>1011.545</v>
      </c>
      <c r="C827" t="s">
        <v>72</v>
      </c>
      <c r="D827">
        <v>372.22</v>
      </c>
      <c r="E827">
        <v>243.64</v>
      </c>
      <c r="F827">
        <v>249.39</v>
      </c>
      <c r="H827">
        <v>249.61</v>
      </c>
      <c r="I827">
        <v>8.7600000000000004E-4</v>
      </c>
      <c r="J827">
        <v>2.06</v>
      </c>
      <c r="K827">
        <v>180.62</v>
      </c>
      <c r="L827">
        <v>54.81</v>
      </c>
      <c r="M827">
        <v>0.36</v>
      </c>
      <c r="N827">
        <v>249.96</v>
      </c>
      <c r="O827">
        <v>249.55</v>
      </c>
    </row>
    <row r="828" spans="1:15" x14ac:dyDescent="0.25">
      <c r="A828" t="s">
        <v>71</v>
      </c>
      <c r="B828">
        <v>1011.4450000000001</v>
      </c>
      <c r="C828" t="s">
        <v>72</v>
      </c>
      <c r="D828">
        <v>372.22</v>
      </c>
      <c r="E828">
        <v>243.74</v>
      </c>
      <c r="F828">
        <v>249.32</v>
      </c>
      <c r="H828">
        <v>249.52</v>
      </c>
      <c r="I828">
        <v>7.5699999999999997E-4</v>
      </c>
      <c r="J828">
        <v>2</v>
      </c>
      <c r="K828">
        <v>186</v>
      </c>
      <c r="L828">
        <v>52.73</v>
      </c>
      <c r="M828">
        <v>0.34</v>
      </c>
      <c r="N828">
        <v>250.03</v>
      </c>
      <c r="O828">
        <v>249.66</v>
      </c>
    </row>
    <row r="829" spans="1:15" x14ac:dyDescent="0.25">
      <c r="A829" t="s">
        <v>71</v>
      </c>
      <c r="B829">
        <v>1011.444</v>
      </c>
      <c r="D829" t="s">
        <v>22</v>
      </c>
    </row>
    <row r="830" spans="1:15" x14ac:dyDescent="0.25">
      <c r="A830" t="s">
        <v>71</v>
      </c>
      <c r="B830">
        <v>1011.345</v>
      </c>
      <c r="C830" t="s">
        <v>72</v>
      </c>
      <c r="D830">
        <v>369.21</v>
      </c>
      <c r="E830">
        <v>243.88</v>
      </c>
      <c r="F830">
        <v>249.25</v>
      </c>
      <c r="H830">
        <v>249.45</v>
      </c>
      <c r="I830">
        <v>8.4000000000000003E-4</v>
      </c>
      <c r="J830">
        <v>1.96</v>
      </c>
      <c r="K830">
        <v>188.74</v>
      </c>
      <c r="L830">
        <v>59.97</v>
      </c>
      <c r="M830">
        <v>0.35</v>
      </c>
      <c r="N830">
        <v>249.28</v>
      </c>
      <c r="O830">
        <v>249.38</v>
      </c>
    </row>
    <row r="831" spans="1:15" x14ac:dyDescent="0.25">
      <c r="A831" t="s">
        <v>71</v>
      </c>
      <c r="B831">
        <v>1011.245</v>
      </c>
      <c r="C831" t="s">
        <v>72</v>
      </c>
      <c r="D831">
        <v>366.94</v>
      </c>
      <c r="E831">
        <v>243.83</v>
      </c>
      <c r="F831">
        <v>249.13</v>
      </c>
      <c r="H831">
        <v>249.36</v>
      </c>
      <c r="I831">
        <v>9.3999999999999997E-4</v>
      </c>
      <c r="J831">
        <v>2.13</v>
      </c>
      <c r="K831">
        <v>172.06</v>
      </c>
      <c r="L831">
        <v>52.98</v>
      </c>
      <c r="M831">
        <v>0.37</v>
      </c>
      <c r="N831">
        <v>249.09</v>
      </c>
      <c r="O831">
        <v>249.96</v>
      </c>
    </row>
    <row r="832" spans="1:15" x14ac:dyDescent="0.25">
      <c r="A832" t="s">
        <v>71</v>
      </c>
      <c r="B832">
        <v>1011.145</v>
      </c>
      <c r="C832" t="s">
        <v>72</v>
      </c>
      <c r="D832">
        <v>366.17</v>
      </c>
      <c r="E832">
        <v>243.88</v>
      </c>
      <c r="F832">
        <v>249.04</v>
      </c>
      <c r="H832">
        <v>249.27</v>
      </c>
      <c r="I832">
        <v>9.3499999999999996E-4</v>
      </c>
      <c r="J832">
        <v>2.12</v>
      </c>
      <c r="K832">
        <v>172.68</v>
      </c>
      <c r="L832">
        <v>55.06</v>
      </c>
      <c r="M832">
        <v>0.37</v>
      </c>
      <c r="N832">
        <v>248.95</v>
      </c>
      <c r="O832">
        <v>249.83</v>
      </c>
    </row>
    <row r="833" spans="1:15" x14ac:dyDescent="0.25">
      <c r="A833" t="s">
        <v>71</v>
      </c>
      <c r="B833">
        <v>1011.045</v>
      </c>
      <c r="C833" t="s">
        <v>72</v>
      </c>
      <c r="D833">
        <v>364.41</v>
      </c>
      <c r="E833">
        <v>243.83</v>
      </c>
      <c r="F833">
        <v>248.97</v>
      </c>
      <c r="H833">
        <v>249.18</v>
      </c>
      <c r="I833">
        <v>8.3100000000000003E-4</v>
      </c>
      <c r="J833">
        <v>2.06</v>
      </c>
      <c r="K833">
        <v>176.5</v>
      </c>
      <c r="L833">
        <v>49.95</v>
      </c>
      <c r="M833">
        <v>0.35</v>
      </c>
      <c r="N833">
        <v>249.27</v>
      </c>
      <c r="O833">
        <v>249.37</v>
      </c>
    </row>
    <row r="834" spans="1:15" x14ac:dyDescent="0.25">
      <c r="A834" t="s">
        <v>71</v>
      </c>
      <c r="B834">
        <v>1010.9450000000001</v>
      </c>
      <c r="C834" t="s">
        <v>72</v>
      </c>
      <c r="D834">
        <v>364.41</v>
      </c>
      <c r="E834">
        <v>243.75</v>
      </c>
      <c r="F834">
        <v>248.85</v>
      </c>
      <c r="H834">
        <v>249.1</v>
      </c>
      <c r="I834">
        <v>9.4700000000000003E-4</v>
      </c>
      <c r="J834">
        <v>2.1800000000000002</v>
      </c>
      <c r="K834">
        <v>166.9</v>
      </c>
      <c r="L834">
        <v>48.47</v>
      </c>
      <c r="M834">
        <v>0.38</v>
      </c>
      <c r="N834">
        <v>249.09</v>
      </c>
      <c r="O834">
        <v>249.44</v>
      </c>
    </row>
    <row r="835" spans="1:15" x14ac:dyDescent="0.25">
      <c r="A835" t="s">
        <v>71</v>
      </c>
      <c r="B835">
        <v>1010.845</v>
      </c>
      <c r="C835" t="s">
        <v>72</v>
      </c>
      <c r="D835">
        <v>364.41</v>
      </c>
      <c r="E835">
        <v>243.88</v>
      </c>
      <c r="F835">
        <v>248.75</v>
      </c>
      <c r="H835">
        <v>249</v>
      </c>
      <c r="I835">
        <v>9.8700000000000003E-4</v>
      </c>
      <c r="J835">
        <v>2.2200000000000002</v>
      </c>
      <c r="K835">
        <v>163.79</v>
      </c>
      <c r="L835">
        <v>47.03</v>
      </c>
      <c r="M835">
        <v>0.38</v>
      </c>
      <c r="N835">
        <v>249.36</v>
      </c>
      <c r="O835">
        <v>249.29</v>
      </c>
    </row>
    <row r="836" spans="1:15" x14ac:dyDescent="0.25">
      <c r="A836" t="s">
        <v>71</v>
      </c>
      <c r="B836">
        <v>1010.745</v>
      </c>
      <c r="C836" t="s">
        <v>72</v>
      </c>
      <c r="D836">
        <v>364.41</v>
      </c>
      <c r="E836">
        <v>243.77</v>
      </c>
      <c r="F836">
        <v>248.67</v>
      </c>
      <c r="H836">
        <v>248.91</v>
      </c>
      <c r="I836">
        <v>8.9599999999999999E-4</v>
      </c>
      <c r="J836">
        <v>2.16</v>
      </c>
      <c r="K836">
        <v>168.61</v>
      </c>
      <c r="L836">
        <v>47.9</v>
      </c>
      <c r="M836">
        <v>0.37</v>
      </c>
      <c r="N836">
        <v>249.08</v>
      </c>
      <c r="O836">
        <v>249.12</v>
      </c>
    </row>
    <row r="837" spans="1:15" x14ac:dyDescent="0.25">
      <c r="A837" t="s">
        <v>71</v>
      </c>
      <c r="B837">
        <v>1010.645</v>
      </c>
      <c r="C837" t="s">
        <v>72</v>
      </c>
      <c r="D837">
        <v>364.41</v>
      </c>
      <c r="E837">
        <v>243.66</v>
      </c>
      <c r="F837">
        <v>248.54</v>
      </c>
      <c r="H837">
        <v>248.81</v>
      </c>
      <c r="I837">
        <v>1.0529999999999999E-3</v>
      </c>
      <c r="J837">
        <v>2.2799999999999998</v>
      </c>
      <c r="K837">
        <v>159.80000000000001</v>
      </c>
      <c r="L837">
        <v>47.49</v>
      </c>
      <c r="M837">
        <v>0.4</v>
      </c>
      <c r="N837">
        <v>248.94</v>
      </c>
      <c r="O837">
        <v>249.11</v>
      </c>
    </row>
    <row r="838" spans="1:15" x14ac:dyDescent="0.25">
      <c r="A838" t="s">
        <v>71</v>
      </c>
      <c r="B838">
        <v>1010.545</v>
      </c>
      <c r="C838" t="s">
        <v>72</v>
      </c>
      <c r="D838">
        <v>362.39</v>
      </c>
      <c r="E838">
        <v>243.71</v>
      </c>
      <c r="F838">
        <v>248.44</v>
      </c>
      <c r="H838">
        <v>248.71</v>
      </c>
      <c r="I838">
        <v>1.044E-3</v>
      </c>
      <c r="J838">
        <v>2.2799999999999998</v>
      </c>
      <c r="K838">
        <v>161.82</v>
      </c>
      <c r="L838">
        <v>51.11</v>
      </c>
      <c r="M838">
        <v>0.4</v>
      </c>
      <c r="N838">
        <v>248.86</v>
      </c>
      <c r="O838">
        <v>247.9</v>
      </c>
    </row>
    <row r="839" spans="1:15" x14ac:dyDescent="0.25">
      <c r="A839" t="s">
        <v>71</v>
      </c>
      <c r="B839">
        <v>1010.4450000000001</v>
      </c>
      <c r="C839" t="s">
        <v>72</v>
      </c>
      <c r="D839">
        <v>362.03</v>
      </c>
      <c r="E839">
        <v>243.7</v>
      </c>
      <c r="F839">
        <v>248.33</v>
      </c>
      <c r="H839">
        <v>248.6</v>
      </c>
      <c r="I839">
        <v>1.0449999999999999E-3</v>
      </c>
      <c r="J839">
        <v>2.2999999999999998</v>
      </c>
      <c r="K839">
        <v>157.66999999999999</v>
      </c>
      <c r="L839">
        <v>47.65</v>
      </c>
      <c r="M839">
        <v>0.4</v>
      </c>
      <c r="N839">
        <v>247.84</v>
      </c>
      <c r="O839">
        <v>248.77</v>
      </c>
    </row>
    <row r="840" spans="1:15" x14ac:dyDescent="0.25">
      <c r="A840" t="s">
        <v>71</v>
      </c>
      <c r="B840">
        <v>1010.345</v>
      </c>
      <c r="C840" t="s">
        <v>72</v>
      </c>
      <c r="D840">
        <v>333.55</v>
      </c>
      <c r="E840">
        <v>243.64</v>
      </c>
      <c r="F840">
        <v>248.29</v>
      </c>
      <c r="H840">
        <v>248.54</v>
      </c>
      <c r="I840">
        <v>1.0250000000000001E-3</v>
      </c>
      <c r="J840">
        <v>2.2000000000000002</v>
      </c>
      <c r="K840">
        <v>152.1</v>
      </c>
      <c r="L840">
        <v>49.94</v>
      </c>
      <c r="M840">
        <v>0.39</v>
      </c>
      <c r="N840">
        <v>248.01</v>
      </c>
      <c r="O840">
        <v>248.73</v>
      </c>
    </row>
    <row r="841" spans="1:15" x14ac:dyDescent="0.25">
      <c r="A841" t="s">
        <v>71</v>
      </c>
      <c r="B841">
        <v>1010.245</v>
      </c>
      <c r="C841" t="s">
        <v>72</v>
      </c>
      <c r="D841">
        <v>324.16000000000003</v>
      </c>
      <c r="E841">
        <v>243.58</v>
      </c>
      <c r="F841">
        <v>248.22</v>
      </c>
      <c r="H841">
        <v>248.45</v>
      </c>
      <c r="I841">
        <v>9.6299999999999999E-4</v>
      </c>
      <c r="J841">
        <v>2.12</v>
      </c>
      <c r="K841">
        <v>152.83000000000001</v>
      </c>
      <c r="L841">
        <v>46.94</v>
      </c>
      <c r="M841">
        <v>0.38</v>
      </c>
      <c r="N841">
        <v>248.54</v>
      </c>
      <c r="O841">
        <v>248.88</v>
      </c>
    </row>
    <row r="842" spans="1:15" x14ac:dyDescent="0.25">
      <c r="A842" t="s">
        <v>71</v>
      </c>
      <c r="B842">
        <v>1010.145</v>
      </c>
      <c r="C842" t="s">
        <v>72</v>
      </c>
      <c r="D842">
        <v>307.83999999999997</v>
      </c>
      <c r="E842">
        <v>243.52</v>
      </c>
      <c r="F842">
        <v>248.19</v>
      </c>
      <c r="H842">
        <v>248.38</v>
      </c>
      <c r="I842">
        <v>7.7899999999999996E-4</v>
      </c>
      <c r="J842">
        <v>1.93</v>
      </c>
      <c r="K842">
        <v>159.58000000000001</v>
      </c>
      <c r="L842">
        <v>49.62</v>
      </c>
      <c r="M842">
        <v>0.34</v>
      </c>
      <c r="N842">
        <v>248.03</v>
      </c>
      <c r="O842">
        <v>248.87</v>
      </c>
    </row>
    <row r="843" spans="1:15" x14ac:dyDescent="0.25">
      <c r="A843" t="s">
        <v>71</v>
      </c>
      <c r="B843">
        <v>1010.045</v>
      </c>
      <c r="C843" t="s">
        <v>72</v>
      </c>
      <c r="D843">
        <v>307.82</v>
      </c>
      <c r="E843">
        <v>243.45</v>
      </c>
      <c r="F843">
        <v>248.08</v>
      </c>
      <c r="H843">
        <v>248.3</v>
      </c>
      <c r="I843">
        <v>9.8200000000000002E-4</v>
      </c>
      <c r="J843">
        <v>2.04</v>
      </c>
      <c r="K843">
        <v>151.22999999999999</v>
      </c>
      <c r="L843">
        <v>52.02</v>
      </c>
      <c r="M843">
        <v>0.38</v>
      </c>
      <c r="N843">
        <v>248.01</v>
      </c>
      <c r="O843">
        <v>248.7</v>
      </c>
    </row>
    <row r="844" spans="1:15" x14ac:dyDescent="0.25">
      <c r="A844" t="s">
        <v>71</v>
      </c>
      <c r="B844">
        <v>1009.9450000000001</v>
      </c>
      <c r="C844" t="s">
        <v>72</v>
      </c>
      <c r="D844">
        <v>307.83</v>
      </c>
      <c r="E844">
        <v>243.6</v>
      </c>
      <c r="F844">
        <v>247.97</v>
      </c>
      <c r="H844">
        <v>248.19</v>
      </c>
      <c r="I844">
        <v>1.065E-3</v>
      </c>
      <c r="J844">
        <v>2.09</v>
      </c>
      <c r="K844">
        <v>147.36000000000001</v>
      </c>
      <c r="L844">
        <v>50.47</v>
      </c>
      <c r="M844">
        <v>0.39</v>
      </c>
      <c r="N844">
        <v>248.15</v>
      </c>
      <c r="O844">
        <v>248.71</v>
      </c>
    </row>
    <row r="845" spans="1:15" x14ac:dyDescent="0.25">
      <c r="A845" t="s">
        <v>71</v>
      </c>
      <c r="B845">
        <v>1009.845</v>
      </c>
      <c r="C845" t="s">
        <v>72</v>
      </c>
      <c r="D845">
        <v>307.83</v>
      </c>
      <c r="E845">
        <v>243.55</v>
      </c>
      <c r="F845">
        <v>247.83</v>
      </c>
      <c r="H845">
        <v>248.08</v>
      </c>
      <c r="I845">
        <v>1.139E-3</v>
      </c>
      <c r="J845">
        <v>2.2200000000000002</v>
      </c>
      <c r="K845">
        <v>138.96</v>
      </c>
      <c r="L845">
        <v>46.18</v>
      </c>
      <c r="M845">
        <v>0.41</v>
      </c>
      <c r="N845">
        <v>247.98</v>
      </c>
      <c r="O845">
        <v>248.55</v>
      </c>
    </row>
    <row r="846" spans="1:15" x14ac:dyDescent="0.25">
      <c r="A846" t="s">
        <v>71</v>
      </c>
      <c r="B846">
        <v>1009.745</v>
      </c>
      <c r="C846" t="s">
        <v>72</v>
      </c>
      <c r="D846">
        <v>306.85000000000002</v>
      </c>
      <c r="E846">
        <v>243.41</v>
      </c>
      <c r="F846">
        <v>247.69</v>
      </c>
      <c r="H846">
        <v>247.96</v>
      </c>
      <c r="I846">
        <v>1.366E-3</v>
      </c>
      <c r="J846">
        <v>2.31</v>
      </c>
      <c r="K846">
        <v>132.80000000000001</v>
      </c>
      <c r="L846">
        <v>47.49</v>
      </c>
      <c r="M846">
        <v>0.44</v>
      </c>
      <c r="N846">
        <v>247.91</v>
      </c>
      <c r="O846">
        <v>248.55</v>
      </c>
    </row>
    <row r="847" spans="1:15" x14ac:dyDescent="0.25">
      <c r="A847" t="s">
        <v>71</v>
      </c>
      <c r="B847">
        <v>1009.645</v>
      </c>
      <c r="C847" t="s">
        <v>72</v>
      </c>
      <c r="D847">
        <v>306.85000000000002</v>
      </c>
      <c r="E847">
        <v>243.35</v>
      </c>
      <c r="F847">
        <v>247.56</v>
      </c>
      <c r="H847">
        <v>247.83</v>
      </c>
      <c r="I847">
        <v>1.3190000000000001E-3</v>
      </c>
      <c r="J847">
        <v>2.2999999999999998</v>
      </c>
      <c r="K847">
        <v>133.4</v>
      </c>
      <c r="L847">
        <v>46.97</v>
      </c>
      <c r="M847">
        <v>0.44</v>
      </c>
      <c r="N847">
        <v>248.04</v>
      </c>
      <c r="O847">
        <v>248.45</v>
      </c>
    </row>
    <row r="848" spans="1:15" x14ac:dyDescent="0.25">
      <c r="A848" t="s">
        <v>71</v>
      </c>
      <c r="B848">
        <v>1009.545</v>
      </c>
      <c r="C848" t="s">
        <v>72</v>
      </c>
      <c r="D848">
        <v>306.85000000000002</v>
      </c>
      <c r="E848">
        <v>243.28</v>
      </c>
      <c r="F848">
        <v>247.43</v>
      </c>
      <c r="H848">
        <v>247.7</v>
      </c>
      <c r="I848">
        <v>1.2149999999999999E-3</v>
      </c>
      <c r="J848">
        <v>2.29</v>
      </c>
      <c r="K848">
        <v>133.80000000000001</v>
      </c>
      <c r="L848">
        <v>44.38</v>
      </c>
      <c r="M848">
        <v>0.42</v>
      </c>
      <c r="N848">
        <v>248.04</v>
      </c>
      <c r="O848">
        <v>248.35</v>
      </c>
    </row>
    <row r="849" spans="1:15" x14ac:dyDescent="0.25">
      <c r="A849" t="s">
        <v>71</v>
      </c>
      <c r="B849">
        <v>1009.4450000000001</v>
      </c>
      <c r="C849" t="s">
        <v>72</v>
      </c>
      <c r="D849">
        <v>279.73</v>
      </c>
      <c r="E849">
        <v>243.22</v>
      </c>
      <c r="F849">
        <v>247.38</v>
      </c>
      <c r="H849">
        <v>247.63</v>
      </c>
      <c r="I849">
        <v>1.1820000000000001E-3</v>
      </c>
      <c r="J849">
        <v>2.2200000000000002</v>
      </c>
      <c r="K849">
        <v>126.67</v>
      </c>
      <c r="L849">
        <v>44.65</v>
      </c>
      <c r="M849">
        <v>0.41</v>
      </c>
      <c r="N849">
        <v>247.03</v>
      </c>
      <c r="O849">
        <v>248.33</v>
      </c>
    </row>
    <row r="850" spans="1:15" x14ac:dyDescent="0.25">
      <c r="A850" t="s">
        <v>71</v>
      </c>
      <c r="B850">
        <v>1009.345</v>
      </c>
      <c r="C850" t="s">
        <v>72</v>
      </c>
      <c r="D850">
        <v>232.96</v>
      </c>
      <c r="E850">
        <v>243.25</v>
      </c>
      <c r="F850">
        <v>247.38</v>
      </c>
      <c r="H850">
        <v>247.59</v>
      </c>
      <c r="I850">
        <v>1.08E-3</v>
      </c>
      <c r="J850">
        <v>2.0099999999999998</v>
      </c>
      <c r="K850">
        <v>116.17</v>
      </c>
      <c r="L850">
        <v>42.63</v>
      </c>
      <c r="M850">
        <v>0.39</v>
      </c>
      <c r="N850">
        <v>247.81</v>
      </c>
      <c r="O850">
        <v>248.26</v>
      </c>
    </row>
    <row r="851" spans="1:15" x14ac:dyDescent="0.25">
      <c r="A851" t="s">
        <v>71</v>
      </c>
      <c r="B851">
        <v>1009.245</v>
      </c>
      <c r="C851" t="s">
        <v>72</v>
      </c>
      <c r="D851">
        <v>232.95</v>
      </c>
      <c r="E851">
        <v>243.3</v>
      </c>
      <c r="F851">
        <v>247.34</v>
      </c>
      <c r="H851">
        <v>247.5</v>
      </c>
      <c r="I851">
        <v>6.8000000000000005E-4</v>
      </c>
      <c r="J851">
        <v>1.73</v>
      </c>
      <c r="K851">
        <v>134.53</v>
      </c>
      <c r="L851">
        <v>42.98</v>
      </c>
      <c r="M851">
        <v>0.31</v>
      </c>
      <c r="N851">
        <v>248.02</v>
      </c>
      <c r="O851">
        <v>248.3</v>
      </c>
    </row>
    <row r="852" spans="1:15" x14ac:dyDescent="0.25">
      <c r="A852" t="s">
        <v>71</v>
      </c>
      <c r="B852">
        <v>1009.145</v>
      </c>
      <c r="C852" t="s">
        <v>72</v>
      </c>
      <c r="D852">
        <v>223.36</v>
      </c>
      <c r="E852">
        <v>243.34</v>
      </c>
      <c r="F852">
        <v>247.29</v>
      </c>
      <c r="H852">
        <v>247.44</v>
      </c>
      <c r="I852">
        <v>6.6200000000000005E-4</v>
      </c>
      <c r="J852">
        <v>1.69</v>
      </c>
      <c r="K852">
        <v>131.81</v>
      </c>
      <c r="L852">
        <v>43.03</v>
      </c>
      <c r="M852">
        <v>0.31</v>
      </c>
      <c r="N852">
        <v>247.76</v>
      </c>
      <c r="O852">
        <v>248.33</v>
      </c>
    </row>
    <row r="853" spans="1:15" x14ac:dyDescent="0.25">
      <c r="A853" t="s">
        <v>71</v>
      </c>
      <c r="B853">
        <v>1009.045</v>
      </c>
      <c r="C853" t="s">
        <v>72</v>
      </c>
      <c r="D853">
        <v>222.52</v>
      </c>
      <c r="E853">
        <v>243.36</v>
      </c>
      <c r="F853">
        <v>247.25</v>
      </c>
      <c r="H853">
        <v>247.38</v>
      </c>
      <c r="I853">
        <v>6.2E-4</v>
      </c>
      <c r="J853">
        <v>1.59</v>
      </c>
      <c r="K853">
        <v>139.61000000000001</v>
      </c>
      <c r="L853">
        <v>47.97</v>
      </c>
      <c r="M853">
        <v>0.3</v>
      </c>
      <c r="N853">
        <v>247.41</v>
      </c>
      <c r="O853">
        <v>248.33</v>
      </c>
    </row>
    <row r="854" spans="1:15" x14ac:dyDescent="0.25">
      <c r="A854" t="s">
        <v>71</v>
      </c>
      <c r="B854">
        <v>1008.9450000000001</v>
      </c>
      <c r="C854" t="s">
        <v>72</v>
      </c>
      <c r="D854">
        <v>222.52</v>
      </c>
      <c r="E854">
        <v>243.34</v>
      </c>
      <c r="F854">
        <v>247.2</v>
      </c>
      <c r="H854">
        <v>247.32</v>
      </c>
      <c r="I854">
        <v>5.71E-4</v>
      </c>
      <c r="J854">
        <v>1.54</v>
      </c>
      <c r="K854">
        <v>144.33000000000001</v>
      </c>
      <c r="L854">
        <v>49.46</v>
      </c>
      <c r="M854">
        <v>0.28999999999999998</v>
      </c>
      <c r="N854">
        <v>247.89</v>
      </c>
      <c r="O854">
        <v>248.27</v>
      </c>
    </row>
    <row r="855" spans="1:15" x14ac:dyDescent="0.25">
      <c r="A855" t="s">
        <v>71</v>
      </c>
      <c r="B855">
        <v>1008.845</v>
      </c>
      <c r="C855" t="s">
        <v>72</v>
      </c>
      <c r="D855">
        <v>222.52</v>
      </c>
      <c r="E855">
        <v>243.33</v>
      </c>
      <c r="F855">
        <v>247.11</v>
      </c>
      <c r="H855">
        <v>247.25</v>
      </c>
      <c r="I855">
        <v>7.2900000000000005E-4</v>
      </c>
      <c r="J855">
        <v>1.68</v>
      </c>
      <c r="K855">
        <v>132.51</v>
      </c>
      <c r="L855">
        <v>48.14</v>
      </c>
      <c r="M855">
        <v>0.32</v>
      </c>
      <c r="N855">
        <v>247.96</v>
      </c>
      <c r="O855">
        <v>248.09</v>
      </c>
    </row>
    <row r="856" spans="1:15" x14ac:dyDescent="0.25">
      <c r="A856" t="s">
        <v>71</v>
      </c>
      <c r="B856">
        <v>1008.745</v>
      </c>
      <c r="C856" t="s">
        <v>72</v>
      </c>
      <c r="D856">
        <v>222.52</v>
      </c>
      <c r="E856">
        <v>243.17</v>
      </c>
      <c r="F856">
        <v>247.05</v>
      </c>
      <c r="H856">
        <v>247.19</v>
      </c>
      <c r="I856">
        <v>6.3500000000000004E-4</v>
      </c>
      <c r="J856">
        <v>1.61</v>
      </c>
      <c r="K856">
        <v>138.28</v>
      </c>
      <c r="L856">
        <v>48.21</v>
      </c>
      <c r="M856">
        <v>0.3</v>
      </c>
      <c r="N856">
        <v>247.74</v>
      </c>
      <c r="O856">
        <v>247.95</v>
      </c>
    </row>
    <row r="857" spans="1:15" x14ac:dyDescent="0.25">
      <c r="A857" t="s">
        <v>71</v>
      </c>
      <c r="B857">
        <v>1008.645</v>
      </c>
      <c r="C857" t="s">
        <v>72</v>
      </c>
      <c r="D857">
        <v>222.52</v>
      </c>
      <c r="E857">
        <v>242.77</v>
      </c>
      <c r="F857">
        <v>247.01</v>
      </c>
      <c r="H857">
        <v>247.13</v>
      </c>
      <c r="I857">
        <v>5.3399999999999997E-4</v>
      </c>
      <c r="J857">
        <v>1.53</v>
      </c>
      <c r="K857">
        <v>145.33000000000001</v>
      </c>
      <c r="L857">
        <v>47.37</v>
      </c>
      <c r="M857">
        <v>0.28000000000000003</v>
      </c>
      <c r="N857">
        <v>247.71</v>
      </c>
      <c r="O857">
        <v>248.03</v>
      </c>
    </row>
    <row r="858" spans="1:15" x14ac:dyDescent="0.25">
      <c r="A858" t="s">
        <v>71</v>
      </c>
      <c r="B858">
        <v>1008.582</v>
      </c>
      <c r="C858" t="s">
        <v>72</v>
      </c>
      <c r="D858">
        <v>222.52</v>
      </c>
      <c r="E858">
        <v>242.35</v>
      </c>
      <c r="F858">
        <v>246.93</v>
      </c>
      <c r="G858">
        <v>244.55</v>
      </c>
      <c r="H858">
        <v>247.09</v>
      </c>
      <c r="I858">
        <v>6.8099999999999996E-4</v>
      </c>
      <c r="J858">
        <v>1.75</v>
      </c>
      <c r="K858">
        <v>127.11</v>
      </c>
      <c r="L858">
        <v>38.61</v>
      </c>
      <c r="M858">
        <v>0.31</v>
      </c>
      <c r="N858">
        <v>254.57</v>
      </c>
      <c r="O858">
        <v>254.56</v>
      </c>
    </row>
    <row r="859" spans="1:15" x14ac:dyDescent="0.25">
      <c r="A859" t="s">
        <v>71</v>
      </c>
      <c r="B859">
        <v>1008.579</v>
      </c>
      <c r="D859" t="s">
        <v>23</v>
      </c>
    </row>
    <row r="860" spans="1:15" x14ac:dyDescent="0.25">
      <c r="A860" t="s">
        <v>71</v>
      </c>
      <c r="B860">
        <v>1008.576</v>
      </c>
      <c r="C860" t="s">
        <v>72</v>
      </c>
      <c r="D860">
        <v>222.52</v>
      </c>
      <c r="E860">
        <v>242.35</v>
      </c>
      <c r="F860">
        <v>246.93</v>
      </c>
      <c r="H860">
        <v>247.08</v>
      </c>
      <c r="I860">
        <v>6.8499999999999995E-4</v>
      </c>
      <c r="J860">
        <v>1.75</v>
      </c>
      <c r="K860">
        <v>127.16</v>
      </c>
      <c r="L860">
        <v>38.82</v>
      </c>
      <c r="M860">
        <v>0.31</v>
      </c>
      <c r="N860">
        <v>254.57</v>
      </c>
      <c r="O860">
        <v>254.56</v>
      </c>
    </row>
    <row r="861" spans="1:15" x14ac:dyDescent="0.25">
      <c r="A861" t="s">
        <v>71</v>
      </c>
      <c r="B861">
        <v>1008.575</v>
      </c>
      <c r="D861" t="s">
        <v>22</v>
      </c>
    </row>
    <row r="862" spans="1:15" x14ac:dyDescent="0.25">
      <c r="A862" t="s">
        <v>71</v>
      </c>
      <c r="B862">
        <v>1008.574</v>
      </c>
      <c r="D862" t="s">
        <v>22</v>
      </c>
    </row>
    <row r="863" spans="1:15" x14ac:dyDescent="0.25">
      <c r="A863" t="s">
        <v>71</v>
      </c>
      <c r="B863">
        <v>1008.55</v>
      </c>
      <c r="C863" t="s">
        <v>72</v>
      </c>
      <c r="D863">
        <v>222.52</v>
      </c>
      <c r="E863">
        <v>242.91</v>
      </c>
      <c r="F863">
        <v>246.91</v>
      </c>
      <c r="H863">
        <v>247.07</v>
      </c>
      <c r="I863">
        <v>6.9999999999999999E-4</v>
      </c>
      <c r="J863">
        <v>1.76</v>
      </c>
      <c r="K863">
        <v>126.39</v>
      </c>
      <c r="L863">
        <v>40.71</v>
      </c>
      <c r="M863">
        <v>0.32</v>
      </c>
      <c r="N863">
        <v>247.69</v>
      </c>
      <c r="O863">
        <v>249.14</v>
      </c>
    </row>
    <row r="864" spans="1:15" x14ac:dyDescent="0.25">
      <c r="A864" t="s">
        <v>71</v>
      </c>
      <c r="B864">
        <v>1008.478</v>
      </c>
      <c r="C864" t="s">
        <v>72</v>
      </c>
      <c r="D864">
        <v>222.52</v>
      </c>
      <c r="E864">
        <v>243.28</v>
      </c>
      <c r="F864">
        <v>246.86</v>
      </c>
      <c r="H864">
        <v>247.02</v>
      </c>
      <c r="I864">
        <v>7.3499999999999998E-4</v>
      </c>
      <c r="J864">
        <v>1.77</v>
      </c>
      <c r="K864">
        <v>130.61000000000001</v>
      </c>
      <c r="L864">
        <v>55.86</v>
      </c>
      <c r="M864">
        <v>0.33</v>
      </c>
      <c r="N864">
        <v>245.87</v>
      </c>
      <c r="O864">
        <v>246.65</v>
      </c>
    </row>
    <row r="865" spans="1:15" x14ac:dyDescent="0.25">
      <c r="A865" t="s">
        <v>71</v>
      </c>
      <c r="B865">
        <v>1008.381</v>
      </c>
      <c r="C865" t="s">
        <v>72</v>
      </c>
      <c r="D865">
        <v>220.15</v>
      </c>
      <c r="E865">
        <v>243.26</v>
      </c>
      <c r="F865">
        <v>246.78</v>
      </c>
      <c r="H865">
        <v>246.95</v>
      </c>
      <c r="I865">
        <v>7.5799999999999999E-4</v>
      </c>
      <c r="J865">
        <v>1.78</v>
      </c>
      <c r="K865">
        <v>125.27</v>
      </c>
      <c r="L865">
        <v>48.41</v>
      </c>
      <c r="M865">
        <v>0.33</v>
      </c>
      <c r="N865">
        <v>245.59</v>
      </c>
      <c r="O865">
        <v>246.43</v>
      </c>
    </row>
    <row r="866" spans="1:15" x14ac:dyDescent="0.25">
      <c r="A866" t="s">
        <v>71</v>
      </c>
      <c r="B866">
        <v>1008.283</v>
      </c>
      <c r="C866" t="s">
        <v>72</v>
      </c>
      <c r="D866">
        <v>219.65</v>
      </c>
      <c r="E866">
        <v>243.1</v>
      </c>
      <c r="F866">
        <v>246.7</v>
      </c>
      <c r="H866">
        <v>246.87</v>
      </c>
      <c r="I866">
        <v>8.4900000000000004E-4</v>
      </c>
      <c r="J866">
        <v>1.84</v>
      </c>
      <c r="K866">
        <v>120.28</v>
      </c>
      <c r="L866">
        <v>46.41</v>
      </c>
      <c r="M866">
        <v>0.35</v>
      </c>
      <c r="N866">
        <v>246.39</v>
      </c>
      <c r="O866">
        <v>245.83</v>
      </c>
    </row>
    <row r="867" spans="1:15" x14ac:dyDescent="0.25">
      <c r="A867" t="s">
        <v>71</v>
      </c>
      <c r="B867">
        <v>1008.1849999999999</v>
      </c>
      <c r="C867" t="s">
        <v>72</v>
      </c>
      <c r="D867">
        <v>219.65</v>
      </c>
      <c r="E867">
        <v>243.1</v>
      </c>
      <c r="F867">
        <v>246.6</v>
      </c>
      <c r="H867">
        <v>246.78</v>
      </c>
      <c r="I867">
        <v>9.2599999999999996E-4</v>
      </c>
      <c r="J867">
        <v>1.9</v>
      </c>
      <c r="K867">
        <v>115.87</v>
      </c>
      <c r="L867">
        <v>43.38</v>
      </c>
      <c r="M867">
        <v>0.36</v>
      </c>
      <c r="N867">
        <v>246.32</v>
      </c>
      <c r="O867">
        <v>246.88</v>
      </c>
    </row>
    <row r="868" spans="1:15" x14ac:dyDescent="0.25">
      <c r="A868" t="s">
        <v>71</v>
      </c>
      <c r="B868">
        <v>1008.087</v>
      </c>
      <c r="C868" t="s">
        <v>72</v>
      </c>
      <c r="D868">
        <v>219.65</v>
      </c>
      <c r="E868">
        <v>243.22</v>
      </c>
      <c r="F868">
        <v>246.4</v>
      </c>
      <c r="H868">
        <v>246.67</v>
      </c>
      <c r="I868">
        <v>1.6670000000000001E-3</v>
      </c>
      <c r="J868">
        <v>2.29</v>
      </c>
      <c r="K868">
        <v>96.07</v>
      </c>
      <c r="L868">
        <v>40.950000000000003</v>
      </c>
      <c r="M868">
        <v>0.48</v>
      </c>
      <c r="N868">
        <v>246.4</v>
      </c>
      <c r="O868">
        <v>246.67</v>
      </c>
    </row>
    <row r="869" spans="1:15" x14ac:dyDescent="0.25">
      <c r="A869" t="s">
        <v>71</v>
      </c>
      <c r="B869">
        <v>1007.99</v>
      </c>
      <c r="C869" t="s">
        <v>72</v>
      </c>
      <c r="D869">
        <v>184.64</v>
      </c>
      <c r="E869">
        <v>243.27</v>
      </c>
      <c r="F869">
        <v>246.45</v>
      </c>
      <c r="H869">
        <v>246.59</v>
      </c>
      <c r="I869">
        <v>7.4700000000000005E-4</v>
      </c>
      <c r="J869">
        <v>1.65</v>
      </c>
      <c r="K869">
        <v>112.5</v>
      </c>
      <c r="L869">
        <v>44.86</v>
      </c>
      <c r="M869">
        <v>0.33</v>
      </c>
      <c r="N869">
        <v>246.09</v>
      </c>
      <c r="O869">
        <v>245.84</v>
      </c>
    </row>
    <row r="870" spans="1:15" x14ac:dyDescent="0.25">
      <c r="A870" t="s">
        <v>71</v>
      </c>
      <c r="B870">
        <v>1007.8920000000001</v>
      </c>
      <c r="C870" t="s">
        <v>72</v>
      </c>
      <c r="D870">
        <v>176.16</v>
      </c>
      <c r="E870">
        <v>243.16</v>
      </c>
      <c r="F870">
        <v>246.42</v>
      </c>
      <c r="H870">
        <v>246.54</v>
      </c>
      <c r="I870">
        <v>6.0499999999999996E-4</v>
      </c>
      <c r="J870">
        <v>1.52</v>
      </c>
      <c r="K870">
        <v>122.07</v>
      </c>
      <c r="L870">
        <v>47.88</v>
      </c>
      <c r="M870">
        <v>0.3</v>
      </c>
      <c r="N870">
        <v>243.62</v>
      </c>
      <c r="O870">
        <v>246.57</v>
      </c>
    </row>
    <row r="871" spans="1:15" x14ac:dyDescent="0.25">
      <c r="A871" t="s">
        <v>71</v>
      </c>
      <c r="B871">
        <v>1007.794</v>
      </c>
      <c r="C871" t="s">
        <v>72</v>
      </c>
      <c r="D871">
        <v>175.73</v>
      </c>
      <c r="E871">
        <v>243.03</v>
      </c>
      <c r="F871">
        <v>246.38</v>
      </c>
      <c r="H871">
        <v>246.48</v>
      </c>
      <c r="I871">
        <v>5.1099999999999995E-4</v>
      </c>
      <c r="J871">
        <v>1.44</v>
      </c>
      <c r="K871">
        <v>123.98</v>
      </c>
      <c r="L871">
        <v>48.76</v>
      </c>
      <c r="M871">
        <v>0.27</v>
      </c>
      <c r="N871">
        <v>245.41</v>
      </c>
      <c r="O871">
        <v>245.57</v>
      </c>
    </row>
    <row r="872" spans="1:15" x14ac:dyDescent="0.25">
      <c r="A872" t="s">
        <v>71</v>
      </c>
      <c r="B872">
        <v>1007.696</v>
      </c>
      <c r="C872" t="s">
        <v>72</v>
      </c>
      <c r="D872">
        <v>175.73</v>
      </c>
      <c r="E872">
        <v>242.9</v>
      </c>
      <c r="F872">
        <v>246.31</v>
      </c>
      <c r="H872">
        <v>246.43</v>
      </c>
      <c r="I872">
        <v>6.3199999999999997E-4</v>
      </c>
      <c r="J872">
        <v>1.53</v>
      </c>
      <c r="K872">
        <v>115.37</v>
      </c>
      <c r="L872">
        <v>46.18</v>
      </c>
      <c r="M872">
        <v>0.3</v>
      </c>
      <c r="N872">
        <v>246.11</v>
      </c>
      <c r="O872">
        <v>246.06</v>
      </c>
    </row>
    <row r="873" spans="1:15" x14ac:dyDescent="0.25">
      <c r="A873" t="s">
        <v>71</v>
      </c>
      <c r="B873">
        <v>1007.599</v>
      </c>
      <c r="C873" t="s">
        <v>72</v>
      </c>
      <c r="D873">
        <v>175.73</v>
      </c>
      <c r="E873">
        <v>242.84</v>
      </c>
      <c r="F873">
        <v>246.22</v>
      </c>
      <c r="H873">
        <v>246.36</v>
      </c>
      <c r="I873">
        <v>7.9699999999999997E-4</v>
      </c>
      <c r="J873">
        <v>1.67</v>
      </c>
      <c r="K873">
        <v>105.35</v>
      </c>
      <c r="L873">
        <v>41.28</v>
      </c>
      <c r="M873">
        <v>0.33</v>
      </c>
      <c r="N873">
        <v>245.98</v>
      </c>
      <c r="O873">
        <v>246.27</v>
      </c>
    </row>
    <row r="874" spans="1:15" x14ac:dyDescent="0.25">
      <c r="A874" t="s">
        <v>71</v>
      </c>
      <c r="B874">
        <v>1007.501</v>
      </c>
      <c r="C874" t="s">
        <v>72</v>
      </c>
      <c r="D874">
        <v>175.73</v>
      </c>
      <c r="E874">
        <v>242.91</v>
      </c>
      <c r="F874">
        <v>246.11</v>
      </c>
      <c r="H874">
        <v>246.27</v>
      </c>
      <c r="I874">
        <v>9.68E-4</v>
      </c>
      <c r="J874">
        <v>1.79</v>
      </c>
      <c r="K874">
        <v>98.33</v>
      </c>
      <c r="L874">
        <v>39.86</v>
      </c>
      <c r="M874">
        <v>0.36</v>
      </c>
      <c r="N874">
        <v>246.16</v>
      </c>
      <c r="O874">
        <v>246.63</v>
      </c>
    </row>
    <row r="875" spans="1:15" x14ac:dyDescent="0.25">
      <c r="A875" t="s">
        <v>71</v>
      </c>
      <c r="B875">
        <v>1007.403</v>
      </c>
      <c r="C875" t="s">
        <v>72</v>
      </c>
      <c r="D875">
        <v>175.73</v>
      </c>
      <c r="E875">
        <v>242.97</v>
      </c>
      <c r="F875">
        <v>246.03</v>
      </c>
      <c r="H875">
        <v>246.18</v>
      </c>
      <c r="I875">
        <v>8.8500000000000004E-4</v>
      </c>
      <c r="J875">
        <v>1.7</v>
      </c>
      <c r="K875">
        <v>103.43</v>
      </c>
      <c r="L875">
        <v>42.95</v>
      </c>
      <c r="M875">
        <v>0.35</v>
      </c>
      <c r="N875">
        <v>245.92</v>
      </c>
      <c r="O875">
        <v>246.26</v>
      </c>
    </row>
    <row r="876" spans="1:15" x14ac:dyDescent="0.25">
      <c r="A876" t="s">
        <v>71</v>
      </c>
      <c r="B876">
        <v>1007.32</v>
      </c>
      <c r="C876" t="s">
        <v>72</v>
      </c>
      <c r="D876">
        <v>175.73</v>
      </c>
      <c r="E876">
        <v>243.12</v>
      </c>
      <c r="F876">
        <v>245.98</v>
      </c>
      <c r="H876">
        <v>246.11</v>
      </c>
      <c r="I876">
        <v>8.1800000000000004E-4</v>
      </c>
      <c r="J876">
        <v>1.57</v>
      </c>
      <c r="K876">
        <v>111.81</v>
      </c>
      <c r="L876">
        <v>49.11</v>
      </c>
      <c r="M876">
        <v>0.33</v>
      </c>
      <c r="N876">
        <v>246.3</v>
      </c>
      <c r="O876">
        <v>246.49</v>
      </c>
    </row>
    <row r="877" spans="1:15" x14ac:dyDescent="0.25">
      <c r="A877" t="s">
        <v>71</v>
      </c>
      <c r="B877">
        <v>1007.2380000000001</v>
      </c>
      <c r="C877" t="s">
        <v>72</v>
      </c>
      <c r="D877">
        <v>175.73</v>
      </c>
      <c r="E877">
        <v>243.57</v>
      </c>
      <c r="F877">
        <v>245.92</v>
      </c>
      <c r="H877">
        <v>246.04</v>
      </c>
      <c r="I877">
        <v>9.2100000000000005E-4</v>
      </c>
      <c r="J877">
        <v>1.49</v>
      </c>
      <c r="K877">
        <v>119.27</v>
      </c>
      <c r="L877">
        <v>66.599999999999994</v>
      </c>
      <c r="M877">
        <v>0.34</v>
      </c>
      <c r="N877">
        <v>246.34</v>
      </c>
      <c r="O877">
        <v>245.35</v>
      </c>
    </row>
    <row r="878" spans="1:15" x14ac:dyDescent="0.25">
      <c r="A878" t="s">
        <v>71</v>
      </c>
      <c r="B878">
        <v>1007.155</v>
      </c>
      <c r="C878" t="s">
        <v>72</v>
      </c>
      <c r="D878">
        <v>175.73</v>
      </c>
      <c r="E878">
        <v>244.05</v>
      </c>
      <c r="F878">
        <v>245.77</v>
      </c>
      <c r="H878">
        <v>245.93</v>
      </c>
      <c r="I878">
        <v>1.9610000000000001E-3</v>
      </c>
      <c r="J878">
        <v>1.75</v>
      </c>
      <c r="K878">
        <v>105.77</v>
      </c>
      <c r="L878">
        <v>83.74</v>
      </c>
      <c r="M878">
        <v>0.48</v>
      </c>
      <c r="N878">
        <v>246.66</v>
      </c>
      <c r="O878">
        <v>244.95</v>
      </c>
    </row>
    <row r="879" spans="1:15" x14ac:dyDescent="0.25">
      <c r="A879" t="s">
        <v>71</v>
      </c>
      <c r="B879">
        <v>1007.073</v>
      </c>
      <c r="C879" t="s">
        <v>72</v>
      </c>
      <c r="D879">
        <v>175.73</v>
      </c>
      <c r="E879">
        <v>244.16</v>
      </c>
      <c r="F879">
        <v>245.52</v>
      </c>
      <c r="H879">
        <v>245.72</v>
      </c>
      <c r="I879">
        <v>3.5279999999999999E-3</v>
      </c>
      <c r="J879">
        <v>2.02</v>
      </c>
      <c r="K879">
        <v>89.45</v>
      </c>
      <c r="L879">
        <v>86.68</v>
      </c>
      <c r="M879">
        <v>0.62</v>
      </c>
      <c r="N879">
        <v>246.4</v>
      </c>
      <c r="O879">
        <v>244.79</v>
      </c>
    </row>
    <row r="880" spans="1:15" x14ac:dyDescent="0.25">
      <c r="A880" t="s">
        <v>71</v>
      </c>
      <c r="B880">
        <v>1006.99</v>
      </c>
      <c r="C880" t="s">
        <v>72</v>
      </c>
      <c r="D880">
        <v>175.73</v>
      </c>
      <c r="E880">
        <v>243.98</v>
      </c>
      <c r="F880">
        <v>245.03</v>
      </c>
      <c r="H880">
        <v>245.37</v>
      </c>
      <c r="I880">
        <v>8.685E-3</v>
      </c>
      <c r="J880">
        <v>2.59</v>
      </c>
      <c r="K880">
        <v>67.739999999999995</v>
      </c>
      <c r="L880">
        <v>84.19</v>
      </c>
      <c r="M880">
        <v>0.92</v>
      </c>
      <c r="N880">
        <v>246.68</v>
      </c>
      <c r="O880">
        <v>245.98</v>
      </c>
    </row>
    <row r="881" spans="1:15" x14ac:dyDescent="0.25">
      <c r="A881" t="s">
        <v>71</v>
      </c>
      <c r="B881">
        <v>1006.97</v>
      </c>
      <c r="C881" t="s">
        <v>72</v>
      </c>
      <c r="D881">
        <v>175.73</v>
      </c>
      <c r="E881">
        <v>242.8</v>
      </c>
      <c r="F881">
        <v>244.82</v>
      </c>
      <c r="H881">
        <v>245.14</v>
      </c>
      <c r="I881">
        <v>1.3251000000000001E-2</v>
      </c>
      <c r="J881">
        <v>2.5</v>
      </c>
      <c r="K881">
        <v>70.239999999999995</v>
      </c>
      <c r="L881">
        <v>67.69</v>
      </c>
      <c r="M881">
        <v>0.78</v>
      </c>
      <c r="N881">
        <v>246.99</v>
      </c>
      <c r="O881">
        <v>246.85</v>
      </c>
    </row>
    <row r="882" spans="1:15" x14ac:dyDescent="0.25">
      <c r="A882" t="s">
        <v>71</v>
      </c>
      <c r="B882">
        <v>1006.95</v>
      </c>
      <c r="C882" t="s">
        <v>72</v>
      </c>
      <c r="D882">
        <v>175.73</v>
      </c>
      <c r="E882">
        <v>241.6</v>
      </c>
      <c r="F882">
        <v>244.34</v>
      </c>
      <c r="G882">
        <v>244.3</v>
      </c>
      <c r="H882">
        <v>244.89</v>
      </c>
      <c r="I882">
        <v>3.5595000000000002E-2</v>
      </c>
      <c r="J882">
        <v>3.29</v>
      </c>
      <c r="K882">
        <v>53.42</v>
      </c>
      <c r="L882">
        <v>44.86</v>
      </c>
      <c r="M882">
        <v>0.96</v>
      </c>
      <c r="N882">
        <v>247.11</v>
      </c>
      <c r="O882">
        <v>247.5</v>
      </c>
    </row>
    <row r="883" spans="1:15" x14ac:dyDescent="0.25">
      <c r="A883" t="s">
        <v>71</v>
      </c>
      <c r="B883">
        <v>1006.931</v>
      </c>
      <c r="C883" t="s">
        <v>72</v>
      </c>
      <c r="D883">
        <v>175.73</v>
      </c>
      <c r="E883">
        <v>240.86</v>
      </c>
      <c r="F883">
        <v>243.93</v>
      </c>
      <c r="H883">
        <v>244.49</v>
      </c>
      <c r="I883">
        <v>6.0990000000000003E-3</v>
      </c>
      <c r="J883">
        <v>3.32</v>
      </c>
      <c r="K883">
        <v>52.94</v>
      </c>
      <c r="L883">
        <v>34.31</v>
      </c>
      <c r="M883">
        <v>0.85</v>
      </c>
      <c r="N883">
        <v>247.1</v>
      </c>
      <c r="O883">
        <v>247.4</v>
      </c>
    </row>
    <row r="884" spans="1:15" x14ac:dyDescent="0.25">
      <c r="A884" t="s">
        <v>71</v>
      </c>
      <c r="B884">
        <v>1006.91</v>
      </c>
      <c r="C884" t="s">
        <v>72</v>
      </c>
      <c r="D884">
        <v>175.73</v>
      </c>
      <c r="E884">
        <v>240.6</v>
      </c>
      <c r="F884">
        <v>243.78</v>
      </c>
      <c r="H884">
        <v>244.09</v>
      </c>
      <c r="I884">
        <v>1.1278E-2</v>
      </c>
      <c r="J884">
        <v>2.4700000000000002</v>
      </c>
      <c r="K884">
        <v>71.17</v>
      </c>
      <c r="L884">
        <v>38.44</v>
      </c>
      <c r="M884">
        <v>0.57999999999999996</v>
      </c>
      <c r="N884">
        <v>246.8</v>
      </c>
      <c r="O884">
        <v>247.45</v>
      </c>
    </row>
    <row r="885" spans="1:15" x14ac:dyDescent="0.25">
      <c r="A885" t="s">
        <v>71</v>
      </c>
      <c r="B885">
        <v>1006.9</v>
      </c>
      <c r="C885" t="s">
        <v>72</v>
      </c>
      <c r="D885">
        <v>175.73</v>
      </c>
      <c r="E885">
        <v>241.46</v>
      </c>
      <c r="F885">
        <v>243.54</v>
      </c>
      <c r="H885">
        <v>244.17</v>
      </c>
      <c r="I885">
        <v>1.5993E-2</v>
      </c>
      <c r="J885">
        <v>3.52</v>
      </c>
      <c r="K885">
        <v>49.88</v>
      </c>
      <c r="L885">
        <v>32.43</v>
      </c>
      <c r="M885">
        <v>0.91</v>
      </c>
      <c r="N885">
        <v>247.68</v>
      </c>
      <c r="O885">
        <v>247.35</v>
      </c>
    </row>
    <row r="886" spans="1:15" x14ac:dyDescent="0.25">
      <c r="A886" t="s">
        <v>71</v>
      </c>
      <c r="B886">
        <v>1006.877</v>
      </c>
      <c r="C886" t="s">
        <v>72</v>
      </c>
      <c r="D886">
        <v>175.73</v>
      </c>
      <c r="E886">
        <v>240.7</v>
      </c>
      <c r="F886">
        <v>243.38</v>
      </c>
      <c r="G886">
        <v>242.15</v>
      </c>
      <c r="H886">
        <v>243.59</v>
      </c>
      <c r="I886">
        <v>1.3010000000000001E-3</v>
      </c>
      <c r="J886">
        <v>2.0299999999999998</v>
      </c>
      <c r="K886">
        <v>86.48</v>
      </c>
      <c r="L886">
        <v>32.39</v>
      </c>
      <c r="M886">
        <v>0.4</v>
      </c>
      <c r="N886">
        <v>247.68</v>
      </c>
      <c r="O886">
        <v>247.6</v>
      </c>
    </row>
    <row r="887" spans="1:15" x14ac:dyDescent="0.25">
      <c r="A887" t="s">
        <v>71</v>
      </c>
      <c r="B887" t="s">
        <v>74</v>
      </c>
      <c r="D887" t="s">
        <v>24</v>
      </c>
    </row>
    <row r="888" spans="1:15" x14ac:dyDescent="0.25">
      <c r="A888" t="s">
        <v>71</v>
      </c>
      <c r="B888">
        <v>1006.8630000000001</v>
      </c>
      <c r="C888" t="s">
        <v>72</v>
      </c>
      <c r="D888">
        <v>175.73</v>
      </c>
      <c r="E888">
        <v>231.9</v>
      </c>
      <c r="F888">
        <v>241.29</v>
      </c>
      <c r="H888">
        <v>241.33</v>
      </c>
      <c r="I888">
        <v>1.34E-4</v>
      </c>
      <c r="J888">
        <v>0.87</v>
      </c>
      <c r="K888">
        <v>207.28</v>
      </c>
      <c r="L888">
        <v>36.51</v>
      </c>
      <c r="M888">
        <v>0.09</v>
      </c>
      <c r="N888">
        <v>240.76</v>
      </c>
      <c r="O888">
        <v>240.72</v>
      </c>
    </row>
    <row r="889" spans="1:15" x14ac:dyDescent="0.25">
      <c r="A889" t="s">
        <v>71</v>
      </c>
      <c r="B889">
        <v>1006.862</v>
      </c>
      <c r="D889" t="s">
        <v>22</v>
      </c>
    </row>
    <row r="890" spans="1:15" x14ac:dyDescent="0.25">
      <c r="A890" t="s">
        <v>71</v>
      </c>
      <c r="B890">
        <v>1006.828</v>
      </c>
      <c r="C890" t="s">
        <v>72</v>
      </c>
      <c r="D890">
        <v>175.73</v>
      </c>
      <c r="E890">
        <v>233.87</v>
      </c>
      <c r="F890">
        <v>241.31</v>
      </c>
      <c r="H890">
        <v>241.33</v>
      </c>
      <c r="I890">
        <v>3.8000000000000002E-5</v>
      </c>
      <c r="J890">
        <v>0.57999999999999996</v>
      </c>
      <c r="K890">
        <v>302.07</v>
      </c>
      <c r="L890">
        <v>53.88</v>
      </c>
      <c r="M890">
        <v>0.08</v>
      </c>
      <c r="N890">
        <v>243.56</v>
      </c>
      <c r="O890">
        <v>243.78</v>
      </c>
    </row>
    <row r="891" spans="1:15" x14ac:dyDescent="0.25">
      <c r="A891" t="s">
        <v>71</v>
      </c>
      <c r="B891">
        <v>1006.827</v>
      </c>
      <c r="D891" t="s">
        <v>22</v>
      </c>
    </row>
    <row r="892" spans="1:15" x14ac:dyDescent="0.25">
      <c r="A892" t="s">
        <v>71</v>
      </c>
      <c r="B892">
        <v>1006.775</v>
      </c>
      <c r="C892" t="s">
        <v>72</v>
      </c>
      <c r="D892">
        <v>175.8</v>
      </c>
      <c r="E892">
        <v>235.14</v>
      </c>
      <c r="F892">
        <v>241.3</v>
      </c>
      <c r="H892">
        <v>241.32</v>
      </c>
      <c r="I892">
        <v>8.5000000000000006E-5</v>
      </c>
      <c r="J892">
        <v>0.75</v>
      </c>
      <c r="K892">
        <v>233.03</v>
      </c>
      <c r="L892">
        <v>54.86</v>
      </c>
      <c r="M892">
        <v>0.12</v>
      </c>
      <c r="N892">
        <v>241.68</v>
      </c>
      <c r="O892">
        <v>243.76</v>
      </c>
    </row>
    <row r="893" spans="1:15" x14ac:dyDescent="0.25">
      <c r="A893" t="s">
        <v>71</v>
      </c>
      <c r="B893">
        <v>1006.721</v>
      </c>
      <c r="C893" t="s">
        <v>72</v>
      </c>
      <c r="D893">
        <v>175.8</v>
      </c>
      <c r="E893">
        <v>235.31</v>
      </c>
      <c r="F893">
        <v>241.29</v>
      </c>
      <c r="H893">
        <v>241.32</v>
      </c>
      <c r="I893">
        <v>1E-4</v>
      </c>
      <c r="J893">
        <v>0.8</v>
      </c>
      <c r="K893">
        <v>218.95</v>
      </c>
      <c r="L893">
        <v>52.7</v>
      </c>
      <c r="M893">
        <v>0.13</v>
      </c>
      <c r="N893">
        <v>243.55</v>
      </c>
      <c r="O893">
        <v>243.71</v>
      </c>
    </row>
    <row r="894" spans="1:15" x14ac:dyDescent="0.25">
      <c r="A894" t="s">
        <v>71</v>
      </c>
      <c r="B894">
        <v>1006.668</v>
      </c>
      <c r="C894" t="s">
        <v>72</v>
      </c>
      <c r="D894">
        <v>175.93</v>
      </c>
      <c r="E894">
        <v>235.05</v>
      </c>
      <c r="F894">
        <v>241.28</v>
      </c>
      <c r="H894">
        <v>241.31</v>
      </c>
      <c r="I894">
        <v>9.0000000000000006E-5</v>
      </c>
      <c r="J894">
        <v>0.77</v>
      </c>
      <c r="K894">
        <v>228.55</v>
      </c>
      <c r="L894">
        <v>54.11</v>
      </c>
      <c r="M894">
        <v>0.12</v>
      </c>
      <c r="N894">
        <v>242.06</v>
      </c>
      <c r="O894">
        <v>243.35</v>
      </c>
    </row>
    <row r="895" spans="1:15" x14ac:dyDescent="0.25">
      <c r="A895" t="s">
        <v>71</v>
      </c>
      <c r="B895">
        <v>1006.616</v>
      </c>
      <c r="C895" t="s">
        <v>72</v>
      </c>
      <c r="D895">
        <v>175.93</v>
      </c>
      <c r="E895">
        <v>234.76</v>
      </c>
      <c r="F895">
        <v>241.28</v>
      </c>
      <c r="G895">
        <v>236.74</v>
      </c>
      <c r="H895">
        <v>241.31</v>
      </c>
      <c r="I895">
        <v>1.01E-4</v>
      </c>
      <c r="J895">
        <v>0.8</v>
      </c>
      <c r="K895">
        <v>220.97</v>
      </c>
      <c r="L895">
        <v>54.6</v>
      </c>
      <c r="M895">
        <v>0.13</v>
      </c>
      <c r="N895">
        <v>245.01</v>
      </c>
      <c r="O895">
        <v>245.51</v>
      </c>
    </row>
    <row r="896" spans="1:15" x14ac:dyDescent="0.25">
      <c r="A896" t="s">
        <v>71</v>
      </c>
      <c r="B896">
        <v>1006.609</v>
      </c>
      <c r="D896" t="s">
        <v>23</v>
      </c>
    </row>
    <row r="897" spans="1:15" x14ac:dyDescent="0.25">
      <c r="A897" t="s">
        <v>71</v>
      </c>
      <c r="B897">
        <v>1006.603</v>
      </c>
      <c r="C897" t="s">
        <v>72</v>
      </c>
      <c r="D897">
        <v>175.93</v>
      </c>
      <c r="E897">
        <v>234.72</v>
      </c>
      <c r="F897">
        <v>241.27</v>
      </c>
      <c r="H897">
        <v>241.3</v>
      </c>
      <c r="I897">
        <v>9.8999999999999994E-5</v>
      </c>
      <c r="J897">
        <v>0.79</v>
      </c>
      <c r="K897">
        <v>221.56</v>
      </c>
      <c r="L897">
        <v>54.16</v>
      </c>
      <c r="M897">
        <v>0.13</v>
      </c>
      <c r="N897">
        <v>245.02</v>
      </c>
      <c r="O897">
        <v>245.76</v>
      </c>
    </row>
    <row r="898" spans="1:15" x14ac:dyDescent="0.25">
      <c r="A898" t="s">
        <v>71</v>
      </c>
      <c r="B898">
        <v>1006.595</v>
      </c>
      <c r="C898" t="s">
        <v>72</v>
      </c>
      <c r="D898">
        <v>175.93</v>
      </c>
      <c r="E898">
        <v>234.68</v>
      </c>
      <c r="F898">
        <v>241.27</v>
      </c>
      <c r="H898">
        <v>241.3</v>
      </c>
      <c r="I898">
        <v>1.0900000000000001E-4</v>
      </c>
      <c r="J898">
        <v>0.83</v>
      </c>
      <c r="K898">
        <v>212.47</v>
      </c>
      <c r="L898">
        <v>51.85</v>
      </c>
      <c r="M898">
        <v>0.13</v>
      </c>
      <c r="N898">
        <v>244.73</v>
      </c>
      <c r="O898">
        <v>245.65</v>
      </c>
    </row>
    <row r="899" spans="1:15" x14ac:dyDescent="0.25">
      <c r="A899" t="s">
        <v>71</v>
      </c>
      <c r="B899">
        <v>1006.578</v>
      </c>
      <c r="C899" t="s">
        <v>72</v>
      </c>
      <c r="D899">
        <v>175.93</v>
      </c>
      <c r="E899">
        <v>234.69</v>
      </c>
      <c r="F899">
        <v>241.26</v>
      </c>
      <c r="G899">
        <v>236.76</v>
      </c>
      <c r="H899">
        <v>241.3</v>
      </c>
      <c r="I899">
        <v>1.13E-4</v>
      </c>
      <c r="J899">
        <v>0.92</v>
      </c>
      <c r="K899">
        <v>191.96</v>
      </c>
      <c r="L899">
        <v>36.979999999999997</v>
      </c>
      <c r="M899">
        <v>0.13</v>
      </c>
      <c r="N899">
        <v>244.94</v>
      </c>
      <c r="O899">
        <v>244.02</v>
      </c>
    </row>
    <row r="900" spans="1:15" x14ac:dyDescent="0.25">
      <c r="A900" t="s">
        <v>71</v>
      </c>
      <c r="B900">
        <v>1006.576</v>
      </c>
      <c r="D900" t="s">
        <v>23</v>
      </c>
    </row>
    <row r="901" spans="1:15" x14ac:dyDescent="0.25">
      <c r="A901" t="s">
        <v>71</v>
      </c>
      <c r="B901">
        <v>1006.57</v>
      </c>
      <c r="C901" t="s">
        <v>72</v>
      </c>
      <c r="D901">
        <v>175.93</v>
      </c>
      <c r="E901">
        <v>234.69</v>
      </c>
      <c r="F901">
        <v>241.25</v>
      </c>
      <c r="H901">
        <v>241.3</v>
      </c>
      <c r="I901">
        <v>1.13E-4</v>
      </c>
      <c r="J901">
        <v>0.91</v>
      </c>
      <c r="K901">
        <v>192.48</v>
      </c>
      <c r="L901">
        <v>36.840000000000003</v>
      </c>
      <c r="M901">
        <v>0.13</v>
      </c>
      <c r="N901">
        <v>244.55</v>
      </c>
      <c r="O901">
        <v>244.06</v>
      </c>
    </row>
    <row r="902" spans="1:15" x14ac:dyDescent="0.25">
      <c r="A902" t="s">
        <v>71</v>
      </c>
      <c r="B902">
        <v>1006.547</v>
      </c>
      <c r="C902" t="s">
        <v>72</v>
      </c>
      <c r="D902">
        <v>175.93</v>
      </c>
      <c r="E902">
        <v>234.7</v>
      </c>
      <c r="F902">
        <v>241.26</v>
      </c>
      <c r="H902">
        <v>241.29</v>
      </c>
      <c r="I902">
        <v>1.06E-4</v>
      </c>
      <c r="J902">
        <v>0.82</v>
      </c>
      <c r="K902">
        <v>215.49</v>
      </c>
      <c r="L902">
        <v>52.41</v>
      </c>
      <c r="M902">
        <v>0.13</v>
      </c>
      <c r="N902">
        <v>243.45</v>
      </c>
      <c r="O902">
        <v>243.09</v>
      </c>
    </row>
    <row r="903" spans="1:15" x14ac:dyDescent="0.25">
      <c r="A903" t="s">
        <v>71</v>
      </c>
      <c r="B903">
        <v>1006.518</v>
      </c>
      <c r="C903" t="s">
        <v>72</v>
      </c>
      <c r="D903">
        <v>175.93</v>
      </c>
      <c r="E903">
        <v>234.7</v>
      </c>
      <c r="F903">
        <v>241.26</v>
      </c>
      <c r="H903">
        <v>241.29</v>
      </c>
      <c r="I903">
        <v>9.8999999999999994E-5</v>
      </c>
      <c r="J903">
        <v>0.8</v>
      </c>
      <c r="K903">
        <v>221.71</v>
      </c>
      <c r="L903">
        <v>55.79</v>
      </c>
      <c r="M903">
        <v>0.12</v>
      </c>
      <c r="N903">
        <v>240.2</v>
      </c>
      <c r="O903">
        <v>243.08</v>
      </c>
    </row>
    <row r="904" spans="1:15" x14ac:dyDescent="0.25">
      <c r="A904" t="s">
        <v>71</v>
      </c>
      <c r="B904">
        <v>1006.466</v>
      </c>
      <c r="C904" t="s">
        <v>72</v>
      </c>
      <c r="D904">
        <v>175.94</v>
      </c>
      <c r="E904">
        <v>234.73</v>
      </c>
      <c r="F904">
        <v>241.26</v>
      </c>
      <c r="H904">
        <v>241.29</v>
      </c>
      <c r="I904">
        <v>1.01E-4</v>
      </c>
      <c r="J904">
        <v>0.77</v>
      </c>
      <c r="K904">
        <v>227.91</v>
      </c>
      <c r="L904">
        <v>57.61</v>
      </c>
      <c r="M904">
        <v>0.12</v>
      </c>
      <c r="N904">
        <v>242.72</v>
      </c>
      <c r="O904">
        <v>243.15</v>
      </c>
    </row>
    <row r="905" spans="1:15" x14ac:dyDescent="0.25">
      <c r="A905" t="s">
        <v>71</v>
      </c>
      <c r="B905">
        <v>1006.3680000000001</v>
      </c>
      <c r="C905" t="s">
        <v>72</v>
      </c>
      <c r="D905">
        <v>175.94</v>
      </c>
      <c r="E905">
        <v>234.77</v>
      </c>
      <c r="F905">
        <v>241.24</v>
      </c>
      <c r="H905">
        <v>241.28</v>
      </c>
      <c r="I905">
        <v>1.1E-4</v>
      </c>
      <c r="J905">
        <v>0.8</v>
      </c>
      <c r="K905">
        <v>219.07</v>
      </c>
      <c r="L905">
        <v>56.41</v>
      </c>
      <c r="M905">
        <v>0.13</v>
      </c>
      <c r="N905">
        <v>242.3</v>
      </c>
      <c r="O905">
        <v>242.52</v>
      </c>
    </row>
    <row r="906" spans="1:15" x14ac:dyDescent="0.25">
      <c r="A906" t="s">
        <v>71</v>
      </c>
      <c r="B906">
        <v>1006.27</v>
      </c>
      <c r="C906" t="s">
        <v>72</v>
      </c>
      <c r="D906">
        <v>189.84</v>
      </c>
      <c r="E906">
        <v>234.73</v>
      </c>
      <c r="F906">
        <v>241.22</v>
      </c>
      <c r="H906">
        <v>241.26</v>
      </c>
      <c r="I906">
        <v>1.13E-4</v>
      </c>
      <c r="J906">
        <v>0.84</v>
      </c>
      <c r="K906">
        <v>227.35</v>
      </c>
      <c r="L906">
        <v>56.48</v>
      </c>
      <c r="M906">
        <v>0.13</v>
      </c>
      <c r="N906">
        <v>242.49</v>
      </c>
      <c r="O906">
        <v>243.02</v>
      </c>
    </row>
    <row r="907" spans="1:15" x14ac:dyDescent="0.25">
      <c r="A907" t="s">
        <v>71</v>
      </c>
      <c r="B907">
        <v>1006.173</v>
      </c>
      <c r="C907" t="s">
        <v>72</v>
      </c>
      <c r="D907">
        <v>189.84</v>
      </c>
      <c r="E907">
        <v>234.78</v>
      </c>
      <c r="F907">
        <v>241.21</v>
      </c>
      <c r="H907">
        <v>241.25</v>
      </c>
      <c r="I907">
        <v>1.2899999999999999E-4</v>
      </c>
      <c r="J907">
        <v>0.88</v>
      </c>
      <c r="K907">
        <v>214.9</v>
      </c>
      <c r="L907">
        <v>53.36</v>
      </c>
      <c r="M907">
        <v>0.14000000000000001</v>
      </c>
      <c r="N907">
        <v>242.26</v>
      </c>
      <c r="O907">
        <v>242.69</v>
      </c>
    </row>
    <row r="908" spans="1:15" x14ac:dyDescent="0.25">
      <c r="A908" t="s">
        <v>71</v>
      </c>
      <c r="B908">
        <v>1006.0890000000001</v>
      </c>
      <c r="C908" t="s">
        <v>72</v>
      </c>
      <c r="D908">
        <v>189.84</v>
      </c>
      <c r="E908">
        <v>234.8</v>
      </c>
      <c r="F908">
        <v>241.19</v>
      </c>
      <c r="H908">
        <v>241.24</v>
      </c>
      <c r="I908">
        <v>1.4899999999999999E-4</v>
      </c>
      <c r="J908">
        <v>0.92</v>
      </c>
      <c r="K908">
        <v>205.41</v>
      </c>
      <c r="L908">
        <v>53.85</v>
      </c>
      <c r="M908">
        <v>0.15</v>
      </c>
      <c r="N908">
        <v>242.58</v>
      </c>
      <c r="O908">
        <v>242.12</v>
      </c>
    </row>
    <row r="909" spans="1:15" x14ac:dyDescent="0.25">
      <c r="A909" t="s">
        <v>71</v>
      </c>
      <c r="B909">
        <v>1006.006</v>
      </c>
      <c r="C909" t="s">
        <v>72</v>
      </c>
      <c r="D909">
        <v>189.84</v>
      </c>
      <c r="E909">
        <v>234.82</v>
      </c>
      <c r="F909">
        <v>241.18</v>
      </c>
      <c r="H909">
        <v>241.22</v>
      </c>
      <c r="I909">
        <v>1.4200000000000001E-4</v>
      </c>
      <c r="J909">
        <v>0.91</v>
      </c>
      <c r="K909">
        <v>212</v>
      </c>
      <c r="L909">
        <v>61.51</v>
      </c>
      <c r="M909">
        <v>0.15</v>
      </c>
      <c r="N909">
        <v>242.75</v>
      </c>
      <c r="O909">
        <v>240.24</v>
      </c>
    </row>
    <row r="910" spans="1:15" x14ac:dyDescent="0.25">
      <c r="A910" t="s">
        <v>71</v>
      </c>
      <c r="B910">
        <v>1005.922</v>
      </c>
      <c r="C910" t="s">
        <v>72</v>
      </c>
      <c r="D910">
        <v>189.84</v>
      </c>
      <c r="E910">
        <v>234.79</v>
      </c>
      <c r="F910">
        <v>241.17</v>
      </c>
      <c r="H910">
        <v>241.21</v>
      </c>
      <c r="I910">
        <v>1.3300000000000001E-4</v>
      </c>
      <c r="J910">
        <v>0.87</v>
      </c>
      <c r="K910">
        <v>222.91</v>
      </c>
      <c r="L910">
        <v>63.52</v>
      </c>
      <c r="M910">
        <v>0.14000000000000001</v>
      </c>
      <c r="N910">
        <v>242.55</v>
      </c>
      <c r="O910">
        <v>239.59</v>
      </c>
    </row>
    <row r="911" spans="1:15" x14ac:dyDescent="0.25">
      <c r="A911" t="s">
        <v>71</v>
      </c>
      <c r="B911">
        <v>1005.8390000000001</v>
      </c>
      <c r="C911" t="s">
        <v>72</v>
      </c>
      <c r="D911">
        <v>189.84</v>
      </c>
      <c r="E911">
        <v>234.56</v>
      </c>
      <c r="F911">
        <v>241.16</v>
      </c>
      <c r="H911">
        <v>241.2</v>
      </c>
      <c r="I911">
        <v>1.2899999999999999E-4</v>
      </c>
      <c r="J911">
        <v>0.87</v>
      </c>
      <c r="K911">
        <v>217.48</v>
      </c>
      <c r="L911">
        <v>55.79</v>
      </c>
      <c r="M911">
        <v>0.14000000000000001</v>
      </c>
      <c r="N911">
        <v>242.33</v>
      </c>
      <c r="O911">
        <v>242.53</v>
      </c>
    </row>
    <row r="912" spans="1:15" x14ac:dyDescent="0.25">
      <c r="A912" t="s">
        <v>71</v>
      </c>
      <c r="B912">
        <v>1005.755</v>
      </c>
      <c r="C912" t="s">
        <v>72</v>
      </c>
      <c r="D912">
        <v>189.84</v>
      </c>
      <c r="E912">
        <v>234.33</v>
      </c>
      <c r="F912">
        <v>241.15</v>
      </c>
      <c r="H912">
        <v>241.19</v>
      </c>
      <c r="I912">
        <v>1.2799999999999999E-4</v>
      </c>
      <c r="J912">
        <v>0.88</v>
      </c>
      <c r="K912">
        <v>215.2</v>
      </c>
      <c r="L912">
        <v>53.98</v>
      </c>
      <c r="M912">
        <v>0.14000000000000001</v>
      </c>
      <c r="N912">
        <v>241.9</v>
      </c>
      <c r="O912">
        <v>242.13</v>
      </c>
    </row>
    <row r="913" spans="1:15" x14ac:dyDescent="0.25">
      <c r="A913" t="s">
        <v>71</v>
      </c>
      <c r="B913">
        <v>1005.671</v>
      </c>
      <c r="C913" t="s">
        <v>72</v>
      </c>
      <c r="D913">
        <v>190.34</v>
      </c>
      <c r="E913">
        <v>234.48</v>
      </c>
      <c r="F913">
        <v>241.14</v>
      </c>
      <c r="H913">
        <v>241.18</v>
      </c>
      <c r="I913">
        <v>1.3100000000000001E-4</v>
      </c>
      <c r="J913">
        <v>0.85</v>
      </c>
      <c r="K913">
        <v>223.25</v>
      </c>
      <c r="L913">
        <v>60.11</v>
      </c>
      <c r="M913">
        <v>0.14000000000000001</v>
      </c>
      <c r="N913">
        <v>241.44</v>
      </c>
      <c r="O913">
        <v>241.72</v>
      </c>
    </row>
    <row r="914" spans="1:15" x14ac:dyDescent="0.25">
      <c r="A914" t="s">
        <v>71</v>
      </c>
      <c r="B914">
        <v>1005.587</v>
      </c>
      <c r="C914" t="s">
        <v>72</v>
      </c>
      <c r="D914">
        <v>192.46</v>
      </c>
      <c r="E914">
        <v>234.63</v>
      </c>
      <c r="F914">
        <v>241.13</v>
      </c>
      <c r="H914">
        <v>241.17</v>
      </c>
      <c r="I914">
        <v>1.22E-4</v>
      </c>
      <c r="J914">
        <v>0.86</v>
      </c>
      <c r="K914">
        <v>223.83</v>
      </c>
      <c r="L914">
        <v>57.04</v>
      </c>
      <c r="M914">
        <v>0.14000000000000001</v>
      </c>
      <c r="N914">
        <v>241.59</v>
      </c>
      <c r="O914">
        <v>242.26</v>
      </c>
    </row>
    <row r="915" spans="1:15" x14ac:dyDescent="0.25">
      <c r="A915" t="s">
        <v>71</v>
      </c>
      <c r="B915">
        <v>1005.4930000000001</v>
      </c>
      <c r="C915" t="s">
        <v>72</v>
      </c>
      <c r="D915">
        <v>192.46</v>
      </c>
      <c r="E915">
        <v>234.68</v>
      </c>
      <c r="F915">
        <v>241.12</v>
      </c>
      <c r="H915">
        <v>241.16</v>
      </c>
      <c r="I915">
        <v>1.2799999999999999E-4</v>
      </c>
      <c r="J915">
        <v>0.86</v>
      </c>
      <c r="K915">
        <v>223.32</v>
      </c>
      <c r="L915">
        <v>58.68</v>
      </c>
      <c r="M915">
        <v>0.14000000000000001</v>
      </c>
      <c r="N915">
        <v>241.56</v>
      </c>
      <c r="O915">
        <v>241.71</v>
      </c>
    </row>
    <row r="916" spans="1:15" x14ac:dyDescent="0.25">
      <c r="A916" t="s">
        <v>71</v>
      </c>
      <c r="B916">
        <v>1005.4</v>
      </c>
      <c r="C916" t="s">
        <v>72</v>
      </c>
      <c r="D916">
        <v>192.47</v>
      </c>
      <c r="E916">
        <v>234.57</v>
      </c>
      <c r="F916">
        <v>241.1</v>
      </c>
      <c r="H916">
        <v>241.14</v>
      </c>
      <c r="I916">
        <v>1.5200000000000001E-4</v>
      </c>
      <c r="J916">
        <v>0.9</v>
      </c>
      <c r="K916">
        <v>214.23</v>
      </c>
      <c r="L916">
        <v>60.9</v>
      </c>
      <c r="M916">
        <v>0.15</v>
      </c>
      <c r="N916">
        <v>240.95</v>
      </c>
      <c r="O916">
        <v>241.54</v>
      </c>
    </row>
    <row r="917" spans="1:15" x14ac:dyDescent="0.25">
      <c r="A917" t="s">
        <v>71</v>
      </c>
      <c r="B917">
        <v>1005.307</v>
      </c>
      <c r="C917" t="s">
        <v>72</v>
      </c>
      <c r="D917">
        <v>208.41</v>
      </c>
      <c r="E917">
        <v>234.73</v>
      </c>
      <c r="F917">
        <v>241.07</v>
      </c>
      <c r="H917">
        <v>241.12</v>
      </c>
      <c r="I917">
        <v>1.8599999999999999E-4</v>
      </c>
      <c r="J917">
        <v>1</v>
      </c>
      <c r="K917">
        <v>208.71</v>
      </c>
      <c r="L917">
        <v>57.85</v>
      </c>
      <c r="M917">
        <v>0.17</v>
      </c>
      <c r="N917">
        <v>241.19</v>
      </c>
      <c r="O917">
        <v>241.5</v>
      </c>
    </row>
    <row r="918" spans="1:15" x14ac:dyDescent="0.25">
      <c r="A918" t="s">
        <v>71</v>
      </c>
      <c r="B918">
        <v>1005.223</v>
      </c>
      <c r="C918" t="s">
        <v>72</v>
      </c>
      <c r="D918">
        <v>208.41</v>
      </c>
      <c r="E918">
        <v>234.88</v>
      </c>
      <c r="F918">
        <v>241.06</v>
      </c>
      <c r="H918">
        <v>241.11</v>
      </c>
      <c r="I918">
        <v>1.85E-4</v>
      </c>
      <c r="J918">
        <v>0.99</v>
      </c>
      <c r="K918">
        <v>211.22</v>
      </c>
      <c r="L918">
        <v>59.41</v>
      </c>
      <c r="M918">
        <v>0.17</v>
      </c>
      <c r="N918">
        <v>241.37</v>
      </c>
      <c r="O918">
        <v>241.24</v>
      </c>
    </row>
    <row r="919" spans="1:15" x14ac:dyDescent="0.25">
      <c r="A919" t="s">
        <v>71</v>
      </c>
      <c r="B919">
        <v>1005.138</v>
      </c>
      <c r="C919" t="s">
        <v>72</v>
      </c>
      <c r="D919">
        <v>208.41</v>
      </c>
      <c r="E919">
        <v>234.91</v>
      </c>
      <c r="F919">
        <v>241.04</v>
      </c>
      <c r="H919">
        <v>241.09</v>
      </c>
      <c r="I919">
        <v>1.7200000000000001E-4</v>
      </c>
      <c r="J919">
        <v>0.98</v>
      </c>
      <c r="K919">
        <v>213.48</v>
      </c>
      <c r="L919">
        <v>58.09</v>
      </c>
      <c r="M919">
        <v>0.16</v>
      </c>
      <c r="N919">
        <v>241.07</v>
      </c>
      <c r="O919">
        <v>241.51</v>
      </c>
    </row>
    <row r="920" spans="1:15" x14ac:dyDescent="0.25">
      <c r="A920" t="s">
        <v>71</v>
      </c>
      <c r="B920">
        <v>1005.054</v>
      </c>
      <c r="C920" t="s">
        <v>72</v>
      </c>
      <c r="D920">
        <v>208.06</v>
      </c>
      <c r="E920">
        <v>234.91</v>
      </c>
      <c r="F920">
        <v>241.03</v>
      </c>
      <c r="H920">
        <v>241.08</v>
      </c>
      <c r="I920">
        <v>1.83E-4</v>
      </c>
      <c r="J920">
        <v>0.98</v>
      </c>
      <c r="K920">
        <v>212.47</v>
      </c>
      <c r="L920">
        <v>61.05</v>
      </c>
      <c r="M920">
        <v>0.17</v>
      </c>
      <c r="N920">
        <v>240.94</v>
      </c>
      <c r="O920">
        <v>241.09</v>
      </c>
    </row>
    <row r="921" spans="1:15" x14ac:dyDescent="0.25">
      <c r="A921" t="s">
        <v>71</v>
      </c>
      <c r="B921">
        <v>1004.9690000000001</v>
      </c>
      <c r="C921" t="s">
        <v>72</v>
      </c>
      <c r="D921">
        <v>206</v>
      </c>
      <c r="E921">
        <v>234.88</v>
      </c>
      <c r="F921">
        <v>241</v>
      </c>
      <c r="H921">
        <v>241.06</v>
      </c>
      <c r="I921">
        <v>2.32E-4</v>
      </c>
      <c r="J921">
        <v>1.1100000000000001</v>
      </c>
      <c r="K921">
        <v>188.05</v>
      </c>
      <c r="L921">
        <v>56.22</v>
      </c>
      <c r="M921">
        <v>0.19</v>
      </c>
      <c r="N921">
        <v>240.15</v>
      </c>
      <c r="O921">
        <v>241.07</v>
      </c>
    </row>
    <row r="922" spans="1:15" x14ac:dyDescent="0.25">
      <c r="A922" t="s">
        <v>71</v>
      </c>
      <c r="B922">
        <v>1004.885</v>
      </c>
      <c r="C922" t="s">
        <v>72</v>
      </c>
      <c r="D922">
        <v>205.3</v>
      </c>
      <c r="E922">
        <v>234.83</v>
      </c>
      <c r="F922">
        <v>240.99</v>
      </c>
      <c r="H922">
        <v>241.04</v>
      </c>
      <c r="I922">
        <v>2.02E-4</v>
      </c>
      <c r="J922">
        <v>1.02</v>
      </c>
      <c r="K922">
        <v>202.36</v>
      </c>
      <c r="L922">
        <v>61.26</v>
      </c>
      <c r="M922">
        <v>0.17</v>
      </c>
      <c r="N922">
        <v>240.56</v>
      </c>
      <c r="O922">
        <v>240.98</v>
      </c>
    </row>
    <row r="923" spans="1:15" x14ac:dyDescent="0.25">
      <c r="A923" t="s">
        <v>71</v>
      </c>
      <c r="B923">
        <v>1004.8</v>
      </c>
      <c r="C923" t="s">
        <v>72</v>
      </c>
      <c r="D923">
        <v>198.51</v>
      </c>
      <c r="E923">
        <v>234.73</v>
      </c>
      <c r="F923">
        <v>240.98</v>
      </c>
      <c r="H923">
        <v>241.03</v>
      </c>
      <c r="I923">
        <v>1.45E-4</v>
      </c>
      <c r="J923">
        <v>0.94</v>
      </c>
      <c r="K923">
        <v>215.26</v>
      </c>
      <c r="L923">
        <v>57.47</v>
      </c>
      <c r="M923">
        <v>0.15</v>
      </c>
      <c r="N923">
        <v>239.38</v>
      </c>
      <c r="O923">
        <v>241.25</v>
      </c>
    </row>
    <row r="924" spans="1:15" x14ac:dyDescent="0.25">
      <c r="A924" t="s">
        <v>71</v>
      </c>
      <c r="B924">
        <v>1004.703</v>
      </c>
      <c r="C924" t="s">
        <v>72</v>
      </c>
      <c r="D924">
        <v>189.64</v>
      </c>
      <c r="E924">
        <v>234.87</v>
      </c>
      <c r="F924">
        <v>240.98</v>
      </c>
      <c r="H924">
        <v>241.02</v>
      </c>
      <c r="I924">
        <v>1.13E-4</v>
      </c>
      <c r="J924">
        <v>0.84</v>
      </c>
      <c r="K924">
        <v>232.88</v>
      </c>
      <c r="L924">
        <v>66.59</v>
      </c>
      <c r="M924">
        <v>0.13</v>
      </c>
      <c r="N924">
        <v>239.89</v>
      </c>
      <c r="O924">
        <v>240.37</v>
      </c>
    </row>
    <row r="925" spans="1:15" x14ac:dyDescent="0.25">
      <c r="A925" t="s">
        <v>71</v>
      </c>
      <c r="B925">
        <v>1004.607</v>
      </c>
      <c r="C925" t="s">
        <v>72</v>
      </c>
      <c r="D925">
        <v>200.99</v>
      </c>
      <c r="E925">
        <v>234.73</v>
      </c>
      <c r="F925">
        <v>240.96</v>
      </c>
      <c r="H925">
        <v>241</v>
      </c>
      <c r="I925">
        <v>1.5200000000000001E-4</v>
      </c>
      <c r="J925">
        <v>0.94</v>
      </c>
      <c r="K925">
        <v>219.29</v>
      </c>
      <c r="L925">
        <v>65.02</v>
      </c>
      <c r="M925">
        <v>0.15</v>
      </c>
      <c r="N925">
        <v>239.85</v>
      </c>
      <c r="O925">
        <v>240.67</v>
      </c>
    </row>
    <row r="926" spans="1:15" x14ac:dyDescent="0.25">
      <c r="A926" t="s">
        <v>71</v>
      </c>
      <c r="B926">
        <v>1004.51</v>
      </c>
      <c r="C926" t="s">
        <v>72</v>
      </c>
      <c r="D926">
        <v>207.97</v>
      </c>
      <c r="E926">
        <v>234.6</v>
      </c>
      <c r="F926">
        <v>240.94</v>
      </c>
      <c r="H926">
        <v>240.99</v>
      </c>
      <c r="I926">
        <v>1.46E-4</v>
      </c>
      <c r="J926">
        <v>0.95</v>
      </c>
      <c r="K926">
        <v>222.85</v>
      </c>
      <c r="L926">
        <v>64.8</v>
      </c>
      <c r="M926">
        <v>0.15</v>
      </c>
      <c r="N926">
        <v>239.82</v>
      </c>
      <c r="O926">
        <v>240.8</v>
      </c>
    </row>
    <row r="927" spans="1:15" x14ac:dyDescent="0.25">
      <c r="A927" t="s">
        <v>71</v>
      </c>
      <c r="B927">
        <v>1004.413</v>
      </c>
      <c r="C927" t="s">
        <v>72</v>
      </c>
      <c r="D927">
        <v>220.12</v>
      </c>
      <c r="E927">
        <v>234.73</v>
      </c>
      <c r="F927">
        <v>240.91</v>
      </c>
      <c r="H927">
        <v>240.97</v>
      </c>
      <c r="I927">
        <v>1.6200000000000001E-4</v>
      </c>
      <c r="J927">
        <v>1.01</v>
      </c>
      <c r="K927">
        <v>225.01</v>
      </c>
      <c r="L927">
        <v>66.53</v>
      </c>
      <c r="M927">
        <v>0.16</v>
      </c>
      <c r="N927">
        <v>239.92</v>
      </c>
      <c r="O927">
        <v>240.54</v>
      </c>
    </row>
    <row r="928" spans="1:15" x14ac:dyDescent="0.25">
      <c r="A928" t="s">
        <v>71</v>
      </c>
      <c r="B928">
        <v>1004.316</v>
      </c>
      <c r="C928" t="s">
        <v>72</v>
      </c>
      <c r="D928">
        <v>235.6</v>
      </c>
      <c r="E928">
        <v>234.95</v>
      </c>
      <c r="F928">
        <v>240.88</v>
      </c>
      <c r="H928">
        <v>240.94</v>
      </c>
      <c r="I928">
        <v>2.0100000000000001E-4</v>
      </c>
      <c r="J928">
        <v>1.1100000000000001</v>
      </c>
      <c r="K928">
        <v>215.63</v>
      </c>
      <c r="L928">
        <v>67.44</v>
      </c>
      <c r="M928">
        <v>0.18</v>
      </c>
      <c r="N928">
        <v>239.87</v>
      </c>
      <c r="O928">
        <v>240.42</v>
      </c>
    </row>
    <row r="929" spans="1:15" x14ac:dyDescent="0.25">
      <c r="A929" t="s">
        <v>71</v>
      </c>
      <c r="B929">
        <v>1004.2190000000001</v>
      </c>
      <c r="C929" t="s">
        <v>72</v>
      </c>
      <c r="D929">
        <v>249.2</v>
      </c>
      <c r="E929">
        <v>235.16</v>
      </c>
      <c r="F929">
        <v>240.85</v>
      </c>
      <c r="H929">
        <v>240.91</v>
      </c>
      <c r="I929">
        <v>2.1599999999999999E-4</v>
      </c>
      <c r="J929">
        <v>1.17</v>
      </c>
      <c r="K929">
        <v>225.63</v>
      </c>
      <c r="L929">
        <v>69.42</v>
      </c>
      <c r="M929">
        <v>0.19</v>
      </c>
      <c r="N929">
        <v>239.38</v>
      </c>
      <c r="O929">
        <v>240.3</v>
      </c>
    </row>
    <row r="930" spans="1:15" x14ac:dyDescent="0.25">
      <c r="A930" t="s">
        <v>71</v>
      </c>
      <c r="B930">
        <v>1004.122</v>
      </c>
      <c r="C930" t="s">
        <v>72</v>
      </c>
      <c r="D930">
        <v>256.72000000000003</v>
      </c>
      <c r="E930">
        <v>235.11</v>
      </c>
      <c r="F930">
        <v>240.8</v>
      </c>
      <c r="H930">
        <v>240.89</v>
      </c>
      <c r="I930">
        <v>2.61E-4</v>
      </c>
      <c r="J930">
        <v>1.31</v>
      </c>
      <c r="K930">
        <v>217.32</v>
      </c>
      <c r="L930">
        <v>60.91</v>
      </c>
      <c r="M930">
        <v>0.21</v>
      </c>
      <c r="N930">
        <v>235.54</v>
      </c>
      <c r="O930">
        <v>240.91</v>
      </c>
    </row>
    <row r="931" spans="1:15" x14ac:dyDescent="0.25">
      <c r="A931" t="s">
        <v>71</v>
      </c>
      <c r="B931">
        <v>1004.026</v>
      </c>
      <c r="C931" t="s">
        <v>72</v>
      </c>
      <c r="D931">
        <v>295.89</v>
      </c>
      <c r="E931">
        <v>234.98</v>
      </c>
      <c r="F931">
        <v>240.71</v>
      </c>
      <c r="H931">
        <v>240.83</v>
      </c>
      <c r="I931">
        <v>4.0200000000000001E-4</v>
      </c>
      <c r="J931">
        <v>1.58</v>
      </c>
      <c r="K931">
        <v>202.89</v>
      </c>
      <c r="L931">
        <v>61.23</v>
      </c>
      <c r="M931">
        <v>0.25</v>
      </c>
      <c r="N931">
        <v>237.86</v>
      </c>
      <c r="O931">
        <v>240.82</v>
      </c>
    </row>
    <row r="932" spans="1:15" x14ac:dyDescent="0.25">
      <c r="A932" t="s">
        <v>71</v>
      </c>
      <c r="B932">
        <v>1003.929</v>
      </c>
      <c r="C932" t="s">
        <v>72</v>
      </c>
      <c r="D932">
        <v>299.58999999999997</v>
      </c>
      <c r="E932">
        <v>234.86</v>
      </c>
      <c r="F932">
        <v>240.67</v>
      </c>
      <c r="H932">
        <v>240.79</v>
      </c>
      <c r="I932">
        <v>4.0200000000000001E-4</v>
      </c>
      <c r="J932">
        <v>1.59</v>
      </c>
      <c r="K932">
        <v>205.04</v>
      </c>
      <c r="L932">
        <v>62.87</v>
      </c>
      <c r="M932">
        <v>0.25</v>
      </c>
      <c r="N932">
        <v>237.18</v>
      </c>
      <c r="O932">
        <v>240.77</v>
      </c>
    </row>
    <row r="933" spans="1:15" x14ac:dyDescent="0.25">
      <c r="A933" t="s">
        <v>71</v>
      </c>
      <c r="B933">
        <v>1003.832</v>
      </c>
      <c r="C933" t="s">
        <v>72</v>
      </c>
      <c r="D933">
        <v>317.04000000000002</v>
      </c>
      <c r="E933">
        <v>234.99</v>
      </c>
      <c r="F933">
        <v>240.6</v>
      </c>
      <c r="H933">
        <v>240.74</v>
      </c>
      <c r="I933">
        <v>4.8500000000000003E-4</v>
      </c>
      <c r="J933">
        <v>1.69</v>
      </c>
      <c r="K933">
        <v>210.08</v>
      </c>
      <c r="L933">
        <v>73.53</v>
      </c>
      <c r="M933">
        <v>0.28000000000000003</v>
      </c>
      <c r="N933">
        <v>236.35</v>
      </c>
      <c r="O933">
        <v>240.13</v>
      </c>
    </row>
    <row r="934" spans="1:15" x14ac:dyDescent="0.25">
      <c r="A934" t="s">
        <v>71</v>
      </c>
      <c r="B934">
        <v>1003.735</v>
      </c>
      <c r="C934" t="s">
        <v>72</v>
      </c>
      <c r="D934">
        <v>338.58</v>
      </c>
      <c r="E934">
        <v>234.94</v>
      </c>
      <c r="F934">
        <v>240.51</v>
      </c>
      <c r="H934">
        <v>240.68</v>
      </c>
      <c r="I934">
        <v>5.2899999999999996E-4</v>
      </c>
      <c r="J934">
        <v>1.84</v>
      </c>
      <c r="K934">
        <v>208.82</v>
      </c>
      <c r="L934">
        <v>63.9</v>
      </c>
      <c r="M934">
        <v>0.28999999999999998</v>
      </c>
      <c r="N934">
        <v>235.48</v>
      </c>
      <c r="O934">
        <v>240.42</v>
      </c>
    </row>
    <row r="935" spans="1:15" x14ac:dyDescent="0.25">
      <c r="A935" t="s">
        <v>71</v>
      </c>
      <c r="B935">
        <v>1003.638</v>
      </c>
      <c r="C935" t="s">
        <v>72</v>
      </c>
      <c r="D935">
        <v>337.24</v>
      </c>
      <c r="E935">
        <v>234.89</v>
      </c>
      <c r="F935">
        <v>240.48</v>
      </c>
      <c r="H935">
        <v>240.63</v>
      </c>
      <c r="I935">
        <v>4.5300000000000001E-4</v>
      </c>
      <c r="J935">
        <v>1.72</v>
      </c>
      <c r="K935">
        <v>216.97</v>
      </c>
      <c r="L935">
        <v>68.099999999999994</v>
      </c>
      <c r="M935">
        <v>0.27</v>
      </c>
      <c r="N935">
        <v>236.74</v>
      </c>
      <c r="O935">
        <v>240.42</v>
      </c>
    </row>
    <row r="936" spans="1:15" x14ac:dyDescent="0.25">
      <c r="A936" t="s">
        <v>71</v>
      </c>
      <c r="B936">
        <v>1003.577</v>
      </c>
      <c r="C936" t="s">
        <v>72</v>
      </c>
      <c r="D936">
        <v>336.82</v>
      </c>
      <c r="E936">
        <v>234.81</v>
      </c>
      <c r="F936">
        <v>240.46</v>
      </c>
      <c r="H936">
        <v>240.6</v>
      </c>
      <c r="I936">
        <v>5.1199999999999998E-4</v>
      </c>
      <c r="J936">
        <v>1.63</v>
      </c>
      <c r="K936">
        <v>206.01</v>
      </c>
      <c r="L936">
        <v>59.68</v>
      </c>
      <c r="M936">
        <v>0.28000000000000003</v>
      </c>
      <c r="N936">
        <v>240.45</v>
      </c>
      <c r="O936">
        <v>240.47</v>
      </c>
    </row>
    <row r="937" spans="1:15" x14ac:dyDescent="0.25">
      <c r="A937" t="s">
        <v>71</v>
      </c>
      <c r="B937">
        <v>1003.532</v>
      </c>
      <c r="C937" t="s">
        <v>72</v>
      </c>
      <c r="D937">
        <v>360.44</v>
      </c>
      <c r="E937">
        <v>234.88</v>
      </c>
      <c r="F937">
        <v>240.4</v>
      </c>
      <c r="H937">
        <v>240.55</v>
      </c>
      <c r="I937">
        <v>5.5599999999999996E-4</v>
      </c>
      <c r="J937">
        <v>1.74</v>
      </c>
      <c r="K937">
        <v>207.33</v>
      </c>
      <c r="L937">
        <v>57.73</v>
      </c>
      <c r="M937">
        <v>0.28999999999999998</v>
      </c>
      <c r="N937">
        <v>245.81</v>
      </c>
      <c r="O937">
        <v>240.54</v>
      </c>
    </row>
    <row r="938" spans="1:15" x14ac:dyDescent="0.25">
      <c r="A938" t="s">
        <v>71</v>
      </c>
      <c r="B938">
        <v>1003.4450000000001</v>
      </c>
      <c r="C938" t="s">
        <v>72</v>
      </c>
      <c r="D938">
        <v>360.44</v>
      </c>
      <c r="E938">
        <v>234.95</v>
      </c>
      <c r="F938">
        <v>240.3</v>
      </c>
      <c r="H938">
        <v>240.5</v>
      </c>
      <c r="I938">
        <v>6.9399999999999996E-4</v>
      </c>
      <c r="J938">
        <v>2.0099999999999998</v>
      </c>
      <c r="K938">
        <v>188.02</v>
      </c>
      <c r="L938">
        <v>54.57</v>
      </c>
      <c r="M938">
        <v>0.33</v>
      </c>
      <c r="N938">
        <v>237.94</v>
      </c>
      <c r="O938">
        <v>240.36</v>
      </c>
    </row>
    <row r="939" spans="1:15" x14ac:dyDescent="0.25">
      <c r="A939" t="s">
        <v>71</v>
      </c>
      <c r="B939">
        <v>1003.356</v>
      </c>
      <c r="C939" t="s">
        <v>72</v>
      </c>
      <c r="D939">
        <v>350.2</v>
      </c>
      <c r="E939">
        <v>234.98</v>
      </c>
      <c r="F939">
        <v>240.26</v>
      </c>
      <c r="H939">
        <v>240.45</v>
      </c>
      <c r="I939">
        <v>7.2900000000000005E-4</v>
      </c>
      <c r="J939">
        <v>1.93</v>
      </c>
      <c r="K939">
        <v>182.21</v>
      </c>
      <c r="L939">
        <v>56.84</v>
      </c>
      <c r="M939">
        <v>0.33</v>
      </c>
      <c r="N939">
        <v>239.55</v>
      </c>
      <c r="O939">
        <v>240.12</v>
      </c>
    </row>
    <row r="940" spans="1:15" x14ac:dyDescent="0.25">
      <c r="A940" t="s">
        <v>71</v>
      </c>
      <c r="B940">
        <v>1003.268</v>
      </c>
      <c r="C940" t="s">
        <v>72</v>
      </c>
      <c r="D940">
        <v>350.03</v>
      </c>
      <c r="E940">
        <v>234.95</v>
      </c>
      <c r="F940">
        <v>240.21</v>
      </c>
      <c r="H940">
        <v>240.39</v>
      </c>
      <c r="I940">
        <v>6.8599999999999998E-4</v>
      </c>
      <c r="J940">
        <v>1.85</v>
      </c>
      <c r="K940">
        <v>189.77</v>
      </c>
      <c r="L940">
        <v>58.67</v>
      </c>
      <c r="M940">
        <v>0.32</v>
      </c>
      <c r="N940">
        <v>239.99</v>
      </c>
      <c r="O940">
        <v>240.19</v>
      </c>
    </row>
    <row r="941" spans="1:15" x14ac:dyDescent="0.25">
      <c r="A941" t="s">
        <v>71</v>
      </c>
      <c r="B941">
        <v>1003.18</v>
      </c>
      <c r="C941" t="s">
        <v>72</v>
      </c>
      <c r="D941">
        <v>346.08</v>
      </c>
      <c r="E941">
        <v>235.03</v>
      </c>
      <c r="F941">
        <v>240.14</v>
      </c>
      <c r="H941">
        <v>240.33</v>
      </c>
      <c r="I941">
        <v>7.7999999999999999E-4</v>
      </c>
      <c r="J941">
        <v>1.94</v>
      </c>
      <c r="K941">
        <v>178.81</v>
      </c>
      <c r="L941">
        <v>54.74</v>
      </c>
      <c r="M941">
        <v>0.34</v>
      </c>
      <c r="N941">
        <v>240.7</v>
      </c>
      <c r="O941">
        <v>239.97</v>
      </c>
    </row>
    <row r="942" spans="1:15" x14ac:dyDescent="0.25">
      <c r="A942" t="s">
        <v>71</v>
      </c>
      <c r="B942">
        <v>1003.092</v>
      </c>
      <c r="C942" t="s">
        <v>72</v>
      </c>
      <c r="D942">
        <v>336.76</v>
      </c>
      <c r="E942">
        <v>235.05</v>
      </c>
      <c r="F942">
        <v>240.06</v>
      </c>
      <c r="H942">
        <v>240.26</v>
      </c>
      <c r="I942">
        <v>9.1E-4</v>
      </c>
      <c r="J942">
        <v>2.0099999999999998</v>
      </c>
      <c r="K942">
        <v>167.69</v>
      </c>
      <c r="L942">
        <v>54.76</v>
      </c>
      <c r="M942">
        <v>0.37</v>
      </c>
      <c r="N942">
        <v>244.95</v>
      </c>
      <c r="O942">
        <v>239.96</v>
      </c>
    </row>
    <row r="943" spans="1:15" x14ac:dyDescent="0.25">
      <c r="A943" t="s">
        <v>71</v>
      </c>
      <c r="B943">
        <v>1003.003</v>
      </c>
      <c r="C943" t="s">
        <v>72</v>
      </c>
      <c r="D943">
        <v>336.5</v>
      </c>
      <c r="E943">
        <v>235.08</v>
      </c>
      <c r="F943">
        <v>239.96</v>
      </c>
      <c r="H943">
        <v>240.18</v>
      </c>
      <c r="I943">
        <v>1.106E-3</v>
      </c>
      <c r="J943">
        <v>2.09</v>
      </c>
      <c r="K943">
        <v>161.19</v>
      </c>
      <c r="L943">
        <v>57.68</v>
      </c>
      <c r="M943">
        <v>0.4</v>
      </c>
      <c r="N943">
        <v>244.25</v>
      </c>
      <c r="O943">
        <v>239.95</v>
      </c>
    </row>
    <row r="944" spans="1:15" x14ac:dyDescent="0.25">
      <c r="A944" t="s">
        <v>71</v>
      </c>
      <c r="B944">
        <v>1002.915</v>
      </c>
      <c r="C944" t="s">
        <v>72</v>
      </c>
      <c r="D944">
        <v>336.49</v>
      </c>
      <c r="E944">
        <v>235.09</v>
      </c>
      <c r="F944">
        <v>239.83</v>
      </c>
      <c r="H944">
        <v>240.08</v>
      </c>
      <c r="I944">
        <v>1.1540000000000001E-3</v>
      </c>
      <c r="J944">
        <v>2.2400000000000002</v>
      </c>
      <c r="K944">
        <v>150.06</v>
      </c>
      <c r="L944">
        <v>49.17</v>
      </c>
      <c r="M944">
        <v>0.41</v>
      </c>
      <c r="N944">
        <v>254</v>
      </c>
      <c r="O944">
        <v>241</v>
      </c>
    </row>
    <row r="945" spans="1:15" x14ac:dyDescent="0.25">
      <c r="A945" t="s">
        <v>71</v>
      </c>
      <c r="B945">
        <v>1002.852</v>
      </c>
      <c r="C945" t="s">
        <v>72</v>
      </c>
      <c r="D945">
        <v>331.06</v>
      </c>
      <c r="E945">
        <v>235.09</v>
      </c>
      <c r="F945">
        <v>239.75</v>
      </c>
      <c r="H945">
        <v>240.02</v>
      </c>
      <c r="I945">
        <v>1.0889999999999999E-3</v>
      </c>
      <c r="J945">
        <v>2.2999999999999998</v>
      </c>
      <c r="K945">
        <v>145</v>
      </c>
      <c r="L945">
        <v>45.82</v>
      </c>
      <c r="M945">
        <v>0.4</v>
      </c>
      <c r="N945">
        <v>238.61</v>
      </c>
      <c r="O945">
        <v>240.68</v>
      </c>
    </row>
    <row r="946" spans="1:15" x14ac:dyDescent="0.25">
      <c r="A946" t="s">
        <v>71</v>
      </c>
      <c r="B946">
        <v>1002.755</v>
      </c>
      <c r="C946" t="s">
        <v>72</v>
      </c>
      <c r="D946">
        <v>331.28</v>
      </c>
      <c r="E946">
        <v>234.98</v>
      </c>
      <c r="F946">
        <v>239.68</v>
      </c>
      <c r="H946">
        <v>239.92</v>
      </c>
      <c r="I946">
        <v>1.016E-3</v>
      </c>
      <c r="J946">
        <v>2.17</v>
      </c>
      <c r="K946">
        <v>156.24</v>
      </c>
      <c r="L946">
        <v>58.54</v>
      </c>
      <c r="M946">
        <v>0.39</v>
      </c>
      <c r="N946">
        <v>238.88</v>
      </c>
      <c r="O946">
        <v>239.2</v>
      </c>
    </row>
    <row r="947" spans="1:15" x14ac:dyDescent="0.25">
      <c r="A947" t="s">
        <v>71</v>
      </c>
      <c r="B947">
        <v>1002.754</v>
      </c>
      <c r="D947" t="s">
        <v>22</v>
      </c>
    </row>
    <row r="948" spans="1:15" x14ac:dyDescent="0.25">
      <c r="A948" t="s">
        <v>71</v>
      </c>
      <c r="B948">
        <v>1002.657</v>
      </c>
      <c r="C948" t="s">
        <v>72</v>
      </c>
      <c r="D948">
        <v>331.22</v>
      </c>
      <c r="E948">
        <v>234.77</v>
      </c>
      <c r="F948">
        <v>239.6</v>
      </c>
      <c r="H948">
        <v>239.82</v>
      </c>
      <c r="I948">
        <v>9.1100000000000003E-4</v>
      </c>
      <c r="J948">
        <v>2.0699999999999998</v>
      </c>
      <c r="K948">
        <v>161.07</v>
      </c>
      <c r="L948">
        <v>56.47</v>
      </c>
      <c r="M948">
        <v>0.37</v>
      </c>
      <c r="N948">
        <v>239.05</v>
      </c>
      <c r="O948">
        <v>239.37</v>
      </c>
    </row>
    <row r="949" spans="1:15" x14ac:dyDescent="0.25">
      <c r="A949" t="s">
        <v>71</v>
      </c>
      <c r="B949">
        <v>1002.56</v>
      </c>
      <c r="C949" t="s">
        <v>72</v>
      </c>
      <c r="D949">
        <v>329.31</v>
      </c>
      <c r="E949">
        <v>234.54</v>
      </c>
      <c r="F949">
        <v>239.51</v>
      </c>
      <c r="H949">
        <v>239.74</v>
      </c>
      <c r="I949">
        <v>9.6299999999999999E-4</v>
      </c>
      <c r="J949">
        <v>2.14</v>
      </c>
      <c r="K949">
        <v>168.83</v>
      </c>
      <c r="L949">
        <v>65.099999999999994</v>
      </c>
      <c r="M949">
        <v>0.38</v>
      </c>
      <c r="N949">
        <v>236.45</v>
      </c>
      <c r="O949">
        <v>239.23</v>
      </c>
    </row>
    <row r="950" spans="1:15" x14ac:dyDescent="0.25">
      <c r="A950" t="s">
        <v>71</v>
      </c>
      <c r="B950">
        <v>1002.463</v>
      </c>
      <c r="C950" t="s">
        <v>72</v>
      </c>
      <c r="D950">
        <v>294.61</v>
      </c>
      <c r="E950">
        <v>234.3</v>
      </c>
      <c r="F950">
        <v>239.55</v>
      </c>
      <c r="H950">
        <v>239.69</v>
      </c>
      <c r="I950">
        <v>5.0699999999999996E-4</v>
      </c>
      <c r="J950">
        <v>1.66</v>
      </c>
      <c r="K950">
        <v>191.7</v>
      </c>
      <c r="L950">
        <v>65.36</v>
      </c>
      <c r="M950">
        <v>0.28000000000000003</v>
      </c>
      <c r="N950">
        <v>238.25</v>
      </c>
      <c r="O950">
        <v>239.59</v>
      </c>
    </row>
    <row r="951" spans="1:15" x14ac:dyDescent="0.25">
      <c r="A951" t="s">
        <v>71</v>
      </c>
      <c r="B951">
        <v>1002.366</v>
      </c>
      <c r="C951" t="s">
        <v>72</v>
      </c>
      <c r="D951">
        <v>289.14999999999998</v>
      </c>
      <c r="E951">
        <v>233.99</v>
      </c>
      <c r="F951">
        <v>239.49</v>
      </c>
      <c r="H951">
        <v>239.64</v>
      </c>
      <c r="I951">
        <v>5.1500000000000005E-4</v>
      </c>
      <c r="J951">
        <v>1.74</v>
      </c>
      <c r="K951">
        <v>176.14</v>
      </c>
      <c r="L951">
        <v>58.13</v>
      </c>
      <c r="M951">
        <v>0.28000000000000003</v>
      </c>
      <c r="N951">
        <v>237.51</v>
      </c>
      <c r="O951">
        <v>239.67</v>
      </c>
    </row>
    <row r="952" spans="1:15" x14ac:dyDescent="0.25">
      <c r="A952" t="s">
        <v>71</v>
      </c>
      <c r="B952">
        <v>1002.269</v>
      </c>
      <c r="C952" t="s">
        <v>72</v>
      </c>
      <c r="D952">
        <v>284.83999999999997</v>
      </c>
      <c r="E952">
        <v>233.8</v>
      </c>
      <c r="F952">
        <v>239.46</v>
      </c>
      <c r="H952">
        <v>239.6</v>
      </c>
      <c r="I952">
        <v>4.8099999999999998E-4</v>
      </c>
      <c r="J952">
        <v>1.68</v>
      </c>
      <c r="K952">
        <v>179.78</v>
      </c>
      <c r="L952">
        <v>56.32</v>
      </c>
      <c r="M952">
        <v>0.27</v>
      </c>
      <c r="N952">
        <v>237.03</v>
      </c>
      <c r="O952">
        <v>239.53</v>
      </c>
    </row>
    <row r="953" spans="1:15" x14ac:dyDescent="0.25">
      <c r="A953" t="s">
        <v>71</v>
      </c>
      <c r="B953">
        <v>1002.172</v>
      </c>
      <c r="C953" t="s">
        <v>72</v>
      </c>
      <c r="D953">
        <v>279.22000000000003</v>
      </c>
      <c r="E953">
        <v>233.6</v>
      </c>
      <c r="F953">
        <v>239.43</v>
      </c>
      <c r="H953">
        <v>239.56</v>
      </c>
      <c r="I953">
        <v>4.7199999999999998E-4</v>
      </c>
      <c r="J953">
        <v>1.6</v>
      </c>
      <c r="K953">
        <v>178.95</v>
      </c>
      <c r="L953">
        <v>57.56</v>
      </c>
      <c r="M953">
        <v>0.27</v>
      </c>
      <c r="N953">
        <v>238.36</v>
      </c>
      <c r="O953">
        <v>239.48</v>
      </c>
    </row>
    <row r="954" spans="1:15" x14ac:dyDescent="0.25">
      <c r="A954" t="s">
        <v>71</v>
      </c>
      <c r="B954">
        <v>1002.075</v>
      </c>
      <c r="C954" t="s">
        <v>72</v>
      </c>
      <c r="D954">
        <v>278.43</v>
      </c>
      <c r="E954">
        <v>233.41</v>
      </c>
      <c r="F954">
        <v>239.39</v>
      </c>
      <c r="H954">
        <v>239.51</v>
      </c>
      <c r="I954">
        <v>4.17E-4</v>
      </c>
      <c r="J954">
        <v>1.57</v>
      </c>
      <c r="K954">
        <v>182.67</v>
      </c>
      <c r="L954">
        <v>53.32</v>
      </c>
      <c r="M954">
        <v>0.26</v>
      </c>
      <c r="N954">
        <v>237.69</v>
      </c>
      <c r="O954">
        <v>239.51</v>
      </c>
    </row>
    <row r="955" spans="1:15" x14ac:dyDescent="0.25">
      <c r="A955" t="s">
        <v>71</v>
      </c>
      <c r="B955">
        <v>1001.977</v>
      </c>
      <c r="C955" t="s">
        <v>72</v>
      </c>
      <c r="D955">
        <v>276.99</v>
      </c>
      <c r="E955">
        <v>233.2</v>
      </c>
      <c r="F955">
        <v>239.37</v>
      </c>
      <c r="H955">
        <v>239.47</v>
      </c>
      <c r="I955">
        <v>3.4499999999999998E-4</v>
      </c>
      <c r="J955">
        <v>1.43</v>
      </c>
      <c r="K955">
        <v>197.66</v>
      </c>
      <c r="L955">
        <v>58.5</v>
      </c>
      <c r="M955">
        <v>0.23</v>
      </c>
      <c r="N955">
        <v>238.15</v>
      </c>
      <c r="O955">
        <v>239.5</v>
      </c>
    </row>
    <row r="956" spans="1:15" x14ac:dyDescent="0.25">
      <c r="A956" t="s">
        <v>71</v>
      </c>
      <c r="B956">
        <v>1001.88</v>
      </c>
      <c r="C956" t="s">
        <v>72</v>
      </c>
      <c r="D956">
        <v>273.35000000000002</v>
      </c>
      <c r="E956">
        <v>233</v>
      </c>
      <c r="F956">
        <v>239.34</v>
      </c>
      <c r="H956">
        <v>239.44</v>
      </c>
      <c r="I956">
        <v>3.5399999999999999E-4</v>
      </c>
      <c r="J956">
        <v>1.42</v>
      </c>
      <c r="K956">
        <v>195.34</v>
      </c>
      <c r="L956">
        <v>58.4</v>
      </c>
      <c r="M956">
        <v>0.23</v>
      </c>
      <c r="N956">
        <v>238.47</v>
      </c>
      <c r="O956">
        <v>239.32</v>
      </c>
    </row>
    <row r="957" spans="1:15" x14ac:dyDescent="0.25">
      <c r="A957" t="s">
        <v>71</v>
      </c>
      <c r="B957">
        <v>1001.783</v>
      </c>
      <c r="C957" t="s">
        <v>72</v>
      </c>
      <c r="D957">
        <v>272</v>
      </c>
      <c r="E957">
        <v>233.33</v>
      </c>
      <c r="F957">
        <v>239.29</v>
      </c>
      <c r="H957">
        <v>239.41</v>
      </c>
      <c r="I957">
        <v>4.4900000000000002E-4</v>
      </c>
      <c r="J957">
        <v>1.48</v>
      </c>
      <c r="K957">
        <v>184.65</v>
      </c>
      <c r="L957">
        <v>61.1</v>
      </c>
      <c r="M957">
        <v>0.26</v>
      </c>
      <c r="N957">
        <v>238.78</v>
      </c>
      <c r="O957">
        <v>238.74</v>
      </c>
    </row>
    <row r="958" spans="1:15" x14ac:dyDescent="0.25">
      <c r="A958" t="s">
        <v>71</v>
      </c>
      <c r="B958">
        <v>1001.686</v>
      </c>
      <c r="C958" t="s">
        <v>72</v>
      </c>
      <c r="D958">
        <v>275.3</v>
      </c>
      <c r="E958">
        <v>233.34</v>
      </c>
      <c r="F958">
        <v>239.24</v>
      </c>
      <c r="H958">
        <v>239.36</v>
      </c>
      <c r="I958">
        <v>4.8299999999999998E-4</v>
      </c>
      <c r="J958">
        <v>1.5</v>
      </c>
      <c r="K958">
        <v>185</v>
      </c>
      <c r="L958">
        <v>62</v>
      </c>
      <c r="M958">
        <v>0.27</v>
      </c>
      <c r="N958">
        <v>238.85</v>
      </c>
      <c r="O958">
        <v>239.04</v>
      </c>
    </row>
    <row r="959" spans="1:15" x14ac:dyDescent="0.25">
      <c r="A959" t="s">
        <v>71</v>
      </c>
      <c r="B959">
        <v>1001.5890000000001</v>
      </c>
      <c r="C959" t="s">
        <v>72</v>
      </c>
      <c r="D959">
        <v>267.11</v>
      </c>
      <c r="E959">
        <v>233.32</v>
      </c>
      <c r="F959">
        <v>239.2</v>
      </c>
      <c r="H959">
        <v>239.32</v>
      </c>
      <c r="I959">
        <v>4.8200000000000001E-4</v>
      </c>
      <c r="J959">
        <v>1.51</v>
      </c>
      <c r="K959">
        <v>178.51</v>
      </c>
      <c r="L959">
        <v>56.9</v>
      </c>
      <c r="M959">
        <v>0.27</v>
      </c>
      <c r="N959">
        <v>238.5</v>
      </c>
      <c r="O959">
        <v>238.84</v>
      </c>
    </row>
    <row r="960" spans="1:15" x14ac:dyDescent="0.25">
      <c r="A960" t="s">
        <v>71</v>
      </c>
      <c r="B960">
        <v>1001.492</v>
      </c>
      <c r="C960" t="s">
        <v>72</v>
      </c>
      <c r="D960">
        <v>257.26</v>
      </c>
      <c r="E960">
        <v>233.31</v>
      </c>
      <c r="F960">
        <v>239.2</v>
      </c>
      <c r="H960">
        <v>239.29</v>
      </c>
      <c r="I960">
        <v>3.2299999999999999E-4</v>
      </c>
      <c r="J960">
        <v>1.3</v>
      </c>
      <c r="K960">
        <v>199.74</v>
      </c>
      <c r="L960">
        <v>57.6</v>
      </c>
      <c r="M960">
        <v>0.22</v>
      </c>
      <c r="N960">
        <v>237.81</v>
      </c>
      <c r="O960">
        <v>238.11</v>
      </c>
    </row>
    <row r="961" spans="1:15" x14ac:dyDescent="0.25">
      <c r="A961" t="s">
        <v>71</v>
      </c>
      <c r="B961">
        <v>1001.395</v>
      </c>
      <c r="C961" t="s">
        <v>72</v>
      </c>
      <c r="D961">
        <v>321.97000000000003</v>
      </c>
      <c r="E961">
        <v>232.78</v>
      </c>
      <c r="F961">
        <v>239.09</v>
      </c>
      <c r="H961">
        <v>239.2</v>
      </c>
      <c r="I961">
        <v>5.2499999999999997E-4</v>
      </c>
      <c r="J961">
        <v>1.49</v>
      </c>
      <c r="K961">
        <v>215.59</v>
      </c>
      <c r="L961">
        <v>71.849999999999994</v>
      </c>
      <c r="M961">
        <v>0.28000000000000003</v>
      </c>
      <c r="N961">
        <v>237.95</v>
      </c>
      <c r="O961">
        <v>239.16</v>
      </c>
    </row>
    <row r="962" spans="1:15" x14ac:dyDescent="0.25">
      <c r="A962" t="s">
        <v>71</v>
      </c>
      <c r="B962">
        <v>1001.357</v>
      </c>
      <c r="C962" t="s">
        <v>72</v>
      </c>
      <c r="D962">
        <v>356.6</v>
      </c>
      <c r="E962">
        <v>231.67</v>
      </c>
      <c r="F962">
        <v>238.93</v>
      </c>
      <c r="G962">
        <v>235.74</v>
      </c>
      <c r="H962">
        <v>239.15</v>
      </c>
      <c r="I962">
        <v>6.0599999999999998E-4</v>
      </c>
      <c r="J962">
        <v>2.08</v>
      </c>
      <c r="K962">
        <v>171.14</v>
      </c>
      <c r="L962">
        <v>36.54</v>
      </c>
      <c r="M962">
        <v>0.31</v>
      </c>
      <c r="N962">
        <v>238.23</v>
      </c>
      <c r="O962">
        <v>238.59</v>
      </c>
    </row>
    <row r="963" spans="1:15" x14ac:dyDescent="0.25">
      <c r="A963" t="s">
        <v>71</v>
      </c>
      <c r="B963">
        <v>1001.355</v>
      </c>
      <c r="D963" t="s">
        <v>23</v>
      </c>
    </row>
    <row r="964" spans="1:15" x14ac:dyDescent="0.25">
      <c r="A964" t="s">
        <v>71</v>
      </c>
      <c r="B964">
        <v>1001.352</v>
      </c>
      <c r="C964" t="s">
        <v>72</v>
      </c>
      <c r="D964">
        <v>356.6</v>
      </c>
      <c r="E964">
        <v>231.76</v>
      </c>
      <c r="F964">
        <v>238.92</v>
      </c>
      <c r="H964">
        <v>239.14</v>
      </c>
      <c r="I964">
        <v>6.3299999999999999E-4</v>
      </c>
      <c r="J964">
        <v>2.12</v>
      </c>
      <c r="K964">
        <v>168.6</v>
      </c>
      <c r="L964">
        <v>36.36</v>
      </c>
      <c r="M964">
        <v>0.31</v>
      </c>
      <c r="N964">
        <v>238.31</v>
      </c>
      <c r="O964">
        <v>238.85</v>
      </c>
    </row>
    <row r="965" spans="1:15" x14ac:dyDescent="0.25">
      <c r="A965" t="s">
        <v>71</v>
      </c>
      <c r="B965">
        <v>1001.351</v>
      </c>
      <c r="D965" t="s">
        <v>22</v>
      </c>
    </row>
    <row r="966" spans="1:15" x14ac:dyDescent="0.25">
      <c r="A966" t="s">
        <v>71</v>
      </c>
      <c r="B966">
        <v>1001.35</v>
      </c>
      <c r="D966" t="s">
        <v>22</v>
      </c>
    </row>
    <row r="967" spans="1:15" x14ac:dyDescent="0.25">
      <c r="A967" t="s">
        <v>71</v>
      </c>
      <c r="B967">
        <v>1001.329</v>
      </c>
      <c r="C967" t="s">
        <v>72</v>
      </c>
      <c r="D967">
        <v>356.6</v>
      </c>
      <c r="E967">
        <v>232.18</v>
      </c>
      <c r="F967">
        <v>238.94</v>
      </c>
      <c r="H967">
        <v>239.13</v>
      </c>
      <c r="I967">
        <v>6.4700000000000001E-4</v>
      </c>
      <c r="J967">
        <v>1.91</v>
      </c>
      <c r="K967">
        <v>186.53</v>
      </c>
      <c r="L967">
        <v>49.46</v>
      </c>
      <c r="M967">
        <v>0.31</v>
      </c>
      <c r="N967">
        <v>240.85</v>
      </c>
      <c r="O967">
        <v>239.33</v>
      </c>
    </row>
    <row r="968" spans="1:15" x14ac:dyDescent="0.25">
      <c r="A968" t="s">
        <v>71</v>
      </c>
      <c r="B968">
        <v>1001.261</v>
      </c>
      <c r="C968" t="s">
        <v>72</v>
      </c>
      <c r="D968">
        <v>356.36</v>
      </c>
      <c r="E968">
        <v>232.81</v>
      </c>
      <c r="F968">
        <v>238.88</v>
      </c>
      <c r="H968">
        <v>239.08</v>
      </c>
      <c r="I968">
        <v>7.5699999999999997E-4</v>
      </c>
      <c r="J968">
        <v>2</v>
      </c>
      <c r="K968">
        <v>178.41</v>
      </c>
      <c r="L968">
        <v>50.61</v>
      </c>
      <c r="M968">
        <v>0.34</v>
      </c>
      <c r="N968">
        <v>238.91</v>
      </c>
      <c r="O968">
        <v>239.36</v>
      </c>
    </row>
    <row r="969" spans="1:15" x14ac:dyDescent="0.25">
      <c r="A969" t="s">
        <v>71</v>
      </c>
      <c r="B969">
        <v>1001.193</v>
      </c>
      <c r="C969" t="s">
        <v>72</v>
      </c>
      <c r="D969">
        <v>353.86</v>
      </c>
      <c r="E969">
        <v>233.1</v>
      </c>
      <c r="F969">
        <v>238.7</v>
      </c>
      <c r="H969">
        <v>238.93</v>
      </c>
      <c r="I969">
        <v>3.9220000000000001E-3</v>
      </c>
      <c r="J969">
        <v>2.14</v>
      </c>
      <c r="K969">
        <v>165.09</v>
      </c>
      <c r="L969">
        <v>48.38</v>
      </c>
      <c r="M969">
        <v>0.37</v>
      </c>
      <c r="N969">
        <v>238.56</v>
      </c>
      <c r="O969">
        <v>239.36</v>
      </c>
    </row>
    <row r="970" spans="1:15" x14ac:dyDescent="0.25">
      <c r="A970" t="s">
        <v>71</v>
      </c>
      <c r="B970">
        <v>1001.125</v>
      </c>
      <c r="C970" t="s">
        <v>72</v>
      </c>
      <c r="D970">
        <v>353.37</v>
      </c>
      <c r="E970">
        <v>233.26</v>
      </c>
      <c r="F970">
        <v>238.52</v>
      </c>
      <c r="H970">
        <v>238.77</v>
      </c>
      <c r="I970">
        <v>1.026E-3</v>
      </c>
      <c r="J970">
        <v>2.23</v>
      </c>
      <c r="K970">
        <v>159.08000000000001</v>
      </c>
      <c r="L970">
        <v>49.4</v>
      </c>
      <c r="M970">
        <v>0.39</v>
      </c>
      <c r="N970">
        <v>238.66</v>
      </c>
      <c r="O970">
        <v>238.11</v>
      </c>
    </row>
    <row r="971" spans="1:15" x14ac:dyDescent="0.25">
      <c r="A971" t="s">
        <v>71</v>
      </c>
      <c r="B971">
        <v>1001.04</v>
      </c>
      <c r="C971" t="s">
        <v>72</v>
      </c>
      <c r="D971">
        <v>353.37</v>
      </c>
      <c r="E971">
        <v>233.46</v>
      </c>
      <c r="F971">
        <v>238.42</v>
      </c>
      <c r="H971">
        <v>238.68</v>
      </c>
      <c r="I971">
        <v>1.0089999999999999E-3</v>
      </c>
      <c r="J971">
        <v>2.2799999999999998</v>
      </c>
      <c r="K971">
        <v>155</v>
      </c>
      <c r="L971">
        <v>45.89</v>
      </c>
      <c r="M971">
        <v>0.39</v>
      </c>
      <c r="N971">
        <v>238.69</v>
      </c>
      <c r="O971">
        <v>238.12</v>
      </c>
    </row>
    <row r="972" spans="1:15" x14ac:dyDescent="0.25">
      <c r="A972" t="s">
        <v>71</v>
      </c>
      <c r="B972">
        <v>1000.953</v>
      </c>
      <c r="C972" t="s">
        <v>72</v>
      </c>
      <c r="D972">
        <v>341.95</v>
      </c>
      <c r="E972">
        <v>233.38</v>
      </c>
      <c r="F972">
        <v>238.36</v>
      </c>
      <c r="H972">
        <v>238.6</v>
      </c>
      <c r="I972">
        <v>1.0380000000000001E-3</v>
      </c>
      <c r="J972">
        <v>2.17</v>
      </c>
      <c r="K972">
        <v>157.29</v>
      </c>
      <c r="L972">
        <v>49.39</v>
      </c>
      <c r="M972">
        <v>0.39</v>
      </c>
      <c r="N972">
        <v>238.02</v>
      </c>
      <c r="O972">
        <v>238.85</v>
      </c>
    </row>
    <row r="973" spans="1:15" x14ac:dyDescent="0.25">
      <c r="A973" t="s">
        <v>71</v>
      </c>
      <c r="B973">
        <v>1000.866</v>
      </c>
      <c r="C973" t="s">
        <v>72</v>
      </c>
      <c r="D973">
        <v>333.28</v>
      </c>
      <c r="E973">
        <v>232.71</v>
      </c>
      <c r="F973">
        <v>238.3</v>
      </c>
      <c r="H973">
        <v>238.53</v>
      </c>
      <c r="I973">
        <v>9.8499999999999998E-4</v>
      </c>
      <c r="J973">
        <v>2.1</v>
      </c>
      <c r="K973">
        <v>159.05000000000001</v>
      </c>
      <c r="L973">
        <v>50.99</v>
      </c>
      <c r="M973">
        <v>0.38</v>
      </c>
      <c r="N973">
        <v>238.41</v>
      </c>
      <c r="O973">
        <v>238.34</v>
      </c>
    </row>
    <row r="974" spans="1:15" x14ac:dyDescent="0.25">
      <c r="A974" t="s">
        <v>71</v>
      </c>
      <c r="B974">
        <v>1000.779</v>
      </c>
      <c r="C974" t="s">
        <v>72</v>
      </c>
      <c r="D974">
        <v>333.07</v>
      </c>
      <c r="E974">
        <v>233.18</v>
      </c>
      <c r="F974">
        <v>238.24</v>
      </c>
      <c r="H974">
        <v>238.45</v>
      </c>
      <c r="I974">
        <v>8.5300000000000003E-4</v>
      </c>
      <c r="J974">
        <v>2.0299999999999998</v>
      </c>
      <c r="K974">
        <v>164</v>
      </c>
      <c r="L974">
        <v>49.71</v>
      </c>
      <c r="M974">
        <v>0.36</v>
      </c>
      <c r="N974">
        <v>238.19</v>
      </c>
      <c r="O974">
        <v>239.17</v>
      </c>
    </row>
    <row r="975" spans="1:15" x14ac:dyDescent="0.25">
      <c r="A975" t="s">
        <v>71</v>
      </c>
      <c r="B975">
        <v>1000.692</v>
      </c>
      <c r="C975" t="s">
        <v>72</v>
      </c>
      <c r="D975">
        <v>331.77</v>
      </c>
      <c r="E975">
        <v>233.29</v>
      </c>
      <c r="F975">
        <v>238.17</v>
      </c>
      <c r="H975">
        <v>238.38</v>
      </c>
      <c r="I975">
        <v>9.2000000000000003E-4</v>
      </c>
      <c r="J975">
        <v>2.06</v>
      </c>
      <c r="K975">
        <v>179.09</v>
      </c>
      <c r="L975">
        <v>79.92</v>
      </c>
      <c r="M975">
        <v>0.37</v>
      </c>
      <c r="N975">
        <v>238.17</v>
      </c>
      <c r="O975">
        <v>237.52</v>
      </c>
    </row>
    <row r="976" spans="1:15" x14ac:dyDescent="0.25">
      <c r="A976" t="s">
        <v>71</v>
      </c>
      <c r="B976">
        <v>1000.605</v>
      </c>
      <c r="C976" t="s">
        <v>72</v>
      </c>
      <c r="D976">
        <v>331.65</v>
      </c>
      <c r="E976">
        <v>232.98</v>
      </c>
      <c r="F976">
        <v>238.06</v>
      </c>
      <c r="H976">
        <v>238.3</v>
      </c>
      <c r="I976">
        <v>1.0629999999999999E-3</v>
      </c>
      <c r="J976">
        <v>2.17</v>
      </c>
      <c r="K976">
        <v>152.85</v>
      </c>
      <c r="L976">
        <v>49.52</v>
      </c>
      <c r="M976">
        <v>0.39</v>
      </c>
      <c r="N976">
        <v>238.17</v>
      </c>
      <c r="O976">
        <v>238.43</v>
      </c>
    </row>
    <row r="977" spans="1:15" x14ac:dyDescent="0.25">
      <c r="A977" t="s">
        <v>71</v>
      </c>
      <c r="B977">
        <v>1000.518</v>
      </c>
      <c r="C977" t="s">
        <v>72</v>
      </c>
      <c r="D977">
        <v>331.31</v>
      </c>
      <c r="E977">
        <v>232.89</v>
      </c>
      <c r="F977">
        <v>237.93</v>
      </c>
      <c r="H977">
        <v>238.2</v>
      </c>
      <c r="I977">
        <v>1.1869999999999999E-3</v>
      </c>
      <c r="J977">
        <v>2.3199999999999998</v>
      </c>
      <c r="K977">
        <v>143</v>
      </c>
      <c r="L977">
        <v>44.87</v>
      </c>
      <c r="M977">
        <v>0.41</v>
      </c>
      <c r="N977">
        <v>237.79</v>
      </c>
      <c r="O977">
        <v>238.86</v>
      </c>
    </row>
    <row r="978" spans="1:15" x14ac:dyDescent="0.25">
      <c r="A978" t="s">
        <v>71</v>
      </c>
      <c r="B978">
        <v>1000.427</v>
      </c>
      <c r="C978" t="s">
        <v>72</v>
      </c>
      <c r="D978">
        <v>328.2</v>
      </c>
      <c r="E978">
        <v>233.19</v>
      </c>
      <c r="F978">
        <v>237.88</v>
      </c>
      <c r="H978">
        <v>238.1</v>
      </c>
      <c r="I978">
        <v>1.0920000000000001E-3</v>
      </c>
      <c r="J978">
        <v>2.0699999999999998</v>
      </c>
      <c r="K978">
        <v>158.33000000000001</v>
      </c>
      <c r="L978">
        <v>56.26</v>
      </c>
      <c r="M978">
        <v>0.39</v>
      </c>
      <c r="N978">
        <v>237.63</v>
      </c>
      <c r="O978">
        <v>238.7</v>
      </c>
    </row>
    <row r="979" spans="1:15" x14ac:dyDescent="0.25">
      <c r="A979" t="s">
        <v>71</v>
      </c>
      <c r="B979">
        <v>1000.336</v>
      </c>
      <c r="C979" t="s">
        <v>72</v>
      </c>
      <c r="D979">
        <v>316.76</v>
      </c>
      <c r="E979">
        <v>232.96</v>
      </c>
      <c r="F979">
        <v>237.81</v>
      </c>
      <c r="H979">
        <v>238.02</v>
      </c>
      <c r="I979">
        <v>9.990000000000001E-4</v>
      </c>
      <c r="J979">
        <v>2.0499999999999998</v>
      </c>
      <c r="K979">
        <v>154.43</v>
      </c>
      <c r="L979">
        <v>52.35</v>
      </c>
      <c r="M979">
        <v>0.38</v>
      </c>
      <c r="N979">
        <v>237.2</v>
      </c>
      <c r="O979">
        <v>238.82</v>
      </c>
    </row>
    <row r="980" spans="1:15" x14ac:dyDescent="0.25">
      <c r="A980" t="s">
        <v>71</v>
      </c>
      <c r="B980">
        <v>1000.246</v>
      </c>
      <c r="C980" t="s">
        <v>72</v>
      </c>
      <c r="D980">
        <v>301.29000000000002</v>
      </c>
      <c r="E980">
        <v>233.02</v>
      </c>
      <c r="F980">
        <v>237.77</v>
      </c>
      <c r="H980">
        <v>237.96</v>
      </c>
      <c r="I980">
        <v>8.0599999999999997E-4</v>
      </c>
      <c r="J980">
        <v>1.93</v>
      </c>
      <c r="K980">
        <v>156.06</v>
      </c>
      <c r="L980">
        <v>48.78</v>
      </c>
      <c r="M980">
        <v>0.34</v>
      </c>
      <c r="N980">
        <v>237.48</v>
      </c>
      <c r="O980">
        <v>238.88</v>
      </c>
    </row>
    <row r="981" spans="1:15" x14ac:dyDescent="0.25">
      <c r="A981" t="s">
        <v>71</v>
      </c>
      <c r="B981">
        <v>1000.155</v>
      </c>
      <c r="C981" t="s">
        <v>72</v>
      </c>
      <c r="D981">
        <v>290.26</v>
      </c>
      <c r="E981">
        <v>233.16</v>
      </c>
      <c r="F981">
        <v>237.73</v>
      </c>
      <c r="H981">
        <v>237.9</v>
      </c>
      <c r="I981">
        <v>7.1000000000000002E-4</v>
      </c>
      <c r="J981">
        <v>1.85</v>
      </c>
      <c r="K981">
        <v>157.22999999999999</v>
      </c>
      <c r="L981">
        <v>48.23</v>
      </c>
      <c r="M981">
        <v>0.33</v>
      </c>
      <c r="N981">
        <v>237.51</v>
      </c>
      <c r="O981">
        <v>238.88</v>
      </c>
    </row>
    <row r="982" spans="1:15" x14ac:dyDescent="0.25">
      <c r="A982" t="s">
        <v>71</v>
      </c>
      <c r="B982">
        <v>1000.064</v>
      </c>
      <c r="C982" t="s">
        <v>72</v>
      </c>
      <c r="D982">
        <v>286.08999999999997</v>
      </c>
      <c r="E982">
        <v>232.85</v>
      </c>
      <c r="F982">
        <v>237.59</v>
      </c>
      <c r="H982">
        <v>237.82</v>
      </c>
      <c r="I982">
        <v>1.2229999999999999E-3</v>
      </c>
      <c r="J982">
        <v>2.13</v>
      </c>
      <c r="K982">
        <v>134.36000000000001</v>
      </c>
      <c r="L982">
        <v>50.76</v>
      </c>
      <c r="M982">
        <v>0.42</v>
      </c>
      <c r="N982">
        <v>237.2</v>
      </c>
      <c r="O982">
        <v>238.67</v>
      </c>
    </row>
    <row r="983" spans="1:15" x14ac:dyDescent="0.25">
      <c r="A983" t="s">
        <v>71</v>
      </c>
      <c r="B983">
        <v>999.98500000000001</v>
      </c>
      <c r="C983" t="s">
        <v>72</v>
      </c>
      <c r="D983">
        <v>287.39999999999998</v>
      </c>
      <c r="E983">
        <v>232.55</v>
      </c>
      <c r="F983">
        <v>237.49</v>
      </c>
      <c r="H983">
        <v>237.73</v>
      </c>
      <c r="I983">
        <v>1.1130000000000001E-3</v>
      </c>
      <c r="J983">
        <v>2.2000000000000002</v>
      </c>
      <c r="K983">
        <v>131</v>
      </c>
      <c r="L983">
        <v>43.41</v>
      </c>
      <c r="M983">
        <v>0.4</v>
      </c>
      <c r="N983">
        <v>237.34</v>
      </c>
      <c r="O983">
        <v>238.7</v>
      </c>
    </row>
    <row r="984" spans="1:15" x14ac:dyDescent="0.25">
      <c r="A984" t="s">
        <v>71</v>
      </c>
      <c r="B984">
        <v>999.90700000000004</v>
      </c>
      <c r="C984" t="s">
        <v>72</v>
      </c>
      <c r="D984">
        <v>289.02</v>
      </c>
      <c r="E984">
        <v>232.76</v>
      </c>
      <c r="F984">
        <v>237.35</v>
      </c>
      <c r="H984">
        <v>237.64</v>
      </c>
      <c r="I984">
        <v>1.2949999999999999E-3</v>
      </c>
      <c r="J984">
        <v>2.38</v>
      </c>
      <c r="K984">
        <v>121.33</v>
      </c>
      <c r="L984">
        <v>39.47</v>
      </c>
      <c r="M984">
        <v>0.43</v>
      </c>
      <c r="N984">
        <v>237.47</v>
      </c>
      <c r="O984">
        <v>238.79</v>
      </c>
    </row>
    <row r="985" spans="1:15" x14ac:dyDescent="0.25">
      <c r="A985" t="s">
        <v>71</v>
      </c>
      <c r="B985">
        <v>999.82799999999997</v>
      </c>
      <c r="C985" t="s">
        <v>72</v>
      </c>
      <c r="D985">
        <v>293.72000000000003</v>
      </c>
      <c r="E985">
        <v>232.62</v>
      </c>
      <c r="F985">
        <v>237.36</v>
      </c>
      <c r="H985">
        <v>237.53</v>
      </c>
      <c r="I985">
        <v>9.2699999999999998E-4</v>
      </c>
      <c r="J985">
        <v>1.83</v>
      </c>
      <c r="K985">
        <v>160.13999999999999</v>
      </c>
      <c r="L985">
        <v>61.39</v>
      </c>
      <c r="M985">
        <v>0.36</v>
      </c>
      <c r="N985">
        <v>237.99</v>
      </c>
      <c r="O985">
        <v>238.27</v>
      </c>
    </row>
    <row r="986" spans="1:15" x14ac:dyDescent="0.25">
      <c r="A986" t="s">
        <v>71</v>
      </c>
      <c r="B986">
        <v>999.75</v>
      </c>
      <c r="C986" t="s">
        <v>72</v>
      </c>
      <c r="D986">
        <v>293.72000000000003</v>
      </c>
      <c r="E986">
        <v>232.94</v>
      </c>
      <c r="F986">
        <v>237.24</v>
      </c>
      <c r="H986">
        <v>237.44</v>
      </c>
      <c r="I986">
        <v>1.3270000000000001E-3</v>
      </c>
      <c r="J986">
        <v>1.98</v>
      </c>
      <c r="K986">
        <v>148.26</v>
      </c>
      <c r="L986">
        <v>66.430000000000007</v>
      </c>
      <c r="M986">
        <v>0.42</v>
      </c>
      <c r="N986">
        <v>237.57</v>
      </c>
      <c r="O986">
        <v>238.6</v>
      </c>
    </row>
    <row r="987" spans="1:15" x14ac:dyDescent="0.25">
      <c r="A987" t="s">
        <v>71</v>
      </c>
      <c r="B987">
        <v>999.67100000000005</v>
      </c>
      <c r="C987" t="s">
        <v>72</v>
      </c>
      <c r="D987">
        <v>293.72000000000003</v>
      </c>
      <c r="E987">
        <v>233.78</v>
      </c>
      <c r="F987">
        <v>237.04</v>
      </c>
      <c r="H987">
        <v>237.31</v>
      </c>
      <c r="I987">
        <v>2.5890000000000002E-3</v>
      </c>
      <c r="J987">
        <v>2.42</v>
      </c>
      <c r="K987">
        <v>137.13</v>
      </c>
      <c r="L987">
        <v>74.790000000000006</v>
      </c>
      <c r="M987">
        <v>0.57999999999999996</v>
      </c>
      <c r="N987">
        <v>236.69</v>
      </c>
      <c r="O987">
        <v>233.78</v>
      </c>
    </row>
    <row r="988" spans="1:15" x14ac:dyDescent="0.25">
      <c r="A988" t="s">
        <v>71</v>
      </c>
      <c r="B988">
        <v>999.59299999999996</v>
      </c>
      <c r="C988" t="s">
        <v>72</v>
      </c>
      <c r="D988">
        <v>293.72000000000003</v>
      </c>
      <c r="E988">
        <v>234.48</v>
      </c>
      <c r="F988">
        <v>236.54</v>
      </c>
      <c r="G988">
        <v>236.32</v>
      </c>
      <c r="H988">
        <v>237.07</v>
      </c>
      <c r="I988">
        <v>8.7449999999999993E-3</v>
      </c>
      <c r="J988">
        <v>3.64</v>
      </c>
      <c r="K988">
        <v>107.37</v>
      </c>
      <c r="L988">
        <v>77.040000000000006</v>
      </c>
      <c r="M988">
        <v>1.01</v>
      </c>
      <c r="N988">
        <v>236.02</v>
      </c>
      <c r="O988">
        <v>234.48</v>
      </c>
    </row>
    <row r="989" spans="1:15" x14ac:dyDescent="0.25">
      <c r="A989" t="s">
        <v>71</v>
      </c>
      <c r="B989">
        <v>999.57</v>
      </c>
      <c r="C989" t="s">
        <v>72</v>
      </c>
      <c r="D989">
        <v>293.72000000000003</v>
      </c>
      <c r="E989">
        <v>233.4</v>
      </c>
      <c r="F989">
        <v>236.44</v>
      </c>
      <c r="H989">
        <v>236.82</v>
      </c>
      <c r="I989">
        <v>4.0720000000000001E-3</v>
      </c>
      <c r="J989">
        <v>2.71</v>
      </c>
      <c r="K989">
        <v>108.58</v>
      </c>
      <c r="L989">
        <v>71.44</v>
      </c>
      <c r="M989">
        <v>0.7</v>
      </c>
      <c r="N989">
        <v>237.93</v>
      </c>
      <c r="O989">
        <v>237.7</v>
      </c>
    </row>
    <row r="990" spans="1:15" x14ac:dyDescent="0.25">
      <c r="A990" t="s">
        <v>71</v>
      </c>
      <c r="B990">
        <v>999.55</v>
      </c>
      <c r="C990" t="s">
        <v>72</v>
      </c>
      <c r="D990">
        <v>293.72000000000003</v>
      </c>
      <c r="E990">
        <v>233.8</v>
      </c>
      <c r="F990">
        <v>236.35</v>
      </c>
      <c r="H990">
        <v>236.77</v>
      </c>
      <c r="I990">
        <v>4.169E-3</v>
      </c>
      <c r="J990">
        <v>2.87</v>
      </c>
      <c r="K990">
        <v>102.34</v>
      </c>
      <c r="L990">
        <v>62.53</v>
      </c>
      <c r="M990">
        <v>0.72</v>
      </c>
      <c r="N990">
        <v>238</v>
      </c>
      <c r="O990">
        <v>237.92</v>
      </c>
    </row>
    <row r="991" spans="1:15" x14ac:dyDescent="0.25">
      <c r="A991" t="s">
        <v>71</v>
      </c>
      <c r="B991">
        <v>999.53</v>
      </c>
      <c r="C991" t="s">
        <v>72</v>
      </c>
      <c r="D991">
        <v>293.72000000000003</v>
      </c>
      <c r="E991">
        <v>232.9</v>
      </c>
      <c r="F991">
        <v>236.25</v>
      </c>
      <c r="H991">
        <v>237</v>
      </c>
      <c r="I991">
        <v>6.0210000000000003E-3</v>
      </c>
      <c r="J991">
        <v>3.83</v>
      </c>
      <c r="K991">
        <v>76.63</v>
      </c>
      <c r="L991">
        <v>38.11</v>
      </c>
      <c r="M991">
        <v>0.86</v>
      </c>
      <c r="N991">
        <v>238.29</v>
      </c>
      <c r="O991">
        <v>237.9</v>
      </c>
    </row>
    <row r="992" spans="1:15" x14ac:dyDescent="0.25">
      <c r="A992" t="s">
        <v>71</v>
      </c>
      <c r="B992">
        <v>999.51400000000001</v>
      </c>
      <c r="C992" t="s">
        <v>72</v>
      </c>
      <c r="D992">
        <v>293.72000000000003</v>
      </c>
      <c r="E992">
        <v>232.8</v>
      </c>
      <c r="F992">
        <v>236.14</v>
      </c>
      <c r="G992">
        <v>235.37</v>
      </c>
      <c r="H992">
        <v>236.89</v>
      </c>
      <c r="I992">
        <v>5.1380000000000002E-3</v>
      </c>
      <c r="J992">
        <v>3.84</v>
      </c>
      <c r="K992">
        <v>76.42</v>
      </c>
      <c r="L992">
        <v>23.25</v>
      </c>
      <c r="M992">
        <v>0.68</v>
      </c>
      <c r="N992">
        <v>240.36</v>
      </c>
      <c r="O992">
        <v>240.37</v>
      </c>
    </row>
    <row r="993" spans="1:15" x14ac:dyDescent="0.25">
      <c r="A993" t="s">
        <v>71</v>
      </c>
      <c r="B993">
        <v>999.50900000000001</v>
      </c>
      <c r="D993" t="s">
        <v>24</v>
      </c>
    </row>
    <row r="994" spans="1:15" x14ac:dyDescent="0.25">
      <c r="A994" t="s">
        <v>71</v>
      </c>
      <c r="B994">
        <v>999.50400000000002</v>
      </c>
      <c r="C994" t="s">
        <v>72</v>
      </c>
      <c r="D994">
        <v>293.72000000000003</v>
      </c>
      <c r="E994">
        <v>224.5</v>
      </c>
      <c r="F994">
        <v>233.75</v>
      </c>
      <c r="H994">
        <v>233.83</v>
      </c>
      <c r="I994">
        <v>2.7799999999999998E-4</v>
      </c>
      <c r="J994">
        <v>1.29</v>
      </c>
      <c r="K994">
        <v>227</v>
      </c>
      <c r="L994">
        <v>25.34</v>
      </c>
      <c r="M994">
        <v>0.14000000000000001</v>
      </c>
      <c r="N994">
        <v>240.08</v>
      </c>
      <c r="O994">
        <v>240.4</v>
      </c>
    </row>
    <row r="995" spans="1:15" x14ac:dyDescent="0.25">
      <c r="A995" t="s">
        <v>71</v>
      </c>
      <c r="B995">
        <v>999.50300000000004</v>
      </c>
      <c r="D995" t="s">
        <v>22</v>
      </c>
    </row>
    <row r="996" spans="1:15" x14ac:dyDescent="0.25">
      <c r="A996" t="s">
        <v>71</v>
      </c>
      <c r="B996">
        <v>999.50199999999995</v>
      </c>
      <c r="D996" t="s">
        <v>22</v>
      </c>
    </row>
    <row r="997" spans="1:15" x14ac:dyDescent="0.25">
      <c r="A997" t="s">
        <v>71</v>
      </c>
      <c r="B997">
        <v>999.48</v>
      </c>
      <c r="C997" t="s">
        <v>72</v>
      </c>
      <c r="D997">
        <v>293.72000000000003</v>
      </c>
      <c r="E997">
        <v>227.04</v>
      </c>
      <c r="F997">
        <v>233.79</v>
      </c>
      <c r="H997">
        <v>233.82</v>
      </c>
      <c r="I997">
        <v>6.0999999999999999E-5</v>
      </c>
      <c r="J997">
        <v>0.75</v>
      </c>
      <c r="K997">
        <v>392.58</v>
      </c>
      <c r="L997">
        <v>73.59</v>
      </c>
      <c r="M997">
        <v>0.1</v>
      </c>
      <c r="N997">
        <v>236.44</v>
      </c>
      <c r="O997">
        <v>237.53</v>
      </c>
    </row>
    <row r="998" spans="1:15" x14ac:dyDescent="0.25">
      <c r="A998" t="s">
        <v>71</v>
      </c>
      <c r="B998">
        <v>999.39</v>
      </c>
      <c r="C998" t="s">
        <v>72</v>
      </c>
      <c r="D998">
        <v>293.72000000000003</v>
      </c>
      <c r="E998">
        <v>226.94</v>
      </c>
      <c r="F998">
        <v>233.78</v>
      </c>
      <c r="H998">
        <v>233.82</v>
      </c>
      <c r="I998">
        <v>8.7999999999999998E-5</v>
      </c>
      <c r="J998">
        <v>0.82</v>
      </c>
      <c r="K998">
        <v>357.39</v>
      </c>
      <c r="L998">
        <v>76.989999999999995</v>
      </c>
      <c r="M998">
        <v>0.12</v>
      </c>
      <c r="N998">
        <v>235.75</v>
      </c>
      <c r="O998">
        <v>236</v>
      </c>
    </row>
    <row r="999" spans="1:15" x14ac:dyDescent="0.25">
      <c r="A999" t="s">
        <v>71</v>
      </c>
      <c r="B999">
        <v>999.31399999999996</v>
      </c>
      <c r="C999" t="s">
        <v>72</v>
      </c>
      <c r="D999">
        <v>293.72000000000003</v>
      </c>
      <c r="E999">
        <v>227.12</v>
      </c>
      <c r="F999">
        <v>233.77</v>
      </c>
      <c r="H999">
        <v>233.81</v>
      </c>
      <c r="I999">
        <v>8.7999999999999998E-5</v>
      </c>
      <c r="J999">
        <v>0.82</v>
      </c>
      <c r="K999">
        <v>358.98</v>
      </c>
      <c r="L999">
        <v>77.900000000000006</v>
      </c>
      <c r="M999">
        <v>0.12</v>
      </c>
      <c r="N999">
        <v>235.27</v>
      </c>
      <c r="O999">
        <v>235.66</v>
      </c>
    </row>
    <row r="1000" spans="1:15" x14ac:dyDescent="0.25">
      <c r="A1000" t="s">
        <v>71</v>
      </c>
      <c r="B1000">
        <v>999.25</v>
      </c>
      <c r="C1000" t="s">
        <v>72</v>
      </c>
      <c r="D1000">
        <v>293.72000000000003</v>
      </c>
      <c r="E1000">
        <v>227.19</v>
      </c>
      <c r="F1000">
        <v>233.73</v>
      </c>
      <c r="H1000">
        <v>233.8</v>
      </c>
      <c r="I1000">
        <v>2.1100000000000001E-4</v>
      </c>
      <c r="J1000">
        <v>1.18</v>
      </c>
      <c r="K1000">
        <v>249.59</v>
      </c>
      <c r="L1000">
        <v>59.98</v>
      </c>
      <c r="M1000">
        <v>0.18</v>
      </c>
      <c r="N1000">
        <v>235.44</v>
      </c>
      <c r="O1000">
        <v>236.13</v>
      </c>
    </row>
    <row r="1001" spans="1:15" x14ac:dyDescent="0.25">
      <c r="A1001" t="s">
        <v>71</v>
      </c>
      <c r="B1001">
        <v>999.21</v>
      </c>
      <c r="C1001" t="s">
        <v>72</v>
      </c>
      <c r="D1001">
        <v>293.72000000000003</v>
      </c>
      <c r="E1001">
        <v>227.02</v>
      </c>
      <c r="F1001">
        <v>233.71</v>
      </c>
      <c r="H1001">
        <v>233.79</v>
      </c>
      <c r="I1001">
        <v>2.5799999999999998E-4</v>
      </c>
      <c r="J1001">
        <v>1.27</v>
      </c>
      <c r="K1001">
        <v>230.81</v>
      </c>
      <c r="L1001">
        <v>56.81</v>
      </c>
      <c r="M1001">
        <v>0.2</v>
      </c>
      <c r="N1001">
        <v>235.52</v>
      </c>
      <c r="O1001">
        <v>235.94</v>
      </c>
    </row>
    <row r="1002" spans="1:15" x14ac:dyDescent="0.25">
      <c r="A1002" t="s">
        <v>71</v>
      </c>
      <c r="B1002">
        <v>999.12</v>
      </c>
      <c r="C1002" t="s">
        <v>72</v>
      </c>
      <c r="D1002">
        <v>293.72000000000003</v>
      </c>
      <c r="E1002">
        <v>226.65</v>
      </c>
      <c r="F1002">
        <v>233.64</v>
      </c>
      <c r="H1002">
        <v>233.76</v>
      </c>
      <c r="I1002">
        <v>4.1599999999999997E-4</v>
      </c>
      <c r="J1002">
        <v>1.55</v>
      </c>
      <c r="K1002">
        <v>189.97</v>
      </c>
      <c r="L1002">
        <v>49.4</v>
      </c>
      <c r="M1002">
        <v>0.25</v>
      </c>
      <c r="N1002">
        <v>234.55</v>
      </c>
      <c r="O1002">
        <v>236.07</v>
      </c>
    </row>
    <row r="1003" spans="1:15" x14ac:dyDescent="0.25">
      <c r="A1003" t="s">
        <v>71</v>
      </c>
      <c r="B1003">
        <v>999.03</v>
      </c>
      <c r="C1003" t="s">
        <v>72</v>
      </c>
      <c r="D1003">
        <v>295.24</v>
      </c>
      <c r="E1003">
        <v>226.27</v>
      </c>
      <c r="F1003">
        <v>233.58</v>
      </c>
      <c r="H1003">
        <v>233.72</v>
      </c>
      <c r="I1003">
        <v>4.9600000000000002E-4</v>
      </c>
      <c r="J1003">
        <v>1.67</v>
      </c>
      <c r="K1003">
        <v>176.35</v>
      </c>
      <c r="L1003">
        <v>45.8</v>
      </c>
      <c r="M1003">
        <v>0.27</v>
      </c>
      <c r="N1003">
        <v>233.92</v>
      </c>
      <c r="O1003">
        <v>235.61</v>
      </c>
    </row>
    <row r="1004" spans="1:15" x14ac:dyDescent="0.25">
      <c r="A1004" t="s">
        <v>71</v>
      </c>
      <c r="B1004">
        <v>998.94</v>
      </c>
      <c r="C1004" t="s">
        <v>72</v>
      </c>
      <c r="D1004">
        <v>295.24</v>
      </c>
      <c r="E1004">
        <v>226.19</v>
      </c>
      <c r="F1004">
        <v>233.57</v>
      </c>
      <c r="H1004">
        <v>233.68</v>
      </c>
      <c r="I1004">
        <v>3.4400000000000001E-4</v>
      </c>
      <c r="J1004">
        <v>1.5</v>
      </c>
      <c r="K1004">
        <v>197.02</v>
      </c>
      <c r="L1004">
        <v>45.3</v>
      </c>
      <c r="M1004">
        <v>0.23</v>
      </c>
      <c r="N1004">
        <v>235.22</v>
      </c>
      <c r="O1004">
        <v>235.13</v>
      </c>
    </row>
    <row r="1005" spans="1:15" x14ac:dyDescent="0.25">
      <c r="A1005" t="s">
        <v>71</v>
      </c>
      <c r="B1005">
        <v>998.85</v>
      </c>
      <c r="C1005" t="s">
        <v>72</v>
      </c>
      <c r="D1005">
        <v>299.05</v>
      </c>
      <c r="E1005">
        <v>226.2</v>
      </c>
      <c r="F1005">
        <v>233.5</v>
      </c>
      <c r="H1005">
        <v>233.64</v>
      </c>
      <c r="I1005">
        <v>5.0600000000000005E-4</v>
      </c>
      <c r="J1005">
        <v>1.69</v>
      </c>
      <c r="K1005">
        <v>176.99</v>
      </c>
      <c r="L1005">
        <v>45.93</v>
      </c>
      <c r="M1005">
        <v>0.27</v>
      </c>
      <c r="N1005">
        <v>234.97</v>
      </c>
      <c r="O1005">
        <v>235.1</v>
      </c>
    </row>
    <row r="1006" spans="1:15" x14ac:dyDescent="0.25">
      <c r="A1006" t="s">
        <v>71</v>
      </c>
      <c r="B1006">
        <v>998.76</v>
      </c>
      <c r="C1006" t="s">
        <v>72</v>
      </c>
      <c r="D1006">
        <v>299.05</v>
      </c>
      <c r="E1006">
        <v>226.21</v>
      </c>
      <c r="F1006">
        <v>233.46</v>
      </c>
      <c r="H1006">
        <v>233.6</v>
      </c>
      <c r="I1006">
        <v>4.8200000000000001E-4</v>
      </c>
      <c r="J1006">
        <v>1.65</v>
      </c>
      <c r="K1006">
        <v>181.16</v>
      </c>
      <c r="L1006">
        <v>46.76</v>
      </c>
      <c r="M1006">
        <v>0.27</v>
      </c>
      <c r="N1006">
        <v>234.59</v>
      </c>
      <c r="O1006">
        <v>235.45</v>
      </c>
    </row>
    <row r="1007" spans="1:15" x14ac:dyDescent="0.25">
      <c r="A1007" t="s">
        <v>71</v>
      </c>
      <c r="B1007">
        <v>998.67</v>
      </c>
      <c r="C1007" t="s">
        <v>72</v>
      </c>
      <c r="D1007">
        <v>331.76</v>
      </c>
      <c r="E1007">
        <v>226.21</v>
      </c>
      <c r="F1007">
        <v>233.35</v>
      </c>
      <c r="H1007">
        <v>233.52</v>
      </c>
      <c r="I1007">
        <v>5.9800000000000001E-4</v>
      </c>
      <c r="J1007">
        <v>1.84</v>
      </c>
      <c r="K1007">
        <v>180.1</v>
      </c>
      <c r="L1007">
        <v>46.83</v>
      </c>
      <c r="M1007">
        <v>0.3</v>
      </c>
      <c r="N1007">
        <v>234.17</v>
      </c>
      <c r="O1007">
        <v>235.3</v>
      </c>
    </row>
    <row r="1008" spans="1:15" x14ac:dyDescent="0.25">
      <c r="A1008" t="s">
        <v>71</v>
      </c>
      <c r="B1008">
        <v>998.58</v>
      </c>
      <c r="C1008" t="s">
        <v>72</v>
      </c>
      <c r="D1008">
        <v>344.47</v>
      </c>
      <c r="E1008">
        <v>226.16</v>
      </c>
      <c r="F1008">
        <v>233.27</v>
      </c>
      <c r="G1008">
        <v>229.63</v>
      </c>
      <c r="H1008">
        <v>233.45</v>
      </c>
      <c r="I1008">
        <v>6.1300000000000005E-4</v>
      </c>
      <c r="J1008">
        <v>1.89</v>
      </c>
      <c r="K1008">
        <v>182.56</v>
      </c>
      <c r="L1008">
        <v>46.01</v>
      </c>
      <c r="M1008">
        <v>0.3</v>
      </c>
      <c r="N1008">
        <v>234.13</v>
      </c>
      <c r="O1008">
        <v>235.13</v>
      </c>
    </row>
    <row r="1009" spans="1:15" x14ac:dyDescent="0.25">
      <c r="A1009" t="s">
        <v>3</v>
      </c>
      <c r="B1009" t="s">
        <v>4</v>
      </c>
      <c r="C1009" t="s">
        <v>5</v>
      </c>
      <c r="D1009" t="s">
        <v>6</v>
      </c>
      <c r="E1009" t="s">
        <v>7</v>
      </c>
      <c r="F1009" t="s">
        <v>8</v>
      </c>
      <c r="G1009" t="s">
        <v>9</v>
      </c>
      <c r="H1009" t="s">
        <v>10</v>
      </c>
      <c r="I1009" t="s">
        <v>11</v>
      </c>
      <c r="J1009" t="s">
        <v>12</v>
      </c>
      <c r="K1009" t="s">
        <v>13</v>
      </c>
      <c r="L1009" t="s">
        <v>14</v>
      </c>
      <c r="M1009" t="s">
        <v>15</v>
      </c>
      <c r="N1009" t="s">
        <v>25</v>
      </c>
      <c r="O1009" t="s">
        <v>26</v>
      </c>
    </row>
    <row r="1010" spans="1:15" x14ac:dyDescent="0.25">
      <c r="D1010" t="s">
        <v>16</v>
      </c>
      <c r="E1010" t="s">
        <v>17</v>
      </c>
      <c r="F1010" t="s">
        <v>17</v>
      </c>
      <c r="G1010" t="s">
        <v>17</v>
      </c>
      <c r="H1010" t="s">
        <v>17</v>
      </c>
      <c r="I1010" t="s">
        <v>18</v>
      </c>
      <c r="J1010" t="s">
        <v>19</v>
      </c>
      <c r="K1010" t="s">
        <v>20</v>
      </c>
      <c r="L1010" t="s">
        <v>17</v>
      </c>
      <c r="M1010" t="s">
        <v>21</v>
      </c>
      <c r="N1010" t="s">
        <v>17</v>
      </c>
      <c r="O1010" t="s">
        <v>17</v>
      </c>
    </row>
    <row r="1011" spans="1:15" x14ac:dyDescent="0.25">
      <c r="A1011" t="s">
        <v>75</v>
      </c>
      <c r="B1011">
        <v>999.53399999999999</v>
      </c>
      <c r="C1011" t="s">
        <v>76</v>
      </c>
      <c r="D1011">
        <v>301.8</v>
      </c>
      <c r="E1011">
        <v>232.9</v>
      </c>
      <c r="F1011">
        <v>236.24</v>
      </c>
      <c r="H1011">
        <v>237.04</v>
      </c>
      <c r="I1011">
        <v>6.2909999999999997E-3</v>
      </c>
      <c r="J1011">
        <v>3.95</v>
      </c>
      <c r="K1011">
        <v>76.42</v>
      </c>
      <c r="L1011">
        <v>37.58</v>
      </c>
      <c r="M1011">
        <v>0.88</v>
      </c>
      <c r="N1011">
        <v>238.27</v>
      </c>
      <c r="O1011">
        <v>237.93</v>
      </c>
    </row>
    <row r="1012" spans="1:15" x14ac:dyDescent="0.25">
      <c r="A1012" t="s">
        <v>75</v>
      </c>
      <c r="B1012">
        <v>999.51400000000001</v>
      </c>
      <c r="C1012" t="s">
        <v>76</v>
      </c>
      <c r="D1012">
        <v>301.8</v>
      </c>
      <c r="E1012">
        <v>232.89</v>
      </c>
      <c r="F1012">
        <v>236.12</v>
      </c>
      <c r="G1012">
        <v>235.51</v>
      </c>
      <c r="H1012">
        <v>236.97</v>
      </c>
      <c r="I1012">
        <v>5.9069999999999999E-3</v>
      </c>
      <c r="J1012">
        <v>4.0599999999999996</v>
      </c>
      <c r="K1012">
        <v>74.27</v>
      </c>
      <c r="L1012">
        <v>23.33</v>
      </c>
      <c r="M1012">
        <v>0.73</v>
      </c>
      <c r="N1012">
        <v>240.35</v>
      </c>
      <c r="O1012">
        <v>240.38</v>
      </c>
    </row>
    <row r="1013" spans="1:15" x14ac:dyDescent="0.25">
      <c r="A1013" t="s">
        <v>75</v>
      </c>
      <c r="B1013">
        <v>999.50900000000001</v>
      </c>
      <c r="D1013" t="s">
        <v>24</v>
      </c>
    </row>
    <row r="1014" spans="1:15" x14ac:dyDescent="0.25">
      <c r="A1014" t="s">
        <v>75</v>
      </c>
      <c r="B1014">
        <v>999.50400000000002</v>
      </c>
      <c r="C1014" t="s">
        <v>76</v>
      </c>
      <c r="D1014">
        <v>301.8</v>
      </c>
      <c r="E1014">
        <v>224.5</v>
      </c>
      <c r="F1014">
        <v>233.76</v>
      </c>
      <c r="H1014">
        <v>233.85</v>
      </c>
      <c r="I1014">
        <v>2.9300000000000002E-4</v>
      </c>
      <c r="J1014">
        <v>1.33</v>
      </c>
      <c r="K1014">
        <v>226.87</v>
      </c>
      <c r="L1014">
        <v>25.35</v>
      </c>
      <c r="M1014">
        <v>0.14000000000000001</v>
      </c>
      <c r="N1014">
        <v>240.35</v>
      </c>
      <c r="O1014">
        <v>240.4</v>
      </c>
    </row>
    <row r="1015" spans="1:15" x14ac:dyDescent="0.25">
      <c r="A1015" t="s">
        <v>75</v>
      </c>
      <c r="B1015">
        <v>999.50300000000004</v>
      </c>
      <c r="D1015" t="s">
        <v>22</v>
      </c>
    </row>
    <row r="1016" spans="1:15" x14ac:dyDescent="0.25">
      <c r="A1016" t="s">
        <v>75</v>
      </c>
      <c r="B1016">
        <v>999.50199999999995</v>
      </c>
      <c r="D1016" t="s">
        <v>22</v>
      </c>
    </row>
    <row r="1017" spans="1:15" x14ac:dyDescent="0.25">
      <c r="A1017" t="s">
        <v>75</v>
      </c>
      <c r="B1017">
        <v>999.48</v>
      </c>
      <c r="C1017" t="s">
        <v>76</v>
      </c>
      <c r="D1017">
        <v>301.8</v>
      </c>
      <c r="E1017">
        <v>227.04</v>
      </c>
      <c r="F1017">
        <v>233.82</v>
      </c>
      <c r="H1017">
        <v>233.85</v>
      </c>
      <c r="I1017">
        <v>6.3999999999999997E-5</v>
      </c>
      <c r="J1017">
        <v>0.77</v>
      </c>
      <c r="K1017">
        <v>394.01</v>
      </c>
      <c r="L1017">
        <v>73.69</v>
      </c>
      <c r="M1017">
        <v>0.11</v>
      </c>
      <c r="N1017">
        <v>236.44</v>
      </c>
      <c r="O1017">
        <v>237.54</v>
      </c>
    </row>
    <row r="1018" spans="1:15" x14ac:dyDescent="0.25">
      <c r="A1018" t="s">
        <v>75</v>
      </c>
      <c r="B1018">
        <v>999.39</v>
      </c>
      <c r="C1018" t="s">
        <v>76</v>
      </c>
      <c r="D1018">
        <v>301.8</v>
      </c>
      <c r="E1018">
        <v>226.93</v>
      </c>
      <c r="F1018">
        <v>233.8</v>
      </c>
      <c r="H1018">
        <v>233.84</v>
      </c>
      <c r="I1018">
        <v>9.2E-5</v>
      </c>
      <c r="J1018">
        <v>0.84</v>
      </c>
      <c r="K1018">
        <v>359.24</v>
      </c>
      <c r="L1018">
        <v>77.069999999999993</v>
      </c>
      <c r="M1018">
        <v>0.12</v>
      </c>
      <c r="N1018">
        <v>235.75</v>
      </c>
      <c r="O1018">
        <v>236</v>
      </c>
    </row>
    <row r="1019" spans="1:15" x14ac:dyDescent="0.25">
      <c r="A1019" t="s">
        <v>75</v>
      </c>
      <c r="B1019">
        <v>999.31399999999996</v>
      </c>
      <c r="C1019" t="s">
        <v>76</v>
      </c>
      <c r="D1019">
        <v>301.8</v>
      </c>
      <c r="E1019">
        <v>227.12</v>
      </c>
      <c r="F1019">
        <v>233.8</v>
      </c>
      <c r="H1019">
        <v>233.83</v>
      </c>
      <c r="I1019">
        <v>9.1000000000000003E-5</v>
      </c>
      <c r="J1019">
        <v>0.84</v>
      </c>
      <c r="K1019">
        <v>360.62</v>
      </c>
      <c r="L1019">
        <v>77.959999999999994</v>
      </c>
      <c r="M1019">
        <v>0.12</v>
      </c>
      <c r="N1019">
        <v>235.27</v>
      </c>
      <c r="O1019">
        <v>235.66</v>
      </c>
    </row>
    <row r="1020" spans="1:15" x14ac:dyDescent="0.25">
      <c r="A1020" t="s">
        <v>75</v>
      </c>
      <c r="B1020">
        <v>999.24900000000002</v>
      </c>
      <c r="C1020" t="s">
        <v>76</v>
      </c>
      <c r="D1020">
        <v>301.76</v>
      </c>
      <c r="E1020">
        <v>227.19</v>
      </c>
      <c r="F1020">
        <v>233.75</v>
      </c>
      <c r="H1020">
        <v>233.82</v>
      </c>
      <c r="I1020">
        <v>2.2000000000000001E-4</v>
      </c>
      <c r="J1020">
        <v>1.2</v>
      </c>
      <c r="K1020">
        <v>250.66</v>
      </c>
      <c r="L1020">
        <v>60.04</v>
      </c>
      <c r="M1020">
        <v>0.19</v>
      </c>
      <c r="N1020">
        <v>235.44</v>
      </c>
      <c r="O1020">
        <v>236.12</v>
      </c>
    </row>
    <row r="1021" spans="1:15" x14ac:dyDescent="0.25">
      <c r="A1021" t="s">
        <v>75</v>
      </c>
      <c r="B1021">
        <v>999.21</v>
      </c>
      <c r="C1021" t="s">
        <v>76</v>
      </c>
      <c r="D1021">
        <v>301.76</v>
      </c>
      <c r="E1021">
        <v>227.02</v>
      </c>
      <c r="F1021">
        <v>233.73</v>
      </c>
      <c r="H1021">
        <v>233.81</v>
      </c>
      <c r="I1021">
        <v>2.7E-4</v>
      </c>
      <c r="J1021">
        <v>1.3</v>
      </c>
      <c r="K1021">
        <v>231.63</v>
      </c>
      <c r="L1021">
        <v>56.93</v>
      </c>
      <c r="M1021">
        <v>0.21</v>
      </c>
      <c r="N1021">
        <v>235.51</v>
      </c>
      <c r="O1021">
        <v>235.94</v>
      </c>
    </row>
    <row r="1022" spans="1:15" x14ac:dyDescent="0.25">
      <c r="A1022" t="s">
        <v>75</v>
      </c>
      <c r="B1022">
        <v>999.12</v>
      </c>
      <c r="C1022" t="s">
        <v>76</v>
      </c>
      <c r="D1022">
        <v>301.77</v>
      </c>
      <c r="E1022">
        <v>226.65</v>
      </c>
      <c r="F1022">
        <v>233.65</v>
      </c>
      <c r="H1022">
        <v>233.78</v>
      </c>
      <c r="I1022">
        <v>4.37E-4</v>
      </c>
      <c r="J1022">
        <v>1.58</v>
      </c>
      <c r="K1022">
        <v>190.42</v>
      </c>
      <c r="L1022">
        <v>49.49</v>
      </c>
      <c r="M1022">
        <v>0.26</v>
      </c>
      <c r="N1022">
        <v>234.56</v>
      </c>
      <c r="O1022">
        <v>236.07</v>
      </c>
    </row>
    <row r="1023" spans="1:15" x14ac:dyDescent="0.25">
      <c r="A1023" t="s">
        <v>75</v>
      </c>
      <c r="B1023">
        <v>999.03</v>
      </c>
      <c r="C1023" t="s">
        <v>76</v>
      </c>
      <c r="D1023">
        <v>304.91000000000003</v>
      </c>
      <c r="E1023">
        <v>226.27</v>
      </c>
      <c r="F1023">
        <v>233.59</v>
      </c>
      <c r="H1023">
        <v>233.74</v>
      </c>
      <c r="I1023">
        <v>5.2999999999999998E-4</v>
      </c>
      <c r="J1023">
        <v>1.73</v>
      </c>
      <c r="K1023">
        <v>176.54</v>
      </c>
      <c r="L1023">
        <v>45.96</v>
      </c>
      <c r="M1023">
        <v>0.28000000000000003</v>
      </c>
      <c r="N1023">
        <v>233.91</v>
      </c>
      <c r="O1023">
        <v>235.61</v>
      </c>
    </row>
    <row r="1024" spans="1:15" x14ac:dyDescent="0.25">
      <c r="A1024" t="s">
        <v>75</v>
      </c>
      <c r="B1024">
        <v>998.94</v>
      </c>
      <c r="C1024" t="s">
        <v>76</v>
      </c>
      <c r="D1024">
        <v>304.91000000000003</v>
      </c>
      <c r="E1024">
        <v>226.19</v>
      </c>
      <c r="F1024">
        <v>233.58</v>
      </c>
      <c r="H1024">
        <v>233.7</v>
      </c>
      <c r="I1024">
        <v>3.6499999999999998E-4</v>
      </c>
      <c r="J1024">
        <v>1.55</v>
      </c>
      <c r="K1024">
        <v>197.29</v>
      </c>
      <c r="L1024">
        <v>45.3</v>
      </c>
      <c r="M1024">
        <v>0.24</v>
      </c>
      <c r="N1024">
        <v>235.21</v>
      </c>
      <c r="O1024">
        <v>235.13</v>
      </c>
    </row>
    <row r="1025" spans="1:15" x14ac:dyDescent="0.25">
      <c r="A1025" t="s">
        <v>75</v>
      </c>
      <c r="B1025">
        <v>998.85</v>
      </c>
      <c r="C1025" t="s">
        <v>76</v>
      </c>
      <c r="D1025">
        <v>308.29000000000002</v>
      </c>
      <c r="E1025">
        <v>226.2</v>
      </c>
      <c r="F1025">
        <v>233.5</v>
      </c>
      <c r="H1025">
        <v>233.65</v>
      </c>
      <c r="I1025">
        <v>5.3700000000000004E-4</v>
      </c>
      <c r="J1025">
        <v>1.74</v>
      </c>
      <c r="K1025">
        <v>177.03</v>
      </c>
      <c r="L1025">
        <v>45.92</v>
      </c>
      <c r="M1025">
        <v>0.28000000000000003</v>
      </c>
      <c r="N1025">
        <v>234.96</v>
      </c>
      <c r="O1025">
        <v>235.1</v>
      </c>
    </row>
    <row r="1026" spans="1:15" x14ac:dyDescent="0.25">
      <c r="A1026" t="s">
        <v>75</v>
      </c>
      <c r="B1026">
        <v>998.76</v>
      </c>
      <c r="C1026" t="s">
        <v>76</v>
      </c>
      <c r="D1026">
        <v>308.3</v>
      </c>
      <c r="E1026">
        <v>226.21</v>
      </c>
      <c r="F1026">
        <v>233.46</v>
      </c>
      <c r="H1026">
        <v>233.61</v>
      </c>
      <c r="I1026">
        <v>5.13E-4</v>
      </c>
      <c r="J1026">
        <v>1.7</v>
      </c>
      <c r="K1026">
        <v>181.08</v>
      </c>
      <c r="L1026">
        <v>46.76</v>
      </c>
      <c r="M1026">
        <v>0.28000000000000003</v>
      </c>
      <c r="N1026">
        <v>234.61</v>
      </c>
      <c r="O1026">
        <v>235.45</v>
      </c>
    </row>
    <row r="1027" spans="1:15" x14ac:dyDescent="0.25">
      <c r="A1027" t="s">
        <v>75</v>
      </c>
      <c r="B1027">
        <v>998.67</v>
      </c>
      <c r="C1027" t="s">
        <v>76</v>
      </c>
      <c r="D1027">
        <v>330.78</v>
      </c>
      <c r="E1027">
        <v>226.21</v>
      </c>
      <c r="F1027">
        <v>233.37</v>
      </c>
      <c r="H1027">
        <v>233.54</v>
      </c>
      <c r="I1027">
        <v>5.8699999999999996E-4</v>
      </c>
      <c r="J1027">
        <v>1.83</v>
      </c>
      <c r="K1027">
        <v>181.05</v>
      </c>
      <c r="L1027">
        <v>47.06</v>
      </c>
      <c r="M1027">
        <v>0.3</v>
      </c>
      <c r="N1027">
        <v>234.17</v>
      </c>
      <c r="O1027">
        <v>235.46</v>
      </c>
    </row>
    <row r="1028" spans="1:15" x14ac:dyDescent="0.25">
      <c r="A1028" t="s">
        <v>75</v>
      </c>
      <c r="B1028">
        <v>998.58</v>
      </c>
      <c r="C1028" t="s">
        <v>76</v>
      </c>
      <c r="D1028">
        <v>350.78</v>
      </c>
      <c r="E1028">
        <v>226.16</v>
      </c>
      <c r="F1028">
        <v>233.27</v>
      </c>
      <c r="H1028">
        <v>233.46</v>
      </c>
      <c r="I1028">
        <v>6.3699999999999998E-4</v>
      </c>
      <c r="J1028">
        <v>1.92</v>
      </c>
      <c r="K1028">
        <v>182.5</v>
      </c>
      <c r="L1028">
        <v>46.1</v>
      </c>
      <c r="M1028">
        <v>0.31</v>
      </c>
      <c r="N1028">
        <v>234.14</v>
      </c>
      <c r="O1028">
        <v>235.13</v>
      </c>
    </row>
    <row r="1029" spans="1:15" x14ac:dyDescent="0.25">
      <c r="A1029" t="s">
        <v>75</v>
      </c>
      <c r="B1029">
        <v>998.48199999999997</v>
      </c>
      <c r="C1029" t="s">
        <v>76</v>
      </c>
      <c r="D1029">
        <v>367.39</v>
      </c>
      <c r="E1029">
        <v>226.08</v>
      </c>
      <c r="F1029">
        <v>233.17</v>
      </c>
      <c r="H1029">
        <v>233.38</v>
      </c>
      <c r="I1029">
        <v>5.9699999999999998E-4</v>
      </c>
      <c r="J1029">
        <v>2.04</v>
      </c>
      <c r="K1029">
        <v>181.84</v>
      </c>
      <c r="L1029">
        <v>45.78</v>
      </c>
      <c r="M1029">
        <v>0.3</v>
      </c>
      <c r="N1029">
        <v>232.54</v>
      </c>
      <c r="O1029">
        <v>232.69</v>
      </c>
    </row>
    <row r="1030" spans="1:15" x14ac:dyDescent="0.25">
      <c r="A1030" t="s">
        <v>75</v>
      </c>
      <c r="B1030">
        <v>998.38400000000001</v>
      </c>
      <c r="C1030" t="s">
        <v>76</v>
      </c>
      <c r="D1030">
        <v>367.4</v>
      </c>
      <c r="E1030">
        <v>226.04</v>
      </c>
      <c r="F1030">
        <v>233.02</v>
      </c>
      <c r="H1030">
        <v>233.34</v>
      </c>
      <c r="I1030">
        <v>7.0299999999999996E-4</v>
      </c>
      <c r="J1030">
        <v>2.5499999999999998</v>
      </c>
      <c r="K1030">
        <v>166.44</v>
      </c>
      <c r="L1030">
        <v>44.53</v>
      </c>
      <c r="M1030">
        <v>0.34</v>
      </c>
      <c r="N1030">
        <v>230.41</v>
      </c>
      <c r="O1030">
        <v>230.44</v>
      </c>
    </row>
    <row r="1031" spans="1:15" x14ac:dyDescent="0.25">
      <c r="A1031" t="s">
        <v>75</v>
      </c>
      <c r="B1031">
        <v>998.28599999999994</v>
      </c>
      <c r="C1031" t="s">
        <v>76</v>
      </c>
      <c r="D1031">
        <v>367.4</v>
      </c>
      <c r="E1031">
        <v>226.19</v>
      </c>
      <c r="F1031">
        <v>232.94</v>
      </c>
      <c r="H1031">
        <v>233.27</v>
      </c>
      <c r="I1031">
        <v>7.1500000000000003E-4</v>
      </c>
      <c r="J1031">
        <v>2.57</v>
      </c>
      <c r="K1031">
        <v>163.80000000000001</v>
      </c>
      <c r="L1031">
        <v>44.7</v>
      </c>
      <c r="M1031">
        <v>0.34</v>
      </c>
      <c r="N1031">
        <v>230.31</v>
      </c>
      <c r="O1031">
        <v>230.58</v>
      </c>
    </row>
    <row r="1032" spans="1:15" x14ac:dyDescent="0.25">
      <c r="A1032" t="s">
        <v>75</v>
      </c>
      <c r="B1032">
        <v>998.18799999999999</v>
      </c>
      <c r="C1032" t="s">
        <v>76</v>
      </c>
      <c r="D1032">
        <v>367.41</v>
      </c>
      <c r="E1032">
        <v>226.05</v>
      </c>
      <c r="F1032">
        <v>232.9</v>
      </c>
      <c r="H1032">
        <v>233.2</v>
      </c>
      <c r="I1032">
        <v>6.5200000000000002E-4</v>
      </c>
      <c r="J1032">
        <v>2.44</v>
      </c>
      <c r="K1032">
        <v>168.53</v>
      </c>
      <c r="L1032">
        <v>46.02</v>
      </c>
      <c r="M1032">
        <v>0.33</v>
      </c>
      <c r="N1032">
        <v>230.78</v>
      </c>
      <c r="O1032">
        <v>230.29</v>
      </c>
    </row>
    <row r="1033" spans="1:15" x14ac:dyDescent="0.25">
      <c r="A1033" t="s">
        <v>75</v>
      </c>
      <c r="B1033">
        <v>998.08900000000006</v>
      </c>
      <c r="C1033" t="s">
        <v>76</v>
      </c>
      <c r="D1033">
        <v>367.41</v>
      </c>
      <c r="E1033">
        <v>225.9</v>
      </c>
      <c r="F1033">
        <v>232.81</v>
      </c>
      <c r="H1033">
        <v>233.14</v>
      </c>
      <c r="I1033">
        <v>7.18E-4</v>
      </c>
      <c r="J1033">
        <v>2.54</v>
      </c>
      <c r="K1033">
        <v>165.51</v>
      </c>
      <c r="L1033">
        <v>45.99</v>
      </c>
      <c r="M1033">
        <v>0.34</v>
      </c>
      <c r="N1033">
        <v>230.64</v>
      </c>
      <c r="O1033">
        <v>230.24</v>
      </c>
    </row>
    <row r="1034" spans="1:15" x14ac:dyDescent="0.25">
      <c r="A1034" t="s">
        <v>75</v>
      </c>
      <c r="B1034">
        <v>997.99099999999999</v>
      </c>
      <c r="C1034" t="s">
        <v>76</v>
      </c>
      <c r="D1034">
        <v>367.42</v>
      </c>
      <c r="E1034">
        <v>225.94</v>
      </c>
      <c r="F1034">
        <v>232.78</v>
      </c>
      <c r="H1034">
        <v>233.06</v>
      </c>
      <c r="I1034">
        <v>6.3100000000000005E-4</v>
      </c>
      <c r="J1034">
        <v>2.38</v>
      </c>
      <c r="K1034">
        <v>169.44</v>
      </c>
      <c r="L1034">
        <v>42.54</v>
      </c>
      <c r="M1034">
        <v>0.32</v>
      </c>
      <c r="N1034">
        <v>230.75</v>
      </c>
      <c r="O1034">
        <v>230.61</v>
      </c>
    </row>
    <row r="1035" spans="1:15" x14ac:dyDescent="0.25">
      <c r="A1035" t="s">
        <v>75</v>
      </c>
      <c r="B1035">
        <v>997.89300000000003</v>
      </c>
      <c r="C1035" t="s">
        <v>76</v>
      </c>
      <c r="D1035">
        <v>367.42</v>
      </c>
      <c r="E1035">
        <v>225.92</v>
      </c>
      <c r="F1035">
        <v>232.72</v>
      </c>
      <c r="H1035">
        <v>233</v>
      </c>
      <c r="I1035">
        <v>6.1700000000000004E-4</v>
      </c>
      <c r="J1035">
        <v>2.35</v>
      </c>
      <c r="K1035">
        <v>170.19</v>
      </c>
      <c r="L1035">
        <v>43.58</v>
      </c>
      <c r="M1035">
        <v>0.32</v>
      </c>
      <c r="N1035">
        <v>230.55</v>
      </c>
      <c r="O1035">
        <v>230.66</v>
      </c>
    </row>
    <row r="1036" spans="1:15" x14ac:dyDescent="0.25">
      <c r="A1036" t="s">
        <v>75</v>
      </c>
      <c r="B1036">
        <v>997.79499999999996</v>
      </c>
      <c r="C1036" t="s">
        <v>76</v>
      </c>
      <c r="D1036">
        <v>364.54</v>
      </c>
      <c r="E1036">
        <v>225.7</v>
      </c>
      <c r="F1036">
        <v>232.68</v>
      </c>
      <c r="H1036">
        <v>232.94</v>
      </c>
      <c r="I1036">
        <v>5.8399999999999999E-4</v>
      </c>
      <c r="J1036">
        <v>2.2999999999999998</v>
      </c>
      <c r="K1036">
        <v>174.19</v>
      </c>
      <c r="L1036">
        <v>47.44</v>
      </c>
      <c r="M1036">
        <v>0.31</v>
      </c>
      <c r="N1036">
        <v>230.73</v>
      </c>
      <c r="O1036">
        <v>230.22</v>
      </c>
    </row>
    <row r="1037" spans="1:15" x14ac:dyDescent="0.25">
      <c r="A1037" t="s">
        <v>75</v>
      </c>
      <c r="B1037">
        <v>997.697</v>
      </c>
      <c r="C1037" t="s">
        <v>76</v>
      </c>
      <c r="D1037">
        <v>363.56</v>
      </c>
      <c r="E1037">
        <v>225.7</v>
      </c>
      <c r="F1037">
        <v>232.6</v>
      </c>
      <c r="H1037">
        <v>232.89</v>
      </c>
      <c r="I1037">
        <v>6.4199999999999999E-4</v>
      </c>
      <c r="J1037">
        <v>2.36</v>
      </c>
      <c r="K1037">
        <v>167.21</v>
      </c>
      <c r="L1037">
        <v>46.84</v>
      </c>
      <c r="M1037">
        <v>0.33</v>
      </c>
      <c r="N1037">
        <v>230.68</v>
      </c>
      <c r="O1037">
        <v>230.41</v>
      </c>
    </row>
    <row r="1038" spans="1:15" x14ac:dyDescent="0.25">
      <c r="A1038" t="s">
        <v>75</v>
      </c>
      <c r="B1038">
        <v>997.59900000000005</v>
      </c>
      <c r="C1038" t="s">
        <v>76</v>
      </c>
      <c r="D1038">
        <v>363.94</v>
      </c>
      <c r="E1038">
        <v>225.77</v>
      </c>
      <c r="F1038">
        <v>232.52</v>
      </c>
      <c r="H1038">
        <v>232.83</v>
      </c>
      <c r="I1038">
        <v>6.8199999999999999E-4</v>
      </c>
      <c r="J1038">
        <v>2.46</v>
      </c>
      <c r="K1038">
        <v>163.74</v>
      </c>
      <c r="L1038">
        <v>46.56</v>
      </c>
      <c r="M1038">
        <v>0.33</v>
      </c>
      <c r="N1038">
        <v>230.27</v>
      </c>
      <c r="O1038">
        <v>230.31</v>
      </c>
    </row>
    <row r="1039" spans="1:15" x14ac:dyDescent="0.25">
      <c r="A1039" t="s">
        <v>75</v>
      </c>
      <c r="B1039">
        <v>997.59799999999996</v>
      </c>
      <c r="D1039" t="s">
        <v>22</v>
      </c>
    </row>
    <row r="1040" spans="1:15" x14ac:dyDescent="0.25">
      <c r="A1040" t="s">
        <v>75</v>
      </c>
      <c r="B1040">
        <v>997.50099999999998</v>
      </c>
      <c r="C1040" t="s">
        <v>76</v>
      </c>
      <c r="D1040">
        <v>363.94</v>
      </c>
      <c r="E1040">
        <v>225.78</v>
      </c>
      <c r="F1040">
        <v>232.44</v>
      </c>
      <c r="H1040">
        <v>232.76</v>
      </c>
      <c r="I1040">
        <v>7.0600000000000003E-4</v>
      </c>
      <c r="J1040">
        <v>2.54</v>
      </c>
      <c r="K1040">
        <v>164.27</v>
      </c>
      <c r="L1040">
        <v>42.12</v>
      </c>
      <c r="M1040">
        <v>0.34</v>
      </c>
      <c r="N1040">
        <v>229.95</v>
      </c>
      <c r="O1040">
        <v>229.54</v>
      </c>
    </row>
    <row r="1041" spans="1:15" x14ac:dyDescent="0.25">
      <c r="A1041" t="s">
        <v>75</v>
      </c>
      <c r="B1041">
        <v>997.40300000000002</v>
      </c>
      <c r="C1041" t="s">
        <v>76</v>
      </c>
      <c r="D1041">
        <v>363.93</v>
      </c>
      <c r="E1041">
        <v>225.79</v>
      </c>
      <c r="F1041">
        <v>232.44</v>
      </c>
      <c r="H1041">
        <v>232.69</v>
      </c>
      <c r="I1041">
        <v>5.5199999999999997E-4</v>
      </c>
      <c r="J1041">
        <v>2.23</v>
      </c>
      <c r="K1041">
        <v>176.44</v>
      </c>
      <c r="L1041">
        <v>47.16</v>
      </c>
      <c r="M1041">
        <v>0.3</v>
      </c>
      <c r="N1041">
        <v>230.35</v>
      </c>
      <c r="O1041">
        <v>230.3</v>
      </c>
    </row>
    <row r="1042" spans="1:15" x14ac:dyDescent="0.25">
      <c r="A1042" t="s">
        <v>75</v>
      </c>
      <c r="B1042">
        <v>997.30499999999995</v>
      </c>
      <c r="C1042" t="s">
        <v>76</v>
      </c>
      <c r="D1042">
        <v>387.92</v>
      </c>
      <c r="E1042">
        <v>225.76</v>
      </c>
      <c r="F1042">
        <v>232.32</v>
      </c>
      <c r="H1042">
        <v>232.6</v>
      </c>
      <c r="I1042">
        <v>6.3599999999999996E-4</v>
      </c>
      <c r="J1042">
        <v>2.36</v>
      </c>
      <c r="K1042">
        <v>175.18</v>
      </c>
      <c r="L1042">
        <v>41.91</v>
      </c>
      <c r="M1042">
        <v>0.32</v>
      </c>
      <c r="N1042">
        <v>230.48</v>
      </c>
      <c r="O1042">
        <v>230.46</v>
      </c>
    </row>
    <row r="1043" spans="1:15" x14ac:dyDescent="0.25">
      <c r="A1043" t="s">
        <v>75</v>
      </c>
      <c r="B1043">
        <v>997.20699999999999</v>
      </c>
      <c r="C1043" t="s">
        <v>76</v>
      </c>
      <c r="D1043">
        <v>387.92</v>
      </c>
      <c r="E1043">
        <v>225.62</v>
      </c>
      <c r="F1043">
        <v>232.25</v>
      </c>
      <c r="H1043">
        <v>232.54</v>
      </c>
      <c r="I1043">
        <v>6.3400000000000001E-4</v>
      </c>
      <c r="J1043">
        <v>2.38</v>
      </c>
      <c r="K1043">
        <v>176.34</v>
      </c>
      <c r="L1043">
        <v>43.02</v>
      </c>
      <c r="M1043">
        <v>0.32</v>
      </c>
      <c r="N1043">
        <v>230.43</v>
      </c>
      <c r="O1043">
        <v>230.06</v>
      </c>
    </row>
    <row r="1044" spans="1:15" x14ac:dyDescent="0.25">
      <c r="A1044" t="s">
        <v>75</v>
      </c>
      <c r="B1044">
        <v>997.14300000000003</v>
      </c>
      <c r="C1044" t="s">
        <v>76</v>
      </c>
      <c r="D1044">
        <v>387.95</v>
      </c>
      <c r="E1044">
        <v>225.55</v>
      </c>
      <c r="F1044">
        <v>232.23</v>
      </c>
      <c r="H1044">
        <v>232.5</v>
      </c>
      <c r="I1044">
        <v>5.9100000000000005E-4</v>
      </c>
      <c r="J1044">
        <v>2.33</v>
      </c>
      <c r="K1044">
        <v>179.78</v>
      </c>
      <c r="L1044">
        <v>42.03</v>
      </c>
      <c r="M1044">
        <v>0.31</v>
      </c>
      <c r="N1044">
        <v>230.27</v>
      </c>
      <c r="O1044">
        <v>229.77</v>
      </c>
    </row>
    <row r="1045" spans="1:15" x14ac:dyDescent="0.25">
      <c r="A1045" t="s">
        <v>75</v>
      </c>
      <c r="B1045">
        <v>997.10900000000004</v>
      </c>
      <c r="C1045" t="s">
        <v>76</v>
      </c>
      <c r="D1045">
        <v>387.95</v>
      </c>
      <c r="E1045">
        <v>225.5</v>
      </c>
      <c r="F1045">
        <v>232.2</v>
      </c>
      <c r="H1045">
        <v>232.48</v>
      </c>
      <c r="I1045">
        <v>6.2E-4</v>
      </c>
      <c r="J1045">
        <v>2.36</v>
      </c>
      <c r="K1045">
        <v>177.07</v>
      </c>
      <c r="L1045">
        <v>41.14</v>
      </c>
      <c r="M1045">
        <v>0.32</v>
      </c>
      <c r="N1045">
        <v>230.19</v>
      </c>
      <c r="O1045">
        <v>230.01</v>
      </c>
    </row>
    <row r="1046" spans="1:15" x14ac:dyDescent="0.25">
      <c r="A1046" t="s">
        <v>75</v>
      </c>
      <c r="B1046">
        <v>997.01099999999997</v>
      </c>
      <c r="C1046" t="s">
        <v>76</v>
      </c>
      <c r="D1046">
        <v>387.94</v>
      </c>
      <c r="E1046">
        <v>225.39</v>
      </c>
      <c r="F1046">
        <v>232.12</v>
      </c>
      <c r="H1046">
        <v>232.42</v>
      </c>
      <c r="I1046">
        <v>6.8999999999999997E-4</v>
      </c>
      <c r="J1046">
        <v>2.4500000000000002</v>
      </c>
      <c r="K1046">
        <v>173</v>
      </c>
      <c r="L1046">
        <v>42.95</v>
      </c>
      <c r="M1046">
        <v>0.33</v>
      </c>
      <c r="N1046">
        <v>230.37</v>
      </c>
      <c r="O1046">
        <v>230.03</v>
      </c>
    </row>
    <row r="1047" spans="1:15" x14ac:dyDescent="0.25">
      <c r="A1047" t="s">
        <v>75</v>
      </c>
      <c r="B1047">
        <v>996.91600000000005</v>
      </c>
      <c r="C1047" t="s">
        <v>76</v>
      </c>
      <c r="D1047">
        <v>387.94</v>
      </c>
      <c r="E1047">
        <v>225.45</v>
      </c>
      <c r="F1047">
        <v>232.07</v>
      </c>
      <c r="H1047">
        <v>232.35</v>
      </c>
      <c r="I1047">
        <v>6.2699999999999995E-4</v>
      </c>
      <c r="J1047">
        <v>2.35</v>
      </c>
      <c r="K1047">
        <v>177.89</v>
      </c>
      <c r="L1047">
        <v>41.93</v>
      </c>
      <c r="M1047">
        <v>0.32</v>
      </c>
      <c r="N1047">
        <v>230.25</v>
      </c>
      <c r="O1047">
        <v>230</v>
      </c>
    </row>
    <row r="1048" spans="1:15" x14ac:dyDescent="0.25">
      <c r="A1048" t="s">
        <v>75</v>
      </c>
      <c r="B1048">
        <v>996.85699999999997</v>
      </c>
      <c r="C1048" t="s">
        <v>76</v>
      </c>
      <c r="D1048">
        <v>387.94</v>
      </c>
      <c r="E1048">
        <v>225.49</v>
      </c>
      <c r="F1048">
        <v>232.02</v>
      </c>
      <c r="H1048">
        <v>232.31</v>
      </c>
      <c r="I1048">
        <v>6.9399999999999996E-4</v>
      </c>
      <c r="J1048">
        <v>2.42</v>
      </c>
      <c r="K1048">
        <v>172.19</v>
      </c>
      <c r="L1048">
        <v>43.01</v>
      </c>
      <c r="M1048">
        <v>0.33</v>
      </c>
      <c r="N1048">
        <v>230.4</v>
      </c>
      <c r="O1048">
        <v>230.19</v>
      </c>
    </row>
    <row r="1049" spans="1:15" x14ac:dyDescent="0.25">
      <c r="A1049" t="s">
        <v>75</v>
      </c>
      <c r="B1049">
        <v>996.81500000000005</v>
      </c>
      <c r="C1049" t="s">
        <v>76</v>
      </c>
      <c r="D1049">
        <v>387.94</v>
      </c>
      <c r="E1049">
        <v>225.52</v>
      </c>
      <c r="F1049">
        <v>231.99</v>
      </c>
      <c r="H1049">
        <v>232.29</v>
      </c>
      <c r="I1049">
        <v>6.8400000000000004E-4</v>
      </c>
      <c r="J1049">
        <v>2.42</v>
      </c>
      <c r="K1049">
        <v>172.85</v>
      </c>
      <c r="L1049">
        <v>43.27</v>
      </c>
      <c r="M1049">
        <v>0.33</v>
      </c>
      <c r="N1049">
        <v>230.15</v>
      </c>
      <c r="O1049">
        <v>230</v>
      </c>
    </row>
    <row r="1050" spans="1:15" x14ac:dyDescent="0.25">
      <c r="A1050" t="s">
        <v>75</v>
      </c>
      <c r="B1050">
        <v>996.71699999999998</v>
      </c>
      <c r="C1050" t="s">
        <v>76</v>
      </c>
      <c r="D1050">
        <v>387.94</v>
      </c>
      <c r="E1050">
        <v>225.59</v>
      </c>
      <c r="F1050">
        <v>231.9</v>
      </c>
      <c r="H1050">
        <v>232.22</v>
      </c>
      <c r="I1050">
        <v>7.4100000000000001E-4</v>
      </c>
      <c r="J1050">
        <v>2.5099999999999998</v>
      </c>
      <c r="K1050">
        <v>165.98</v>
      </c>
      <c r="L1050">
        <v>42.45</v>
      </c>
      <c r="M1050">
        <v>0.35</v>
      </c>
      <c r="N1050">
        <v>230.09</v>
      </c>
      <c r="O1050">
        <v>229.95</v>
      </c>
    </row>
    <row r="1051" spans="1:15" x14ac:dyDescent="0.25">
      <c r="A1051" t="s">
        <v>75</v>
      </c>
      <c r="B1051">
        <v>996.61900000000003</v>
      </c>
      <c r="C1051" t="s">
        <v>76</v>
      </c>
      <c r="D1051">
        <v>387.94</v>
      </c>
      <c r="E1051">
        <v>225.51</v>
      </c>
      <c r="F1051">
        <v>231.84</v>
      </c>
      <c r="H1051">
        <v>232.15</v>
      </c>
      <c r="I1051">
        <v>7.1199999999999996E-4</v>
      </c>
      <c r="J1051">
        <v>2.4700000000000002</v>
      </c>
      <c r="K1051">
        <v>169.04</v>
      </c>
      <c r="L1051">
        <v>43.27</v>
      </c>
      <c r="M1051">
        <v>0.34</v>
      </c>
      <c r="N1051">
        <v>230.05</v>
      </c>
      <c r="O1051">
        <v>229.58</v>
      </c>
    </row>
    <row r="1052" spans="1:15" x14ac:dyDescent="0.25">
      <c r="A1052" t="s">
        <v>75</v>
      </c>
      <c r="B1052">
        <v>996.52099999999996</v>
      </c>
      <c r="C1052" t="s">
        <v>76</v>
      </c>
      <c r="D1052">
        <v>387.93</v>
      </c>
      <c r="E1052">
        <v>225.42</v>
      </c>
      <c r="F1052">
        <v>231.78</v>
      </c>
      <c r="H1052">
        <v>232.07</v>
      </c>
      <c r="I1052">
        <v>7.0699999999999995E-4</v>
      </c>
      <c r="J1052">
        <v>2.42</v>
      </c>
      <c r="K1052">
        <v>171.17</v>
      </c>
      <c r="L1052">
        <v>42.18</v>
      </c>
      <c r="M1052">
        <v>0.33</v>
      </c>
      <c r="N1052">
        <v>230.14</v>
      </c>
      <c r="O1052">
        <v>229.86</v>
      </c>
    </row>
    <row r="1053" spans="1:15" x14ac:dyDescent="0.25">
      <c r="A1053" t="s">
        <v>75</v>
      </c>
      <c r="B1053">
        <v>996.45600000000002</v>
      </c>
      <c r="C1053" t="s">
        <v>76</v>
      </c>
      <c r="D1053">
        <v>387.93</v>
      </c>
      <c r="E1053">
        <v>225.35</v>
      </c>
      <c r="F1053">
        <v>231.75</v>
      </c>
      <c r="H1053">
        <v>232.03</v>
      </c>
      <c r="I1053">
        <v>6.7199999999999996E-4</v>
      </c>
      <c r="J1053">
        <v>2.37</v>
      </c>
      <c r="K1053">
        <v>174.01</v>
      </c>
      <c r="L1053">
        <v>43</v>
      </c>
      <c r="M1053">
        <v>0.33</v>
      </c>
      <c r="N1053">
        <v>230.08</v>
      </c>
      <c r="O1053">
        <v>229.87</v>
      </c>
    </row>
    <row r="1054" spans="1:15" x14ac:dyDescent="0.25">
      <c r="A1054" t="s">
        <v>75</v>
      </c>
      <c r="B1054">
        <v>996.423</v>
      </c>
      <c r="C1054" t="s">
        <v>76</v>
      </c>
      <c r="D1054">
        <v>387.93</v>
      </c>
      <c r="E1054">
        <v>225.32</v>
      </c>
      <c r="F1054">
        <v>231.81</v>
      </c>
      <c r="G1054">
        <v>228.57</v>
      </c>
      <c r="H1054">
        <v>232</v>
      </c>
      <c r="I1054">
        <v>5.4500000000000002E-4</v>
      </c>
      <c r="J1054">
        <v>1.95</v>
      </c>
      <c r="K1054">
        <v>198.94</v>
      </c>
      <c r="L1054">
        <v>43.95</v>
      </c>
      <c r="M1054">
        <v>0.28999999999999998</v>
      </c>
      <c r="N1054">
        <v>234.31</v>
      </c>
      <c r="O1054">
        <v>234.11</v>
      </c>
    </row>
    <row r="1055" spans="1:15" x14ac:dyDescent="0.25">
      <c r="A1055" t="s">
        <v>75</v>
      </c>
      <c r="B1055" t="s">
        <v>77</v>
      </c>
      <c r="D1055" t="s">
        <v>23</v>
      </c>
    </row>
    <row r="1056" spans="1:15" x14ac:dyDescent="0.25">
      <c r="A1056" t="s">
        <v>75</v>
      </c>
      <c r="B1056">
        <v>996.41800000000001</v>
      </c>
      <c r="C1056" t="s">
        <v>76</v>
      </c>
      <c r="D1056">
        <v>387.93</v>
      </c>
      <c r="E1056">
        <v>225.37</v>
      </c>
      <c r="F1056">
        <v>231.78</v>
      </c>
      <c r="H1056">
        <v>231.97</v>
      </c>
      <c r="I1056">
        <v>5.4699999999999996E-4</v>
      </c>
      <c r="J1056">
        <v>1.93</v>
      </c>
      <c r="K1056">
        <v>200.83</v>
      </c>
      <c r="L1056">
        <v>45.34</v>
      </c>
      <c r="M1056">
        <v>0.28999999999999998</v>
      </c>
      <c r="N1056">
        <v>234.23</v>
      </c>
      <c r="O1056">
        <v>234.35</v>
      </c>
    </row>
    <row r="1057" spans="1:15" x14ac:dyDescent="0.25">
      <c r="A1057" t="s">
        <v>75</v>
      </c>
      <c r="B1057">
        <v>996.41700000000003</v>
      </c>
      <c r="D1057" t="s">
        <v>22</v>
      </c>
    </row>
    <row r="1058" spans="1:15" x14ac:dyDescent="0.25">
      <c r="A1058" t="s">
        <v>75</v>
      </c>
      <c r="B1058">
        <v>996.40599999999995</v>
      </c>
      <c r="C1058" t="s">
        <v>76</v>
      </c>
      <c r="D1058">
        <v>387.93</v>
      </c>
      <c r="E1058">
        <v>225.51</v>
      </c>
      <c r="F1058">
        <v>231.76</v>
      </c>
      <c r="H1058">
        <v>231.97</v>
      </c>
      <c r="I1058">
        <v>4.8099999999999998E-4</v>
      </c>
      <c r="J1058">
        <v>2.0299999999999998</v>
      </c>
      <c r="K1058">
        <v>199.97</v>
      </c>
      <c r="L1058">
        <v>49.6</v>
      </c>
      <c r="M1058">
        <v>0.28000000000000003</v>
      </c>
      <c r="N1058">
        <v>230.1</v>
      </c>
      <c r="O1058">
        <v>230.15</v>
      </c>
    </row>
    <row r="1059" spans="1:15" x14ac:dyDescent="0.25">
      <c r="A1059" t="s">
        <v>75</v>
      </c>
      <c r="B1059">
        <v>996.40499999999997</v>
      </c>
      <c r="D1059" t="s">
        <v>22</v>
      </c>
    </row>
    <row r="1060" spans="1:15" x14ac:dyDescent="0.25">
      <c r="A1060" t="s">
        <v>75</v>
      </c>
      <c r="B1060">
        <v>996.37599999999998</v>
      </c>
      <c r="C1060" t="s">
        <v>76</v>
      </c>
      <c r="D1060">
        <v>387.93</v>
      </c>
      <c r="E1060">
        <v>225.85</v>
      </c>
      <c r="F1060">
        <v>231.74</v>
      </c>
      <c r="H1060">
        <v>231.95</v>
      </c>
      <c r="I1060">
        <v>5.8500000000000002E-4</v>
      </c>
      <c r="J1060">
        <v>2.06</v>
      </c>
      <c r="K1060">
        <v>194.44</v>
      </c>
      <c r="L1060">
        <v>53.94</v>
      </c>
      <c r="M1060">
        <v>0.31</v>
      </c>
      <c r="N1060">
        <v>230.78</v>
      </c>
      <c r="O1060">
        <v>230.34</v>
      </c>
    </row>
    <row r="1061" spans="1:15" x14ac:dyDescent="0.25">
      <c r="A1061" t="s">
        <v>75</v>
      </c>
      <c r="B1061">
        <v>996.32</v>
      </c>
      <c r="C1061" t="s">
        <v>76</v>
      </c>
      <c r="D1061">
        <v>387.93</v>
      </c>
      <c r="E1061">
        <v>226.24</v>
      </c>
      <c r="F1061">
        <v>231.72</v>
      </c>
      <c r="H1061">
        <v>231.92</v>
      </c>
      <c r="I1061">
        <v>5.7200000000000003E-4</v>
      </c>
      <c r="J1061">
        <v>2.06</v>
      </c>
      <c r="K1061">
        <v>212.93</v>
      </c>
      <c r="L1061">
        <v>64.91</v>
      </c>
      <c r="M1061">
        <v>0.31</v>
      </c>
      <c r="N1061">
        <v>229.77</v>
      </c>
      <c r="O1061">
        <v>230.18</v>
      </c>
    </row>
    <row r="1062" spans="1:15" x14ac:dyDescent="0.25">
      <c r="A1062" t="s">
        <v>75</v>
      </c>
      <c r="B1062">
        <v>996.274</v>
      </c>
      <c r="C1062" t="s">
        <v>76</v>
      </c>
      <c r="D1062">
        <v>387.93</v>
      </c>
      <c r="E1062">
        <v>226.45</v>
      </c>
      <c r="F1062">
        <v>231.64</v>
      </c>
      <c r="H1062">
        <v>231.9</v>
      </c>
      <c r="I1062">
        <v>7.0299999999999996E-4</v>
      </c>
      <c r="J1062">
        <v>2.2999999999999998</v>
      </c>
      <c r="K1062">
        <v>182.76</v>
      </c>
      <c r="L1062">
        <v>54.44</v>
      </c>
      <c r="M1062">
        <v>0.34</v>
      </c>
      <c r="N1062">
        <v>229.81</v>
      </c>
      <c r="O1062">
        <v>229.35</v>
      </c>
    </row>
    <row r="1063" spans="1:15" x14ac:dyDescent="0.25">
      <c r="A1063" t="s">
        <v>75</v>
      </c>
      <c r="B1063">
        <v>996.22199999999998</v>
      </c>
      <c r="C1063" t="s">
        <v>76</v>
      </c>
      <c r="D1063">
        <v>387.93</v>
      </c>
      <c r="E1063">
        <v>226.37</v>
      </c>
      <c r="F1063">
        <v>231.62</v>
      </c>
      <c r="H1063">
        <v>231.86</v>
      </c>
      <c r="I1063">
        <v>6.6399999999999999E-4</v>
      </c>
      <c r="J1063">
        <v>2.21</v>
      </c>
      <c r="K1063">
        <v>188.54</v>
      </c>
      <c r="L1063">
        <v>55.71</v>
      </c>
      <c r="M1063">
        <v>0.33</v>
      </c>
      <c r="N1063">
        <v>229.59</v>
      </c>
      <c r="O1063">
        <v>229.64</v>
      </c>
    </row>
    <row r="1064" spans="1:15" x14ac:dyDescent="0.25">
      <c r="A1064" t="s">
        <v>75</v>
      </c>
      <c r="B1064">
        <v>996.12400000000002</v>
      </c>
      <c r="C1064" t="s">
        <v>76</v>
      </c>
      <c r="D1064">
        <v>387.93</v>
      </c>
      <c r="E1064">
        <v>226.06</v>
      </c>
      <c r="F1064">
        <v>231.57</v>
      </c>
      <c r="H1064">
        <v>231.79</v>
      </c>
      <c r="I1064">
        <v>6.3299999999999999E-4</v>
      </c>
      <c r="J1064">
        <v>2.1</v>
      </c>
      <c r="K1064">
        <v>194.02</v>
      </c>
      <c r="L1064">
        <v>57.95</v>
      </c>
      <c r="M1064">
        <v>0.32</v>
      </c>
      <c r="N1064">
        <v>229.9</v>
      </c>
      <c r="O1064">
        <v>229.69</v>
      </c>
    </row>
    <row r="1065" spans="1:15" x14ac:dyDescent="0.25">
      <c r="A1065" t="s">
        <v>75</v>
      </c>
      <c r="B1065">
        <v>996.08</v>
      </c>
      <c r="C1065" t="s">
        <v>76</v>
      </c>
      <c r="D1065">
        <v>387.93</v>
      </c>
      <c r="E1065">
        <v>225.92</v>
      </c>
      <c r="F1065">
        <v>231.53</v>
      </c>
      <c r="H1065">
        <v>231.77</v>
      </c>
      <c r="I1065">
        <v>6.8499999999999995E-4</v>
      </c>
      <c r="J1065">
        <v>2.15</v>
      </c>
      <c r="K1065">
        <v>191.01</v>
      </c>
      <c r="L1065">
        <v>58.04</v>
      </c>
      <c r="M1065">
        <v>0.33</v>
      </c>
      <c r="N1065">
        <v>230.08</v>
      </c>
      <c r="O1065">
        <v>229.68</v>
      </c>
    </row>
    <row r="1066" spans="1:15" x14ac:dyDescent="0.25">
      <c r="A1066" t="s">
        <v>75</v>
      </c>
      <c r="B1066">
        <v>995.98800000000006</v>
      </c>
      <c r="C1066" t="s">
        <v>76</v>
      </c>
      <c r="D1066">
        <v>387.93</v>
      </c>
      <c r="E1066">
        <v>226.31</v>
      </c>
      <c r="F1066">
        <v>231.46</v>
      </c>
      <c r="H1066">
        <v>231.7</v>
      </c>
      <c r="I1066">
        <v>7.5299999999999998E-4</v>
      </c>
      <c r="J1066">
        <v>2.17</v>
      </c>
      <c r="K1066">
        <v>187.63</v>
      </c>
      <c r="L1066">
        <v>59.29</v>
      </c>
      <c r="M1066">
        <v>0.35</v>
      </c>
      <c r="N1066">
        <v>230.03</v>
      </c>
      <c r="O1066">
        <v>229.79</v>
      </c>
    </row>
    <row r="1067" spans="1:15" x14ac:dyDescent="0.25">
      <c r="A1067" t="s">
        <v>75</v>
      </c>
      <c r="B1067">
        <v>995.92700000000002</v>
      </c>
      <c r="C1067" t="s">
        <v>76</v>
      </c>
      <c r="D1067">
        <v>387.93</v>
      </c>
      <c r="E1067">
        <v>226.61</v>
      </c>
      <c r="F1067">
        <v>231.41</v>
      </c>
      <c r="H1067">
        <v>231.65</v>
      </c>
      <c r="I1067">
        <v>7.6300000000000001E-4</v>
      </c>
      <c r="J1067">
        <v>2.2000000000000002</v>
      </c>
      <c r="K1067">
        <v>187.87</v>
      </c>
      <c r="L1067">
        <v>61.07</v>
      </c>
      <c r="M1067">
        <v>0.35</v>
      </c>
      <c r="N1067">
        <v>229.74</v>
      </c>
      <c r="O1067">
        <v>229.58</v>
      </c>
    </row>
    <row r="1068" spans="1:15" x14ac:dyDescent="0.25">
      <c r="A1068" t="s">
        <v>75</v>
      </c>
      <c r="B1068">
        <v>995.82899999999995</v>
      </c>
      <c r="C1068" t="s">
        <v>76</v>
      </c>
      <c r="D1068">
        <v>387.93</v>
      </c>
      <c r="E1068">
        <v>227.05</v>
      </c>
      <c r="F1068">
        <v>231.33</v>
      </c>
      <c r="H1068">
        <v>231.58</v>
      </c>
      <c r="I1068">
        <v>8.3199999999999995E-4</v>
      </c>
      <c r="J1068">
        <v>2.25</v>
      </c>
      <c r="K1068">
        <v>184.76</v>
      </c>
      <c r="L1068">
        <v>61.54</v>
      </c>
      <c r="M1068">
        <v>0.36</v>
      </c>
      <c r="N1068">
        <v>229.54</v>
      </c>
      <c r="O1068">
        <v>229.82</v>
      </c>
    </row>
    <row r="1069" spans="1:15" x14ac:dyDescent="0.25">
      <c r="A1069" t="s">
        <v>75</v>
      </c>
      <c r="B1069">
        <v>995.73099999999999</v>
      </c>
      <c r="C1069" t="s">
        <v>76</v>
      </c>
      <c r="D1069">
        <v>387.93</v>
      </c>
      <c r="E1069">
        <v>227.25</v>
      </c>
      <c r="F1069">
        <v>231.3</v>
      </c>
      <c r="H1069">
        <v>231.49</v>
      </c>
      <c r="I1069">
        <v>7.8700000000000005E-4</v>
      </c>
      <c r="J1069">
        <v>1.93</v>
      </c>
      <c r="K1069">
        <v>200.7</v>
      </c>
      <c r="L1069">
        <v>62.52</v>
      </c>
      <c r="M1069">
        <v>0.34</v>
      </c>
      <c r="N1069">
        <v>231.72</v>
      </c>
      <c r="O1069">
        <v>231.75</v>
      </c>
    </row>
    <row r="1070" spans="1:15" x14ac:dyDescent="0.25">
      <c r="A1070" t="s">
        <v>75</v>
      </c>
      <c r="B1070">
        <v>995.67499999999995</v>
      </c>
      <c r="C1070" t="s">
        <v>76</v>
      </c>
      <c r="D1070">
        <v>387.93</v>
      </c>
      <c r="E1070">
        <v>227.27</v>
      </c>
      <c r="F1070">
        <v>231.23</v>
      </c>
      <c r="H1070">
        <v>231.45</v>
      </c>
      <c r="I1070">
        <v>7.5699999999999997E-4</v>
      </c>
      <c r="J1070">
        <v>2.08</v>
      </c>
      <c r="K1070">
        <v>192.18</v>
      </c>
      <c r="L1070">
        <v>60.03</v>
      </c>
      <c r="M1070">
        <v>0.35</v>
      </c>
      <c r="N1070">
        <v>229.94</v>
      </c>
      <c r="O1070">
        <v>229.81</v>
      </c>
    </row>
    <row r="1071" spans="1:15" x14ac:dyDescent="0.25">
      <c r="A1071" t="s">
        <v>75</v>
      </c>
      <c r="B1071">
        <v>995.63300000000004</v>
      </c>
      <c r="C1071" t="s">
        <v>76</v>
      </c>
      <c r="D1071">
        <v>387.94</v>
      </c>
      <c r="E1071">
        <v>227.26</v>
      </c>
      <c r="F1071">
        <v>231.18</v>
      </c>
      <c r="H1071">
        <v>231.42</v>
      </c>
      <c r="I1071">
        <v>8.3799999999999999E-4</v>
      </c>
      <c r="J1071">
        <v>2.17</v>
      </c>
      <c r="K1071">
        <v>186.33</v>
      </c>
      <c r="L1071">
        <v>59.95</v>
      </c>
      <c r="M1071">
        <v>0.36</v>
      </c>
      <c r="N1071">
        <v>229.86</v>
      </c>
      <c r="O1071">
        <v>229.49</v>
      </c>
    </row>
    <row r="1072" spans="1:15" x14ac:dyDescent="0.25">
      <c r="A1072" t="s">
        <v>75</v>
      </c>
      <c r="B1072">
        <v>995.54899999999998</v>
      </c>
      <c r="C1072" t="s">
        <v>76</v>
      </c>
      <c r="D1072">
        <v>387.93</v>
      </c>
      <c r="E1072">
        <v>227.16</v>
      </c>
      <c r="F1072">
        <v>231.06</v>
      </c>
      <c r="H1072">
        <v>231.34</v>
      </c>
      <c r="I1072">
        <v>1.0480000000000001E-3</v>
      </c>
      <c r="J1072">
        <v>2.36</v>
      </c>
      <c r="K1072">
        <v>168.46</v>
      </c>
      <c r="L1072">
        <v>57.36</v>
      </c>
      <c r="M1072">
        <v>0.4</v>
      </c>
      <c r="N1072">
        <v>230.07</v>
      </c>
      <c r="O1072">
        <v>230.06</v>
      </c>
    </row>
    <row r="1073" spans="1:15" x14ac:dyDescent="0.25">
      <c r="A1073" t="s">
        <v>75</v>
      </c>
      <c r="B1073">
        <v>995.53499999999997</v>
      </c>
      <c r="C1073" t="s">
        <v>76</v>
      </c>
      <c r="D1073">
        <v>387.9</v>
      </c>
      <c r="E1073">
        <v>227.11</v>
      </c>
      <c r="F1073">
        <v>231</v>
      </c>
      <c r="G1073">
        <v>229.47</v>
      </c>
      <c r="H1073">
        <v>231.33</v>
      </c>
      <c r="I1073">
        <v>1.2390000000000001E-3</v>
      </c>
      <c r="J1073">
        <v>2.57</v>
      </c>
      <c r="K1073">
        <v>155.04</v>
      </c>
      <c r="L1073">
        <v>47.38</v>
      </c>
      <c r="M1073">
        <v>0.43</v>
      </c>
      <c r="N1073">
        <v>229.93</v>
      </c>
      <c r="O1073">
        <v>229.77</v>
      </c>
    </row>
    <row r="1074" spans="1:15" x14ac:dyDescent="0.25">
      <c r="A1074" t="s">
        <v>75</v>
      </c>
      <c r="B1074">
        <v>995.53</v>
      </c>
      <c r="C1074" t="s">
        <v>76</v>
      </c>
      <c r="D1074">
        <v>387.87</v>
      </c>
      <c r="E1074">
        <v>227.09</v>
      </c>
      <c r="F1074">
        <v>230.97</v>
      </c>
      <c r="G1074">
        <v>229.52</v>
      </c>
      <c r="H1074">
        <v>231.33</v>
      </c>
      <c r="I1074">
        <v>1.358E-3</v>
      </c>
      <c r="J1074">
        <v>2.67</v>
      </c>
      <c r="K1074">
        <v>150.15</v>
      </c>
      <c r="L1074">
        <v>47.25</v>
      </c>
      <c r="M1074">
        <v>0.45</v>
      </c>
      <c r="N1074">
        <v>229.89</v>
      </c>
      <c r="O1074">
        <v>229.87</v>
      </c>
    </row>
    <row r="1075" spans="1:15" x14ac:dyDescent="0.25">
      <c r="A1075" t="s">
        <v>75</v>
      </c>
      <c r="B1075">
        <v>995.52599999999995</v>
      </c>
      <c r="C1075" t="s">
        <v>76</v>
      </c>
      <c r="D1075">
        <v>387.83</v>
      </c>
      <c r="E1075">
        <v>227.08</v>
      </c>
      <c r="F1075">
        <v>230.96</v>
      </c>
      <c r="G1075">
        <v>229.53</v>
      </c>
      <c r="H1075">
        <v>231.33</v>
      </c>
      <c r="I1075">
        <v>1.395E-3</v>
      </c>
      <c r="J1075">
        <v>2.7</v>
      </c>
      <c r="K1075">
        <v>149.69</v>
      </c>
      <c r="L1075">
        <v>50.49</v>
      </c>
      <c r="M1075">
        <v>0.46</v>
      </c>
      <c r="N1075">
        <v>229.91</v>
      </c>
      <c r="O1075">
        <v>229.87</v>
      </c>
    </row>
    <row r="1076" spans="1:15" x14ac:dyDescent="0.25">
      <c r="A1076" t="s">
        <v>75</v>
      </c>
      <c r="B1076" t="s">
        <v>78</v>
      </c>
      <c r="D1076" t="s">
        <v>23</v>
      </c>
    </row>
    <row r="1077" spans="1:15" x14ac:dyDescent="0.25">
      <c r="A1077" t="s">
        <v>75</v>
      </c>
      <c r="B1077">
        <v>995.51599999999996</v>
      </c>
      <c r="C1077" t="s">
        <v>76</v>
      </c>
      <c r="D1077">
        <v>387.83</v>
      </c>
      <c r="E1077">
        <v>227.05</v>
      </c>
      <c r="F1077">
        <v>230.93</v>
      </c>
      <c r="H1077">
        <v>231.29</v>
      </c>
      <c r="I1077">
        <v>1.3940000000000001E-3</v>
      </c>
      <c r="J1077">
        <v>2.67</v>
      </c>
      <c r="K1077">
        <v>151.44</v>
      </c>
      <c r="L1077">
        <v>52.69</v>
      </c>
      <c r="M1077">
        <v>0.46</v>
      </c>
      <c r="N1077">
        <v>229.98</v>
      </c>
      <c r="O1077">
        <v>229.58</v>
      </c>
    </row>
    <row r="1078" spans="1:15" x14ac:dyDescent="0.25">
      <c r="A1078" t="s">
        <v>75</v>
      </c>
      <c r="B1078">
        <v>995.51499999999999</v>
      </c>
      <c r="D1078" t="s">
        <v>22</v>
      </c>
    </row>
    <row r="1079" spans="1:15" x14ac:dyDescent="0.25">
      <c r="A1079" t="s">
        <v>75</v>
      </c>
      <c r="B1079">
        <v>995.51400000000001</v>
      </c>
      <c r="D1079" t="s">
        <v>22</v>
      </c>
    </row>
    <row r="1080" spans="1:15" x14ac:dyDescent="0.25">
      <c r="A1080" t="s">
        <v>75</v>
      </c>
      <c r="B1080">
        <v>995.505</v>
      </c>
      <c r="C1080" t="s">
        <v>76</v>
      </c>
      <c r="D1080">
        <v>387.48</v>
      </c>
      <c r="E1080">
        <v>227.02</v>
      </c>
      <c r="F1080">
        <v>230.98</v>
      </c>
      <c r="H1080">
        <v>231.26</v>
      </c>
      <c r="I1080">
        <v>9.7199999999999999E-4</v>
      </c>
      <c r="J1080">
        <v>2.37</v>
      </c>
      <c r="K1080">
        <v>166.34</v>
      </c>
      <c r="L1080">
        <v>58.87</v>
      </c>
      <c r="M1080">
        <v>0.43</v>
      </c>
      <c r="N1080">
        <v>229.77</v>
      </c>
      <c r="O1080">
        <v>230.22</v>
      </c>
    </row>
    <row r="1081" spans="1:15" x14ac:dyDescent="0.25">
      <c r="A1081" t="s">
        <v>75</v>
      </c>
      <c r="B1081">
        <v>995.42700000000002</v>
      </c>
      <c r="C1081" t="s">
        <v>76</v>
      </c>
      <c r="D1081">
        <v>388.68</v>
      </c>
      <c r="E1081">
        <v>226.78</v>
      </c>
      <c r="F1081">
        <v>230.92</v>
      </c>
      <c r="H1081">
        <v>231.19</v>
      </c>
      <c r="I1081">
        <v>8.4699999999999999E-4</v>
      </c>
      <c r="J1081">
        <v>2.3199999999999998</v>
      </c>
      <c r="K1081">
        <v>175.09</v>
      </c>
      <c r="L1081">
        <v>60.33</v>
      </c>
      <c r="M1081">
        <v>0.4</v>
      </c>
      <c r="N1081">
        <v>229.74</v>
      </c>
      <c r="O1081">
        <v>229.11</v>
      </c>
    </row>
    <row r="1082" spans="1:15" x14ac:dyDescent="0.25">
      <c r="A1082" t="s">
        <v>75</v>
      </c>
      <c r="B1082">
        <v>995.33900000000006</v>
      </c>
      <c r="C1082" t="s">
        <v>76</v>
      </c>
      <c r="D1082">
        <v>386.77</v>
      </c>
      <c r="E1082">
        <v>226.64</v>
      </c>
      <c r="F1082">
        <v>230.89</v>
      </c>
      <c r="H1082">
        <v>231.12</v>
      </c>
      <c r="I1082">
        <v>7.1400000000000001E-4</v>
      </c>
      <c r="J1082">
        <v>2.1</v>
      </c>
      <c r="K1082">
        <v>185.45</v>
      </c>
      <c r="L1082">
        <v>58.88</v>
      </c>
      <c r="M1082">
        <v>0.37</v>
      </c>
      <c r="N1082">
        <v>229.98</v>
      </c>
      <c r="O1082">
        <v>230.28</v>
      </c>
    </row>
    <row r="1083" spans="1:15" x14ac:dyDescent="0.25">
      <c r="A1083" t="s">
        <v>75</v>
      </c>
      <c r="B1083">
        <v>995.25099999999998</v>
      </c>
      <c r="C1083" t="s">
        <v>76</v>
      </c>
      <c r="D1083">
        <v>389.79</v>
      </c>
      <c r="E1083">
        <v>226.65</v>
      </c>
      <c r="F1083">
        <v>230.82</v>
      </c>
      <c r="H1083">
        <v>231.04</v>
      </c>
      <c r="I1083">
        <v>7.5900000000000002E-4</v>
      </c>
      <c r="J1083">
        <v>2.09</v>
      </c>
      <c r="K1083">
        <v>186.25</v>
      </c>
      <c r="L1083">
        <v>59.12</v>
      </c>
      <c r="M1083">
        <v>0.37</v>
      </c>
      <c r="N1083">
        <v>230.65</v>
      </c>
      <c r="O1083">
        <v>230.56</v>
      </c>
    </row>
    <row r="1084" spans="1:15" x14ac:dyDescent="0.25">
      <c r="A1084" t="s">
        <v>75</v>
      </c>
      <c r="B1084">
        <v>995.16200000000003</v>
      </c>
      <c r="C1084" t="s">
        <v>76</v>
      </c>
      <c r="D1084">
        <v>385.04</v>
      </c>
      <c r="E1084">
        <v>226.2</v>
      </c>
      <c r="F1084">
        <v>230.78</v>
      </c>
      <c r="H1084">
        <v>231</v>
      </c>
      <c r="I1084">
        <v>6.4199999999999999E-4</v>
      </c>
      <c r="J1084">
        <v>2.04</v>
      </c>
      <c r="K1084">
        <v>191.36</v>
      </c>
      <c r="L1084">
        <v>59.18</v>
      </c>
      <c r="M1084">
        <v>0.34</v>
      </c>
      <c r="N1084">
        <v>229.3</v>
      </c>
      <c r="O1084">
        <v>230.42</v>
      </c>
    </row>
    <row r="1085" spans="1:15" x14ac:dyDescent="0.25">
      <c r="A1085" t="s">
        <v>75</v>
      </c>
      <c r="B1085">
        <v>995.11699999999996</v>
      </c>
      <c r="C1085" t="s">
        <v>76</v>
      </c>
      <c r="D1085">
        <v>395.71</v>
      </c>
      <c r="E1085">
        <v>225.73</v>
      </c>
      <c r="F1085">
        <v>230.74</v>
      </c>
      <c r="H1085">
        <v>230.94</v>
      </c>
      <c r="I1085">
        <v>5.71E-4</v>
      </c>
      <c r="J1085">
        <v>1.97</v>
      </c>
      <c r="K1085">
        <v>202.54</v>
      </c>
      <c r="L1085">
        <v>59.76</v>
      </c>
      <c r="M1085">
        <v>0.33</v>
      </c>
      <c r="N1085">
        <v>229.57</v>
      </c>
      <c r="O1085">
        <v>230.29</v>
      </c>
    </row>
    <row r="1086" spans="1:15" x14ac:dyDescent="0.25">
      <c r="A1086" t="s">
        <v>75</v>
      </c>
      <c r="B1086">
        <v>995.09500000000003</v>
      </c>
      <c r="C1086" t="s">
        <v>76</v>
      </c>
      <c r="D1086">
        <v>382.13</v>
      </c>
      <c r="E1086">
        <v>225.59</v>
      </c>
      <c r="F1086">
        <v>230.77</v>
      </c>
      <c r="H1086">
        <v>230.93</v>
      </c>
      <c r="I1086">
        <v>4.35E-4</v>
      </c>
      <c r="J1086">
        <v>1.8</v>
      </c>
      <c r="K1086">
        <v>214.73</v>
      </c>
      <c r="L1086">
        <v>60.25</v>
      </c>
      <c r="M1086">
        <v>0.28999999999999998</v>
      </c>
      <c r="N1086">
        <v>229.09</v>
      </c>
      <c r="O1086">
        <v>230.23</v>
      </c>
    </row>
    <row r="1087" spans="1:15" x14ac:dyDescent="0.25">
      <c r="A1087" t="s">
        <v>75</v>
      </c>
      <c r="B1087">
        <v>994.98599999999999</v>
      </c>
      <c r="C1087" t="s">
        <v>76</v>
      </c>
      <c r="D1087">
        <v>390.66</v>
      </c>
      <c r="E1087">
        <v>225.21</v>
      </c>
      <c r="F1087">
        <v>230.76</v>
      </c>
      <c r="H1087">
        <v>230.91</v>
      </c>
      <c r="I1087">
        <v>3.6600000000000001E-4</v>
      </c>
      <c r="J1087">
        <v>1.73</v>
      </c>
      <c r="K1087">
        <v>228.88</v>
      </c>
      <c r="L1087">
        <v>60.43</v>
      </c>
      <c r="M1087">
        <v>0.27</v>
      </c>
      <c r="N1087">
        <v>229.28</v>
      </c>
      <c r="O1087">
        <v>230.36</v>
      </c>
    </row>
    <row r="1088" spans="1:15" x14ac:dyDescent="0.25">
      <c r="A1088" t="s">
        <v>75</v>
      </c>
      <c r="B1088">
        <v>994.91700000000003</v>
      </c>
      <c r="C1088" t="s">
        <v>76</v>
      </c>
      <c r="D1088">
        <v>387.16</v>
      </c>
      <c r="E1088">
        <v>225.15</v>
      </c>
      <c r="F1088">
        <v>230.72</v>
      </c>
      <c r="H1088">
        <v>230.87</v>
      </c>
      <c r="I1088">
        <v>4.1199999999999999E-4</v>
      </c>
      <c r="J1088">
        <v>1.75</v>
      </c>
      <c r="K1088">
        <v>222.52</v>
      </c>
      <c r="L1088">
        <v>60.34</v>
      </c>
      <c r="M1088">
        <v>0.28000000000000003</v>
      </c>
      <c r="N1088">
        <v>231.87</v>
      </c>
      <c r="O1088">
        <v>230.28</v>
      </c>
    </row>
    <row r="1089" spans="1:15" x14ac:dyDescent="0.25">
      <c r="A1089" t="s">
        <v>75</v>
      </c>
      <c r="B1089">
        <v>994.89700000000005</v>
      </c>
      <c r="C1089" t="s">
        <v>76</v>
      </c>
      <c r="D1089">
        <v>387.68</v>
      </c>
      <c r="E1089">
        <v>225.15</v>
      </c>
      <c r="F1089">
        <v>230.71</v>
      </c>
      <c r="G1089">
        <v>228.12</v>
      </c>
      <c r="H1089">
        <v>230.87</v>
      </c>
      <c r="I1089">
        <v>4.2999999999999999E-4</v>
      </c>
      <c r="J1089">
        <v>1.74</v>
      </c>
      <c r="K1089">
        <v>222.92</v>
      </c>
      <c r="L1089">
        <v>59.64</v>
      </c>
      <c r="M1089">
        <v>0.28999999999999998</v>
      </c>
      <c r="N1089">
        <v>231.55</v>
      </c>
      <c r="O1089">
        <v>231.47</v>
      </c>
    </row>
    <row r="1090" spans="1:15" x14ac:dyDescent="0.25">
      <c r="A1090" t="s">
        <v>75</v>
      </c>
      <c r="B1090" t="s">
        <v>79</v>
      </c>
      <c r="D1090" t="s">
        <v>23</v>
      </c>
    </row>
    <row r="1091" spans="1:15" x14ac:dyDescent="0.25">
      <c r="A1091" t="s">
        <v>75</v>
      </c>
      <c r="B1091">
        <v>994.86699999999996</v>
      </c>
      <c r="C1091" t="s">
        <v>76</v>
      </c>
      <c r="D1091">
        <v>387.68</v>
      </c>
      <c r="E1091">
        <v>225.16</v>
      </c>
      <c r="F1091">
        <v>230.67</v>
      </c>
      <c r="H1091">
        <v>230.84</v>
      </c>
      <c r="I1091">
        <v>5.0199999999999995E-4</v>
      </c>
      <c r="J1091">
        <v>1.81</v>
      </c>
      <c r="K1091">
        <v>214</v>
      </c>
      <c r="L1091">
        <v>60.27</v>
      </c>
      <c r="M1091">
        <v>0.31</v>
      </c>
      <c r="N1091">
        <v>231.6</v>
      </c>
      <c r="O1091">
        <v>231.47</v>
      </c>
    </row>
    <row r="1092" spans="1:15" x14ac:dyDescent="0.25">
      <c r="A1092" t="s">
        <v>75</v>
      </c>
      <c r="B1092">
        <v>994.86599999999999</v>
      </c>
      <c r="D1092" t="s">
        <v>22</v>
      </c>
    </row>
    <row r="1093" spans="1:15" x14ac:dyDescent="0.25">
      <c r="A1093" t="s">
        <v>75</v>
      </c>
      <c r="B1093">
        <v>994.86500000000001</v>
      </c>
      <c r="D1093" t="s">
        <v>22</v>
      </c>
    </row>
    <row r="1094" spans="1:15" x14ac:dyDescent="0.25">
      <c r="A1094" t="s">
        <v>75</v>
      </c>
      <c r="B1094">
        <v>994.83699999999999</v>
      </c>
      <c r="C1094" t="s">
        <v>76</v>
      </c>
      <c r="D1094">
        <v>387.89</v>
      </c>
      <c r="E1094">
        <v>225.95</v>
      </c>
      <c r="F1094">
        <v>230.63</v>
      </c>
      <c r="H1094">
        <v>230.82</v>
      </c>
      <c r="I1094">
        <v>6.3599999999999996E-4</v>
      </c>
      <c r="J1094">
        <v>1.96</v>
      </c>
      <c r="K1094">
        <v>197.57</v>
      </c>
      <c r="L1094">
        <v>59.76</v>
      </c>
      <c r="M1094">
        <v>0.34</v>
      </c>
      <c r="N1094">
        <v>231.64</v>
      </c>
      <c r="O1094">
        <v>231.57</v>
      </c>
    </row>
    <row r="1095" spans="1:15" x14ac:dyDescent="0.25">
      <c r="A1095" t="s">
        <v>75</v>
      </c>
      <c r="B1095">
        <v>994.77700000000004</v>
      </c>
      <c r="C1095" t="s">
        <v>76</v>
      </c>
      <c r="D1095">
        <v>387.92</v>
      </c>
      <c r="E1095">
        <v>225.13</v>
      </c>
      <c r="F1095">
        <v>230.61</v>
      </c>
      <c r="H1095">
        <v>230.79</v>
      </c>
      <c r="I1095">
        <v>5.4100000000000003E-4</v>
      </c>
      <c r="J1095">
        <v>1.87</v>
      </c>
      <c r="K1095">
        <v>207.9</v>
      </c>
      <c r="L1095">
        <v>59.44</v>
      </c>
      <c r="M1095">
        <v>0.32</v>
      </c>
      <c r="N1095">
        <v>231.66</v>
      </c>
      <c r="O1095">
        <v>230.64</v>
      </c>
    </row>
    <row r="1096" spans="1:15" x14ac:dyDescent="0.25">
      <c r="A1096" t="s">
        <v>75</v>
      </c>
      <c r="B1096">
        <v>994.68600000000004</v>
      </c>
      <c r="C1096" t="s">
        <v>76</v>
      </c>
      <c r="D1096">
        <v>387.91</v>
      </c>
      <c r="E1096">
        <v>225.47</v>
      </c>
      <c r="F1096">
        <v>230.57</v>
      </c>
      <c r="H1096">
        <v>230.74</v>
      </c>
      <c r="I1096">
        <v>5.1000000000000004E-4</v>
      </c>
      <c r="J1096">
        <v>1.84</v>
      </c>
      <c r="K1096">
        <v>211.32</v>
      </c>
      <c r="L1096">
        <v>59.38</v>
      </c>
      <c r="M1096">
        <v>0.31</v>
      </c>
      <c r="N1096">
        <v>231.71</v>
      </c>
      <c r="O1096">
        <v>231.69</v>
      </c>
    </row>
    <row r="1097" spans="1:15" x14ac:dyDescent="0.25">
      <c r="A1097" t="s">
        <v>75</v>
      </c>
      <c r="B1097">
        <v>994.596</v>
      </c>
      <c r="C1097" t="s">
        <v>76</v>
      </c>
      <c r="D1097">
        <v>387.91</v>
      </c>
      <c r="E1097">
        <v>226.05</v>
      </c>
      <c r="F1097">
        <v>230.49</v>
      </c>
      <c r="H1097">
        <v>230.69</v>
      </c>
      <c r="I1097">
        <v>6.5099999999999999E-4</v>
      </c>
      <c r="J1097">
        <v>1.98</v>
      </c>
      <c r="K1097">
        <v>195.47</v>
      </c>
      <c r="L1097">
        <v>58.97</v>
      </c>
      <c r="M1097">
        <v>0.35</v>
      </c>
      <c r="N1097">
        <v>231.66</v>
      </c>
      <c r="O1097">
        <v>231.37</v>
      </c>
    </row>
    <row r="1098" spans="1:15" x14ac:dyDescent="0.25">
      <c r="A1098" t="s">
        <v>75</v>
      </c>
      <c r="B1098">
        <v>994.505</v>
      </c>
      <c r="C1098" t="s">
        <v>76</v>
      </c>
      <c r="D1098">
        <v>387.91</v>
      </c>
      <c r="E1098">
        <v>225.79</v>
      </c>
      <c r="F1098">
        <v>230.45</v>
      </c>
      <c r="H1098">
        <v>230.63</v>
      </c>
      <c r="I1098">
        <v>5.5099999999999995E-4</v>
      </c>
      <c r="J1098">
        <v>1.9</v>
      </c>
      <c r="K1098">
        <v>204.22</v>
      </c>
      <c r="L1098">
        <v>58.89</v>
      </c>
      <c r="M1098">
        <v>0.32</v>
      </c>
      <c r="N1098">
        <v>230.75</v>
      </c>
      <c r="O1098">
        <v>230.25</v>
      </c>
    </row>
    <row r="1099" spans="1:15" x14ac:dyDescent="0.25">
      <c r="A1099" t="s">
        <v>75</v>
      </c>
      <c r="B1099">
        <v>994.41399999999999</v>
      </c>
      <c r="C1099" t="s">
        <v>76</v>
      </c>
      <c r="D1099">
        <v>387.91</v>
      </c>
      <c r="E1099">
        <v>225.73</v>
      </c>
      <c r="F1099">
        <v>230.36</v>
      </c>
      <c r="H1099">
        <v>230.59</v>
      </c>
      <c r="I1099">
        <v>5.8299999999999997E-4</v>
      </c>
      <c r="J1099">
        <v>2.13</v>
      </c>
      <c r="K1099">
        <v>197.85</v>
      </c>
      <c r="L1099">
        <v>66.180000000000007</v>
      </c>
      <c r="M1099">
        <v>0.33</v>
      </c>
      <c r="N1099">
        <v>229.07</v>
      </c>
      <c r="O1099">
        <v>229.25</v>
      </c>
    </row>
    <row r="1100" spans="1:15" x14ac:dyDescent="0.25">
      <c r="A1100" t="s">
        <v>75</v>
      </c>
      <c r="B1100">
        <v>994.33399999999995</v>
      </c>
      <c r="C1100" t="s">
        <v>76</v>
      </c>
      <c r="D1100">
        <v>387.91</v>
      </c>
      <c r="E1100">
        <v>225.56</v>
      </c>
      <c r="F1100">
        <v>230.32</v>
      </c>
      <c r="H1100">
        <v>230.54</v>
      </c>
      <c r="I1100">
        <v>5.7300000000000005E-4</v>
      </c>
      <c r="J1100">
        <v>2.13</v>
      </c>
      <c r="K1100">
        <v>195.84</v>
      </c>
      <c r="L1100">
        <v>63.38</v>
      </c>
      <c r="M1100">
        <v>0.33</v>
      </c>
      <c r="N1100">
        <v>229.12</v>
      </c>
      <c r="O1100">
        <v>229.4</v>
      </c>
    </row>
    <row r="1101" spans="1:15" x14ac:dyDescent="0.25">
      <c r="A1101" t="s">
        <v>75</v>
      </c>
      <c r="B1101">
        <v>994.32399999999996</v>
      </c>
      <c r="C1101" t="s">
        <v>76</v>
      </c>
      <c r="D1101">
        <v>387.91</v>
      </c>
      <c r="E1101">
        <v>225.55</v>
      </c>
      <c r="F1101">
        <v>230.28</v>
      </c>
      <c r="G1101">
        <v>228.14</v>
      </c>
      <c r="H1101">
        <v>230.54</v>
      </c>
      <c r="I1101">
        <v>6.8900000000000005E-4</v>
      </c>
      <c r="J1101">
        <v>2.2599999999999998</v>
      </c>
      <c r="K1101">
        <v>176.14</v>
      </c>
      <c r="L1101">
        <v>46.74</v>
      </c>
      <c r="M1101">
        <v>0.35</v>
      </c>
      <c r="N1101">
        <v>233.67</v>
      </c>
      <c r="O1101">
        <v>234</v>
      </c>
    </row>
    <row r="1102" spans="1:15" x14ac:dyDescent="0.25">
      <c r="A1102" t="s">
        <v>75</v>
      </c>
      <c r="B1102" t="s">
        <v>80</v>
      </c>
      <c r="D1102" t="s">
        <v>23</v>
      </c>
    </row>
    <row r="1103" spans="1:15" x14ac:dyDescent="0.25">
      <c r="A1103" t="s">
        <v>75</v>
      </c>
      <c r="B1103">
        <v>994.30899999999997</v>
      </c>
      <c r="C1103" t="s">
        <v>76</v>
      </c>
      <c r="D1103">
        <v>387.91</v>
      </c>
      <c r="E1103">
        <v>225.56</v>
      </c>
      <c r="F1103">
        <v>230.23</v>
      </c>
      <c r="H1103">
        <v>230.51</v>
      </c>
      <c r="I1103">
        <v>9.2100000000000005E-4</v>
      </c>
      <c r="J1103">
        <v>2.31</v>
      </c>
      <c r="K1103">
        <v>168.04</v>
      </c>
      <c r="L1103">
        <v>50.08</v>
      </c>
      <c r="M1103">
        <v>0.4</v>
      </c>
      <c r="N1103">
        <v>234.4</v>
      </c>
      <c r="O1103">
        <v>233.9</v>
      </c>
    </row>
    <row r="1104" spans="1:15" x14ac:dyDescent="0.25">
      <c r="A1104" t="s">
        <v>75</v>
      </c>
      <c r="B1104">
        <v>994.28599999999994</v>
      </c>
      <c r="C1104" t="s">
        <v>76</v>
      </c>
      <c r="D1104">
        <v>387.91</v>
      </c>
      <c r="E1104">
        <v>225.55</v>
      </c>
      <c r="F1104">
        <v>230.1</v>
      </c>
      <c r="H1104">
        <v>230.49</v>
      </c>
      <c r="I1104">
        <v>1.1999999999999999E-3</v>
      </c>
      <c r="J1104">
        <v>2.78</v>
      </c>
      <c r="K1104">
        <v>139.47</v>
      </c>
      <c r="L1104">
        <v>36.770000000000003</v>
      </c>
      <c r="M1104">
        <v>0.46</v>
      </c>
      <c r="N1104">
        <v>232.9</v>
      </c>
      <c r="O1104">
        <v>233.63</v>
      </c>
    </row>
    <row r="1105" spans="1:15" x14ac:dyDescent="0.25">
      <c r="A1105" t="s">
        <v>75</v>
      </c>
      <c r="B1105">
        <v>994.23</v>
      </c>
      <c r="C1105" t="s">
        <v>76</v>
      </c>
      <c r="D1105">
        <v>387.91</v>
      </c>
      <c r="E1105">
        <v>225.55</v>
      </c>
      <c r="F1105">
        <v>230.03</v>
      </c>
      <c r="H1105">
        <v>230.43</v>
      </c>
      <c r="I1105">
        <v>1.2260000000000001E-3</v>
      </c>
      <c r="J1105">
        <v>2.78</v>
      </c>
      <c r="K1105">
        <v>139.72</v>
      </c>
      <c r="L1105">
        <v>37.35</v>
      </c>
      <c r="M1105">
        <v>0.46</v>
      </c>
      <c r="N1105">
        <v>232.95</v>
      </c>
      <c r="O1105">
        <v>232.7</v>
      </c>
    </row>
    <row r="1106" spans="1:15" x14ac:dyDescent="0.25">
      <c r="A1106" t="s">
        <v>75</v>
      </c>
      <c r="B1106">
        <v>994.15</v>
      </c>
      <c r="C1106" t="s">
        <v>76</v>
      </c>
      <c r="D1106">
        <v>387.91</v>
      </c>
      <c r="E1106">
        <v>224.77</v>
      </c>
      <c r="F1106">
        <v>230</v>
      </c>
      <c r="H1106">
        <v>230.33</v>
      </c>
      <c r="I1106">
        <v>1.011E-3</v>
      </c>
      <c r="J1106">
        <v>2.5299999999999998</v>
      </c>
      <c r="K1106">
        <v>153.16999999999999</v>
      </c>
      <c r="L1106">
        <v>40.51</v>
      </c>
      <c r="M1106">
        <v>0.42</v>
      </c>
      <c r="N1106">
        <v>232.84</v>
      </c>
      <c r="O1106">
        <v>232.69</v>
      </c>
    </row>
    <row r="1107" spans="1:15" x14ac:dyDescent="0.25">
      <c r="A1107" t="s">
        <v>75</v>
      </c>
      <c r="B1107">
        <v>994.10199999999998</v>
      </c>
      <c r="C1107" t="s">
        <v>76</v>
      </c>
      <c r="D1107">
        <v>387.91</v>
      </c>
      <c r="E1107">
        <v>224.76</v>
      </c>
      <c r="F1107">
        <v>230.04</v>
      </c>
      <c r="H1107">
        <v>230.28</v>
      </c>
      <c r="I1107">
        <v>7.9299999999999998E-4</v>
      </c>
      <c r="J1107">
        <v>2.17</v>
      </c>
      <c r="K1107">
        <v>179.15</v>
      </c>
      <c r="L1107">
        <v>51.81</v>
      </c>
      <c r="M1107">
        <v>0.37</v>
      </c>
      <c r="N1107">
        <v>232.76</v>
      </c>
      <c r="O1107">
        <v>233.3</v>
      </c>
    </row>
    <row r="1108" spans="1:15" x14ac:dyDescent="0.25">
      <c r="A1108" t="s">
        <v>75</v>
      </c>
      <c r="B1108">
        <v>994.07100000000003</v>
      </c>
      <c r="C1108" t="s">
        <v>76</v>
      </c>
      <c r="D1108">
        <v>387.91</v>
      </c>
      <c r="E1108">
        <v>224.76</v>
      </c>
      <c r="F1108">
        <v>230.02</v>
      </c>
      <c r="G1108">
        <v>227.84</v>
      </c>
      <c r="H1108">
        <v>230.26</v>
      </c>
      <c r="I1108">
        <v>6.4000000000000005E-4</v>
      </c>
      <c r="J1108">
        <v>2.15</v>
      </c>
      <c r="K1108">
        <v>186.08</v>
      </c>
      <c r="L1108">
        <v>53.73</v>
      </c>
      <c r="M1108">
        <v>0.34</v>
      </c>
      <c r="N1108">
        <v>233.97</v>
      </c>
      <c r="O1108">
        <v>234.62</v>
      </c>
    </row>
    <row r="1109" spans="1:15" x14ac:dyDescent="0.25">
      <c r="A1109" t="s">
        <v>75</v>
      </c>
      <c r="B1109" t="s">
        <v>81</v>
      </c>
      <c r="D1109" t="s">
        <v>23</v>
      </c>
    </row>
    <row r="1110" spans="1:15" x14ac:dyDescent="0.25">
      <c r="A1110" t="s">
        <v>75</v>
      </c>
      <c r="B1110">
        <v>994.053</v>
      </c>
      <c r="C1110" t="s">
        <v>76</v>
      </c>
      <c r="D1110">
        <v>387.91</v>
      </c>
      <c r="E1110">
        <v>224.76</v>
      </c>
      <c r="F1110">
        <v>230.02</v>
      </c>
      <c r="H1110">
        <v>230.25</v>
      </c>
      <c r="I1110">
        <v>6.1300000000000005E-4</v>
      </c>
      <c r="J1110">
        <v>2.12</v>
      </c>
      <c r="K1110">
        <v>188.44</v>
      </c>
      <c r="L1110">
        <v>52.83</v>
      </c>
      <c r="M1110">
        <v>0.33</v>
      </c>
      <c r="N1110">
        <v>234.06</v>
      </c>
      <c r="O1110">
        <v>235.13</v>
      </c>
    </row>
    <row r="1111" spans="1:15" x14ac:dyDescent="0.25">
      <c r="A1111" t="s">
        <v>75</v>
      </c>
      <c r="B1111">
        <v>994.02300000000002</v>
      </c>
      <c r="C1111" t="s">
        <v>76</v>
      </c>
      <c r="D1111">
        <v>387.91</v>
      </c>
      <c r="E1111">
        <v>224.86</v>
      </c>
      <c r="F1111">
        <v>229.99</v>
      </c>
      <c r="H1111">
        <v>230.23</v>
      </c>
      <c r="I1111">
        <v>8.3900000000000001E-4</v>
      </c>
      <c r="J1111">
        <v>2.17</v>
      </c>
      <c r="K1111">
        <v>178.58</v>
      </c>
      <c r="L1111">
        <v>54.44</v>
      </c>
      <c r="M1111">
        <v>0.38</v>
      </c>
      <c r="N1111">
        <v>232.74</v>
      </c>
      <c r="O1111">
        <v>232.73</v>
      </c>
    </row>
    <row r="1112" spans="1:15" x14ac:dyDescent="0.25">
      <c r="A1112" t="s">
        <v>75</v>
      </c>
      <c r="B1112">
        <v>993.98800000000006</v>
      </c>
      <c r="C1112" t="s">
        <v>76</v>
      </c>
      <c r="D1112">
        <v>387.91</v>
      </c>
      <c r="E1112">
        <v>224.79</v>
      </c>
      <c r="F1112">
        <v>229.87</v>
      </c>
      <c r="H1112">
        <v>230.2</v>
      </c>
      <c r="I1112">
        <v>1.047E-3</v>
      </c>
      <c r="J1112">
        <v>2.57</v>
      </c>
      <c r="K1112">
        <v>151.1</v>
      </c>
      <c r="L1112">
        <v>40.85</v>
      </c>
      <c r="M1112">
        <v>0.43</v>
      </c>
      <c r="N1112">
        <v>232.63</v>
      </c>
      <c r="O1112">
        <v>232.58</v>
      </c>
    </row>
    <row r="1113" spans="1:15" x14ac:dyDescent="0.25">
      <c r="A1113" t="s">
        <v>75</v>
      </c>
      <c r="B1113">
        <v>993.89400000000001</v>
      </c>
      <c r="C1113" t="s">
        <v>76</v>
      </c>
      <c r="D1113">
        <v>387.91</v>
      </c>
      <c r="E1113">
        <v>224.74</v>
      </c>
      <c r="F1113">
        <v>229.74</v>
      </c>
      <c r="H1113">
        <v>230.1</v>
      </c>
      <c r="I1113">
        <v>1.0759999999999999E-3</v>
      </c>
      <c r="J1113">
        <v>2.65</v>
      </c>
      <c r="K1113">
        <v>146.32</v>
      </c>
      <c r="L1113">
        <v>36.97</v>
      </c>
      <c r="M1113">
        <v>0.43</v>
      </c>
      <c r="N1113">
        <v>232.67</v>
      </c>
      <c r="O1113">
        <v>232.67</v>
      </c>
    </row>
    <row r="1114" spans="1:15" x14ac:dyDescent="0.25">
      <c r="A1114" t="s">
        <v>75</v>
      </c>
      <c r="B1114">
        <v>993.84500000000003</v>
      </c>
      <c r="C1114" t="s">
        <v>76</v>
      </c>
      <c r="D1114">
        <v>387.91</v>
      </c>
      <c r="E1114">
        <v>225.25</v>
      </c>
      <c r="F1114">
        <v>229.73</v>
      </c>
      <c r="H1114">
        <v>230.05</v>
      </c>
      <c r="I1114">
        <v>1.024E-3</v>
      </c>
      <c r="J1114">
        <v>2.52</v>
      </c>
      <c r="K1114">
        <v>153.76</v>
      </c>
      <c r="L1114">
        <v>42.96</v>
      </c>
      <c r="M1114">
        <v>0.42</v>
      </c>
      <c r="N1114">
        <v>232.55</v>
      </c>
      <c r="O1114">
        <v>229.44</v>
      </c>
    </row>
    <row r="1115" spans="1:15" x14ac:dyDescent="0.25">
      <c r="A1115" t="s">
        <v>75</v>
      </c>
      <c r="B1115">
        <v>993.75800000000004</v>
      </c>
      <c r="C1115" t="s">
        <v>76</v>
      </c>
      <c r="D1115">
        <v>387.91</v>
      </c>
      <c r="E1115">
        <v>225.54</v>
      </c>
      <c r="F1115">
        <v>229.57</v>
      </c>
      <c r="H1115">
        <v>229.95</v>
      </c>
      <c r="I1115">
        <v>1.4090000000000001E-3</v>
      </c>
      <c r="J1115">
        <v>2.74</v>
      </c>
      <c r="K1115">
        <v>141.44999999999999</v>
      </c>
      <c r="L1115">
        <v>44.01</v>
      </c>
      <c r="M1115">
        <v>0.49</v>
      </c>
      <c r="N1115">
        <v>231.41</v>
      </c>
      <c r="O1115">
        <v>229.8</v>
      </c>
    </row>
    <row r="1116" spans="1:15" x14ac:dyDescent="0.25">
      <c r="A1116" t="s">
        <v>75</v>
      </c>
      <c r="B1116">
        <v>993.702</v>
      </c>
      <c r="C1116" t="s">
        <v>76</v>
      </c>
      <c r="D1116">
        <v>387.91</v>
      </c>
      <c r="E1116">
        <v>226.54</v>
      </c>
      <c r="F1116">
        <v>229.33</v>
      </c>
      <c r="G1116">
        <v>228.75</v>
      </c>
      <c r="H1116">
        <v>230.01</v>
      </c>
      <c r="I1116">
        <v>3.137E-3</v>
      </c>
      <c r="J1116">
        <v>3.65</v>
      </c>
      <c r="K1116">
        <v>106.2</v>
      </c>
      <c r="L1116">
        <v>39.25</v>
      </c>
      <c r="M1116">
        <v>0.71</v>
      </c>
      <c r="N1116">
        <v>230.12</v>
      </c>
      <c r="O1116">
        <v>231.07</v>
      </c>
    </row>
    <row r="1117" spans="1:15" x14ac:dyDescent="0.25">
      <c r="A1117" t="s">
        <v>75</v>
      </c>
      <c r="B1117" t="s">
        <v>82</v>
      </c>
      <c r="D1117" t="s">
        <v>24</v>
      </c>
    </row>
    <row r="1118" spans="1:15" x14ac:dyDescent="0.25">
      <c r="A1118" t="s">
        <v>75</v>
      </c>
      <c r="B1118">
        <v>993.66200000000003</v>
      </c>
      <c r="C1118" t="s">
        <v>76</v>
      </c>
      <c r="D1118">
        <v>387.91</v>
      </c>
      <c r="E1118">
        <v>223.08</v>
      </c>
      <c r="F1118">
        <v>228.98</v>
      </c>
      <c r="H1118">
        <v>229.06</v>
      </c>
      <c r="I1118">
        <v>1.93E-4</v>
      </c>
      <c r="J1118">
        <v>1.22</v>
      </c>
      <c r="K1118">
        <v>319.2</v>
      </c>
      <c r="L1118">
        <v>69.69</v>
      </c>
      <c r="M1118">
        <v>0.18</v>
      </c>
      <c r="N1118">
        <v>228.35</v>
      </c>
      <c r="O1118">
        <v>229.24</v>
      </c>
    </row>
    <row r="1119" spans="1:15" x14ac:dyDescent="0.25">
      <c r="A1119" t="s">
        <v>75</v>
      </c>
      <c r="B1119">
        <v>993.57899999999995</v>
      </c>
      <c r="C1119" t="s">
        <v>76</v>
      </c>
      <c r="D1119">
        <v>387.91</v>
      </c>
      <c r="E1119">
        <v>223.03</v>
      </c>
      <c r="F1119">
        <v>228.87</v>
      </c>
      <c r="H1119">
        <v>229.04</v>
      </c>
      <c r="I1119">
        <v>5.1800000000000001E-4</v>
      </c>
      <c r="J1119">
        <v>1.79</v>
      </c>
      <c r="K1119">
        <v>217.18</v>
      </c>
      <c r="L1119">
        <v>56.11</v>
      </c>
      <c r="M1119">
        <v>0.28999999999999998</v>
      </c>
      <c r="N1119">
        <v>229.46</v>
      </c>
      <c r="O1119">
        <v>228.65</v>
      </c>
    </row>
    <row r="1120" spans="1:15" x14ac:dyDescent="0.25">
      <c r="A1120" t="s">
        <v>75</v>
      </c>
      <c r="B1120">
        <v>993.49599999999998</v>
      </c>
      <c r="C1120" t="s">
        <v>76</v>
      </c>
      <c r="D1120">
        <v>387.91</v>
      </c>
      <c r="E1120">
        <v>223</v>
      </c>
      <c r="F1120">
        <v>228.83</v>
      </c>
      <c r="H1120">
        <v>228.99</v>
      </c>
      <c r="I1120">
        <v>5.4600000000000004E-4</v>
      </c>
      <c r="J1120">
        <v>1.8</v>
      </c>
      <c r="K1120">
        <v>215.91</v>
      </c>
      <c r="L1120">
        <v>56.76</v>
      </c>
      <c r="M1120">
        <v>0.28999999999999998</v>
      </c>
      <c r="N1120">
        <v>229</v>
      </c>
      <c r="O1120">
        <v>229.2</v>
      </c>
    </row>
    <row r="1121" spans="1:15" x14ac:dyDescent="0.25">
      <c r="A1121" t="s">
        <v>75</v>
      </c>
      <c r="B1121">
        <v>993.43299999999999</v>
      </c>
      <c r="C1121" t="s">
        <v>76</v>
      </c>
      <c r="D1121">
        <v>387.9</v>
      </c>
      <c r="E1121">
        <v>223.38</v>
      </c>
      <c r="F1121">
        <v>228.77</v>
      </c>
      <c r="H1121">
        <v>228.96</v>
      </c>
      <c r="I1121">
        <v>5.2800000000000004E-4</v>
      </c>
      <c r="J1121">
        <v>1.96</v>
      </c>
      <c r="K1121">
        <v>208.36</v>
      </c>
      <c r="L1121">
        <v>57.62</v>
      </c>
      <c r="M1121">
        <v>0.3</v>
      </c>
      <c r="N1121">
        <v>227.05</v>
      </c>
      <c r="O1121">
        <v>227.2</v>
      </c>
    </row>
    <row r="1122" spans="1:15" x14ac:dyDescent="0.25">
      <c r="A1122" t="s">
        <v>75</v>
      </c>
      <c r="B1122">
        <v>993.38400000000001</v>
      </c>
      <c r="C1122" t="s">
        <v>76</v>
      </c>
      <c r="D1122">
        <v>387.91</v>
      </c>
      <c r="E1122">
        <v>223.38</v>
      </c>
      <c r="F1122">
        <v>228.72</v>
      </c>
      <c r="H1122">
        <v>228.94</v>
      </c>
      <c r="I1122">
        <v>5.9199999999999997E-4</v>
      </c>
      <c r="J1122">
        <v>2.08</v>
      </c>
      <c r="K1122">
        <v>202.46</v>
      </c>
      <c r="L1122">
        <v>61.49</v>
      </c>
      <c r="M1122">
        <v>0.31</v>
      </c>
      <c r="N1122">
        <v>227.04</v>
      </c>
      <c r="O1122">
        <v>226.69</v>
      </c>
    </row>
    <row r="1123" spans="1:15" x14ac:dyDescent="0.25">
      <c r="A1123" t="s">
        <v>75</v>
      </c>
      <c r="B1123">
        <v>993.33199999999999</v>
      </c>
      <c r="C1123" t="s">
        <v>76</v>
      </c>
      <c r="D1123">
        <v>387.91</v>
      </c>
      <c r="E1123">
        <v>223.27</v>
      </c>
      <c r="F1123">
        <v>228.74</v>
      </c>
      <c r="H1123">
        <v>228.9</v>
      </c>
      <c r="I1123">
        <v>4.1199999999999999E-4</v>
      </c>
      <c r="J1123">
        <v>1.8</v>
      </c>
      <c r="K1123">
        <v>239.91</v>
      </c>
      <c r="L1123">
        <v>69.98</v>
      </c>
      <c r="M1123">
        <v>0.27</v>
      </c>
      <c r="N1123">
        <v>226.38</v>
      </c>
      <c r="O1123">
        <v>226.26</v>
      </c>
    </row>
    <row r="1124" spans="1:15" x14ac:dyDescent="0.25">
      <c r="A1124" t="s">
        <v>75</v>
      </c>
      <c r="B1124">
        <v>993.28599999999994</v>
      </c>
      <c r="C1124" t="s">
        <v>76</v>
      </c>
      <c r="D1124">
        <v>402.45</v>
      </c>
      <c r="E1124">
        <v>223.27</v>
      </c>
      <c r="F1124">
        <v>228.73</v>
      </c>
      <c r="H1124">
        <v>228.87</v>
      </c>
      <c r="I1124">
        <v>3.4600000000000001E-4</v>
      </c>
      <c r="J1124">
        <v>1.67</v>
      </c>
      <c r="K1124">
        <v>262.16000000000003</v>
      </c>
      <c r="L1124">
        <v>65.78</v>
      </c>
      <c r="M1124">
        <v>0.24</v>
      </c>
      <c r="N1124">
        <v>226.76</v>
      </c>
      <c r="O1124">
        <v>226.16</v>
      </c>
    </row>
    <row r="1125" spans="1:15" x14ac:dyDescent="0.25">
      <c r="A1125" t="s">
        <v>75</v>
      </c>
      <c r="B1125">
        <v>993.23199999999997</v>
      </c>
      <c r="C1125" t="s">
        <v>76</v>
      </c>
      <c r="D1125">
        <v>387.9</v>
      </c>
      <c r="E1125">
        <v>223.09</v>
      </c>
      <c r="F1125">
        <v>228.82</v>
      </c>
      <c r="H1125">
        <v>228.85</v>
      </c>
      <c r="I1125">
        <v>9.1000000000000003E-5</v>
      </c>
      <c r="J1125">
        <v>0.83</v>
      </c>
      <c r="K1125">
        <v>465.89</v>
      </c>
      <c r="L1125">
        <v>103.29</v>
      </c>
      <c r="M1125">
        <v>0.13</v>
      </c>
      <c r="N1125">
        <v>229.4</v>
      </c>
      <c r="O1125">
        <v>229.23</v>
      </c>
    </row>
    <row r="1126" spans="1:15" x14ac:dyDescent="0.25">
      <c r="A1126" t="s">
        <v>75</v>
      </c>
      <c r="B1126">
        <v>993.16200000000003</v>
      </c>
      <c r="C1126" t="s">
        <v>76</v>
      </c>
      <c r="D1126">
        <v>588.9</v>
      </c>
      <c r="E1126">
        <v>222.73</v>
      </c>
      <c r="F1126">
        <v>228.67</v>
      </c>
      <c r="G1126">
        <v>225.3</v>
      </c>
      <c r="H1126">
        <v>228.79</v>
      </c>
      <c r="I1126">
        <v>3.4299999999999999E-4</v>
      </c>
      <c r="J1126">
        <v>1.54</v>
      </c>
      <c r="K1126">
        <v>402.76</v>
      </c>
      <c r="L1126">
        <v>99.41</v>
      </c>
      <c r="M1126">
        <v>0.22</v>
      </c>
      <c r="N1126">
        <v>227.04</v>
      </c>
      <c r="O1126">
        <v>227.06</v>
      </c>
    </row>
    <row r="1127" spans="1:15" x14ac:dyDescent="0.25">
      <c r="A1127" t="s">
        <v>75</v>
      </c>
      <c r="B1127" t="s">
        <v>83</v>
      </c>
      <c r="D1127" t="s">
        <v>23</v>
      </c>
    </row>
    <row r="1128" spans="1:15" x14ac:dyDescent="0.25">
      <c r="A1128" t="s">
        <v>75</v>
      </c>
      <c r="B1128">
        <v>993.14200000000005</v>
      </c>
      <c r="C1128" t="s">
        <v>76</v>
      </c>
      <c r="D1128">
        <v>588.9</v>
      </c>
      <c r="E1128">
        <v>222.74</v>
      </c>
      <c r="F1128">
        <v>228.63</v>
      </c>
      <c r="H1128">
        <v>228.76</v>
      </c>
      <c r="I1128">
        <v>3.8400000000000001E-4</v>
      </c>
      <c r="J1128">
        <v>1.62</v>
      </c>
      <c r="K1128">
        <v>383</v>
      </c>
      <c r="L1128">
        <v>96.71</v>
      </c>
      <c r="M1128">
        <v>0.23</v>
      </c>
      <c r="N1128">
        <v>227.05</v>
      </c>
      <c r="O1128">
        <v>227.03</v>
      </c>
    </row>
    <row r="1129" spans="1:15" x14ac:dyDescent="0.25">
      <c r="A1129" t="s">
        <v>75</v>
      </c>
      <c r="B1129">
        <v>993.14099999999996</v>
      </c>
      <c r="D1129" t="s">
        <v>22</v>
      </c>
    </row>
    <row r="1130" spans="1:15" x14ac:dyDescent="0.25">
      <c r="A1130" t="s">
        <v>75</v>
      </c>
      <c r="B1130">
        <v>993.14</v>
      </c>
      <c r="D1130" t="s">
        <v>22</v>
      </c>
    </row>
    <row r="1131" spans="1:15" x14ac:dyDescent="0.25">
      <c r="A1131" t="s">
        <v>75</v>
      </c>
      <c r="B1131">
        <v>993.10599999999999</v>
      </c>
      <c r="C1131" t="s">
        <v>76</v>
      </c>
      <c r="D1131">
        <v>588.91</v>
      </c>
      <c r="E1131">
        <v>223.15</v>
      </c>
      <c r="F1131">
        <v>228.57</v>
      </c>
      <c r="H1131">
        <v>228.75</v>
      </c>
      <c r="I1131">
        <v>5.6700000000000001E-4</v>
      </c>
      <c r="J1131">
        <v>1.87</v>
      </c>
      <c r="K1131">
        <v>315.11</v>
      </c>
      <c r="L1131">
        <v>85.32</v>
      </c>
      <c r="M1131">
        <v>0.3</v>
      </c>
      <c r="N1131">
        <v>228.63</v>
      </c>
      <c r="O1131">
        <v>228.28</v>
      </c>
    </row>
    <row r="1132" spans="1:15" x14ac:dyDescent="0.25">
      <c r="A1132" t="s">
        <v>75</v>
      </c>
      <c r="B1132">
        <v>993.04200000000003</v>
      </c>
      <c r="C1132" t="s">
        <v>76</v>
      </c>
      <c r="D1132">
        <v>588.91</v>
      </c>
      <c r="E1132">
        <v>223.45</v>
      </c>
      <c r="F1132">
        <v>228.51</v>
      </c>
      <c r="H1132">
        <v>228.71</v>
      </c>
      <c r="I1132">
        <v>6.7500000000000004E-4</v>
      </c>
      <c r="J1132">
        <v>1.99</v>
      </c>
      <c r="K1132">
        <v>295.38</v>
      </c>
      <c r="L1132">
        <v>79.349999999999994</v>
      </c>
      <c r="M1132">
        <v>0.33</v>
      </c>
      <c r="N1132">
        <v>228.48</v>
      </c>
      <c r="O1132">
        <v>228.83</v>
      </c>
    </row>
    <row r="1133" spans="1:15" x14ac:dyDescent="0.25">
      <c r="A1133" t="s">
        <v>75</v>
      </c>
      <c r="B1133">
        <v>992.94299999999998</v>
      </c>
      <c r="C1133" t="s">
        <v>76</v>
      </c>
      <c r="D1133">
        <v>588.91</v>
      </c>
      <c r="E1133">
        <v>222.17</v>
      </c>
      <c r="F1133">
        <v>228.49</v>
      </c>
      <c r="H1133">
        <v>228.65</v>
      </c>
      <c r="I1133">
        <v>4.7199999999999998E-4</v>
      </c>
      <c r="J1133">
        <v>1.77</v>
      </c>
      <c r="K1133">
        <v>332.01</v>
      </c>
      <c r="L1133">
        <v>82.95</v>
      </c>
      <c r="M1133">
        <v>0.28000000000000003</v>
      </c>
      <c r="N1133">
        <v>228.66</v>
      </c>
      <c r="O1133">
        <v>228.42</v>
      </c>
    </row>
    <row r="1134" spans="1:15" x14ac:dyDescent="0.25">
      <c r="A1134" t="s">
        <v>75</v>
      </c>
      <c r="B1134">
        <v>992.84299999999996</v>
      </c>
      <c r="C1134" t="s">
        <v>76</v>
      </c>
      <c r="D1134">
        <v>588.9</v>
      </c>
      <c r="E1134">
        <v>222.14</v>
      </c>
      <c r="F1134">
        <v>228.43</v>
      </c>
      <c r="H1134">
        <v>228.6</v>
      </c>
      <c r="I1134">
        <v>4.8700000000000002E-4</v>
      </c>
      <c r="J1134">
        <v>1.85</v>
      </c>
      <c r="K1134">
        <v>319.07</v>
      </c>
      <c r="L1134">
        <v>75.8</v>
      </c>
      <c r="M1134">
        <v>0.28000000000000003</v>
      </c>
      <c r="N1134">
        <v>228.31</v>
      </c>
      <c r="O1134">
        <v>228.76</v>
      </c>
    </row>
    <row r="1135" spans="1:15" x14ac:dyDescent="0.25">
      <c r="A1135" t="s">
        <v>75</v>
      </c>
      <c r="B1135">
        <v>992.74400000000003</v>
      </c>
      <c r="C1135" t="s">
        <v>76</v>
      </c>
      <c r="D1135">
        <v>588.91</v>
      </c>
      <c r="E1135">
        <v>221.58</v>
      </c>
      <c r="F1135">
        <v>228.41</v>
      </c>
      <c r="H1135">
        <v>228.56</v>
      </c>
      <c r="I1135">
        <v>4.0700000000000003E-4</v>
      </c>
      <c r="J1135">
        <v>1.74</v>
      </c>
      <c r="K1135">
        <v>339.08</v>
      </c>
      <c r="L1135">
        <v>90.24</v>
      </c>
      <c r="M1135">
        <v>0.26</v>
      </c>
      <c r="N1135">
        <v>228.26</v>
      </c>
      <c r="O1135">
        <v>228.64</v>
      </c>
    </row>
    <row r="1136" spans="1:15" x14ac:dyDescent="0.25">
      <c r="A1136" t="s">
        <v>75</v>
      </c>
      <c r="B1136">
        <v>992.64400000000001</v>
      </c>
      <c r="C1136" t="s">
        <v>76</v>
      </c>
      <c r="D1136">
        <v>588.91</v>
      </c>
      <c r="E1136">
        <v>221.3</v>
      </c>
      <c r="F1136">
        <v>228.36</v>
      </c>
      <c r="H1136">
        <v>228.52</v>
      </c>
      <c r="I1136">
        <v>4.0299999999999998E-4</v>
      </c>
      <c r="J1136">
        <v>1.74</v>
      </c>
      <c r="K1136">
        <v>337.8</v>
      </c>
      <c r="L1136">
        <v>73.98</v>
      </c>
      <c r="M1136">
        <v>0.26</v>
      </c>
      <c r="N1136">
        <v>228.38</v>
      </c>
      <c r="O1136">
        <v>228.89</v>
      </c>
    </row>
    <row r="1137" spans="1:15" x14ac:dyDescent="0.25">
      <c r="A1137" t="s">
        <v>75</v>
      </c>
      <c r="B1137">
        <v>992.54399999999998</v>
      </c>
      <c r="C1137" t="s">
        <v>76</v>
      </c>
      <c r="D1137">
        <v>588.9</v>
      </c>
      <c r="E1137">
        <v>222.06</v>
      </c>
      <c r="F1137">
        <v>228.33</v>
      </c>
      <c r="H1137">
        <v>228.48</v>
      </c>
      <c r="I1137">
        <v>4.2299999999999998E-4</v>
      </c>
      <c r="J1137">
        <v>1.7</v>
      </c>
      <c r="K1137">
        <v>347.18</v>
      </c>
      <c r="L1137">
        <v>94.07</v>
      </c>
      <c r="M1137">
        <v>0.26</v>
      </c>
      <c r="N1137">
        <v>228.13</v>
      </c>
      <c r="O1137">
        <v>228.91</v>
      </c>
    </row>
    <row r="1138" spans="1:15" x14ac:dyDescent="0.25">
      <c r="A1138" t="s">
        <v>75</v>
      </c>
      <c r="B1138">
        <v>992.44500000000005</v>
      </c>
      <c r="C1138" t="s">
        <v>76</v>
      </c>
      <c r="D1138">
        <v>588.9</v>
      </c>
      <c r="E1138">
        <v>221.24</v>
      </c>
      <c r="F1138">
        <v>228.29</v>
      </c>
      <c r="H1138">
        <v>228.44</v>
      </c>
      <c r="I1138">
        <v>3.9199999999999999E-4</v>
      </c>
      <c r="J1138">
        <v>1.69</v>
      </c>
      <c r="K1138">
        <v>348.27</v>
      </c>
      <c r="L1138">
        <v>78.17</v>
      </c>
      <c r="M1138">
        <v>0.26</v>
      </c>
      <c r="N1138">
        <v>228.47</v>
      </c>
      <c r="O1138">
        <v>228.84</v>
      </c>
    </row>
    <row r="1139" spans="1:15" x14ac:dyDescent="0.25">
      <c r="A1139" t="s">
        <v>75</v>
      </c>
      <c r="B1139">
        <v>992.34500000000003</v>
      </c>
      <c r="C1139" t="s">
        <v>76</v>
      </c>
      <c r="D1139">
        <v>588.91</v>
      </c>
      <c r="E1139">
        <v>221.68</v>
      </c>
      <c r="F1139">
        <v>228.21</v>
      </c>
      <c r="H1139">
        <v>228.39</v>
      </c>
      <c r="I1139">
        <v>5.4500000000000002E-4</v>
      </c>
      <c r="J1139">
        <v>1.91</v>
      </c>
      <c r="K1139">
        <v>308.43</v>
      </c>
      <c r="L1139">
        <v>73.86</v>
      </c>
      <c r="M1139">
        <v>0.3</v>
      </c>
      <c r="N1139">
        <v>228.28</v>
      </c>
      <c r="O1139">
        <v>228.58</v>
      </c>
    </row>
    <row r="1140" spans="1:15" x14ac:dyDescent="0.25">
      <c r="A1140" t="s">
        <v>75</v>
      </c>
      <c r="B1140">
        <v>992.24599999999998</v>
      </c>
      <c r="C1140" t="s">
        <v>76</v>
      </c>
      <c r="D1140">
        <v>588.91</v>
      </c>
      <c r="E1140">
        <v>221.12</v>
      </c>
      <c r="F1140">
        <v>228.18</v>
      </c>
      <c r="H1140">
        <v>228.34</v>
      </c>
      <c r="I1140">
        <v>4.5800000000000002E-4</v>
      </c>
      <c r="J1140">
        <v>1.79</v>
      </c>
      <c r="K1140">
        <v>328.31</v>
      </c>
      <c r="L1140">
        <v>75.5</v>
      </c>
      <c r="M1140">
        <v>0.27</v>
      </c>
      <c r="N1140">
        <v>228.55</v>
      </c>
      <c r="O1140">
        <v>228.89</v>
      </c>
    </row>
    <row r="1141" spans="1:15" x14ac:dyDescent="0.25">
      <c r="A1141" t="s">
        <v>75</v>
      </c>
      <c r="B1141">
        <v>992.14599999999996</v>
      </c>
      <c r="C1141" t="s">
        <v>76</v>
      </c>
      <c r="D1141">
        <v>588.91</v>
      </c>
      <c r="E1141">
        <v>221.45</v>
      </c>
      <c r="F1141">
        <v>228.13</v>
      </c>
      <c r="H1141">
        <v>228.29</v>
      </c>
      <c r="I1141">
        <v>4.8200000000000001E-4</v>
      </c>
      <c r="J1141">
        <v>1.78</v>
      </c>
      <c r="K1141">
        <v>331.05</v>
      </c>
      <c r="L1141">
        <v>80.849999999999994</v>
      </c>
      <c r="M1141">
        <v>0.28000000000000003</v>
      </c>
      <c r="N1141">
        <v>228.7</v>
      </c>
      <c r="O1141">
        <v>228.28</v>
      </c>
    </row>
    <row r="1142" spans="1:15" x14ac:dyDescent="0.25">
      <c r="A1142" t="s">
        <v>75</v>
      </c>
      <c r="B1142">
        <v>992.04700000000003</v>
      </c>
      <c r="C1142" t="s">
        <v>76</v>
      </c>
      <c r="D1142">
        <v>588.91</v>
      </c>
      <c r="E1142">
        <v>222.14</v>
      </c>
      <c r="F1142">
        <v>228.1</v>
      </c>
      <c r="H1142">
        <v>228.25</v>
      </c>
      <c r="I1142">
        <v>3.88E-4</v>
      </c>
      <c r="J1142">
        <v>1.74</v>
      </c>
      <c r="K1142">
        <v>337.75</v>
      </c>
      <c r="L1142">
        <v>76.11</v>
      </c>
      <c r="M1142">
        <v>0.26</v>
      </c>
      <c r="N1142">
        <v>228.41</v>
      </c>
      <c r="O1142">
        <v>229.08</v>
      </c>
    </row>
    <row r="1143" spans="1:15" x14ac:dyDescent="0.25">
      <c r="A1143" t="s">
        <v>75</v>
      </c>
      <c r="B1143">
        <v>991.947</v>
      </c>
      <c r="C1143" t="s">
        <v>76</v>
      </c>
      <c r="D1143">
        <v>588.91</v>
      </c>
      <c r="E1143">
        <v>222.27</v>
      </c>
      <c r="F1143">
        <v>228.05</v>
      </c>
      <c r="H1143">
        <v>228.21</v>
      </c>
      <c r="I1143">
        <v>4.0400000000000001E-4</v>
      </c>
      <c r="J1143">
        <v>1.75</v>
      </c>
      <c r="K1143">
        <v>335.73</v>
      </c>
      <c r="L1143">
        <v>77.27</v>
      </c>
      <c r="M1143">
        <v>0.27</v>
      </c>
      <c r="N1143">
        <v>228.32</v>
      </c>
      <c r="O1143">
        <v>228.83</v>
      </c>
    </row>
    <row r="1144" spans="1:15" x14ac:dyDescent="0.25">
      <c r="A1144" t="s">
        <v>75</v>
      </c>
      <c r="B1144">
        <v>991.84699999999998</v>
      </c>
      <c r="C1144" t="s">
        <v>76</v>
      </c>
      <c r="D1144">
        <v>588.91</v>
      </c>
      <c r="E1144">
        <v>220.72</v>
      </c>
      <c r="F1144">
        <v>228.03</v>
      </c>
      <c r="H1144">
        <v>228.17</v>
      </c>
      <c r="I1144">
        <v>3.39E-4</v>
      </c>
      <c r="J1144">
        <v>1.69</v>
      </c>
      <c r="K1144">
        <v>348.59</v>
      </c>
      <c r="L1144">
        <v>73.569999999999993</v>
      </c>
      <c r="M1144">
        <v>0.25</v>
      </c>
      <c r="N1144">
        <v>228.24</v>
      </c>
      <c r="O1144">
        <v>228.48</v>
      </c>
    </row>
    <row r="1145" spans="1:15" x14ac:dyDescent="0.25">
      <c r="A1145" t="s">
        <v>75</v>
      </c>
      <c r="B1145">
        <v>991.74800000000005</v>
      </c>
      <c r="C1145" t="s">
        <v>76</v>
      </c>
      <c r="D1145">
        <v>588.9</v>
      </c>
      <c r="E1145">
        <v>220.75</v>
      </c>
      <c r="F1145">
        <v>228</v>
      </c>
      <c r="H1145">
        <v>228.14</v>
      </c>
      <c r="I1145">
        <v>3.6999999999999999E-4</v>
      </c>
      <c r="J1145">
        <v>1.68</v>
      </c>
      <c r="K1145">
        <v>351.39</v>
      </c>
      <c r="L1145">
        <v>80.34</v>
      </c>
      <c r="M1145">
        <v>0.26</v>
      </c>
      <c r="N1145">
        <v>228.12</v>
      </c>
      <c r="O1145">
        <v>228.06</v>
      </c>
    </row>
    <row r="1146" spans="1:15" x14ac:dyDescent="0.25">
      <c r="A1146" t="s">
        <v>75</v>
      </c>
      <c r="B1146">
        <v>991.64800000000002</v>
      </c>
      <c r="C1146" t="s">
        <v>76</v>
      </c>
      <c r="D1146">
        <v>588.91</v>
      </c>
      <c r="E1146">
        <v>221.99</v>
      </c>
      <c r="F1146">
        <v>227.94</v>
      </c>
      <c r="H1146">
        <v>228.1</v>
      </c>
      <c r="I1146">
        <v>4.6099999999999998E-4</v>
      </c>
      <c r="J1146">
        <v>1.78</v>
      </c>
      <c r="K1146">
        <v>330.05</v>
      </c>
      <c r="L1146">
        <v>81.790000000000006</v>
      </c>
      <c r="M1146">
        <v>0.28000000000000003</v>
      </c>
      <c r="N1146">
        <v>228.26</v>
      </c>
      <c r="O1146">
        <v>228.03</v>
      </c>
    </row>
    <row r="1147" spans="1:15" x14ac:dyDescent="0.25">
      <c r="A1147" t="s">
        <v>75</v>
      </c>
      <c r="B1147">
        <v>991.54899999999998</v>
      </c>
      <c r="C1147" t="s">
        <v>76</v>
      </c>
      <c r="D1147">
        <v>588.91</v>
      </c>
      <c r="E1147">
        <v>222.01</v>
      </c>
      <c r="F1147">
        <v>227.88</v>
      </c>
      <c r="H1147">
        <v>228.05</v>
      </c>
      <c r="I1147">
        <v>4.6900000000000002E-4</v>
      </c>
      <c r="J1147">
        <v>1.82</v>
      </c>
      <c r="K1147">
        <v>323.43</v>
      </c>
      <c r="L1147">
        <v>78.680000000000007</v>
      </c>
      <c r="M1147">
        <v>0.28999999999999998</v>
      </c>
      <c r="N1147">
        <v>228.31</v>
      </c>
      <c r="O1147">
        <v>227.9</v>
      </c>
    </row>
    <row r="1148" spans="1:15" x14ac:dyDescent="0.25">
      <c r="A1148" t="s">
        <v>75</v>
      </c>
      <c r="B1148">
        <v>991.44899999999996</v>
      </c>
      <c r="C1148" t="s">
        <v>76</v>
      </c>
      <c r="D1148">
        <v>588.91</v>
      </c>
      <c r="E1148">
        <v>221.09</v>
      </c>
      <c r="F1148">
        <v>227.86</v>
      </c>
      <c r="H1148">
        <v>228.01</v>
      </c>
      <c r="I1148">
        <v>3.8999999999999999E-4</v>
      </c>
      <c r="J1148">
        <v>1.71</v>
      </c>
      <c r="K1148">
        <v>344.12</v>
      </c>
      <c r="L1148">
        <v>79.66</v>
      </c>
      <c r="M1148">
        <v>0.26</v>
      </c>
      <c r="N1148">
        <v>228.14</v>
      </c>
      <c r="O1148">
        <v>228.15</v>
      </c>
    </row>
    <row r="1149" spans="1:15" x14ac:dyDescent="0.25">
      <c r="A1149" t="s">
        <v>75</v>
      </c>
      <c r="B1149">
        <v>991.34900000000005</v>
      </c>
      <c r="C1149" t="s">
        <v>76</v>
      </c>
      <c r="D1149">
        <v>588.91</v>
      </c>
      <c r="E1149">
        <v>220.84</v>
      </c>
      <c r="F1149">
        <v>227.85</v>
      </c>
      <c r="H1149">
        <v>227.97</v>
      </c>
      <c r="I1149">
        <v>3.3199999999999999E-4</v>
      </c>
      <c r="J1149">
        <v>1.58</v>
      </c>
      <c r="K1149">
        <v>371.61</v>
      </c>
      <c r="L1149">
        <v>85.61</v>
      </c>
      <c r="M1149">
        <v>0.24</v>
      </c>
      <c r="N1149">
        <v>227.84</v>
      </c>
      <c r="O1149">
        <v>228.04</v>
      </c>
    </row>
    <row r="1150" spans="1:15" x14ac:dyDescent="0.25">
      <c r="A1150" t="s">
        <v>75</v>
      </c>
      <c r="B1150">
        <v>991.25</v>
      </c>
      <c r="C1150" t="s">
        <v>76</v>
      </c>
      <c r="D1150">
        <v>588.91</v>
      </c>
      <c r="E1150">
        <v>221.05</v>
      </c>
      <c r="F1150">
        <v>227.77</v>
      </c>
      <c r="H1150">
        <v>227.93</v>
      </c>
      <c r="I1150">
        <v>4.7699999999999999E-4</v>
      </c>
      <c r="J1150">
        <v>1.82</v>
      </c>
      <c r="K1150">
        <v>323.88</v>
      </c>
      <c r="L1150">
        <v>79.78</v>
      </c>
      <c r="M1150">
        <v>0.28999999999999998</v>
      </c>
      <c r="N1150">
        <v>227.95</v>
      </c>
      <c r="O1150">
        <v>227.86</v>
      </c>
    </row>
    <row r="1151" spans="1:15" x14ac:dyDescent="0.25">
      <c r="A1151" t="s">
        <v>75</v>
      </c>
      <c r="B1151">
        <v>991.18399999999997</v>
      </c>
      <c r="C1151" t="s">
        <v>76</v>
      </c>
      <c r="D1151">
        <v>589.20000000000005</v>
      </c>
      <c r="E1151">
        <v>221.2</v>
      </c>
      <c r="F1151">
        <v>227.74</v>
      </c>
      <c r="H1151">
        <v>227.9</v>
      </c>
      <c r="I1151">
        <v>4.4299999999999998E-4</v>
      </c>
      <c r="J1151">
        <v>1.79</v>
      </c>
      <c r="K1151">
        <v>330.97</v>
      </c>
      <c r="L1151">
        <v>84.22</v>
      </c>
      <c r="M1151">
        <v>0.28000000000000003</v>
      </c>
      <c r="N1151">
        <v>227.46</v>
      </c>
      <c r="O1151">
        <v>227.71</v>
      </c>
    </row>
    <row r="1152" spans="1:15" x14ac:dyDescent="0.25">
      <c r="A1152" t="s">
        <v>75</v>
      </c>
      <c r="B1152">
        <v>991.13199999999995</v>
      </c>
      <c r="C1152" t="s">
        <v>76</v>
      </c>
      <c r="D1152">
        <v>555.02</v>
      </c>
      <c r="E1152">
        <v>221.12</v>
      </c>
      <c r="F1152">
        <v>227.78</v>
      </c>
      <c r="H1152">
        <v>227.9</v>
      </c>
      <c r="I1152">
        <v>3.2200000000000002E-4</v>
      </c>
      <c r="J1152">
        <v>1.55</v>
      </c>
      <c r="K1152">
        <v>359.08</v>
      </c>
      <c r="L1152">
        <v>85.25</v>
      </c>
      <c r="M1152">
        <v>0.24</v>
      </c>
      <c r="N1152">
        <v>227.12</v>
      </c>
      <c r="O1152">
        <v>227.79</v>
      </c>
    </row>
    <row r="1153" spans="1:15" x14ac:dyDescent="0.25">
      <c r="A1153" t="s">
        <v>75</v>
      </c>
      <c r="B1153">
        <v>991.05100000000004</v>
      </c>
      <c r="C1153" t="s">
        <v>76</v>
      </c>
      <c r="D1153">
        <v>543.19000000000005</v>
      </c>
      <c r="E1153">
        <v>221.66</v>
      </c>
      <c r="F1153">
        <v>227.73</v>
      </c>
      <c r="H1153">
        <v>227.88</v>
      </c>
      <c r="I1153">
        <v>4.1800000000000002E-4</v>
      </c>
      <c r="J1153">
        <v>1.7</v>
      </c>
      <c r="K1153">
        <v>320.32</v>
      </c>
      <c r="L1153">
        <v>83</v>
      </c>
      <c r="M1153">
        <v>0.27</v>
      </c>
      <c r="N1153">
        <v>227.42</v>
      </c>
      <c r="O1153">
        <v>227.64</v>
      </c>
    </row>
    <row r="1154" spans="1:15" x14ac:dyDescent="0.25">
      <c r="A1154" t="s">
        <v>75</v>
      </c>
      <c r="B1154">
        <v>990.95100000000002</v>
      </c>
      <c r="C1154" t="s">
        <v>76</v>
      </c>
      <c r="D1154">
        <v>540.69000000000005</v>
      </c>
      <c r="E1154">
        <v>222.23</v>
      </c>
      <c r="F1154">
        <v>227.69</v>
      </c>
      <c r="H1154">
        <v>227.84</v>
      </c>
      <c r="I1154">
        <v>4.08E-4</v>
      </c>
      <c r="J1154">
        <v>1.69</v>
      </c>
      <c r="K1154">
        <v>319.73</v>
      </c>
      <c r="L1154">
        <v>81.66</v>
      </c>
      <c r="M1154">
        <v>0.27</v>
      </c>
      <c r="N1154">
        <v>227.41</v>
      </c>
      <c r="O1154">
        <v>227.58</v>
      </c>
    </row>
    <row r="1155" spans="1:15" x14ac:dyDescent="0.25">
      <c r="A1155" t="s">
        <v>75</v>
      </c>
      <c r="B1155">
        <v>990.851</v>
      </c>
      <c r="C1155" t="s">
        <v>76</v>
      </c>
      <c r="D1155">
        <v>538.11</v>
      </c>
      <c r="E1155">
        <v>222.47</v>
      </c>
      <c r="F1155">
        <v>227.64</v>
      </c>
      <c r="H1155">
        <v>227.79</v>
      </c>
      <c r="I1155">
        <v>4.46E-4</v>
      </c>
      <c r="J1155">
        <v>1.74</v>
      </c>
      <c r="K1155">
        <v>308.75</v>
      </c>
      <c r="L1155">
        <v>79.69</v>
      </c>
      <c r="M1155">
        <v>0.28000000000000003</v>
      </c>
      <c r="N1155">
        <v>227.43</v>
      </c>
      <c r="O1155">
        <v>227.6</v>
      </c>
    </row>
    <row r="1156" spans="1:15" x14ac:dyDescent="0.25">
      <c r="A1156" t="s">
        <v>75</v>
      </c>
      <c r="B1156">
        <v>990.75199999999995</v>
      </c>
      <c r="C1156" t="s">
        <v>76</v>
      </c>
      <c r="D1156">
        <v>533.13</v>
      </c>
      <c r="E1156">
        <v>222.41</v>
      </c>
      <c r="F1156">
        <v>227.6</v>
      </c>
      <c r="H1156">
        <v>227.76</v>
      </c>
      <c r="I1156">
        <v>3.9800000000000002E-4</v>
      </c>
      <c r="J1156">
        <v>1.73</v>
      </c>
      <c r="K1156">
        <v>310.61</v>
      </c>
      <c r="L1156">
        <v>80.7</v>
      </c>
      <c r="M1156">
        <v>0.27</v>
      </c>
      <c r="N1156">
        <v>227.23</v>
      </c>
      <c r="O1156">
        <v>226.9</v>
      </c>
    </row>
    <row r="1157" spans="1:15" x14ac:dyDescent="0.25">
      <c r="A1157" t="s">
        <v>75</v>
      </c>
      <c r="B1157">
        <v>990.65200000000004</v>
      </c>
      <c r="C1157" t="s">
        <v>76</v>
      </c>
      <c r="D1157">
        <v>525.1</v>
      </c>
      <c r="E1157">
        <v>222.43</v>
      </c>
      <c r="F1157">
        <v>227.57</v>
      </c>
      <c r="H1157">
        <v>227.72</v>
      </c>
      <c r="I1157">
        <v>3.9399999999999998E-4</v>
      </c>
      <c r="J1157">
        <v>1.7</v>
      </c>
      <c r="K1157">
        <v>311.08999999999997</v>
      </c>
      <c r="L1157">
        <v>82.2</v>
      </c>
      <c r="M1157">
        <v>0.26</v>
      </c>
      <c r="N1157">
        <v>226.41</v>
      </c>
      <c r="O1157">
        <v>226.89</v>
      </c>
    </row>
    <row r="1158" spans="1:15" x14ac:dyDescent="0.25">
      <c r="A1158" t="s">
        <v>75</v>
      </c>
      <c r="B1158">
        <v>990.553</v>
      </c>
      <c r="C1158" t="s">
        <v>76</v>
      </c>
      <c r="D1158">
        <v>520.91</v>
      </c>
      <c r="E1158">
        <v>221.38</v>
      </c>
      <c r="F1158">
        <v>227.55</v>
      </c>
      <c r="H1158">
        <v>227.69</v>
      </c>
      <c r="I1158">
        <v>3.4099999999999999E-4</v>
      </c>
      <c r="J1158">
        <v>1.6</v>
      </c>
      <c r="K1158">
        <v>327.33999999999997</v>
      </c>
      <c r="L1158">
        <v>82.4</v>
      </c>
      <c r="M1158">
        <v>0.25</v>
      </c>
      <c r="N1158">
        <v>227.22</v>
      </c>
      <c r="O1158">
        <v>226.86</v>
      </c>
    </row>
    <row r="1159" spans="1:15" x14ac:dyDescent="0.25">
      <c r="A1159" t="s">
        <v>75</v>
      </c>
      <c r="B1159">
        <v>990.45299999999997</v>
      </c>
      <c r="C1159" t="s">
        <v>76</v>
      </c>
      <c r="D1159">
        <v>513.59</v>
      </c>
      <c r="E1159">
        <v>221.47</v>
      </c>
      <c r="F1159">
        <v>227.51</v>
      </c>
      <c r="H1159">
        <v>227.65</v>
      </c>
      <c r="I1159">
        <v>3.7599999999999998E-4</v>
      </c>
      <c r="J1159">
        <v>1.67</v>
      </c>
      <c r="K1159">
        <v>309.11</v>
      </c>
      <c r="L1159">
        <v>77.45</v>
      </c>
      <c r="M1159">
        <v>0.26</v>
      </c>
      <c r="N1159">
        <v>227.26</v>
      </c>
      <c r="O1159">
        <v>227.04</v>
      </c>
    </row>
    <row r="1160" spans="1:15" x14ac:dyDescent="0.25">
      <c r="A1160" t="s">
        <v>75</v>
      </c>
      <c r="B1160">
        <v>990.35400000000004</v>
      </c>
      <c r="C1160" t="s">
        <v>76</v>
      </c>
      <c r="D1160">
        <v>499.15</v>
      </c>
      <c r="E1160">
        <v>221.55</v>
      </c>
      <c r="F1160">
        <v>227.51</v>
      </c>
      <c r="H1160">
        <v>227.63</v>
      </c>
      <c r="I1160">
        <v>2.9599999999999998E-4</v>
      </c>
      <c r="J1160">
        <v>1.54</v>
      </c>
      <c r="K1160">
        <v>326.11</v>
      </c>
      <c r="L1160">
        <v>76.3</v>
      </c>
      <c r="M1160">
        <v>0.23</v>
      </c>
      <c r="N1160">
        <v>227.06</v>
      </c>
      <c r="O1160">
        <v>226.94</v>
      </c>
    </row>
    <row r="1161" spans="1:15" x14ac:dyDescent="0.25">
      <c r="A1161" t="s">
        <v>75</v>
      </c>
      <c r="B1161">
        <v>990.25400000000002</v>
      </c>
      <c r="C1161" t="s">
        <v>76</v>
      </c>
      <c r="D1161">
        <v>490.9</v>
      </c>
      <c r="E1161">
        <v>221.6</v>
      </c>
      <c r="F1161">
        <v>227.48</v>
      </c>
      <c r="H1161">
        <v>227.6</v>
      </c>
      <c r="I1161">
        <v>3.1799999999999998E-4</v>
      </c>
      <c r="J1161">
        <v>1.56</v>
      </c>
      <c r="K1161">
        <v>316.32</v>
      </c>
      <c r="L1161">
        <v>78.2</v>
      </c>
      <c r="M1161">
        <v>0.24</v>
      </c>
      <c r="N1161">
        <v>226.91</v>
      </c>
      <c r="O1161">
        <v>227</v>
      </c>
    </row>
    <row r="1162" spans="1:15" x14ac:dyDescent="0.25">
      <c r="A1162" t="s">
        <v>75</v>
      </c>
      <c r="B1162">
        <v>990.154</v>
      </c>
      <c r="C1162" t="s">
        <v>76</v>
      </c>
      <c r="D1162">
        <v>490.48</v>
      </c>
      <c r="E1162">
        <v>221.04</v>
      </c>
      <c r="F1162">
        <v>227.45</v>
      </c>
      <c r="H1162">
        <v>227.57</v>
      </c>
      <c r="I1162">
        <v>3.0899999999999998E-4</v>
      </c>
      <c r="J1162">
        <v>1.53</v>
      </c>
      <c r="K1162">
        <v>321.66000000000003</v>
      </c>
      <c r="L1162">
        <v>81</v>
      </c>
      <c r="M1162">
        <v>0.23</v>
      </c>
      <c r="N1162">
        <v>226.9</v>
      </c>
      <c r="O1162">
        <v>226.97</v>
      </c>
    </row>
    <row r="1163" spans="1:15" x14ac:dyDescent="0.25">
      <c r="A1163" t="s">
        <v>75</v>
      </c>
      <c r="B1163">
        <v>990.05499999999995</v>
      </c>
      <c r="C1163" t="s">
        <v>76</v>
      </c>
      <c r="D1163">
        <v>507.12</v>
      </c>
      <c r="E1163">
        <v>221.19</v>
      </c>
      <c r="F1163">
        <v>227.38</v>
      </c>
      <c r="H1163">
        <v>227.53</v>
      </c>
      <c r="I1163">
        <v>4.0299999999999998E-4</v>
      </c>
      <c r="J1163">
        <v>1.68</v>
      </c>
      <c r="K1163">
        <v>303.79000000000002</v>
      </c>
      <c r="L1163">
        <v>83</v>
      </c>
      <c r="M1163">
        <v>0.27</v>
      </c>
      <c r="N1163">
        <v>227.1</v>
      </c>
      <c r="O1163">
        <v>227.11</v>
      </c>
    </row>
    <row r="1164" spans="1:15" x14ac:dyDescent="0.25">
      <c r="A1164" t="s">
        <v>75</v>
      </c>
      <c r="B1164">
        <v>989.95500000000004</v>
      </c>
      <c r="C1164" t="s">
        <v>76</v>
      </c>
      <c r="D1164">
        <v>505.76</v>
      </c>
      <c r="E1164">
        <v>220.84</v>
      </c>
      <c r="F1164">
        <v>227.37</v>
      </c>
      <c r="H1164">
        <v>227.49</v>
      </c>
      <c r="I1164">
        <v>3.4400000000000001E-4</v>
      </c>
      <c r="J1164">
        <v>1.54</v>
      </c>
      <c r="K1164">
        <v>330.1</v>
      </c>
      <c r="L1164">
        <v>86.5</v>
      </c>
      <c r="M1164">
        <v>0.24</v>
      </c>
      <c r="N1164">
        <v>227.16</v>
      </c>
      <c r="O1164">
        <v>227.24</v>
      </c>
    </row>
    <row r="1165" spans="1:15" x14ac:dyDescent="0.25">
      <c r="A1165" t="s">
        <v>75</v>
      </c>
      <c r="B1165">
        <v>989.85599999999999</v>
      </c>
      <c r="C1165" t="s">
        <v>76</v>
      </c>
      <c r="D1165">
        <v>504.01</v>
      </c>
      <c r="E1165">
        <v>221.57</v>
      </c>
      <c r="F1165">
        <v>227.33</v>
      </c>
      <c r="H1165">
        <v>227.46</v>
      </c>
      <c r="I1165">
        <v>3.5199999999999999E-4</v>
      </c>
      <c r="J1165">
        <v>1.56</v>
      </c>
      <c r="K1165">
        <v>322.79000000000002</v>
      </c>
      <c r="L1165">
        <v>84.7</v>
      </c>
      <c r="M1165">
        <v>0.25</v>
      </c>
      <c r="N1165">
        <v>227.27</v>
      </c>
      <c r="O1165">
        <v>226.94</v>
      </c>
    </row>
    <row r="1166" spans="1:15" x14ac:dyDescent="0.25">
      <c r="A1166" t="s">
        <v>75</v>
      </c>
      <c r="B1166">
        <v>989.75599999999997</v>
      </c>
      <c r="C1166" t="s">
        <v>76</v>
      </c>
      <c r="D1166">
        <v>501.12</v>
      </c>
      <c r="E1166">
        <v>221.96</v>
      </c>
      <c r="F1166">
        <v>227.29</v>
      </c>
      <c r="H1166">
        <v>227.42</v>
      </c>
      <c r="I1166">
        <v>3.8299999999999999E-4</v>
      </c>
      <c r="J1166">
        <v>1.63</v>
      </c>
      <c r="K1166">
        <v>307.75</v>
      </c>
      <c r="L1166">
        <v>83.3</v>
      </c>
      <c r="M1166">
        <v>0.26</v>
      </c>
      <c r="N1166">
        <v>227.04</v>
      </c>
      <c r="O1166">
        <v>226.92</v>
      </c>
    </row>
    <row r="1167" spans="1:15" x14ac:dyDescent="0.25">
      <c r="A1167" t="s">
        <v>75</v>
      </c>
      <c r="B1167">
        <v>989.65599999999995</v>
      </c>
      <c r="C1167" t="s">
        <v>76</v>
      </c>
      <c r="D1167">
        <v>500.3</v>
      </c>
      <c r="E1167">
        <v>221.96</v>
      </c>
      <c r="F1167">
        <v>227.24</v>
      </c>
      <c r="H1167">
        <v>227.38</v>
      </c>
      <c r="I1167">
        <v>4.0900000000000002E-4</v>
      </c>
      <c r="J1167">
        <v>1.68</v>
      </c>
      <c r="K1167">
        <v>297.76</v>
      </c>
      <c r="L1167">
        <v>79.099999999999994</v>
      </c>
      <c r="M1167">
        <v>0.27</v>
      </c>
      <c r="N1167">
        <v>227.04</v>
      </c>
      <c r="O1167">
        <v>226.96</v>
      </c>
    </row>
    <row r="1168" spans="1:15" x14ac:dyDescent="0.25">
      <c r="A1168" t="s">
        <v>75</v>
      </c>
      <c r="B1168">
        <v>989.55700000000002</v>
      </c>
      <c r="C1168" t="s">
        <v>76</v>
      </c>
      <c r="D1168">
        <v>497.26</v>
      </c>
      <c r="E1168">
        <v>221.27</v>
      </c>
      <c r="F1168">
        <v>227.21</v>
      </c>
      <c r="H1168">
        <v>227.35</v>
      </c>
      <c r="I1168">
        <v>3.6699999999999998E-4</v>
      </c>
      <c r="J1168">
        <v>1.65</v>
      </c>
      <c r="K1168">
        <v>302.52999999999997</v>
      </c>
      <c r="L1168">
        <v>74.34</v>
      </c>
      <c r="M1168">
        <v>0.25</v>
      </c>
      <c r="N1168">
        <v>227.02</v>
      </c>
      <c r="O1168">
        <v>226.85</v>
      </c>
    </row>
    <row r="1169" spans="1:15" x14ac:dyDescent="0.25">
      <c r="A1169" t="s">
        <v>75</v>
      </c>
      <c r="B1169">
        <v>989.45699999999999</v>
      </c>
      <c r="C1169" t="s">
        <v>76</v>
      </c>
      <c r="D1169">
        <v>484.96</v>
      </c>
      <c r="E1169">
        <v>221.04</v>
      </c>
      <c r="F1169">
        <v>227.19</v>
      </c>
      <c r="H1169">
        <v>227.32</v>
      </c>
      <c r="I1169">
        <v>3.3399999999999999E-4</v>
      </c>
      <c r="J1169">
        <v>1.58</v>
      </c>
      <c r="K1169">
        <v>308.63</v>
      </c>
      <c r="L1169">
        <v>76</v>
      </c>
      <c r="M1169">
        <v>0.24</v>
      </c>
      <c r="N1169">
        <v>226.92</v>
      </c>
      <c r="O1169">
        <v>226.63</v>
      </c>
    </row>
    <row r="1170" spans="1:15" x14ac:dyDescent="0.25">
      <c r="A1170" t="s">
        <v>75</v>
      </c>
      <c r="B1170">
        <v>989.35799999999995</v>
      </c>
      <c r="C1170" t="s">
        <v>76</v>
      </c>
      <c r="D1170">
        <v>483.37</v>
      </c>
      <c r="E1170">
        <v>221.88</v>
      </c>
      <c r="F1170">
        <v>227.13</v>
      </c>
      <c r="H1170">
        <v>227.28</v>
      </c>
      <c r="I1170">
        <v>4.06E-4</v>
      </c>
      <c r="J1170">
        <v>1.74</v>
      </c>
      <c r="K1170">
        <v>285.31</v>
      </c>
      <c r="L1170">
        <v>79.400000000000006</v>
      </c>
      <c r="M1170">
        <v>0.27</v>
      </c>
      <c r="N1170">
        <v>226.19</v>
      </c>
      <c r="O1170">
        <v>226.3</v>
      </c>
    </row>
    <row r="1171" spans="1:15" x14ac:dyDescent="0.25">
      <c r="A1171" t="s">
        <v>75</v>
      </c>
      <c r="B1171">
        <v>989.25800000000004</v>
      </c>
      <c r="C1171" t="s">
        <v>76</v>
      </c>
      <c r="D1171">
        <v>470.64</v>
      </c>
      <c r="E1171">
        <v>221.9</v>
      </c>
      <c r="F1171">
        <v>227.12</v>
      </c>
      <c r="H1171">
        <v>227.25</v>
      </c>
      <c r="I1171">
        <v>3.6499999999999998E-4</v>
      </c>
      <c r="J1171">
        <v>1.59</v>
      </c>
      <c r="K1171">
        <v>297.76</v>
      </c>
      <c r="L1171">
        <v>80.7</v>
      </c>
      <c r="M1171">
        <v>0.25</v>
      </c>
      <c r="N1171">
        <v>226.54</v>
      </c>
      <c r="O1171">
        <v>226.54</v>
      </c>
    </row>
    <row r="1172" spans="1:15" x14ac:dyDescent="0.25">
      <c r="A1172" t="s">
        <v>75</v>
      </c>
      <c r="B1172">
        <v>989.15899999999999</v>
      </c>
      <c r="C1172" t="s">
        <v>76</v>
      </c>
      <c r="D1172">
        <v>467.3</v>
      </c>
      <c r="E1172">
        <v>221.52</v>
      </c>
      <c r="F1172">
        <v>227.09</v>
      </c>
      <c r="H1172">
        <v>227.22</v>
      </c>
      <c r="I1172">
        <v>3.2400000000000001E-4</v>
      </c>
      <c r="J1172">
        <v>1.58</v>
      </c>
      <c r="K1172">
        <v>300.61</v>
      </c>
      <c r="L1172">
        <v>77.3</v>
      </c>
      <c r="M1172">
        <v>0.24</v>
      </c>
      <c r="N1172">
        <v>226.17</v>
      </c>
      <c r="O1172">
        <v>226.22</v>
      </c>
    </row>
    <row r="1173" spans="1:15" x14ac:dyDescent="0.25">
      <c r="A1173" t="s">
        <v>75</v>
      </c>
      <c r="B1173">
        <v>989.05899999999997</v>
      </c>
      <c r="C1173" t="s">
        <v>76</v>
      </c>
      <c r="D1173">
        <v>460.78</v>
      </c>
      <c r="E1173">
        <v>221.48</v>
      </c>
      <c r="F1173">
        <v>227.06</v>
      </c>
      <c r="H1173">
        <v>227.19</v>
      </c>
      <c r="I1173">
        <v>3.0600000000000001E-4</v>
      </c>
      <c r="J1173">
        <v>1.58</v>
      </c>
      <c r="K1173">
        <v>301.48</v>
      </c>
      <c r="L1173">
        <v>79.3</v>
      </c>
      <c r="M1173">
        <v>0.24</v>
      </c>
      <c r="N1173">
        <v>225.71</v>
      </c>
      <c r="O1173">
        <v>225.93</v>
      </c>
    </row>
    <row r="1174" spans="1:15" x14ac:dyDescent="0.25">
      <c r="A1174" t="s">
        <v>75</v>
      </c>
      <c r="B1174">
        <v>988.95899999999995</v>
      </c>
      <c r="C1174" t="s">
        <v>76</v>
      </c>
      <c r="D1174">
        <v>467.01</v>
      </c>
      <c r="E1174">
        <v>221.62</v>
      </c>
      <c r="F1174">
        <v>227.01</v>
      </c>
      <c r="H1174">
        <v>227.15</v>
      </c>
      <c r="I1174">
        <v>3.6400000000000001E-4</v>
      </c>
      <c r="J1174">
        <v>1.65</v>
      </c>
      <c r="K1174">
        <v>288.69</v>
      </c>
      <c r="L1174">
        <v>77</v>
      </c>
      <c r="M1174">
        <v>0.26</v>
      </c>
      <c r="N1174">
        <v>226.47</v>
      </c>
      <c r="O1174">
        <v>226.12</v>
      </c>
    </row>
    <row r="1175" spans="1:15" x14ac:dyDescent="0.25">
      <c r="A1175" t="s">
        <v>75</v>
      </c>
      <c r="B1175">
        <v>988.86</v>
      </c>
      <c r="C1175" t="s">
        <v>76</v>
      </c>
      <c r="D1175">
        <v>478.43</v>
      </c>
      <c r="E1175">
        <v>221.6</v>
      </c>
      <c r="F1175">
        <v>226.97</v>
      </c>
      <c r="G1175">
        <v>224.07</v>
      </c>
      <c r="H1175">
        <v>227.11</v>
      </c>
      <c r="I1175">
        <v>3.5799999999999997E-4</v>
      </c>
      <c r="J1175">
        <v>1.67</v>
      </c>
      <c r="K1175">
        <v>293.67</v>
      </c>
      <c r="L1175">
        <v>82.3</v>
      </c>
      <c r="M1175">
        <v>0.25</v>
      </c>
      <c r="N1175">
        <v>226.19</v>
      </c>
      <c r="O1175">
        <v>226.36</v>
      </c>
    </row>
  </sheetData>
  <autoFilter ref="A2:O2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5"/>
  <sheetViews>
    <sheetView topLeftCell="A976" workbookViewId="0">
      <selection activeCell="A976" sqref="A1:B1048576"/>
    </sheetView>
  </sheetViews>
  <sheetFormatPr defaultRowHeight="15" x14ac:dyDescent="0.25"/>
  <cols>
    <col min="2" max="2" width="25.7109375" bestFit="1" customWidth="1"/>
  </cols>
  <sheetData>
    <row r="1" spans="1:15" x14ac:dyDescent="0.25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25</v>
      </c>
      <c r="O1" t="s">
        <v>26</v>
      </c>
    </row>
    <row r="2" spans="1:15" x14ac:dyDescent="0.25">
      <c r="D2" t="s">
        <v>16</v>
      </c>
      <c r="E2" t="s">
        <v>17</v>
      </c>
      <c r="F2" t="s">
        <v>17</v>
      </c>
      <c r="G2" t="s">
        <v>17</v>
      </c>
      <c r="H2" t="s">
        <v>17</v>
      </c>
      <c r="I2" t="s">
        <v>18</v>
      </c>
      <c r="J2" t="s">
        <v>19</v>
      </c>
      <c r="K2" t="s">
        <v>20</v>
      </c>
      <c r="L2" t="s">
        <v>17</v>
      </c>
      <c r="M2" t="s">
        <v>21</v>
      </c>
      <c r="N2" t="s">
        <v>17</v>
      </c>
      <c r="O2" t="s">
        <v>17</v>
      </c>
    </row>
    <row r="3" spans="1:15" x14ac:dyDescent="0.25">
      <c r="A3" t="s">
        <v>46</v>
      </c>
      <c r="B3">
        <v>1040.8409999999999</v>
      </c>
      <c r="C3" t="s">
        <v>47</v>
      </c>
      <c r="D3">
        <v>358</v>
      </c>
      <c r="E3">
        <v>294.23</v>
      </c>
      <c r="F3">
        <v>297.60000000000002</v>
      </c>
      <c r="H3">
        <v>298.01</v>
      </c>
      <c r="I3">
        <v>2.8660000000000001E-3</v>
      </c>
      <c r="J3">
        <v>2.82</v>
      </c>
      <c r="K3">
        <v>128.46</v>
      </c>
      <c r="L3">
        <v>56.48</v>
      </c>
      <c r="M3">
        <v>0.56999999999999995</v>
      </c>
      <c r="N3">
        <v>297.2</v>
      </c>
      <c r="O3">
        <v>301.37</v>
      </c>
    </row>
    <row r="4" spans="1:15" x14ac:dyDescent="0.25">
      <c r="A4" t="s">
        <v>46</v>
      </c>
      <c r="B4">
        <v>1040.7950000000001</v>
      </c>
      <c r="C4" t="s">
        <v>47</v>
      </c>
      <c r="D4">
        <v>358</v>
      </c>
      <c r="E4">
        <v>294.12</v>
      </c>
      <c r="F4">
        <v>297.45999999999998</v>
      </c>
      <c r="H4">
        <v>297.87</v>
      </c>
      <c r="I4">
        <v>2.8410000000000002E-3</v>
      </c>
      <c r="J4">
        <v>2.84</v>
      </c>
      <c r="K4">
        <v>127.34</v>
      </c>
      <c r="L4">
        <v>54.51</v>
      </c>
      <c r="M4">
        <v>0.57999999999999996</v>
      </c>
      <c r="N4">
        <v>296.85000000000002</v>
      </c>
      <c r="O4">
        <v>302</v>
      </c>
    </row>
    <row r="5" spans="1:15" x14ac:dyDescent="0.25">
      <c r="A5" t="s">
        <v>46</v>
      </c>
      <c r="B5">
        <v>1040.748</v>
      </c>
      <c r="C5" t="s">
        <v>47</v>
      </c>
      <c r="D5">
        <v>358</v>
      </c>
      <c r="E5">
        <v>293.99</v>
      </c>
      <c r="F5">
        <v>297.41000000000003</v>
      </c>
      <c r="H5">
        <v>297.76</v>
      </c>
      <c r="I5">
        <v>2.0569999999999998E-3</v>
      </c>
      <c r="J5">
        <v>2.6</v>
      </c>
      <c r="K5">
        <v>139.24</v>
      </c>
      <c r="L5">
        <v>53.98</v>
      </c>
      <c r="M5">
        <v>0.5</v>
      </c>
      <c r="N5">
        <v>296.35000000000002</v>
      </c>
      <c r="O5">
        <v>296.92</v>
      </c>
    </row>
    <row r="6" spans="1:15" x14ac:dyDescent="0.25">
      <c r="A6" t="s">
        <v>46</v>
      </c>
      <c r="B6">
        <v>1040.701</v>
      </c>
      <c r="C6" t="s">
        <v>47</v>
      </c>
      <c r="D6">
        <v>358</v>
      </c>
      <c r="E6">
        <v>293.87</v>
      </c>
      <c r="F6">
        <v>297.29000000000002</v>
      </c>
      <c r="H6">
        <v>297.66000000000003</v>
      </c>
      <c r="I6">
        <v>2.127E-3</v>
      </c>
      <c r="J6">
        <v>2.7</v>
      </c>
      <c r="K6">
        <v>134.43</v>
      </c>
      <c r="L6">
        <v>52.41</v>
      </c>
      <c r="M6">
        <v>0.51</v>
      </c>
      <c r="N6">
        <v>296.45999999999998</v>
      </c>
      <c r="O6">
        <v>296.56</v>
      </c>
    </row>
    <row r="7" spans="1:15" x14ac:dyDescent="0.25">
      <c r="A7" t="s">
        <v>46</v>
      </c>
      <c r="B7">
        <v>1040.655</v>
      </c>
      <c r="C7" t="s">
        <v>47</v>
      </c>
      <c r="D7">
        <v>358</v>
      </c>
      <c r="E7">
        <v>293.74</v>
      </c>
      <c r="F7">
        <v>297.16000000000003</v>
      </c>
      <c r="H7">
        <v>297.56</v>
      </c>
      <c r="I7">
        <v>2.3119999999999998E-3</v>
      </c>
      <c r="J7">
        <v>2.82</v>
      </c>
      <c r="K7">
        <v>129.63</v>
      </c>
      <c r="L7">
        <v>52.04</v>
      </c>
      <c r="M7">
        <v>0.53</v>
      </c>
      <c r="N7">
        <v>296.24</v>
      </c>
      <c r="O7">
        <v>296.33999999999997</v>
      </c>
    </row>
    <row r="8" spans="1:15" x14ac:dyDescent="0.25">
      <c r="A8" t="s">
        <v>46</v>
      </c>
      <c r="B8">
        <v>1040.6079999999999</v>
      </c>
      <c r="C8" t="s">
        <v>47</v>
      </c>
      <c r="D8">
        <v>358</v>
      </c>
      <c r="E8">
        <v>293.62</v>
      </c>
      <c r="F8">
        <v>297.02</v>
      </c>
      <c r="H8">
        <v>297.45</v>
      </c>
      <c r="I8">
        <v>2.3900000000000002E-3</v>
      </c>
      <c r="J8">
        <v>2.92</v>
      </c>
      <c r="K8">
        <v>127.65</v>
      </c>
      <c r="L8">
        <v>59.99</v>
      </c>
      <c r="M8">
        <v>0.54</v>
      </c>
      <c r="N8">
        <v>295.36</v>
      </c>
      <c r="O8">
        <v>296.52999999999997</v>
      </c>
    </row>
    <row r="9" spans="1:15" x14ac:dyDescent="0.25">
      <c r="A9" t="s">
        <v>46</v>
      </c>
      <c r="B9">
        <v>1040.5609999999999</v>
      </c>
      <c r="C9" t="s">
        <v>47</v>
      </c>
      <c r="D9">
        <v>358</v>
      </c>
      <c r="E9">
        <v>293.49</v>
      </c>
      <c r="F9">
        <v>296.92</v>
      </c>
      <c r="H9">
        <v>297.33999999999997</v>
      </c>
      <c r="I9">
        <v>2.3029999999999999E-3</v>
      </c>
      <c r="J9">
        <v>2.91</v>
      </c>
      <c r="K9">
        <v>129.93</v>
      </c>
      <c r="L9">
        <v>54.56</v>
      </c>
      <c r="M9">
        <v>0.53</v>
      </c>
      <c r="N9">
        <v>295.55</v>
      </c>
      <c r="O9">
        <v>295.70999999999998</v>
      </c>
    </row>
    <row r="10" spans="1:15" x14ac:dyDescent="0.25">
      <c r="A10" t="s">
        <v>46</v>
      </c>
      <c r="B10">
        <v>1040.5150000000001</v>
      </c>
      <c r="C10" t="s">
        <v>47</v>
      </c>
      <c r="D10">
        <v>358</v>
      </c>
      <c r="E10">
        <v>293.36</v>
      </c>
      <c r="F10">
        <v>296.86</v>
      </c>
      <c r="H10">
        <v>297.24</v>
      </c>
      <c r="I10">
        <v>2.1389999999999998E-3</v>
      </c>
      <c r="J10">
        <v>2.78</v>
      </c>
      <c r="K10">
        <v>141.44999999999999</v>
      </c>
      <c r="L10">
        <v>73.03</v>
      </c>
      <c r="M10">
        <v>0.52</v>
      </c>
      <c r="N10">
        <v>295.08999999999997</v>
      </c>
      <c r="O10">
        <v>295.79000000000002</v>
      </c>
    </row>
    <row r="11" spans="1:15" x14ac:dyDescent="0.25">
      <c r="A11" t="s">
        <v>46</v>
      </c>
      <c r="B11">
        <v>1040.4680000000001</v>
      </c>
      <c r="C11" t="s">
        <v>47</v>
      </c>
      <c r="D11">
        <v>358</v>
      </c>
      <c r="E11">
        <v>293.23</v>
      </c>
      <c r="F11">
        <v>296.66000000000003</v>
      </c>
      <c r="H11">
        <v>297.14999999999998</v>
      </c>
      <c r="I11">
        <v>2.9819999999999998E-3</v>
      </c>
      <c r="J11">
        <v>3.27</v>
      </c>
      <c r="K11">
        <v>136.16</v>
      </c>
      <c r="L11">
        <v>80.849999999999994</v>
      </c>
      <c r="M11">
        <v>0.61</v>
      </c>
      <c r="N11">
        <v>295.29000000000002</v>
      </c>
      <c r="O11">
        <v>295.29000000000002</v>
      </c>
    </row>
    <row r="12" spans="1:15" x14ac:dyDescent="0.25">
      <c r="A12" t="s">
        <v>46</v>
      </c>
      <c r="B12">
        <v>1040.4190000000001</v>
      </c>
      <c r="C12" t="s">
        <v>47</v>
      </c>
      <c r="D12">
        <v>358</v>
      </c>
      <c r="E12">
        <v>293.08999999999997</v>
      </c>
      <c r="F12">
        <v>296.61</v>
      </c>
      <c r="H12">
        <v>297.01</v>
      </c>
      <c r="I12">
        <v>2.48E-3</v>
      </c>
      <c r="J12">
        <v>3.07</v>
      </c>
      <c r="K12">
        <v>151.12</v>
      </c>
      <c r="L12">
        <v>82.87</v>
      </c>
      <c r="M12">
        <v>0.56000000000000005</v>
      </c>
      <c r="N12">
        <v>294.45999999999998</v>
      </c>
      <c r="O12">
        <v>295.37</v>
      </c>
    </row>
    <row r="13" spans="1:15" x14ac:dyDescent="0.25">
      <c r="A13" t="s">
        <v>46</v>
      </c>
      <c r="B13">
        <v>1040.3699999999999</v>
      </c>
      <c r="C13" t="s">
        <v>47</v>
      </c>
      <c r="D13">
        <v>358</v>
      </c>
      <c r="E13">
        <v>292.95</v>
      </c>
      <c r="F13">
        <v>296.60000000000002</v>
      </c>
      <c r="H13">
        <v>296.88</v>
      </c>
      <c r="I13">
        <v>1.755E-3</v>
      </c>
      <c r="J13">
        <v>2.57</v>
      </c>
      <c r="K13">
        <v>175.35</v>
      </c>
      <c r="L13">
        <v>93.97</v>
      </c>
      <c r="M13">
        <v>0.47</v>
      </c>
      <c r="N13">
        <v>294.95999999999998</v>
      </c>
      <c r="O13">
        <v>295.77</v>
      </c>
    </row>
    <row r="14" spans="1:15" x14ac:dyDescent="0.25">
      <c r="A14" t="s">
        <v>46</v>
      </c>
      <c r="B14">
        <v>1040.3209999999999</v>
      </c>
      <c r="C14" t="s">
        <v>47</v>
      </c>
      <c r="D14">
        <v>358</v>
      </c>
      <c r="E14">
        <v>292.79000000000002</v>
      </c>
      <c r="F14">
        <v>296.42</v>
      </c>
      <c r="H14">
        <v>296.79000000000002</v>
      </c>
      <c r="I14">
        <v>2.565E-3</v>
      </c>
      <c r="J14">
        <v>2.95</v>
      </c>
      <c r="K14">
        <v>151.13999999999999</v>
      </c>
      <c r="L14">
        <v>80.09</v>
      </c>
      <c r="M14">
        <v>0.55000000000000004</v>
      </c>
      <c r="N14">
        <v>295.27999999999997</v>
      </c>
      <c r="O14">
        <v>296.51</v>
      </c>
    </row>
    <row r="15" spans="1:15" x14ac:dyDescent="0.25">
      <c r="A15" t="s">
        <v>46</v>
      </c>
      <c r="B15">
        <v>1040.2719999999999</v>
      </c>
      <c r="C15" t="s">
        <v>47</v>
      </c>
      <c r="D15">
        <v>358</v>
      </c>
      <c r="E15">
        <v>292.61</v>
      </c>
      <c r="F15">
        <v>296.14999999999998</v>
      </c>
      <c r="H15">
        <v>296.64999999999998</v>
      </c>
      <c r="I15">
        <v>3.5760000000000002E-3</v>
      </c>
      <c r="J15">
        <v>3.33</v>
      </c>
      <c r="K15">
        <v>129.01</v>
      </c>
      <c r="L15">
        <v>76.16</v>
      </c>
      <c r="M15">
        <v>0.65</v>
      </c>
      <c r="N15">
        <v>295.43</v>
      </c>
      <c r="O15">
        <v>295.76</v>
      </c>
    </row>
    <row r="16" spans="1:15" x14ac:dyDescent="0.25">
      <c r="A16" t="s">
        <v>46</v>
      </c>
      <c r="B16">
        <v>1040.223</v>
      </c>
      <c r="C16" t="s">
        <v>47</v>
      </c>
      <c r="D16">
        <v>358</v>
      </c>
      <c r="E16">
        <v>292.43</v>
      </c>
      <c r="F16">
        <v>295.86</v>
      </c>
      <c r="H16">
        <v>296.49</v>
      </c>
      <c r="I16">
        <v>3.8089999999999999E-3</v>
      </c>
      <c r="J16">
        <v>3.68</v>
      </c>
      <c r="K16">
        <v>117.2</v>
      </c>
      <c r="L16">
        <v>72.260000000000005</v>
      </c>
      <c r="M16">
        <v>0.69</v>
      </c>
      <c r="N16">
        <v>293.89999999999998</v>
      </c>
      <c r="O16">
        <v>294.81</v>
      </c>
    </row>
    <row r="17" spans="1:15" x14ac:dyDescent="0.25">
      <c r="A17" t="s">
        <v>46</v>
      </c>
      <c r="B17">
        <v>1040.174</v>
      </c>
      <c r="C17" t="s">
        <v>47</v>
      </c>
      <c r="D17">
        <v>358</v>
      </c>
      <c r="E17">
        <v>292.26</v>
      </c>
      <c r="F17">
        <v>295.83999999999997</v>
      </c>
      <c r="H17">
        <v>296.3</v>
      </c>
      <c r="I17">
        <v>2.8800000000000002E-3</v>
      </c>
      <c r="J17">
        <v>3.14</v>
      </c>
      <c r="K17">
        <v>135.22999999999999</v>
      </c>
      <c r="L17">
        <v>83.6</v>
      </c>
      <c r="M17">
        <v>0.59</v>
      </c>
      <c r="N17">
        <v>294.62</v>
      </c>
      <c r="O17">
        <v>295.54000000000002</v>
      </c>
    </row>
    <row r="18" spans="1:15" x14ac:dyDescent="0.25">
      <c r="A18" t="s">
        <v>46</v>
      </c>
      <c r="B18">
        <v>1040.124</v>
      </c>
      <c r="C18" t="s">
        <v>47</v>
      </c>
      <c r="D18">
        <v>358</v>
      </c>
      <c r="E18">
        <v>292.06</v>
      </c>
      <c r="F18">
        <v>295.81</v>
      </c>
      <c r="H18">
        <v>296.17</v>
      </c>
      <c r="I18">
        <v>2.013E-3</v>
      </c>
      <c r="J18">
        <v>2.82</v>
      </c>
      <c r="K18">
        <v>159.26</v>
      </c>
      <c r="L18">
        <v>94.34</v>
      </c>
      <c r="M18">
        <v>0.5</v>
      </c>
      <c r="N18">
        <v>294.39999999999998</v>
      </c>
      <c r="O18">
        <v>294.24</v>
      </c>
    </row>
    <row r="19" spans="1:15" x14ac:dyDescent="0.25">
      <c r="A19" t="s">
        <v>46</v>
      </c>
      <c r="B19">
        <v>1040.075</v>
      </c>
      <c r="C19" t="s">
        <v>47</v>
      </c>
      <c r="D19">
        <v>358</v>
      </c>
      <c r="E19">
        <v>291.87</v>
      </c>
      <c r="F19">
        <v>295.55</v>
      </c>
      <c r="H19">
        <v>296.07</v>
      </c>
      <c r="I19">
        <v>3.0990000000000002E-3</v>
      </c>
      <c r="J19">
        <v>3.28</v>
      </c>
      <c r="K19">
        <v>129.86000000000001</v>
      </c>
      <c r="L19">
        <v>90.61</v>
      </c>
      <c r="M19">
        <v>0.61</v>
      </c>
      <c r="N19">
        <v>294.08999999999997</v>
      </c>
      <c r="O19">
        <v>295.70999999999998</v>
      </c>
    </row>
    <row r="20" spans="1:15" x14ac:dyDescent="0.25">
      <c r="A20" t="s">
        <v>46</v>
      </c>
      <c r="B20">
        <v>1040.0260000000001</v>
      </c>
      <c r="C20" t="s">
        <v>47</v>
      </c>
      <c r="D20">
        <v>358</v>
      </c>
      <c r="E20">
        <v>291.68</v>
      </c>
      <c r="F20">
        <v>295.38</v>
      </c>
      <c r="H20">
        <v>295.92</v>
      </c>
      <c r="I20">
        <v>3.0130000000000001E-3</v>
      </c>
      <c r="J20">
        <v>3.33</v>
      </c>
      <c r="K20">
        <v>123.35</v>
      </c>
      <c r="L20">
        <v>73.77</v>
      </c>
      <c r="M20">
        <v>0.61</v>
      </c>
      <c r="N20">
        <v>294.27</v>
      </c>
      <c r="O20">
        <v>294.26</v>
      </c>
    </row>
    <row r="21" spans="1:15" x14ac:dyDescent="0.25">
      <c r="A21" t="s">
        <v>46</v>
      </c>
      <c r="B21">
        <v>1039.981</v>
      </c>
      <c r="C21" t="s">
        <v>47</v>
      </c>
      <c r="D21">
        <v>358</v>
      </c>
      <c r="E21">
        <v>291.63</v>
      </c>
      <c r="F21">
        <v>295.33999999999997</v>
      </c>
      <c r="H21">
        <v>295.79000000000002</v>
      </c>
      <c r="I21">
        <v>2.6199999999999999E-3</v>
      </c>
      <c r="J21">
        <v>3.13</v>
      </c>
      <c r="K21">
        <v>146.43</v>
      </c>
      <c r="L21">
        <v>107.8</v>
      </c>
      <c r="M21">
        <v>0.56999999999999995</v>
      </c>
      <c r="N21">
        <v>294.52999999999997</v>
      </c>
      <c r="O21">
        <v>294.25</v>
      </c>
    </row>
    <row r="22" spans="1:15" x14ac:dyDescent="0.25">
      <c r="A22" t="s">
        <v>46</v>
      </c>
      <c r="B22">
        <v>1039.98</v>
      </c>
      <c r="D22" t="s">
        <v>22</v>
      </c>
    </row>
    <row r="23" spans="1:15" x14ac:dyDescent="0.25">
      <c r="A23" t="s">
        <v>46</v>
      </c>
      <c r="B23">
        <v>1039.9359999999999</v>
      </c>
      <c r="C23" t="s">
        <v>47</v>
      </c>
      <c r="D23">
        <v>358</v>
      </c>
      <c r="E23">
        <v>291.39</v>
      </c>
      <c r="F23">
        <v>295.3</v>
      </c>
      <c r="H23">
        <v>295.66000000000003</v>
      </c>
      <c r="I23">
        <v>2.1299999999999999E-3</v>
      </c>
      <c r="J23">
        <v>2.84</v>
      </c>
      <c r="K23">
        <v>167.15</v>
      </c>
      <c r="L23">
        <v>121.19</v>
      </c>
      <c r="M23">
        <v>0.51</v>
      </c>
      <c r="N23">
        <v>294.11</v>
      </c>
      <c r="O23">
        <v>294.3</v>
      </c>
    </row>
    <row r="24" spans="1:15" x14ac:dyDescent="0.25">
      <c r="A24" t="s">
        <v>46</v>
      </c>
      <c r="B24">
        <v>1039.8910000000001</v>
      </c>
      <c r="C24" t="s">
        <v>47</v>
      </c>
      <c r="D24">
        <v>346.92</v>
      </c>
      <c r="E24">
        <v>291.14999999999998</v>
      </c>
      <c r="F24">
        <v>295.02</v>
      </c>
      <c r="H24">
        <v>295.58999999999997</v>
      </c>
      <c r="I24">
        <v>3.2239999999999999E-3</v>
      </c>
      <c r="J24">
        <v>3.43</v>
      </c>
      <c r="K24">
        <v>116.11</v>
      </c>
      <c r="L24">
        <v>68.05</v>
      </c>
      <c r="M24">
        <v>0.62</v>
      </c>
      <c r="N24">
        <v>293.74</v>
      </c>
      <c r="O24">
        <v>294.02</v>
      </c>
    </row>
    <row r="25" spans="1:15" x14ac:dyDescent="0.25">
      <c r="A25" t="s">
        <v>46</v>
      </c>
      <c r="B25">
        <v>1039.846</v>
      </c>
      <c r="C25" t="s">
        <v>47</v>
      </c>
      <c r="D25">
        <v>338.88</v>
      </c>
      <c r="E25">
        <v>290.91000000000003</v>
      </c>
      <c r="F25">
        <v>295.01</v>
      </c>
      <c r="H25">
        <v>295.47000000000003</v>
      </c>
      <c r="I25">
        <v>2.7109999999999999E-3</v>
      </c>
      <c r="J25">
        <v>3.12</v>
      </c>
      <c r="K25">
        <v>129.78</v>
      </c>
      <c r="L25">
        <v>77.77</v>
      </c>
      <c r="M25">
        <v>0.57999999999999996</v>
      </c>
      <c r="N25">
        <v>293.17</v>
      </c>
      <c r="O25">
        <v>294</v>
      </c>
    </row>
    <row r="26" spans="1:15" x14ac:dyDescent="0.25">
      <c r="A26" t="s">
        <v>46</v>
      </c>
      <c r="B26">
        <v>1039.8009999999999</v>
      </c>
      <c r="C26" t="s">
        <v>47</v>
      </c>
      <c r="D26">
        <v>312.77</v>
      </c>
      <c r="E26">
        <v>290.66000000000003</v>
      </c>
      <c r="F26">
        <v>294.88</v>
      </c>
      <c r="H26">
        <v>295.42</v>
      </c>
      <c r="I26">
        <v>3.0530000000000002E-3</v>
      </c>
      <c r="J26">
        <v>3.34</v>
      </c>
      <c r="K26">
        <v>108.26</v>
      </c>
      <c r="L26">
        <v>59.86</v>
      </c>
      <c r="M26">
        <v>0.61</v>
      </c>
      <c r="N26">
        <v>293.27</v>
      </c>
      <c r="O26">
        <v>293.47000000000003</v>
      </c>
    </row>
    <row r="27" spans="1:15" x14ac:dyDescent="0.25">
      <c r="A27" t="s">
        <v>46</v>
      </c>
      <c r="B27">
        <v>1039.7560000000001</v>
      </c>
      <c r="C27" t="s">
        <v>47</v>
      </c>
      <c r="D27">
        <v>294.12</v>
      </c>
      <c r="E27">
        <v>290.43</v>
      </c>
      <c r="F27">
        <v>294.89999999999998</v>
      </c>
      <c r="H27">
        <v>295.33999999999997</v>
      </c>
      <c r="I27">
        <v>2.1870000000000001E-3</v>
      </c>
      <c r="J27">
        <v>2.97</v>
      </c>
      <c r="K27">
        <v>113.13</v>
      </c>
      <c r="L27">
        <v>65.16</v>
      </c>
      <c r="M27">
        <v>0.52</v>
      </c>
      <c r="N27">
        <v>293.24</v>
      </c>
      <c r="O27">
        <v>293.5</v>
      </c>
    </row>
    <row r="28" spans="1:15" x14ac:dyDescent="0.25">
      <c r="A28" t="s">
        <v>46</v>
      </c>
      <c r="B28">
        <v>1039.7170000000001</v>
      </c>
      <c r="C28" t="s">
        <v>47</v>
      </c>
      <c r="D28">
        <v>251.05</v>
      </c>
      <c r="E28">
        <v>290.2</v>
      </c>
      <c r="F28">
        <v>294.92</v>
      </c>
      <c r="H28">
        <v>295.39999999999998</v>
      </c>
      <c r="I28">
        <v>2.2680000000000001E-3</v>
      </c>
      <c r="J28">
        <v>3.36</v>
      </c>
      <c r="K28">
        <v>108.6</v>
      </c>
      <c r="L28">
        <v>42.05</v>
      </c>
      <c r="M28">
        <v>0.54</v>
      </c>
      <c r="N28">
        <v>293.31</v>
      </c>
      <c r="O28">
        <v>291.37</v>
      </c>
    </row>
    <row r="29" spans="1:15" x14ac:dyDescent="0.25">
      <c r="A29" t="s">
        <v>46</v>
      </c>
      <c r="B29">
        <v>1039.6769999999999</v>
      </c>
      <c r="C29" t="s">
        <v>47</v>
      </c>
      <c r="D29">
        <v>240.47</v>
      </c>
      <c r="E29">
        <v>289.97000000000003</v>
      </c>
      <c r="F29">
        <v>294.69</v>
      </c>
      <c r="H29">
        <v>295.31</v>
      </c>
      <c r="I29">
        <v>3.637E-3</v>
      </c>
      <c r="J29">
        <v>3.5</v>
      </c>
      <c r="K29">
        <v>73.5</v>
      </c>
      <c r="L29">
        <v>28.63</v>
      </c>
      <c r="M29">
        <v>0.63</v>
      </c>
      <c r="N29">
        <v>296.36</v>
      </c>
      <c r="O29">
        <v>293.64</v>
      </c>
    </row>
    <row r="30" spans="1:15" x14ac:dyDescent="0.25">
      <c r="A30" t="s">
        <v>46</v>
      </c>
      <c r="B30">
        <v>1039.6379999999999</v>
      </c>
      <c r="C30" t="s">
        <v>47</v>
      </c>
      <c r="D30">
        <v>204.7</v>
      </c>
      <c r="E30">
        <v>289.72000000000003</v>
      </c>
      <c r="F30">
        <v>295.08</v>
      </c>
      <c r="G30">
        <v>292.87</v>
      </c>
      <c r="H30">
        <v>295.27999999999997</v>
      </c>
      <c r="I30">
        <v>8.8699999999999998E-4</v>
      </c>
      <c r="J30">
        <v>1.99</v>
      </c>
      <c r="K30">
        <v>111.44</v>
      </c>
      <c r="L30">
        <v>33.28</v>
      </c>
      <c r="M30">
        <v>0.32</v>
      </c>
      <c r="N30">
        <v>297.39</v>
      </c>
      <c r="O30">
        <v>293.57</v>
      </c>
    </row>
    <row r="31" spans="1:15" x14ac:dyDescent="0.25">
      <c r="A31" t="s">
        <v>46</v>
      </c>
      <c r="B31" t="s">
        <v>48</v>
      </c>
      <c r="D31" t="s">
        <v>23</v>
      </c>
    </row>
    <row r="32" spans="1:15" x14ac:dyDescent="0.25">
      <c r="A32" t="s">
        <v>46</v>
      </c>
      <c r="B32">
        <v>1039.6289999999999</v>
      </c>
      <c r="C32" t="s">
        <v>47</v>
      </c>
      <c r="D32">
        <v>204.7</v>
      </c>
      <c r="E32">
        <v>289.97000000000003</v>
      </c>
      <c r="F32">
        <v>294.48</v>
      </c>
      <c r="H32">
        <v>294.95</v>
      </c>
      <c r="I32">
        <v>2.9320000000000001E-3</v>
      </c>
      <c r="J32">
        <v>3.03</v>
      </c>
      <c r="K32">
        <v>67.56</v>
      </c>
      <c r="L32">
        <v>22.41</v>
      </c>
      <c r="M32">
        <v>0.56000000000000005</v>
      </c>
      <c r="N32">
        <v>296.11</v>
      </c>
      <c r="O32">
        <v>294.97000000000003</v>
      </c>
    </row>
    <row r="33" spans="1:15" x14ac:dyDescent="0.25">
      <c r="A33" t="s">
        <v>46</v>
      </c>
      <c r="B33">
        <v>1039.6120000000001</v>
      </c>
      <c r="C33" t="s">
        <v>47</v>
      </c>
      <c r="D33">
        <v>209.48</v>
      </c>
      <c r="E33">
        <v>290.25</v>
      </c>
      <c r="F33">
        <v>294.64999999999998</v>
      </c>
      <c r="H33">
        <v>294.89</v>
      </c>
      <c r="I33">
        <v>1.374E-3</v>
      </c>
      <c r="J33">
        <v>2.1800000000000002</v>
      </c>
      <c r="K33">
        <v>96.09</v>
      </c>
      <c r="L33">
        <v>30.03</v>
      </c>
      <c r="M33">
        <v>0.39</v>
      </c>
      <c r="N33">
        <v>294.93</v>
      </c>
      <c r="O33">
        <v>293.77999999999997</v>
      </c>
    </row>
    <row r="34" spans="1:15" x14ac:dyDescent="0.25">
      <c r="A34" t="s">
        <v>46</v>
      </c>
      <c r="B34">
        <v>1039.5899999999999</v>
      </c>
      <c r="C34" t="s">
        <v>47</v>
      </c>
      <c r="D34">
        <v>216.63</v>
      </c>
      <c r="E34">
        <v>291</v>
      </c>
      <c r="F34">
        <v>294.57</v>
      </c>
      <c r="G34">
        <v>293.04000000000002</v>
      </c>
      <c r="H34">
        <v>294.85000000000002</v>
      </c>
      <c r="I34">
        <v>1.573E-3</v>
      </c>
      <c r="J34">
        <v>2.4</v>
      </c>
      <c r="K34">
        <v>105.09</v>
      </c>
      <c r="L34">
        <v>45.55</v>
      </c>
      <c r="M34">
        <v>0.41</v>
      </c>
      <c r="N34">
        <v>293.27</v>
      </c>
      <c r="O34">
        <v>293.77999999999997</v>
      </c>
    </row>
    <row r="35" spans="1:15" x14ac:dyDescent="0.25">
      <c r="A35" t="s">
        <v>46</v>
      </c>
      <c r="B35" t="s">
        <v>49</v>
      </c>
      <c r="D35" t="s">
        <v>24</v>
      </c>
    </row>
    <row r="36" spans="1:15" x14ac:dyDescent="0.25">
      <c r="A36" t="s">
        <v>46</v>
      </c>
      <c r="B36">
        <v>1039.586</v>
      </c>
      <c r="C36" t="s">
        <v>47</v>
      </c>
      <c r="D36">
        <v>216.63</v>
      </c>
      <c r="E36">
        <v>290.16000000000003</v>
      </c>
      <c r="F36">
        <v>294.57</v>
      </c>
      <c r="H36">
        <v>294.75</v>
      </c>
      <c r="I36">
        <v>8.0099999999999995E-4</v>
      </c>
      <c r="J36">
        <v>1.95</v>
      </c>
      <c r="K36">
        <v>129.28</v>
      </c>
      <c r="L36">
        <v>49.36</v>
      </c>
      <c r="M36">
        <v>0.31</v>
      </c>
      <c r="N36">
        <v>293.33999999999997</v>
      </c>
      <c r="O36">
        <v>293.52</v>
      </c>
    </row>
    <row r="37" spans="1:15" x14ac:dyDescent="0.25">
      <c r="A37" t="s">
        <v>46</v>
      </c>
      <c r="B37">
        <v>1039.585</v>
      </c>
      <c r="D37" t="s">
        <v>22</v>
      </c>
    </row>
    <row r="38" spans="1:15" x14ac:dyDescent="0.25">
      <c r="A38" t="s">
        <v>46</v>
      </c>
      <c r="B38">
        <v>1039.569</v>
      </c>
      <c r="C38" t="s">
        <v>47</v>
      </c>
      <c r="D38">
        <v>237.77</v>
      </c>
      <c r="E38">
        <v>289.68</v>
      </c>
      <c r="F38">
        <v>294.52</v>
      </c>
      <c r="H38">
        <v>294.7</v>
      </c>
      <c r="I38">
        <v>8.1999999999999998E-4</v>
      </c>
      <c r="J38">
        <v>1.94</v>
      </c>
      <c r="K38">
        <v>129.33000000000001</v>
      </c>
      <c r="L38">
        <v>41.2</v>
      </c>
      <c r="M38">
        <v>0.32</v>
      </c>
      <c r="N38">
        <v>293.52999999999997</v>
      </c>
      <c r="O38">
        <v>293.3</v>
      </c>
    </row>
    <row r="39" spans="1:15" x14ac:dyDescent="0.25">
      <c r="A39" t="s">
        <v>46</v>
      </c>
      <c r="B39">
        <v>1039.5340000000001</v>
      </c>
      <c r="C39" t="s">
        <v>47</v>
      </c>
      <c r="D39">
        <v>263.89999999999998</v>
      </c>
      <c r="E39">
        <v>289.68</v>
      </c>
      <c r="F39">
        <v>294.36</v>
      </c>
      <c r="H39">
        <v>294.62</v>
      </c>
      <c r="I39">
        <v>1.4480000000000001E-3</v>
      </c>
      <c r="J39">
        <v>2.27</v>
      </c>
      <c r="K39">
        <v>118.36</v>
      </c>
      <c r="L39">
        <v>43.3</v>
      </c>
      <c r="M39">
        <v>0.42</v>
      </c>
      <c r="N39">
        <v>293.8</v>
      </c>
      <c r="O39">
        <v>293.27</v>
      </c>
    </row>
    <row r="40" spans="1:15" x14ac:dyDescent="0.25">
      <c r="A40" t="s">
        <v>46</v>
      </c>
      <c r="B40">
        <v>1039.5</v>
      </c>
      <c r="C40" t="s">
        <v>47</v>
      </c>
      <c r="D40">
        <v>331.07</v>
      </c>
      <c r="E40">
        <v>289.63</v>
      </c>
      <c r="F40">
        <v>293.93</v>
      </c>
      <c r="H40">
        <v>294.39</v>
      </c>
      <c r="I40">
        <v>3.2959999999999999E-3</v>
      </c>
      <c r="J40">
        <v>2.98</v>
      </c>
      <c r="K40">
        <v>111.17</v>
      </c>
      <c r="L40">
        <v>45.43</v>
      </c>
      <c r="M40">
        <v>0.61</v>
      </c>
      <c r="N40">
        <v>293.55</v>
      </c>
      <c r="O40">
        <v>293.19</v>
      </c>
    </row>
    <row r="41" spans="1:15" x14ac:dyDescent="0.25">
      <c r="A41" t="s">
        <v>46</v>
      </c>
      <c r="B41">
        <v>1039.4580000000001</v>
      </c>
      <c r="C41" t="s">
        <v>47</v>
      </c>
      <c r="D41">
        <v>326.11</v>
      </c>
      <c r="E41">
        <v>289.58</v>
      </c>
      <c r="F41">
        <v>293.81</v>
      </c>
      <c r="H41">
        <v>294.27</v>
      </c>
      <c r="I41">
        <v>3.0899999999999999E-3</v>
      </c>
      <c r="J41">
        <v>3.01</v>
      </c>
      <c r="K41">
        <v>108.77</v>
      </c>
      <c r="L41">
        <v>42.43</v>
      </c>
      <c r="M41">
        <v>0.6</v>
      </c>
      <c r="N41">
        <v>293.33999999999997</v>
      </c>
      <c r="O41">
        <v>292.98</v>
      </c>
    </row>
    <row r="42" spans="1:15" x14ac:dyDescent="0.25">
      <c r="A42" t="s">
        <v>46</v>
      </c>
      <c r="B42">
        <v>1039.4159999999999</v>
      </c>
      <c r="C42" t="s">
        <v>47</v>
      </c>
      <c r="D42">
        <v>315.93</v>
      </c>
      <c r="E42">
        <v>289.47000000000003</v>
      </c>
      <c r="F42">
        <v>293.64</v>
      </c>
      <c r="H42">
        <v>294.17</v>
      </c>
      <c r="I42">
        <v>3.4139999999999999E-3</v>
      </c>
      <c r="J42">
        <v>3.21</v>
      </c>
      <c r="K42">
        <v>100.47</v>
      </c>
      <c r="L42">
        <v>42.4</v>
      </c>
      <c r="M42">
        <v>0.63</v>
      </c>
      <c r="N42">
        <v>293.56</v>
      </c>
      <c r="O42">
        <v>292.93</v>
      </c>
    </row>
    <row r="43" spans="1:15" x14ac:dyDescent="0.25">
      <c r="A43" t="s">
        <v>46</v>
      </c>
      <c r="B43">
        <v>1039.3710000000001</v>
      </c>
      <c r="C43" t="s">
        <v>47</v>
      </c>
      <c r="D43">
        <v>321.95</v>
      </c>
      <c r="E43">
        <v>289.44</v>
      </c>
      <c r="F43">
        <v>293.27</v>
      </c>
      <c r="H43">
        <v>293.95</v>
      </c>
      <c r="I43">
        <v>5.2379999999999996E-3</v>
      </c>
      <c r="J43">
        <v>3.67</v>
      </c>
      <c r="K43">
        <v>89.71</v>
      </c>
      <c r="L43">
        <v>43.86</v>
      </c>
      <c r="M43">
        <v>0.77</v>
      </c>
      <c r="N43">
        <v>293.18</v>
      </c>
      <c r="O43">
        <v>292.62</v>
      </c>
    </row>
    <row r="44" spans="1:15" x14ac:dyDescent="0.25">
      <c r="A44" t="s">
        <v>46</v>
      </c>
      <c r="B44">
        <v>1039.325</v>
      </c>
      <c r="C44" t="s">
        <v>47</v>
      </c>
      <c r="D44">
        <v>324.02</v>
      </c>
      <c r="E44">
        <v>289.39999999999998</v>
      </c>
      <c r="F44">
        <v>293.36</v>
      </c>
      <c r="H44">
        <v>293.76</v>
      </c>
      <c r="I44">
        <v>2.4090000000000001E-3</v>
      </c>
      <c r="J44">
        <v>2.79</v>
      </c>
      <c r="K44">
        <v>121.01</v>
      </c>
      <c r="L44">
        <v>52.3</v>
      </c>
      <c r="M44">
        <v>0.53</v>
      </c>
      <c r="N44">
        <v>292.89999999999998</v>
      </c>
      <c r="O44">
        <v>292.73</v>
      </c>
    </row>
    <row r="45" spans="1:15" x14ac:dyDescent="0.25">
      <c r="A45" t="s">
        <v>46</v>
      </c>
      <c r="B45">
        <v>1039.279</v>
      </c>
      <c r="C45" t="s">
        <v>47</v>
      </c>
      <c r="D45">
        <v>300.07</v>
      </c>
      <c r="E45">
        <v>289.37</v>
      </c>
      <c r="F45">
        <v>293.20999999999998</v>
      </c>
      <c r="H45">
        <v>293.69</v>
      </c>
      <c r="I45">
        <v>3.3479999999999998E-3</v>
      </c>
      <c r="J45">
        <v>3.08</v>
      </c>
      <c r="K45">
        <v>97.82</v>
      </c>
      <c r="L45">
        <v>40.1</v>
      </c>
      <c r="M45">
        <v>0.62</v>
      </c>
      <c r="N45">
        <v>292.8</v>
      </c>
      <c r="O45">
        <v>292.88</v>
      </c>
    </row>
    <row r="46" spans="1:15" x14ac:dyDescent="0.25">
      <c r="A46" t="s">
        <v>46</v>
      </c>
      <c r="B46">
        <v>1039.2329999999999</v>
      </c>
      <c r="C46" t="s">
        <v>47</v>
      </c>
      <c r="D46">
        <v>289.3</v>
      </c>
      <c r="E46">
        <v>289.33</v>
      </c>
      <c r="F46">
        <v>293.13</v>
      </c>
      <c r="H46">
        <v>293.58</v>
      </c>
      <c r="I46">
        <v>2.921E-3</v>
      </c>
      <c r="J46">
        <v>2.99</v>
      </c>
      <c r="K46">
        <v>97.36</v>
      </c>
      <c r="L46">
        <v>37.6</v>
      </c>
      <c r="M46">
        <v>0.57999999999999996</v>
      </c>
      <c r="N46">
        <v>293.01</v>
      </c>
      <c r="O46">
        <v>292.52</v>
      </c>
    </row>
    <row r="47" spans="1:15" x14ac:dyDescent="0.25">
      <c r="A47" t="s">
        <v>46</v>
      </c>
      <c r="B47">
        <v>1039.1869999999999</v>
      </c>
      <c r="C47" t="s">
        <v>47</v>
      </c>
      <c r="D47">
        <v>261.52999999999997</v>
      </c>
      <c r="E47">
        <v>289.29000000000002</v>
      </c>
      <c r="F47">
        <v>293.07</v>
      </c>
      <c r="H47">
        <v>293.56</v>
      </c>
      <c r="I47">
        <v>2.4520000000000002E-3</v>
      </c>
      <c r="J47">
        <v>3.09</v>
      </c>
      <c r="K47">
        <v>84.66</v>
      </c>
      <c r="L47">
        <v>34.82</v>
      </c>
      <c r="M47">
        <v>0.63</v>
      </c>
      <c r="N47">
        <v>292.98</v>
      </c>
      <c r="O47">
        <v>292.91000000000003</v>
      </c>
    </row>
    <row r="48" spans="1:15" x14ac:dyDescent="0.25">
      <c r="A48" t="s">
        <v>46</v>
      </c>
      <c r="B48">
        <v>1039.1389999999999</v>
      </c>
      <c r="C48" t="s">
        <v>47</v>
      </c>
      <c r="D48">
        <v>251.52</v>
      </c>
      <c r="E48">
        <v>289.25</v>
      </c>
      <c r="F48">
        <v>292.62</v>
      </c>
      <c r="G48">
        <v>292.48</v>
      </c>
      <c r="H48">
        <v>293.51</v>
      </c>
      <c r="I48">
        <v>4.2649999999999997E-3</v>
      </c>
      <c r="J48">
        <v>4.29</v>
      </c>
      <c r="K48">
        <v>70.989999999999995</v>
      </c>
      <c r="L48">
        <v>40.380000000000003</v>
      </c>
      <c r="M48">
        <v>0.83</v>
      </c>
      <c r="N48">
        <v>291.97000000000003</v>
      </c>
      <c r="O48">
        <v>291.92</v>
      </c>
    </row>
    <row r="49" spans="1:15" x14ac:dyDescent="0.25">
      <c r="A49" t="s">
        <v>46</v>
      </c>
      <c r="B49">
        <v>1039.0899999999999</v>
      </c>
      <c r="C49" t="s">
        <v>47</v>
      </c>
      <c r="D49">
        <v>242.23</v>
      </c>
      <c r="E49">
        <v>289.20999999999998</v>
      </c>
      <c r="F49">
        <v>292.8</v>
      </c>
      <c r="H49">
        <v>293.31</v>
      </c>
      <c r="I49">
        <v>3.1470000000000001E-3</v>
      </c>
      <c r="J49">
        <v>3.17</v>
      </c>
      <c r="K49">
        <v>76.56</v>
      </c>
      <c r="L49">
        <v>37.799999999999997</v>
      </c>
      <c r="M49">
        <v>0.7</v>
      </c>
      <c r="N49">
        <v>292.76</v>
      </c>
      <c r="O49">
        <v>292.33999999999997</v>
      </c>
    </row>
    <row r="50" spans="1:15" x14ac:dyDescent="0.25">
      <c r="A50" t="s">
        <v>46</v>
      </c>
      <c r="B50">
        <v>1039.0419999999999</v>
      </c>
      <c r="C50" t="s">
        <v>47</v>
      </c>
      <c r="D50">
        <v>228.23</v>
      </c>
      <c r="E50">
        <v>289.17</v>
      </c>
      <c r="F50">
        <v>292.17</v>
      </c>
      <c r="G50">
        <v>292.13</v>
      </c>
      <c r="H50">
        <v>293.23</v>
      </c>
      <c r="I50">
        <v>5.4669999999999996E-3</v>
      </c>
      <c r="J50">
        <v>4.58</v>
      </c>
      <c r="K50">
        <v>52.74</v>
      </c>
      <c r="L50">
        <v>32.130000000000003</v>
      </c>
      <c r="M50">
        <v>0.94</v>
      </c>
      <c r="N50">
        <v>291.11</v>
      </c>
      <c r="O50">
        <v>291.88</v>
      </c>
    </row>
    <row r="51" spans="1:15" x14ac:dyDescent="0.25">
      <c r="A51" t="s">
        <v>46</v>
      </c>
      <c r="B51">
        <v>1038.9929999999999</v>
      </c>
      <c r="C51" t="s">
        <v>47</v>
      </c>
      <c r="D51">
        <v>233.91</v>
      </c>
      <c r="E51">
        <v>289.13</v>
      </c>
      <c r="F51">
        <v>292.51</v>
      </c>
      <c r="H51">
        <v>292.95</v>
      </c>
      <c r="I51">
        <v>2.5579999999999999E-3</v>
      </c>
      <c r="J51">
        <v>2.92</v>
      </c>
      <c r="K51">
        <v>81.03</v>
      </c>
      <c r="L51">
        <v>41.13</v>
      </c>
      <c r="M51">
        <v>0.64</v>
      </c>
      <c r="N51">
        <v>292.29000000000002</v>
      </c>
      <c r="O51">
        <v>291.98</v>
      </c>
    </row>
    <row r="52" spans="1:15" x14ac:dyDescent="0.25">
      <c r="A52" t="s">
        <v>46</v>
      </c>
      <c r="B52">
        <v>1038.944</v>
      </c>
      <c r="C52" t="s">
        <v>47</v>
      </c>
      <c r="D52">
        <v>203.59</v>
      </c>
      <c r="E52">
        <v>289.08999999999997</v>
      </c>
      <c r="F52">
        <v>292.72000000000003</v>
      </c>
      <c r="H52">
        <v>292.94</v>
      </c>
      <c r="I52">
        <v>1.127E-3</v>
      </c>
      <c r="J52">
        <v>2.0499999999999998</v>
      </c>
      <c r="K52">
        <v>100.88</v>
      </c>
      <c r="L52">
        <v>45.9</v>
      </c>
      <c r="M52">
        <v>0.43</v>
      </c>
      <c r="N52">
        <v>292.16000000000003</v>
      </c>
      <c r="O52">
        <v>291.82</v>
      </c>
    </row>
    <row r="53" spans="1:15" x14ac:dyDescent="0.25">
      <c r="A53" t="s">
        <v>46</v>
      </c>
      <c r="B53">
        <v>1038.896</v>
      </c>
      <c r="C53" t="s">
        <v>47</v>
      </c>
      <c r="D53">
        <v>209.07</v>
      </c>
      <c r="E53">
        <v>289.04000000000002</v>
      </c>
      <c r="F53">
        <v>292.20999999999998</v>
      </c>
      <c r="H53">
        <v>292.85000000000002</v>
      </c>
      <c r="I53">
        <v>3.4940000000000001E-3</v>
      </c>
      <c r="J53">
        <v>3.55</v>
      </c>
      <c r="K53">
        <v>61.84</v>
      </c>
      <c r="L53">
        <v>34.229999999999997</v>
      </c>
      <c r="M53">
        <v>0.75</v>
      </c>
      <c r="N53">
        <v>291.86</v>
      </c>
      <c r="O53">
        <v>291.7</v>
      </c>
    </row>
    <row r="54" spans="1:15" x14ac:dyDescent="0.25">
      <c r="A54" t="s">
        <v>46</v>
      </c>
      <c r="B54">
        <v>1038.847</v>
      </c>
      <c r="C54" t="s">
        <v>47</v>
      </c>
      <c r="D54">
        <v>213.5</v>
      </c>
      <c r="E54">
        <v>288.98</v>
      </c>
      <c r="F54">
        <v>291.97000000000003</v>
      </c>
      <c r="H54">
        <v>292.64</v>
      </c>
      <c r="I54">
        <v>3.8289999999999999E-3</v>
      </c>
      <c r="J54">
        <v>3.63</v>
      </c>
      <c r="K54">
        <v>59.59</v>
      </c>
      <c r="L54">
        <v>33.61</v>
      </c>
      <c r="M54">
        <v>0.78</v>
      </c>
      <c r="N54">
        <v>292.70999999999998</v>
      </c>
      <c r="O54">
        <v>291.66000000000003</v>
      </c>
    </row>
    <row r="55" spans="1:15" x14ac:dyDescent="0.25">
      <c r="A55" t="s">
        <v>46</v>
      </c>
      <c r="B55">
        <v>1038.8030000000001</v>
      </c>
      <c r="C55" t="s">
        <v>47</v>
      </c>
      <c r="D55">
        <v>214.82</v>
      </c>
      <c r="E55">
        <v>288.8</v>
      </c>
      <c r="F55">
        <v>292.12</v>
      </c>
      <c r="H55">
        <v>292.5</v>
      </c>
      <c r="I55">
        <v>1.7149999999999999E-3</v>
      </c>
      <c r="J55">
        <v>2.76</v>
      </c>
      <c r="K55">
        <v>81.64</v>
      </c>
      <c r="L55">
        <v>38</v>
      </c>
      <c r="M55">
        <v>0.54</v>
      </c>
      <c r="N55">
        <v>293.64</v>
      </c>
      <c r="O55">
        <v>291.32</v>
      </c>
    </row>
    <row r="56" spans="1:15" x14ac:dyDescent="0.25">
      <c r="A56" t="s">
        <v>46</v>
      </c>
      <c r="B56">
        <v>1038.76</v>
      </c>
      <c r="C56" t="s">
        <v>47</v>
      </c>
      <c r="D56">
        <v>216.18</v>
      </c>
      <c r="E56">
        <v>288.58999999999997</v>
      </c>
      <c r="F56">
        <v>292.12</v>
      </c>
      <c r="H56">
        <v>292.43</v>
      </c>
      <c r="I56">
        <v>1.3259999999999999E-3</v>
      </c>
      <c r="J56">
        <v>2.52</v>
      </c>
      <c r="K56">
        <v>97.3</v>
      </c>
      <c r="L56">
        <v>42.45</v>
      </c>
      <c r="M56">
        <v>0.48</v>
      </c>
      <c r="N56">
        <v>292.52999999999997</v>
      </c>
      <c r="O56">
        <v>290.85000000000002</v>
      </c>
    </row>
    <row r="57" spans="1:15" x14ac:dyDescent="0.25">
      <c r="A57" t="s">
        <v>46</v>
      </c>
      <c r="B57">
        <v>1038.7159999999999</v>
      </c>
      <c r="C57" t="s">
        <v>47</v>
      </c>
      <c r="D57">
        <v>220.6</v>
      </c>
      <c r="E57">
        <v>288.38</v>
      </c>
      <c r="F57">
        <v>292.13</v>
      </c>
      <c r="H57">
        <v>292.35000000000002</v>
      </c>
      <c r="I57">
        <v>1.4270000000000001E-3</v>
      </c>
      <c r="J57">
        <v>2.13</v>
      </c>
      <c r="K57">
        <v>115.46</v>
      </c>
      <c r="L57">
        <v>47.83</v>
      </c>
      <c r="M57">
        <v>0.41</v>
      </c>
      <c r="N57">
        <v>291.60000000000002</v>
      </c>
      <c r="O57">
        <v>290.55</v>
      </c>
    </row>
    <row r="58" spans="1:15" x14ac:dyDescent="0.25">
      <c r="A58" t="s">
        <v>46</v>
      </c>
      <c r="B58">
        <v>1038.672</v>
      </c>
      <c r="C58" t="s">
        <v>47</v>
      </c>
      <c r="D58">
        <v>216.77</v>
      </c>
      <c r="E58">
        <v>288.17</v>
      </c>
      <c r="F58">
        <v>292.10000000000002</v>
      </c>
      <c r="H58">
        <v>292.3</v>
      </c>
      <c r="I58">
        <v>1.1150000000000001E-3</v>
      </c>
      <c r="J58">
        <v>2.0699999999999998</v>
      </c>
      <c r="K58">
        <v>122.11</v>
      </c>
      <c r="L58">
        <v>52.87</v>
      </c>
      <c r="M58">
        <v>0.37</v>
      </c>
      <c r="N58">
        <v>290.38</v>
      </c>
      <c r="O58">
        <v>290.61</v>
      </c>
    </row>
    <row r="59" spans="1:15" x14ac:dyDescent="0.25">
      <c r="A59" t="s">
        <v>46</v>
      </c>
      <c r="B59">
        <v>1038.671</v>
      </c>
      <c r="D59" t="s">
        <v>22</v>
      </c>
    </row>
    <row r="60" spans="1:15" x14ac:dyDescent="0.25">
      <c r="A60" t="s">
        <v>46</v>
      </c>
      <c r="B60">
        <v>1038.6279999999999</v>
      </c>
      <c r="C60" t="s">
        <v>47</v>
      </c>
      <c r="D60">
        <v>196.77</v>
      </c>
      <c r="E60">
        <v>287.89999999999998</v>
      </c>
      <c r="F60">
        <v>292.06</v>
      </c>
      <c r="G60">
        <v>290.5</v>
      </c>
      <c r="H60">
        <v>292.3</v>
      </c>
      <c r="I60">
        <v>8.6899999999999998E-4</v>
      </c>
      <c r="J60">
        <v>2.1800000000000002</v>
      </c>
      <c r="K60">
        <v>100.97</v>
      </c>
      <c r="L60">
        <v>47.35</v>
      </c>
      <c r="M60">
        <v>0.39</v>
      </c>
      <c r="N60">
        <v>293.58</v>
      </c>
      <c r="O60">
        <v>290.93</v>
      </c>
    </row>
    <row r="61" spans="1:15" x14ac:dyDescent="0.25">
      <c r="A61" t="s">
        <v>46</v>
      </c>
      <c r="B61" t="s">
        <v>50</v>
      </c>
      <c r="D61" t="s">
        <v>23</v>
      </c>
    </row>
    <row r="62" spans="1:15" x14ac:dyDescent="0.25">
      <c r="A62" t="s">
        <v>46</v>
      </c>
      <c r="B62">
        <v>1038.6199999999999</v>
      </c>
      <c r="C62" t="s">
        <v>47</v>
      </c>
      <c r="D62">
        <v>196.77</v>
      </c>
      <c r="E62">
        <v>287.13</v>
      </c>
      <c r="F62">
        <v>291.83999999999997</v>
      </c>
      <c r="H62">
        <v>292.19</v>
      </c>
      <c r="I62">
        <v>1.7210000000000001E-3</v>
      </c>
      <c r="J62">
        <v>2.63</v>
      </c>
      <c r="K62">
        <v>79.17</v>
      </c>
      <c r="L62">
        <v>34.53</v>
      </c>
      <c r="M62">
        <v>0.47</v>
      </c>
      <c r="N62">
        <v>293.2</v>
      </c>
      <c r="O62">
        <v>292.35000000000002</v>
      </c>
    </row>
    <row r="63" spans="1:15" x14ac:dyDescent="0.25">
      <c r="A63" t="s">
        <v>46</v>
      </c>
      <c r="B63">
        <v>1038.5740000000001</v>
      </c>
      <c r="C63" t="s">
        <v>47</v>
      </c>
      <c r="D63">
        <v>215.08</v>
      </c>
      <c r="E63">
        <v>286.60000000000002</v>
      </c>
      <c r="F63">
        <v>290.98</v>
      </c>
      <c r="G63">
        <v>290.97000000000003</v>
      </c>
      <c r="H63">
        <v>291.97000000000003</v>
      </c>
      <c r="I63">
        <v>6.7489999999999998E-3</v>
      </c>
      <c r="J63">
        <v>4.41</v>
      </c>
      <c r="K63">
        <v>51.31</v>
      </c>
      <c r="L63">
        <v>39.96</v>
      </c>
      <c r="M63">
        <v>0.93</v>
      </c>
      <c r="N63">
        <v>290.42</v>
      </c>
      <c r="O63">
        <v>290.81</v>
      </c>
    </row>
    <row r="64" spans="1:15" x14ac:dyDescent="0.25">
      <c r="A64" t="s">
        <v>46</v>
      </c>
      <c r="B64">
        <v>1038.527</v>
      </c>
      <c r="C64" t="s">
        <v>47</v>
      </c>
      <c r="D64">
        <v>229.89</v>
      </c>
      <c r="E64">
        <v>286.7</v>
      </c>
      <c r="F64">
        <v>291.18</v>
      </c>
      <c r="H64">
        <v>291.62</v>
      </c>
      <c r="I64">
        <v>1.794E-3</v>
      </c>
      <c r="J64">
        <v>2.99</v>
      </c>
      <c r="K64">
        <v>87.88</v>
      </c>
      <c r="L64">
        <v>41.79</v>
      </c>
      <c r="M64">
        <v>0.52</v>
      </c>
      <c r="N64">
        <v>290.01</v>
      </c>
      <c r="O64">
        <v>289.64</v>
      </c>
    </row>
    <row r="65" spans="1:15" x14ac:dyDescent="0.25">
      <c r="A65" t="s">
        <v>46</v>
      </c>
      <c r="B65">
        <v>1038.481</v>
      </c>
      <c r="C65" t="s">
        <v>47</v>
      </c>
      <c r="D65">
        <v>241.78</v>
      </c>
      <c r="E65">
        <v>286.82</v>
      </c>
      <c r="F65">
        <v>291.16000000000003</v>
      </c>
      <c r="H65">
        <v>291.5</v>
      </c>
      <c r="I65">
        <v>1.477E-3</v>
      </c>
      <c r="J65">
        <v>2.58</v>
      </c>
      <c r="K65">
        <v>101.86</v>
      </c>
      <c r="L65">
        <v>47.2</v>
      </c>
      <c r="M65">
        <v>0.47</v>
      </c>
      <c r="N65">
        <v>290.24</v>
      </c>
      <c r="O65">
        <v>290.69</v>
      </c>
    </row>
    <row r="66" spans="1:15" x14ac:dyDescent="0.25">
      <c r="A66" t="s">
        <v>46</v>
      </c>
      <c r="B66">
        <v>1038.4349999999999</v>
      </c>
      <c r="C66" t="s">
        <v>47</v>
      </c>
      <c r="D66">
        <v>250.09</v>
      </c>
      <c r="E66">
        <v>286.93</v>
      </c>
      <c r="F66">
        <v>290.95</v>
      </c>
      <c r="H66">
        <v>291.39</v>
      </c>
      <c r="I66">
        <v>2.1020000000000001E-3</v>
      </c>
      <c r="J66">
        <v>2.94</v>
      </c>
      <c r="K66">
        <v>88.02</v>
      </c>
      <c r="L66">
        <v>37.99</v>
      </c>
      <c r="M66">
        <v>0.56000000000000005</v>
      </c>
      <c r="N66">
        <v>290.18</v>
      </c>
      <c r="O66">
        <v>290.63</v>
      </c>
    </row>
    <row r="67" spans="1:15" x14ac:dyDescent="0.25">
      <c r="A67" t="s">
        <v>46</v>
      </c>
      <c r="B67">
        <v>1038.385</v>
      </c>
      <c r="C67" t="s">
        <v>47</v>
      </c>
      <c r="D67">
        <v>260.76</v>
      </c>
      <c r="E67">
        <v>287.06</v>
      </c>
      <c r="F67">
        <v>290.94</v>
      </c>
      <c r="H67">
        <v>291.27</v>
      </c>
      <c r="I67">
        <v>1.3760000000000001E-3</v>
      </c>
      <c r="J67">
        <v>2.5499999999999998</v>
      </c>
      <c r="K67">
        <v>106.98</v>
      </c>
      <c r="L67">
        <v>46.7</v>
      </c>
      <c r="M67">
        <v>0.46</v>
      </c>
      <c r="N67">
        <v>290.01</v>
      </c>
      <c r="O67">
        <v>290.7</v>
      </c>
    </row>
    <row r="68" spans="1:15" x14ac:dyDescent="0.25">
      <c r="A68" t="s">
        <v>46</v>
      </c>
      <c r="B68">
        <v>1038.335</v>
      </c>
      <c r="C68" t="s">
        <v>47</v>
      </c>
      <c r="D68">
        <v>259.94</v>
      </c>
      <c r="E68">
        <v>287.16000000000003</v>
      </c>
      <c r="F68">
        <v>290.95999999999998</v>
      </c>
      <c r="H68">
        <v>291.20999999999998</v>
      </c>
      <c r="I68">
        <v>1.0790000000000001E-3</v>
      </c>
      <c r="J68">
        <v>2.2000000000000002</v>
      </c>
      <c r="K68">
        <v>124.54</v>
      </c>
      <c r="L68">
        <v>48.1</v>
      </c>
      <c r="M68">
        <v>0.4</v>
      </c>
      <c r="N68">
        <v>289.49</v>
      </c>
      <c r="O68">
        <v>290.79000000000002</v>
      </c>
    </row>
    <row r="69" spans="1:15" x14ac:dyDescent="0.25">
      <c r="A69" t="s">
        <v>46</v>
      </c>
      <c r="B69">
        <v>1038.2850000000001</v>
      </c>
      <c r="C69" t="s">
        <v>47</v>
      </c>
      <c r="D69">
        <v>242.55</v>
      </c>
      <c r="E69">
        <v>287.18</v>
      </c>
      <c r="F69">
        <v>290.95999999999998</v>
      </c>
      <c r="H69">
        <v>291.19</v>
      </c>
      <c r="I69">
        <v>1.0690000000000001E-3</v>
      </c>
      <c r="J69">
        <v>2.15</v>
      </c>
      <c r="K69">
        <v>122.27</v>
      </c>
      <c r="L69">
        <v>47.3</v>
      </c>
      <c r="M69">
        <v>0.4</v>
      </c>
      <c r="N69">
        <v>289.33999999999997</v>
      </c>
      <c r="O69">
        <v>290.36</v>
      </c>
    </row>
    <row r="70" spans="1:15" x14ac:dyDescent="0.25">
      <c r="A70" t="s">
        <v>46</v>
      </c>
      <c r="B70">
        <v>1038.2360000000001</v>
      </c>
      <c r="C70" t="s">
        <v>47</v>
      </c>
      <c r="D70">
        <v>222.63</v>
      </c>
      <c r="E70">
        <v>287.14</v>
      </c>
      <c r="F70">
        <v>290.95</v>
      </c>
      <c r="H70">
        <v>291.17</v>
      </c>
      <c r="I70">
        <v>1.039E-3</v>
      </c>
      <c r="J70">
        <v>2.13</v>
      </c>
      <c r="K70">
        <v>113.18</v>
      </c>
      <c r="L70">
        <v>43.16</v>
      </c>
      <c r="M70">
        <v>0.39</v>
      </c>
      <c r="N70">
        <v>289.51</v>
      </c>
      <c r="O70">
        <v>290.85000000000002</v>
      </c>
    </row>
    <row r="71" spans="1:15" x14ac:dyDescent="0.25">
      <c r="A71" t="s">
        <v>46</v>
      </c>
      <c r="B71">
        <v>1038.1859999999999</v>
      </c>
      <c r="C71" t="s">
        <v>47</v>
      </c>
      <c r="D71">
        <v>242.56</v>
      </c>
      <c r="E71">
        <v>287.10000000000002</v>
      </c>
      <c r="F71">
        <v>290.93</v>
      </c>
      <c r="H71">
        <v>291.08999999999997</v>
      </c>
      <c r="I71">
        <v>6.8499999999999995E-4</v>
      </c>
      <c r="J71">
        <v>1.82</v>
      </c>
      <c r="K71">
        <v>149.52000000000001</v>
      </c>
      <c r="L71">
        <v>58.6</v>
      </c>
      <c r="M71">
        <v>0.32</v>
      </c>
      <c r="N71">
        <v>289.55</v>
      </c>
      <c r="O71">
        <v>290.14999999999998</v>
      </c>
    </row>
    <row r="72" spans="1:15" x14ac:dyDescent="0.25">
      <c r="A72" t="s">
        <v>46</v>
      </c>
      <c r="B72">
        <v>1038.136</v>
      </c>
      <c r="C72" t="s">
        <v>47</v>
      </c>
      <c r="D72">
        <v>196.41</v>
      </c>
      <c r="E72">
        <v>287.05</v>
      </c>
      <c r="F72">
        <v>290.95999999999998</v>
      </c>
      <c r="H72">
        <v>291.12</v>
      </c>
      <c r="I72">
        <v>6.8099999999999996E-4</v>
      </c>
      <c r="J72">
        <v>1.84</v>
      </c>
      <c r="K72">
        <v>126.64</v>
      </c>
      <c r="L72">
        <v>43.83</v>
      </c>
      <c r="M72">
        <v>0.32</v>
      </c>
      <c r="N72">
        <v>288.22000000000003</v>
      </c>
      <c r="O72">
        <v>288.47000000000003</v>
      </c>
    </row>
    <row r="73" spans="1:15" x14ac:dyDescent="0.25">
      <c r="A73" t="s">
        <v>46</v>
      </c>
      <c r="B73">
        <v>1038.086</v>
      </c>
      <c r="C73" t="s">
        <v>47</v>
      </c>
      <c r="D73">
        <v>193.74</v>
      </c>
      <c r="E73">
        <v>286.97000000000003</v>
      </c>
      <c r="F73">
        <v>290.88</v>
      </c>
      <c r="H73">
        <v>291.08999999999997</v>
      </c>
      <c r="I73">
        <v>1.07E-3</v>
      </c>
      <c r="J73">
        <v>2.12</v>
      </c>
      <c r="K73">
        <v>109.9</v>
      </c>
      <c r="L73">
        <v>37.880000000000003</v>
      </c>
      <c r="M73">
        <v>0.37</v>
      </c>
      <c r="N73">
        <v>288.20999999999998</v>
      </c>
      <c r="O73">
        <v>296.5</v>
      </c>
    </row>
    <row r="74" spans="1:15" x14ac:dyDescent="0.25">
      <c r="A74" t="s">
        <v>46</v>
      </c>
      <c r="B74">
        <v>1038.037</v>
      </c>
      <c r="C74" t="s">
        <v>47</v>
      </c>
      <c r="D74">
        <v>211.84</v>
      </c>
      <c r="E74">
        <v>286.86</v>
      </c>
      <c r="F74">
        <v>290.79000000000002</v>
      </c>
      <c r="H74">
        <v>291</v>
      </c>
      <c r="I74">
        <v>1.0989999999999999E-3</v>
      </c>
      <c r="J74">
        <v>2.15</v>
      </c>
      <c r="K74">
        <v>117.17</v>
      </c>
      <c r="L74">
        <v>42.81</v>
      </c>
      <c r="M74">
        <v>0.39</v>
      </c>
      <c r="N74">
        <v>288.41000000000003</v>
      </c>
      <c r="O74">
        <v>291.06</v>
      </c>
    </row>
    <row r="75" spans="1:15" x14ac:dyDescent="0.25">
      <c r="A75" t="s">
        <v>46</v>
      </c>
      <c r="B75">
        <v>1037.9870000000001</v>
      </c>
      <c r="C75" t="s">
        <v>47</v>
      </c>
      <c r="D75">
        <v>230.85</v>
      </c>
      <c r="E75">
        <v>286.74</v>
      </c>
      <c r="F75">
        <v>290.60000000000002</v>
      </c>
      <c r="H75">
        <v>290.91000000000003</v>
      </c>
      <c r="I75">
        <v>1.7780000000000001E-3</v>
      </c>
      <c r="J75">
        <v>2.6</v>
      </c>
      <c r="K75">
        <v>107.99</v>
      </c>
      <c r="L75">
        <v>44.86</v>
      </c>
      <c r="M75">
        <v>0.49</v>
      </c>
      <c r="N75">
        <v>288.86</v>
      </c>
      <c r="O75">
        <v>290.02</v>
      </c>
    </row>
    <row r="76" spans="1:15" x14ac:dyDescent="0.25">
      <c r="A76" t="s">
        <v>46</v>
      </c>
      <c r="B76">
        <v>1037.9369999999999</v>
      </c>
      <c r="C76" t="s">
        <v>47</v>
      </c>
      <c r="D76">
        <v>220.05</v>
      </c>
      <c r="E76">
        <v>286.62</v>
      </c>
      <c r="F76">
        <v>290.60000000000002</v>
      </c>
      <c r="H76">
        <v>290.85000000000002</v>
      </c>
      <c r="I76">
        <v>1.1670000000000001E-3</v>
      </c>
      <c r="J76">
        <v>2.2999999999999998</v>
      </c>
      <c r="K76">
        <v>116.46</v>
      </c>
      <c r="L76">
        <v>45.21</v>
      </c>
      <c r="M76">
        <v>0.4</v>
      </c>
      <c r="N76">
        <v>289.3</v>
      </c>
      <c r="O76">
        <v>289.3</v>
      </c>
    </row>
    <row r="77" spans="1:15" x14ac:dyDescent="0.25">
      <c r="A77" t="s">
        <v>46</v>
      </c>
      <c r="B77">
        <v>1037.8869999999999</v>
      </c>
      <c r="C77" t="s">
        <v>47</v>
      </c>
      <c r="D77">
        <v>229.41</v>
      </c>
      <c r="E77">
        <v>286.48</v>
      </c>
      <c r="F77">
        <v>290.44</v>
      </c>
      <c r="H77">
        <v>290.76</v>
      </c>
      <c r="I77">
        <v>1.75E-3</v>
      </c>
      <c r="J77">
        <v>2.6</v>
      </c>
      <c r="K77">
        <v>102.41</v>
      </c>
      <c r="L77">
        <v>47.52</v>
      </c>
      <c r="M77">
        <v>0.48</v>
      </c>
      <c r="N77">
        <v>289.14999999999998</v>
      </c>
      <c r="O77">
        <v>290.56</v>
      </c>
    </row>
    <row r="78" spans="1:15" x14ac:dyDescent="0.25">
      <c r="A78" t="s">
        <v>46</v>
      </c>
      <c r="B78">
        <v>1037.838</v>
      </c>
      <c r="C78" t="s">
        <v>47</v>
      </c>
      <c r="D78">
        <v>236.98</v>
      </c>
      <c r="E78">
        <v>286.36</v>
      </c>
      <c r="F78">
        <v>290.36</v>
      </c>
      <c r="H78">
        <v>290.66000000000003</v>
      </c>
      <c r="I78">
        <v>1.4779999999999999E-3</v>
      </c>
      <c r="J78">
        <v>2.5</v>
      </c>
      <c r="K78">
        <v>111</v>
      </c>
      <c r="L78">
        <v>48.67</v>
      </c>
      <c r="M78">
        <v>0.45</v>
      </c>
      <c r="N78">
        <v>288.81</v>
      </c>
      <c r="O78">
        <v>291.13</v>
      </c>
    </row>
    <row r="79" spans="1:15" x14ac:dyDescent="0.25">
      <c r="A79" t="s">
        <v>46</v>
      </c>
      <c r="B79">
        <v>1037.788</v>
      </c>
      <c r="C79" t="s">
        <v>47</v>
      </c>
      <c r="D79">
        <v>250.99</v>
      </c>
      <c r="E79">
        <v>286.24</v>
      </c>
      <c r="F79">
        <v>290.24</v>
      </c>
      <c r="H79">
        <v>290.56</v>
      </c>
      <c r="I79">
        <v>1.4300000000000001E-3</v>
      </c>
      <c r="J79">
        <v>2.5099999999999998</v>
      </c>
      <c r="K79">
        <v>111.12</v>
      </c>
      <c r="L79">
        <v>47.75</v>
      </c>
      <c r="M79">
        <v>0.45</v>
      </c>
      <c r="N79">
        <v>289.08</v>
      </c>
      <c r="O79">
        <v>288.39</v>
      </c>
    </row>
    <row r="80" spans="1:15" x14ac:dyDescent="0.25">
      <c r="A80" t="s">
        <v>46</v>
      </c>
      <c r="B80">
        <v>1037.7380000000001</v>
      </c>
      <c r="C80" t="s">
        <v>47</v>
      </c>
      <c r="D80">
        <v>256.33999999999997</v>
      </c>
      <c r="E80">
        <v>286.10000000000002</v>
      </c>
      <c r="F80">
        <v>290.10000000000002</v>
      </c>
      <c r="H80">
        <v>290.49</v>
      </c>
      <c r="I80">
        <v>1.639E-3</v>
      </c>
      <c r="J80">
        <v>2.89</v>
      </c>
      <c r="K80">
        <v>110.86</v>
      </c>
      <c r="L80">
        <v>42.24</v>
      </c>
      <c r="M80">
        <v>0.49</v>
      </c>
      <c r="N80">
        <v>287.31</v>
      </c>
      <c r="O80">
        <v>287.47000000000003</v>
      </c>
    </row>
    <row r="81" spans="1:15" x14ac:dyDescent="0.25">
      <c r="A81" t="s">
        <v>46</v>
      </c>
      <c r="B81">
        <v>1037.7370000000001</v>
      </c>
      <c r="D81" t="s">
        <v>22</v>
      </c>
    </row>
    <row r="82" spans="1:15" x14ac:dyDescent="0.25">
      <c r="A82" t="s">
        <v>46</v>
      </c>
      <c r="B82">
        <v>1037.692</v>
      </c>
      <c r="C82" t="s">
        <v>47</v>
      </c>
      <c r="D82">
        <v>255.69</v>
      </c>
      <c r="E82">
        <v>286.04000000000002</v>
      </c>
      <c r="F82">
        <v>290.04000000000002</v>
      </c>
      <c r="H82">
        <v>290.38</v>
      </c>
      <c r="I82">
        <v>2.1580000000000002E-3</v>
      </c>
      <c r="J82">
        <v>2.58</v>
      </c>
      <c r="K82">
        <v>99.71</v>
      </c>
      <c r="L82">
        <v>41.8</v>
      </c>
      <c r="M82">
        <v>0.53</v>
      </c>
      <c r="N82">
        <v>289.66000000000003</v>
      </c>
      <c r="O82">
        <v>289.39</v>
      </c>
    </row>
    <row r="83" spans="1:15" x14ac:dyDescent="0.25">
      <c r="A83" t="s">
        <v>46</v>
      </c>
      <c r="B83">
        <v>1037.645</v>
      </c>
      <c r="C83" t="s">
        <v>47</v>
      </c>
      <c r="D83">
        <v>248.95</v>
      </c>
      <c r="E83">
        <v>285.97000000000003</v>
      </c>
      <c r="F83">
        <v>289.97000000000003</v>
      </c>
      <c r="H83">
        <v>290.3</v>
      </c>
      <c r="I83">
        <v>2.2049999999999999E-3</v>
      </c>
      <c r="J83">
        <v>2.57</v>
      </c>
      <c r="K83">
        <v>100.61</v>
      </c>
      <c r="L83">
        <v>43.7</v>
      </c>
      <c r="M83">
        <v>0.52</v>
      </c>
      <c r="N83">
        <v>289</v>
      </c>
      <c r="O83">
        <v>289.38</v>
      </c>
    </row>
    <row r="84" spans="1:15" x14ac:dyDescent="0.25">
      <c r="A84" t="s">
        <v>46</v>
      </c>
      <c r="B84">
        <v>1037.5989999999999</v>
      </c>
      <c r="C84" t="s">
        <v>47</v>
      </c>
      <c r="D84">
        <v>239.89</v>
      </c>
      <c r="E84">
        <v>285.89999999999998</v>
      </c>
      <c r="F84">
        <v>289.81</v>
      </c>
      <c r="H84">
        <v>290.20999999999998</v>
      </c>
      <c r="I84">
        <v>2.8509999999999998E-3</v>
      </c>
      <c r="J84">
        <v>2.83</v>
      </c>
      <c r="K84">
        <v>88.63</v>
      </c>
      <c r="L84">
        <v>42.1</v>
      </c>
      <c r="M84">
        <v>0.57999999999999996</v>
      </c>
      <c r="N84">
        <v>289.35000000000002</v>
      </c>
      <c r="O84">
        <v>289.57</v>
      </c>
    </row>
    <row r="85" spans="1:15" x14ac:dyDescent="0.25">
      <c r="A85" t="s">
        <v>46</v>
      </c>
      <c r="B85">
        <v>1037.5519999999999</v>
      </c>
      <c r="C85" t="s">
        <v>47</v>
      </c>
      <c r="D85">
        <v>245.75</v>
      </c>
      <c r="E85">
        <v>285.83</v>
      </c>
      <c r="F85">
        <v>289.76</v>
      </c>
      <c r="H85">
        <v>290.07</v>
      </c>
      <c r="I85">
        <v>2.1099999999999999E-3</v>
      </c>
      <c r="J85">
        <v>2.4900000000000002</v>
      </c>
      <c r="K85">
        <v>101.8</v>
      </c>
      <c r="L85">
        <v>43.9</v>
      </c>
      <c r="M85">
        <v>0.5</v>
      </c>
      <c r="N85">
        <v>288.87</v>
      </c>
      <c r="O85">
        <v>289.42</v>
      </c>
    </row>
    <row r="86" spans="1:15" x14ac:dyDescent="0.25">
      <c r="A86" t="s">
        <v>46</v>
      </c>
      <c r="B86">
        <v>1037.5060000000001</v>
      </c>
      <c r="C86" t="s">
        <v>47</v>
      </c>
      <c r="D86">
        <v>252.93</v>
      </c>
      <c r="E86">
        <v>285.74</v>
      </c>
      <c r="F86">
        <v>289.66000000000003</v>
      </c>
      <c r="H86">
        <v>289.97000000000003</v>
      </c>
      <c r="I86">
        <v>1.8890000000000001E-3</v>
      </c>
      <c r="J86">
        <v>2.4900000000000002</v>
      </c>
      <c r="K86">
        <v>109.85</v>
      </c>
      <c r="L86">
        <v>47.4</v>
      </c>
      <c r="M86">
        <v>0.49</v>
      </c>
      <c r="N86">
        <v>288.63</v>
      </c>
      <c r="O86">
        <v>289.36</v>
      </c>
    </row>
    <row r="87" spans="1:15" x14ac:dyDescent="0.25">
      <c r="A87" t="s">
        <v>46</v>
      </c>
      <c r="B87">
        <v>1037.4590000000001</v>
      </c>
      <c r="C87" t="s">
        <v>47</v>
      </c>
      <c r="D87">
        <v>259.98</v>
      </c>
      <c r="E87">
        <v>285.64</v>
      </c>
      <c r="F87">
        <v>289.64</v>
      </c>
      <c r="H87">
        <v>289.87</v>
      </c>
      <c r="I87">
        <v>1.451E-3</v>
      </c>
      <c r="J87">
        <v>2.15</v>
      </c>
      <c r="K87">
        <v>125.26</v>
      </c>
      <c r="L87">
        <v>51.7</v>
      </c>
      <c r="M87">
        <v>0.42</v>
      </c>
      <c r="N87">
        <v>288.79000000000002</v>
      </c>
      <c r="O87">
        <v>289.38</v>
      </c>
    </row>
    <row r="88" spans="1:15" x14ac:dyDescent="0.25">
      <c r="A88" t="s">
        <v>46</v>
      </c>
      <c r="B88">
        <v>1037.412</v>
      </c>
      <c r="C88" t="s">
        <v>47</v>
      </c>
      <c r="D88">
        <v>239.53</v>
      </c>
      <c r="E88">
        <v>285.49</v>
      </c>
      <c r="F88">
        <v>289.64999999999998</v>
      </c>
      <c r="H88">
        <v>289.83999999999997</v>
      </c>
      <c r="I88">
        <v>1.224E-3</v>
      </c>
      <c r="J88">
        <v>1.96</v>
      </c>
      <c r="K88">
        <v>128.52000000000001</v>
      </c>
      <c r="L88">
        <v>56.5</v>
      </c>
      <c r="M88">
        <v>0.38</v>
      </c>
      <c r="N88">
        <v>288.72000000000003</v>
      </c>
      <c r="O88">
        <v>288.93</v>
      </c>
    </row>
    <row r="89" spans="1:15" x14ac:dyDescent="0.25">
      <c r="A89" t="s">
        <v>46</v>
      </c>
      <c r="B89">
        <v>1037.366</v>
      </c>
      <c r="C89" t="s">
        <v>47</v>
      </c>
      <c r="D89">
        <v>244.43</v>
      </c>
      <c r="E89">
        <v>285.36</v>
      </c>
      <c r="F89">
        <v>289.47000000000003</v>
      </c>
      <c r="G89">
        <v>288.20999999999998</v>
      </c>
      <c r="H89">
        <v>289.79000000000002</v>
      </c>
      <c r="I89">
        <v>1.9430000000000001E-3</v>
      </c>
      <c r="J89">
        <v>2.62</v>
      </c>
      <c r="K89">
        <v>121.59</v>
      </c>
      <c r="L89">
        <v>71.11</v>
      </c>
      <c r="M89">
        <v>0.47</v>
      </c>
      <c r="N89">
        <v>288.95999999999998</v>
      </c>
      <c r="O89">
        <v>289.74</v>
      </c>
    </row>
    <row r="90" spans="1:15" x14ac:dyDescent="0.25">
      <c r="A90" t="s">
        <v>46</v>
      </c>
      <c r="B90" t="s">
        <v>51</v>
      </c>
      <c r="D90" t="s">
        <v>23</v>
      </c>
    </row>
    <row r="91" spans="1:15" x14ac:dyDescent="0.25">
      <c r="A91" t="s">
        <v>46</v>
      </c>
      <c r="B91">
        <v>1037.3599999999999</v>
      </c>
      <c r="C91" t="s">
        <v>47</v>
      </c>
      <c r="D91">
        <v>244.43</v>
      </c>
      <c r="E91">
        <v>285.33999999999997</v>
      </c>
      <c r="F91">
        <v>289.45999999999998</v>
      </c>
      <c r="H91">
        <v>289.77</v>
      </c>
      <c r="I91">
        <v>1.856E-3</v>
      </c>
      <c r="J91">
        <v>2.59</v>
      </c>
      <c r="K91">
        <v>124.18</v>
      </c>
      <c r="L91">
        <v>69.03</v>
      </c>
      <c r="M91">
        <v>0.46</v>
      </c>
      <c r="N91">
        <v>289.04000000000002</v>
      </c>
      <c r="O91">
        <v>290.23</v>
      </c>
    </row>
    <row r="92" spans="1:15" x14ac:dyDescent="0.25">
      <c r="A92" t="s">
        <v>46</v>
      </c>
      <c r="B92">
        <v>1037.3209999999999</v>
      </c>
      <c r="C92" t="s">
        <v>47</v>
      </c>
      <c r="D92">
        <v>257.13</v>
      </c>
      <c r="E92">
        <v>285.33999999999997</v>
      </c>
      <c r="F92">
        <v>289.31</v>
      </c>
      <c r="H92">
        <v>289.66000000000003</v>
      </c>
      <c r="I92">
        <v>2.2499999999999998E-3</v>
      </c>
      <c r="J92">
        <v>2.68</v>
      </c>
      <c r="K92">
        <v>111.15</v>
      </c>
      <c r="L92">
        <v>66.599999999999994</v>
      </c>
      <c r="M92">
        <v>0.5</v>
      </c>
      <c r="N92">
        <v>288.74</v>
      </c>
      <c r="O92">
        <v>288.93</v>
      </c>
    </row>
    <row r="93" spans="1:15" x14ac:dyDescent="0.25">
      <c r="A93" t="s">
        <v>46</v>
      </c>
      <c r="B93">
        <v>1037.2829999999999</v>
      </c>
      <c r="C93" t="s">
        <v>47</v>
      </c>
      <c r="D93">
        <v>242.25</v>
      </c>
      <c r="E93">
        <v>285.32</v>
      </c>
      <c r="F93">
        <v>289.22000000000003</v>
      </c>
      <c r="H93">
        <v>289.61</v>
      </c>
      <c r="I93">
        <v>2.434E-3</v>
      </c>
      <c r="J93">
        <v>2.85</v>
      </c>
      <c r="K93">
        <v>96.84</v>
      </c>
      <c r="L93">
        <v>50.3</v>
      </c>
      <c r="M93">
        <v>0.51</v>
      </c>
      <c r="N93">
        <v>288.7</v>
      </c>
      <c r="O93">
        <v>288.57</v>
      </c>
    </row>
    <row r="94" spans="1:15" x14ac:dyDescent="0.25">
      <c r="A94" t="s">
        <v>46</v>
      </c>
      <c r="B94">
        <v>1037.2439999999999</v>
      </c>
      <c r="C94" t="s">
        <v>47</v>
      </c>
      <c r="D94">
        <v>231.05</v>
      </c>
      <c r="E94">
        <v>285.31</v>
      </c>
      <c r="F94">
        <v>289.19</v>
      </c>
      <c r="H94">
        <v>289.52999999999997</v>
      </c>
      <c r="I94">
        <v>2.9759999999999999E-3</v>
      </c>
      <c r="J94">
        <v>2.6</v>
      </c>
      <c r="K94">
        <v>89.48</v>
      </c>
      <c r="L94">
        <v>39.17</v>
      </c>
      <c r="M94">
        <v>0.54</v>
      </c>
      <c r="N94">
        <v>288.52</v>
      </c>
      <c r="O94">
        <v>289.29000000000002</v>
      </c>
    </row>
    <row r="95" spans="1:15" x14ac:dyDescent="0.25">
      <c r="A95" t="s">
        <v>46</v>
      </c>
      <c r="B95">
        <v>1037.2059999999999</v>
      </c>
      <c r="C95" t="s">
        <v>47</v>
      </c>
      <c r="D95">
        <v>230.12</v>
      </c>
      <c r="E95">
        <v>285.27999999999997</v>
      </c>
      <c r="F95">
        <v>289.14</v>
      </c>
      <c r="H95">
        <v>289.44</v>
      </c>
      <c r="I95">
        <v>2.0530000000000001E-3</v>
      </c>
      <c r="J95">
        <v>2.46</v>
      </c>
      <c r="K95">
        <v>101.13</v>
      </c>
      <c r="L95">
        <v>50.63</v>
      </c>
      <c r="M95">
        <v>0.45</v>
      </c>
      <c r="N95">
        <v>288.39</v>
      </c>
      <c r="O95">
        <v>288.48</v>
      </c>
    </row>
    <row r="96" spans="1:15" x14ac:dyDescent="0.25">
      <c r="A96" t="s">
        <v>46</v>
      </c>
      <c r="B96">
        <v>1037.183</v>
      </c>
      <c r="C96" t="s">
        <v>47</v>
      </c>
      <c r="D96">
        <v>230.86</v>
      </c>
      <c r="E96">
        <v>284.83999999999997</v>
      </c>
      <c r="F96">
        <v>289.06</v>
      </c>
      <c r="H96">
        <v>289.39</v>
      </c>
      <c r="I96">
        <v>2.1689999999999999E-3</v>
      </c>
      <c r="J96">
        <v>2.56</v>
      </c>
      <c r="K96">
        <v>96.27</v>
      </c>
      <c r="L96">
        <v>46.9</v>
      </c>
      <c r="M96">
        <v>0.47</v>
      </c>
      <c r="N96">
        <v>288.2</v>
      </c>
      <c r="O96">
        <v>288.39999999999998</v>
      </c>
    </row>
    <row r="97" spans="1:15" x14ac:dyDescent="0.25">
      <c r="A97" t="s">
        <v>46</v>
      </c>
      <c r="B97">
        <v>1037.1369999999999</v>
      </c>
      <c r="C97" t="s">
        <v>47</v>
      </c>
      <c r="D97">
        <v>228.55</v>
      </c>
      <c r="E97">
        <v>285.38</v>
      </c>
      <c r="F97">
        <v>288.89</v>
      </c>
      <c r="H97">
        <v>289.27999999999997</v>
      </c>
      <c r="I97">
        <v>2.957E-3</v>
      </c>
      <c r="J97">
        <v>2.79</v>
      </c>
      <c r="K97">
        <v>83.42</v>
      </c>
      <c r="L97">
        <v>35.590000000000003</v>
      </c>
      <c r="M97">
        <v>0.54</v>
      </c>
      <c r="N97">
        <v>288.29000000000002</v>
      </c>
      <c r="O97">
        <v>288.36</v>
      </c>
    </row>
    <row r="98" spans="1:15" x14ac:dyDescent="0.25">
      <c r="A98" t="s">
        <v>46</v>
      </c>
      <c r="B98">
        <v>1037.0920000000001</v>
      </c>
      <c r="C98" t="s">
        <v>47</v>
      </c>
      <c r="D98">
        <v>224.45</v>
      </c>
      <c r="E98">
        <v>285.64999999999998</v>
      </c>
      <c r="F98">
        <v>288.66000000000003</v>
      </c>
      <c r="H98">
        <v>289.13</v>
      </c>
      <c r="I98">
        <v>4.4299999999999999E-3</v>
      </c>
      <c r="J98">
        <v>3.06</v>
      </c>
      <c r="K98">
        <v>75.5</v>
      </c>
      <c r="L98">
        <v>39</v>
      </c>
      <c r="M98">
        <v>0.66</v>
      </c>
      <c r="N98">
        <v>288.5</v>
      </c>
      <c r="O98">
        <v>288.27999999999997</v>
      </c>
    </row>
    <row r="99" spans="1:15" x14ac:dyDescent="0.25">
      <c r="A99" t="s">
        <v>46</v>
      </c>
      <c r="B99">
        <v>1037.046</v>
      </c>
      <c r="C99" t="s">
        <v>47</v>
      </c>
      <c r="D99">
        <v>209.6</v>
      </c>
      <c r="E99">
        <v>285.42</v>
      </c>
      <c r="F99">
        <v>288.54000000000002</v>
      </c>
      <c r="H99">
        <v>289.01</v>
      </c>
      <c r="I99">
        <v>3.8479999999999999E-3</v>
      </c>
      <c r="J99">
        <v>3.04</v>
      </c>
      <c r="K99">
        <v>71.25</v>
      </c>
      <c r="L99">
        <v>35.299999999999997</v>
      </c>
      <c r="M99">
        <v>0.62</v>
      </c>
      <c r="N99">
        <v>288.08999999999997</v>
      </c>
      <c r="O99">
        <v>288.06</v>
      </c>
    </row>
    <row r="100" spans="1:15" x14ac:dyDescent="0.25">
      <c r="A100" t="s">
        <v>46</v>
      </c>
      <c r="B100">
        <v>1037.002</v>
      </c>
      <c r="C100" t="s">
        <v>47</v>
      </c>
      <c r="D100">
        <v>202.93</v>
      </c>
      <c r="E100">
        <v>285</v>
      </c>
      <c r="F100">
        <v>288.47000000000003</v>
      </c>
      <c r="H100">
        <v>288.88</v>
      </c>
      <c r="I100">
        <v>3.0969999999999999E-3</v>
      </c>
      <c r="J100">
        <v>2.84</v>
      </c>
      <c r="K100">
        <v>73.13</v>
      </c>
      <c r="L100">
        <v>34.9</v>
      </c>
      <c r="M100">
        <v>0.56000000000000005</v>
      </c>
      <c r="N100">
        <v>287.98</v>
      </c>
      <c r="O100">
        <v>288.12</v>
      </c>
    </row>
    <row r="101" spans="1:15" x14ac:dyDescent="0.25">
      <c r="A101" t="s">
        <v>46</v>
      </c>
      <c r="B101">
        <v>1036.9580000000001</v>
      </c>
      <c r="C101" t="s">
        <v>47</v>
      </c>
      <c r="D101">
        <v>197.26</v>
      </c>
      <c r="E101">
        <v>284.58</v>
      </c>
      <c r="F101">
        <v>288.14</v>
      </c>
      <c r="H101">
        <v>288.74</v>
      </c>
      <c r="I101">
        <v>4.9319999999999998E-3</v>
      </c>
      <c r="J101">
        <v>3.43</v>
      </c>
      <c r="K101">
        <v>57.62</v>
      </c>
      <c r="L101">
        <v>24.48</v>
      </c>
      <c r="M101">
        <v>0.69</v>
      </c>
      <c r="N101">
        <v>288.36</v>
      </c>
      <c r="O101">
        <v>288.08999999999997</v>
      </c>
    </row>
    <row r="102" spans="1:15" x14ac:dyDescent="0.25">
      <c r="A102" t="s">
        <v>46</v>
      </c>
      <c r="B102">
        <v>1036.915</v>
      </c>
      <c r="C102" t="s">
        <v>47</v>
      </c>
      <c r="D102">
        <v>197.15</v>
      </c>
      <c r="E102">
        <v>284.13</v>
      </c>
      <c r="F102">
        <v>288.23</v>
      </c>
      <c r="H102">
        <v>288.57</v>
      </c>
      <c r="I102">
        <v>2.2230000000000001E-3</v>
      </c>
      <c r="J102">
        <v>2.58</v>
      </c>
      <c r="K102">
        <v>78.06</v>
      </c>
      <c r="L102">
        <v>34.21</v>
      </c>
      <c r="M102">
        <v>0.46</v>
      </c>
      <c r="N102">
        <v>288.74</v>
      </c>
      <c r="O102">
        <v>288.01</v>
      </c>
    </row>
    <row r="103" spans="1:15" x14ac:dyDescent="0.25">
      <c r="A103" t="s">
        <v>46</v>
      </c>
      <c r="B103">
        <v>1036.914</v>
      </c>
      <c r="D103" t="s">
        <v>22</v>
      </c>
    </row>
    <row r="104" spans="1:15" x14ac:dyDescent="0.25">
      <c r="A104" t="s">
        <v>46</v>
      </c>
      <c r="B104">
        <v>1036.866</v>
      </c>
      <c r="C104" t="s">
        <v>47</v>
      </c>
      <c r="D104">
        <v>128.15</v>
      </c>
      <c r="E104">
        <v>284.8</v>
      </c>
      <c r="F104">
        <v>288.55</v>
      </c>
      <c r="G104">
        <v>286.07</v>
      </c>
      <c r="H104">
        <v>288.63</v>
      </c>
      <c r="I104">
        <v>4.08E-4</v>
      </c>
      <c r="J104">
        <v>1.18</v>
      </c>
      <c r="K104">
        <v>111.15</v>
      </c>
      <c r="L104">
        <v>37.909999999999997</v>
      </c>
      <c r="M104">
        <v>0.2</v>
      </c>
      <c r="N104">
        <v>288.41000000000003</v>
      </c>
      <c r="O104">
        <v>288.06</v>
      </c>
    </row>
    <row r="105" spans="1:15" x14ac:dyDescent="0.25">
      <c r="A105" t="s">
        <v>46</v>
      </c>
      <c r="B105" t="s">
        <v>52</v>
      </c>
      <c r="D105" t="s">
        <v>24</v>
      </c>
    </row>
    <row r="106" spans="1:15" x14ac:dyDescent="0.25">
      <c r="A106" t="s">
        <v>46</v>
      </c>
      <c r="B106">
        <v>1036.855</v>
      </c>
      <c r="C106" t="s">
        <v>47</v>
      </c>
      <c r="D106">
        <v>128.15</v>
      </c>
      <c r="E106">
        <v>283.57</v>
      </c>
      <c r="F106">
        <v>287.7</v>
      </c>
      <c r="H106">
        <v>287.77</v>
      </c>
      <c r="I106">
        <v>3.6499999999999998E-4</v>
      </c>
      <c r="J106">
        <v>1.18</v>
      </c>
      <c r="K106">
        <v>110.73</v>
      </c>
      <c r="L106">
        <v>35.56</v>
      </c>
      <c r="M106">
        <v>0.19</v>
      </c>
      <c r="N106">
        <v>287.25</v>
      </c>
      <c r="O106">
        <v>288.06</v>
      </c>
    </row>
    <row r="107" spans="1:15" x14ac:dyDescent="0.25">
      <c r="A107" t="s">
        <v>46</v>
      </c>
      <c r="B107">
        <v>1036.8150000000001</v>
      </c>
      <c r="C107" t="s">
        <v>47</v>
      </c>
      <c r="D107">
        <v>112.75</v>
      </c>
      <c r="E107">
        <v>282.79000000000002</v>
      </c>
      <c r="F107">
        <v>287.73</v>
      </c>
      <c r="H107">
        <v>287.77</v>
      </c>
      <c r="I107">
        <v>1.4899999999999999E-4</v>
      </c>
      <c r="J107">
        <v>0.88</v>
      </c>
      <c r="K107">
        <v>152.32</v>
      </c>
      <c r="L107">
        <v>44.7</v>
      </c>
      <c r="M107">
        <v>0.13</v>
      </c>
      <c r="N107">
        <v>285.79000000000002</v>
      </c>
      <c r="O107">
        <v>285.74</v>
      </c>
    </row>
    <row r="108" spans="1:15" x14ac:dyDescent="0.25">
      <c r="A108" t="s">
        <v>46</v>
      </c>
      <c r="B108">
        <v>1036.769</v>
      </c>
      <c r="C108" t="s">
        <v>47</v>
      </c>
      <c r="D108">
        <v>156.34</v>
      </c>
      <c r="E108">
        <v>282.62</v>
      </c>
      <c r="F108">
        <v>287.64999999999998</v>
      </c>
      <c r="H108">
        <v>287.73</v>
      </c>
      <c r="I108">
        <v>3.6299999999999999E-4</v>
      </c>
      <c r="J108">
        <v>1.32</v>
      </c>
      <c r="K108">
        <v>138.19</v>
      </c>
      <c r="L108">
        <v>46.4</v>
      </c>
      <c r="M108">
        <v>0.21</v>
      </c>
      <c r="N108">
        <v>285.94</v>
      </c>
      <c r="O108">
        <v>285.79000000000002</v>
      </c>
    </row>
    <row r="109" spans="1:15" x14ac:dyDescent="0.25">
      <c r="A109" t="s">
        <v>46</v>
      </c>
      <c r="B109">
        <v>1036.723</v>
      </c>
      <c r="C109" t="s">
        <v>47</v>
      </c>
      <c r="D109">
        <v>179.43</v>
      </c>
      <c r="E109">
        <v>282.43</v>
      </c>
      <c r="F109">
        <v>287.57</v>
      </c>
      <c r="H109">
        <v>287.69</v>
      </c>
      <c r="I109">
        <v>5.2300000000000003E-4</v>
      </c>
      <c r="J109">
        <v>1.56</v>
      </c>
      <c r="K109">
        <v>124.43</v>
      </c>
      <c r="L109">
        <v>37</v>
      </c>
      <c r="M109">
        <v>0.25</v>
      </c>
      <c r="N109">
        <v>286.31</v>
      </c>
      <c r="O109">
        <v>285.97000000000003</v>
      </c>
    </row>
    <row r="110" spans="1:15" x14ac:dyDescent="0.25">
      <c r="A110" t="s">
        <v>46</v>
      </c>
      <c r="B110">
        <v>1036.6769999999999</v>
      </c>
      <c r="C110" t="s">
        <v>47</v>
      </c>
      <c r="D110">
        <v>230.98</v>
      </c>
      <c r="E110">
        <v>282.2</v>
      </c>
      <c r="F110">
        <v>287.39</v>
      </c>
      <c r="H110">
        <v>287.58</v>
      </c>
      <c r="I110">
        <v>9.3899999999999995E-4</v>
      </c>
      <c r="J110">
        <v>1.97</v>
      </c>
      <c r="K110">
        <v>122.5</v>
      </c>
      <c r="L110">
        <v>37.5</v>
      </c>
      <c r="M110">
        <v>0.33</v>
      </c>
      <c r="N110">
        <v>286.22000000000003</v>
      </c>
      <c r="O110">
        <v>286.08999999999997</v>
      </c>
    </row>
    <row r="111" spans="1:15" x14ac:dyDescent="0.25">
      <c r="A111" t="s">
        <v>46</v>
      </c>
      <c r="B111">
        <v>1036.635</v>
      </c>
      <c r="C111" t="s">
        <v>47</v>
      </c>
      <c r="D111">
        <v>267.32</v>
      </c>
      <c r="E111">
        <v>282</v>
      </c>
      <c r="F111">
        <v>287.23</v>
      </c>
      <c r="H111">
        <v>287.48</v>
      </c>
      <c r="I111">
        <v>1.137E-3</v>
      </c>
      <c r="J111">
        <v>2.2599999999999998</v>
      </c>
      <c r="K111">
        <v>125.96</v>
      </c>
      <c r="L111">
        <v>38.93</v>
      </c>
      <c r="M111">
        <v>0.36</v>
      </c>
      <c r="N111">
        <v>285.55</v>
      </c>
      <c r="O111">
        <v>286.52</v>
      </c>
    </row>
    <row r="112" spans="1:15" x14ac:dyDescent="0.25">
      <c r="A112" t="s">
        <v>46</v>
      </c>
      <c r="B112">
        <v>1036.5940000000001</v>
      </c>
      <c r="C112" t="s">
        <v>47</v>
      </c>
      <c r="D112">
        <v>284.7</v>
      </c>
      <c r="E112">
        <v>281.8</v>
      </c>
      <c r="F112">
        <v>287.17</v>
      </c>
      <c r="H112">
        <v>287.41000000000003</v>
      </c>
      <c r="I112">
        <v>1.0989999999999999E-3</v>
      </c>
      <c r="J112">
        <v>2.1800000000000002</v>
      </c>
      <c r="K112">
        <v>140.07</v>
      </c>
      <c r="L112">
        <v>48.4</v>
      </c>
      <c r="M112">
        <v>0.37</v>
      </c>
      <c r="N112">
        <v>285.5</v>
      </c>
      <c r="O112">
        <v>286.66000000000003</v>
      </c>
    </row>
    <row r="113" spans="1:15" x14ac:dyDescent="0.25">
      <c r="A113" t="s">
        <v>46</v>
      </c>
      <c r="B113">
        <v>1036.5530000000001</v>
      </c>
      <c r="C113" t="s">
        <v>47</v>
      </c>
      <c r="D113">
        <v>290.61</v>
      </c>
      <c r="E113">
        <v>281.56</v>
      </c>
      <c r="F113">
        <v>287.04000000000002</v>
      </c>
      <c r="H113">
        <v>287.36</v>
      </c>
      <c r="I113">
        <v>1.1720000000000001E-3</v>
      </c>
      <c r="J113">
        <v>2.57</v>
      </c>
      <c r="K113">
        <v>131.52000000000001</v>
      </c>
      <c r="L113">
        <v>44.66</v>
      </c>
      <c r="M113">
        <v>0.38</v>
      </c>
      <c r="N113">
        <v>284.99</v>
      </c>
      <c r="O113">
        <v>285.12</v>
      </c>
    </row>
    <row r="114" spans="1:15" x14ac:dyDescent="0.25">
      <c r="A114" t="s">
        <v>46</v>
      </c>
      <c r="B114">
        <v>1036.518</v>
      </c>
      <c r="C114" t="s">
        <v>47</v>
      </c>
      <c r="D114">
        <v>295.48</v>
      </c>
      <c r="E114">
        <v>281.7</v>
      </c>
      <c r="F114">
        <v>287.01</v>
      </c>
      <c r="H114">
        <v>287.3</v>
      </c>
      <c r="I114">
        <v>1.364E-3</v>
      </c>
      <c r="J114">
        <v>2.4300000000000002</v>
      </c>
      <c r="K114">
        <v>130.04</v>
      </c>
      <c r="L114">
        <v>43.2</v>
      </c>
      <c r="M114">
        <v>0.4</v>
      </c>
      <c r="N114">
        <v>285.56</v>
      </c>
      <c r="O114">
        <v>286.5</v>
      </c>
    </row>
    <row r="115" spans="1:15" x14ac:dyDescent="0.25">
      <c r="A115" t="s">
        <v>46</v>
      </c>
      <c r="B115">
        <v>1036.4829999999999</v>
      </c>
      <c r="C115" t="s">
        <v>47</v>
      </c>
      <c r="D115">
        <v>297.43</v>
      </c>
      <c r="E115">
        <v>281.8</v>
      </c>
      <c r="F115">
        <v>286.97000000000003</v>
      </c>
      <c r="H115">
        <v>287.25</v>
      </c>
      <c r="I115">
        <v>1.3029999999999999E-3</v>
      </c>
      <c r="J115">
        <v>2.35</v>
      </c>
      <c r="K115">
        <v>136.94</v>
      </c>
      <c r="L115">
        <v>50.7</v>
      </c>
      <c r="M115">
        <v>0.39</v>
      </c>
      <c r="N115">
        <v>285.64</v>
      </c>
      <c r="O115">
        <v>286.45999999999998</v>
      </c>
    </row>
    <row r="116" spans="1:15" x14ac:dyDescent="0.25">
      <c r="A116" t="s">
        <v>46</v>
      </c>
      <c r="B116">
        <v>1036.4490000000001</v>
      </c>
      <c r="C116" t="s">
        <v>47</v>
      </c>
      <c r="D116">
        <v>297.18</v>
      </c>
      <c r="E116">
        <v>281.85000000000002</v>
      </c>
      <c r="F116">
        <v>286.95999999999998</v>
      </c>
      <c r="H116">
        <v>287.20999999999998</v>
      </c>
      <c r="I116">
        <v>1.207E-3</v>
      </c>
      <c r="J116">
        <v>2.27</v>
      </c>
      <c r="K116">
        <v>153.53</v>
      </c>
      <c r="L116">
        <v>71.8</v>
      </c>
      <c r="M116">
        <v>0.38</v>
      </c>
      <c r="N116">
        <v>285.87</v>
      </c>
      <c r="O116">
        <v>286.17</v>
      </c>
    </row>
    <row r="117" spans="1:15" x14ac:dyDescent="0.25">
      <c r="A117" t="s">
        <v>46</v>
      </c>
      <c r="B117">
        <v>1036.4100000000001</v>
      </c>
      <c r="C117" t="s">
        <v>47</v>
      </c>
      <c r="D117">
        <v>299.95999999999998</v>
      </c>
      <c r="E117">
        <v>281.75</v>
      </c>
      <c r="F117">
        <v>286.88</v>
      </c>
      <c r="H117">
        <v>287.16000000000003</v>
      </c>
      <c r="I117">
        <v>1.3849999999999999E-3</v>
      </c>
      <c r="J117">
        <v>2.4</v>
      </c>
      <c r="K117">
        <v>148.18</v>
      </c>
      <c r="L117">
        <v>63</v>
      </c>
      <c r="M117">
        <v>0.39</v>
      </c>
      <c r="N117">
        <v>285.74</v>
      </c>
      <c r="O117">
        <v>285.72000000000003</v>
      </c>
    </row>
    <row r="118" spans="1:15" x14ac:dyDescent="0.25">
      <c r="A118" t="s">
        <v>46</v>
      </c>
      <c r="B118">
        <v>1036.3710000000001</v>
      </c>
      <c r="C118" t="s">
        <v>47</v>
      </c>
      <c r="D118">
        <v>311.27</v>
      </c>
      <c r="E118">
        <v>281.61</v>
      </c>
      <c r="F118">
        <v>286.79000000000002</v>
      </c>
      <c r="H118">
        <v>287.08999999999997</v>
      </c>
      <c r="I118">
        <v>1.2960000000000001E-3</v>
      </c>
      <c r="J118">
        <v>2.5099999999999998</v>
      </c>
      <c r="K118">
        <v>151.24</v>
      </c>
      <c r="L118">
        <v>59.7</v>
      </c>
      <c r="M118">
        <v>0.39</v>
      </c>
      <c r="N118">
        <v>285.29000000000002</v>
      </c>
      <c r="O118">
        <v>285.62</v>
      </c>
    </row>
    <row r="119" spans="1:15" x14ac:dyDescent="0.25">
      <c r="A119" t="s">
        <v>46</v>
      </c>
      <c r="B119">
        <v>1036.3320000000001</v>
      </c>
      <c r="C119" t="s">
        <v>47</v>
      </c>
      <c r="D119">
        <v>301.67</v>
      </c>
      <c r="E119">
        <v>281.44</v>
      </c>
      <c r="F119">
        <v>286.7</v>
      </c>
      <c r="H119">
        <v>287.06</v>
      </c>
      <c r="I119">
        <v>1.4989999999999999E-3</v>
      </c>
      <c r="J119">
        <v>2.68</v>
      </c>
      <c r="K119">
        <v>126.52</v>
      </c>
      <c r="L119">
        <v>45.7</v>
      </c>
      <c r="M119">
        <v>0.41</v>
      </c>
      <c r="N119">
        <v>285.32</v>
      </c>
      <c r="O119">
        <v>285.7</v>
      </c>
    </row>
    <row r="120" spans="1:15" x14ac:dyDescent="0.25">
      <c r="A120" t="s">
        <v>46</v>
      </c>
      <c r="B120">
        <v>1036.2929999999999</v>
      </c>
      <c r="C120" t="s">
        <v>47</v>
      </c>
      <c r="D120">
        <v>302.89</v>
      </c>
      <c r="E120">
        <v>281.24</v>
      </c>
      <c r="F120">
        <v>286.66000000000003</v>
      </c>
      <c r="H120">
        <v>286.99</v>
      </c>
      <c r="I120">
        <v>1.5920000000000001E-3</v>
      </c>
      <c r="J120">
        <v>2.62</v>
      </c>
      <c r="K120">
        <v>133.79</v>
      </c>
      <c r="L120">
        <v>51.3</v>
      </c>
      <c r="M120">
        <v>0.39</v>
      </c>
      <c r="N120">
        <v>285.38</v>
      </c>
      <c r="O120">
        <v>285.7</v>
      </c>
    </row>
    <row r="121" spans="1:15" x14ac:dyDescent="0.25">
      <c r="A121" t="s">
        <v>46</v>
      </c>
      <c r="B121">
        <v>1036.2660000000001</v>
      </c>
      <c r="C121" t="s">
        <v>47</v>
      </c>
      <c r="D121">
        <v>278.8</v>
      </c>
      <c r="E121">
        <v>281.8</v>
      </c>
      <c r="F121">
        <v>286.67</v>
      </c>
      <c r="H121">
        <v>286.99</v>
      </c>
      <c r="I121">
        <v>2.0920000000000001E-3</v>
      </c>
      <c r="J121">
        <v>2.52</v>
      </c>
      <c r="K121">
        <v>114.74</v>
      </c>
      <c r="L121">
        <v>41.8</v>
      </c>
      <c r="M121">
        <v>0.45</v>
      </c>
      <c r="N121">
        <v>285.97000000000003</v>
      </c>
      <c r="O121">
        <v>285.94</v>
      </c>
    </row>
    <row r="122" spans="1:15" x14ac:dyDescent="0.25">
      <c r="A122" t="s">
        <v>46</v>
      </c>
      <c r="B122">
        <v>1036.24</v>
      </c>
      <c r="C122" t="s">
        <v>47</v>
      </c>
      <c r="D122">
        <v>288.04000000000002</v>
      </c>
      <c r="E122">
        <v>282</v>
      </c>
      <c r="F122">
        <v>286.48</v>
      </c>
      <c r="G122">
        <v>284.77999999999997</v>
      </c>
      <c r="H122">
        <v>286.92</v>
      </c>
      <c r="I122">
        <v>2.2279999999999999E-3</v>
      </c>
      <c r="J122">
        <v>3</v>
      </c>
      <c r="K122">
        <v>107.88</v>
      </c>
      <c r="L122">
        <v>35.4</v>
      </c>
      <c r="M122">
        <v>0.46</v>
      </c>
      <c r="N122">
        <v>284.75</v>
      </c>
      <c r="O122">
        <v>284.68</v>
      </c>
    </row>
    <row r="123" spans="1:15" x14ac:dyDescent="0.25">
      <c r="A123" t="s">
        <v>46</v>
      </c>
      <c r="B123" t="s">
        <v>53</v>
      </c>
      <c r="D123" t="s">
        <v>24</v>
      </c>
    </row>
    <row r="124" spans="1:15" x14ac:dyDescent="0.25">
      <c r="A124" t="s">
        <v>46</v>
      </c>
      <c r="B124">
        <v>1036.2349999999999</v>
      </c>
      <c r="C124" t="s">
        <v>47</v>
      </c>
      <c r="D124">
        <v>288.04000000000002</v>
      </c>
      <c r="E124">
        <v>280.82</v>
      </c>
      <c r="F124">
        <v>286.48</v>
      </c>
      <c r="H124">
        <v>286.81</v>
      </c>
      <c r="I124">
        <v>1.389E-3</v>
      </c>
      <c r="J124">
        <v>2.58</v>
      </c>
      <c r="K124">
        <v>123.14</v>
      </c>
      <c r="L124">
        <v>34.299999999999997</v>
      </c>
      <c r="M124">
        <v>0.36</v>
      </c>
      <c r="N124">
        <v>284.63</v>
      </c>
      <c r="O124">
        <v>284.66000000000003</v>
      </c>
    </row>
    <row r="125" spans="1:15" x14ac:dyDescent="0.25">
      <c r="A125" t="s">
        <v>46</v>
      </c>
      <c r="B125">
        <v>1036.1949999999999</v>
      </c>
      <c r="C125" t="s">
        <v>47</v>
      </c>
      <c r="D125">
        <v>285.52</v>
      </c>
      <c r="E125">
        <v>280.88</v>
      </c>
      <c r="F125">
        <v>286.49</v>
      </c>
      <c r="H125">
        <v>286.76</v>
      </c>
      <c r="I125">
        <v>9.2000000000000003E-4</v>
      </c>
      <c r="J125">
        <v>2.2999999999999998</v>
      </c>
      <c r="K125">
        <v>133.56</v>
      </c>
      <c r="L125">
        <v>36</v>
      </c>
      <c r="M125">
        <v>0.33</v>
      </c>
      <c r="N125">
        <v>284.61</v>
      </c>
      <c r="O125">
        <v>285.82</v>
      </c>
    </row>
    <row r="126" spans="1:15" x14ac:dyDescent="0.25">
      <c r="A126" t="s">
        <v>46</v>
      </c>
      <c r="B126">
        <v>1036.155</v>
      </c>
      <c r="C126" t="s">
        <v>47</v>
      </c>
      <c r="D126">
        <v>294.83999999999997</v>
      </c>
      <c r="E126">
        <v>280.88</v>
      </c>
      <c r="F126">
        <v>286.38</v>
      </c>
      <c r="H126">
        <v>286.7</v>
      </c>
      <c r="I126">
        <v>1.1659999999999999E-3</v>
      </c>
      <c r="J126">
        <v>2.5099999999999998</v>
      </c>
      <c r="K126">
        <v>121.64</v>
      </c>
      <c r="L126">
        <v>36.200000000000003</v>
      </c>
      <c r="M126">
        <v>0.39</v>
      </c>
      <c r="N126">
        <v>285.49</v>
      </c>
      <c r="O126">
        <v>286.23</v>
      </c>
    </row>
    <row r="127" spans="1:15" x14ac:dyDescent="0.25">
      <c r="A127" t="s">
        <v>46</v>
      </c>
      <c r="B127">
        <v>1036.115</v>
      </c>
      <c r="C127" t="s">
        <v>47</v>
      </c>
      <c r="D127">
        <v>309.33</v>
      </c>
      <c r="E127">
        <v>280.82</v>
      </c>
      <c r="F127">
        <v>286.24</v>
      </c>
      <c r="G127">
        <v>283.89999999999998</v>
      </c>
      <c r="H127">
        <v>286.62</v>
      </c>
      <c r="I127">
        <v>1.204E-3</v>
      </c>
      <c r="J127">
        <v>2.7</v>
      </c>
      <c r="K127">
        <v>114.51</v>
      </c>
      <c r="L127">
        <v>27.87</v>
      </c>
      <c r="M127">
        <v>0.42</v>
      </c>
      <c r="N127">
        <v>286.24</v>
      </c>
      <c r="O127">
        <v>286.61</v>
      </c>
    </row>
    <row r="128" spans="1:15" x14ac:dyDescent="0.25">
      <c r="A128" t="s">
        <v>46</v>
      </c>
      <c r="B128" t="s">
        <v>54</v>
      </c>
      <c r="D128" t="s">
        <v>23</v>
      </c>
    </row>
    <row r="129" spans="1:15" x14ac:dyDescent="0.25">
      <c r="A129" t="s">
        <v>46</v>
      </c>
      <c r="B129">
        <v>1036.095</v>
      </c>
      <c r="C129" t="s">
        <v>47</v>
      </c>
      <c r="D129">
        <v>309.33</v>
      </c>
      <c r="E129">
        <v>280.20999999999998</v>
      </c>
      <c r="F129">
        <v>286.05</v>
      </c>
      <c r="H129">
        <v>286.41000000000003</v>
      </c>
      <c r="I129">
        <v>1.1310000000000001E-3</v>
      </c>
      <c r="J129">
        <v>2.65</v>
      </c>
      <c r="K129">
        <v>116.86</v>
      </c>
      <c r="L129">
        <v>28.5</v>
      </c>
      <c r="M129">
        <v>0.42</v>
      </c>
      <c r="N129">
        <v>286</v>
      </c>
      <c r="O129">
        <v>286.49</v>
      </c>
    </row>
    <row r="130" spans="1:15" x14ac:dyDescent="0.25">
      <c r="A130" t="s">
        <v>46</v>
      </c>
      <c r="B130">
        <v>1036.0940000000001</v>
      </c>
      <c r="D130" t="s">
        <v>22</v>
      </c>
    </row>
    <row r="131" spans="1:15" x14ac:dyDescent="0.25">
      <c r="A131" t="s">
        <v>46</v>
      </c>
      <c r="B131">
        <v>1036.0930000000001</v>
      </c>
      <c r="D131" t="s">
        <v>22</v>
      </c>
    </row>
    <row r="132" spans="1:15" x14ac:dyDescent="0.25">
      <c r="A132" t="s">
        <v>46</v>
      </c>
      <c r="B132">
        <v>1036.046</v>
      </c>
      <c r="C132" t="s">
        <v>47</v>
      </c>
      <c r="D132">
        <v>313.87</v>
      </c>
      <c r="E132">
        <v>280.45</v>
      </c>
      <c r="F132">
        <v>285.83999999999997</v>
      </c>
      <c r="H132">
        <v>286.33</v>
      </c>
      <c r="I132">
        <v>1.653E-3</v>
      </c>
      <c r="J132">
        <v>3.11</v>
      </c>
      <c r="K132">
        <v>102.84</v>
      </c>
      <c r="L132">
        <v>30.6</v>
      </c>
      <c r="M132">
        <v>0.51</v>
      </c>
      <c r="N132">
        <v>285.07</v>
      </c>
      <c r="O132">
        <v>285.7</v>
      </c>
    </row>
    <row r="133" spans="1:15" x14ac:dyDescent="0.25">
      <c r="A133" t="s">
        <v>46</v>
      </c>
      <c r="B133">
        <v>1035.998</v>
      </c>
      <c r="C133" t="s">
        <v>47</v>
      </c>
      <c r="D133">
        <v>315.38</v>
      </c>
      <c r="E133">
        <v>280.55</v>
      </c>
      <c r="F133">
        <v>285.74</v>
      </c>
      <c r="H133">
        <v>286.25</v>
      </c>
      <c r="I133">
        <v>1.784E-3</v>
      </c>
      <c r="J133">
        <v>3.17</v>
      </c>
      <c r="K133">
        <v>102.37</v>
      </c>
      <c r="L133">
        <v>33.9</v>
      </c>
      <c r="M133">
        <v>0.53</v>
      </c>
      <c r="N133">
        <v>284.92</v>
      </c>
      <c r="O133">
        <v>285.49</v>
      </c>
    </row>
    <row r="134" spans="1:15" x14ac:dyDescent="0.25">
      <c r="A134" t="s">
        <v>46</v>
      </c>
      <c r="B134">
        <v>1035.9490000000001</v>
      </c>
      <c r="C134" t="s">
        <v>47</v>
      </c>
      <c r="D134">
        <v>309.61</v>
      </c>
      <c r="E134">
        <v>280.5</v>
      </c>
      <c r="F134">
        <v>285.64</v>
      </c>
      <c r="H134">
        <v>286.19</v>
      </c>
      <c r="I134">
        <v>1.5900000000000001E-3</v>
      </c>
      <c r="J134">
        <v>3.29</v>
      </c>
      <c r="K134">
        <v>100.64</v>
      </c>
      <c r="L134">
        <v>30.4</v>
      </c>
      <c r="M134">
        <v>0.5</v>
      </c>
      <c r="N134">
        <v>284</v>
      </c>
      <c r="O134">
        <v>283.98</v>
      </c>
    </row>
    <row r="135" spans="1:15" x14ac:dyDescent="0.25">
      <c r="A135" t="s">
        <v>46</v>
      </c>
      <c r="B135">
        <v>1035.9390000000001</v>
      </c>
      <c r="C135" t="s">
        <v>47</v>
      </c>
      <c r="D135">
        <v>309.49</v>
      </c>
      <c r="E135">
        <v>280.57</v>
      </c>
      <c r="F135">
        <v>285.58</v>
      </c>
      <c r="G135">
        <v>284.17</v>
      </c>
      <c r="H135">
        <v>286.17</v>
      </c>
      <c r="I135">
        <v>1.8010000000000001E-3</v>
      </c>
      <c r="J135">
        <v>3.45</v>
      </c>
      <c r="K135">
        <v>96.3</v>
      </c>
      <c r="L135">
        <v>32.4</v>
      </c>
      <c r="M135">
        <v>0.54</v>
      </c>
      <c r="N135">
        <v>283.95999999999998</v>
      </c>
      <c r="O135">
        <v>283.97000000000003</v>
      </c>
    </row>
    <row r="136" spans="1:15" x14ac:dyDescent="0.25">
      <c r="A136" t="s">
        <v>46</v>
      </c>
      <c r="B136" t="s">
        <v>55</v>
      </c>
      <c r="D136" t="s">
        <v>23</v>
      </c>
    </row>
    <row r="137" spans="1:15" x14ac:dyDescent="0.25">
      <c r="A137" t="s">
        <v>46</v>
      </c>
      <c r="B137">
        <v>1035.933</v>
      </c>
      <c r="C137" t="s">
        <v>47</v>
      </c>
      <c r="D137">
        <v>309.49</v>
      </c>
      <c r="E137">
        <v>280.60000000000002</v>
      </c>
      <c r="F137">
        <v>285.54000000000002</v>
      </c>
      <c r="H137">
        <v>286.14999999999998</v>
      </c>
      <c r="I137">
        <v>1.7290000000000001E-3</v>
      </c>
      <c r="J137">
        <v>3.49</v>
      </c>
      <c r="K137">
        <v>95.23</v>
      </c>
      <c r="L137">
        <v>33.200000000000003</v>
      </c>
      <c r="M137">
        <v>0.55000000000000004</v>
      </c>
      <c r="N137">
        <v>283.88</v>
      </c>
      <c r="O137">
        <v>283.95</v>
      </c>
    </row>
    <row r="138" spans="1:15" x14ac:dyDescent="0.25">
      <c r="A138" t="s">
        <v>46</v>
      </c>
      <c r="B138">
        <v>1035.893</v>
      </c>
      <c r="C138" t="s">
        <v>47</v>
      </c>
      <c r="D138">
        <v>315.68</v>
      </c>
      <c r="E138">
        <v>280.8</v>
      </c>
      <c r="F138">
        <v>285.48</v>
      </c>
      <c r="H138">
        <v>286.06</v>
      </c>
      <c r="I138">
        <v>1.836E-3</v>
      </c>
      <c r="J138">
        <v>3.36</v>
      </c>
      <c r="K138">
        <v>97.39</v>
      </c>
      <c r="L138">
        <v>34.700000000000003</v>
      </c>
      <c r="M138">
        <v>0.57999999999999996</v>
      </c>
      <c r="N138">
        <v>285.02</v>
      </c>
      <c r="O138">
        <v>284.77</v>
      </c>
    </row>
    <row r="139" spans="1:15" x14ac:dyDescent="0.25">
      <c r="A139" t="s">
        <v>46</v>
      </c>
      <c r="B139">
        <v>1035.8530000000001</v>
      </c>
      <c r="C139" t="s">
        <v>47</v>
      </c>
      <c r="D139">
        <v>312.31</v>
      </c>
      <c r="E139">
        <v>280.91000000000003</v>
      </c>
      <c r="F139">
        <v>285.42</v>
      </c>
      <c r="H139">
        <v>286</v>
      </c>
      <c r="I139">
        <v>1.469E-3</v>
      </c>
      <c r="J139">
        <v>3.39</v>
      </c>
      <c r="K139">
        <v>96.22</v>
      </c>
      <c r="L139">
        <v>28.3</v>
      </c>
      <c r="M139">
        <v>0.53</v>
      </c>
      <c r="N139">
        <v>284.13</v>
      </c>
      <c r="O139">
        <v>283.87</v>
      </c>
    </row>
    <row r="140" spans="1:15" x14ac:dyDescent="0.25">
      <c r="A140" t="s">
        <v>46</v>
      </c>
      <c r="B140">
        <v>1035.8040000000001</v>
      </c>
      <c r="C140" t="s">
        <v>47</v>
      </c>
      <c r="D140">
        <v>311.22000000000003</v>
      </c>
      <c r="E140">
        <v>280.75</v>
      </c>
      <c r="F140">
        <v>285.36</v>
      </c>
      <c r="H140">
        <v>285.94</v>
      </c>
      <c r="I140">
        <v>1.4040000000000001E-3</v>
      </c>
      <c r="J140">
        <v>3.37</v>
      </c>
      <c r="K140">
        <v>96.92</v>
      </c>
      <c r="L140">
        <v>28.1</v>
      </c>
      <c r="M140">
        <v>0.52</v>
      </c>
      <c r="N140">
        <v>283.81</v>
      </c>
      <c r="O140">
        <v>284.08</v>
      </c>
    </row>
    <row r="141" spans="1:15" x14ac:dyDescent="0.25">
      <c r="A141" t="s">
        <v>46</v>
      </c>
      <c r="B141">
        <v>1035.7560000000001</v>
      </c>
      <c r="C141" t="s">
        <v>47</v>
      </c>
      <c r="D141">
        <v>314.01</v>
      </c>
      <c r="E141">
        <v>280.57</v>
      </c>
      <c r="F141">
        <v>285.33</v>
      </c>
      <c r="H141">
        <v>285.86</v>
      </c>
      <c r="I141">
        <v>1.4250000000000001E-3</v>
      </c>
      <c r="J141">
        <v>3.2</v>
      </c>
      <c r="K141">
        <v>100</v>
      </c>
      <c r="L141">
        <v>29</v>
      </c>
      <c r="M141">
        <v>0.52</v>
      </c>
      <c r="N141">
        <v>284.7</v>
      </c>
      <c r="O141">
        <v>284.64999999999998</v>
      </c>
    </row>
    <row r="142" spans="1:15" x14ac:dyDescent="0.25">
      <c r="A142" t="s">
        <v>46</v>
      </c>
      <c r="B142">
        <v>1035.7080000000001</v>
      </c>
      <c r="C142" t="s">
        <v>47</v>
      </c>
      <c r="D142">
        <v>310.27999999999997</v>
      </c>
      <c r="E142">
        <v>280.39999999999998</v>
      </c>
      <c r="F142">
        <v>285.33</v>
      </c>
      <c r="H142">
        <v>285.8</v>
      </c>
      <c r="I142">
        <v>1.2949999999999999E-3</v>
      </c>
      <c r="J142">
        <v>3.05</v>
      </c>
      <c r="K142">
        <v>104.8</v>
      </c>
      <c r="L142">
        <v>29.7</v>
      </c>
      <c r="M142">
        <v>0.49</v>
      </c>
      <c r="N142">
        <v>284.48</v>
      </c>
      <c r="O142">
        <v>284.52</v>
      </c>
    </row>
    <row r="143" spans="1:15" x14ac:dyDescent="0.25">
      <c r="A143" t="s">
        <v>46</v>
      </c>
      <c r="B143">
        <v>1035.6600000000001</v>
      </c>
      <c r="C143" t="s">
        <v>47</v>
      </c>
      <c r="D143">
        <v>316.22000000000003</v>
      </c>
      <c r="E143">
        <v>280.20999999999998</v>
      </c>
      <c r="F143">
        <v>285.27</v>
      </c>
      <c r="H143">
        <v>285.72000000000003</v>
      </c>
      <c r="I143">
        <v>1.204E-3</v>
      </c>
      <c r="J143">
        <v>3</v>
      </c>
      <c r="K143">
        <v>107.51</v>
      </c>
      <c r="L143">
        <v>28.5</v>
      </c>
      <c r="M143">
        <v>0.47</v>
      </c>
      <c r="N143">
        <v>284.48</v>
      </c>
      <c r="O143">
        <v>284.44</v>
      </c>
    </row>
    <row r="144" spans="1:15" x14ac:dyDescent="0.25">
      <c r="A144" t="s">
        <v>46</v>
      </c>
      <c r="B144">
        <v>1035.6120000000001</v>
      </c>
      <c r="C144" t="s">
        <v>47</v>
      </c>
      <c r="D144">
        <v>277.5</v>
      </c>
      <c r="E144">
        <v>280.08</v>
      </c>
      <c r="F144">
        <v>285.45999999999998</v>
      </c>
      <c r="G144">
        <v>283</v>
      </c>
      <c r="H144">
        <v>285.77</v>
      </c>
      <c r="I144">
        <v>7.7999999999999999E-4</v>
      </c>
      <c r="J144">
        <v>2.4500000000000002</v>
      </c>
      <c r="K144">
        <v>118.29</v>
      </c>
      <c r="L144">
        <v>32.799999999999997</v>
      </c>
      <c r="M144">
        <v>0.38</v>
      </c>
      <c r="N144">
        <v>284.57</v>
      </c>
      <c r="O144">
        <v>284.45</v>
      </c>
    </row>
    <row r="145" spans="1:15" x14ac:dyDescent="0.25">
      <c r="A145" t="s">
        <v>46</v>
      </c>
      <c r="B145" t="s">
        <v>56</v>
      </c>
      <c r="D145" t="s">
        <v>23</v>
      </c>
    </row>
    <row r="146" spans="1:15" x14ac:dyDescent="0.25">
      <c r="A146" t="s">
        <v>46</v>
      </c>
      <c r="B146">
        <v>1035.597</v>
      </c>
      <c r="C146" t="s">
        <v>47</v>
      </c>
      <c r="D146">
        <v>277.5</v>
      </c>
      <c r="E146">
        <v>280.05</v>
      </c>
      <c r="F146">
        <v>285.17</v>
      </c>
      <c r="H146">
        <v>285.51</v>
      </c>
      <c r="I146">
        <v>8.9999999999999998E-4</v>
      </c>
      <c r="J146">
        <v>2.61</v>
      </c>
      <c r="K146">
        <v>113.19</v>
      </c>
      <c r="L146">
        <v>33.6</v>
      </c>
      <c r="M146">
        <v>0.41</v>
      </c>
      <c r="N146">
        <v>283.94</v>
      </c>
      <c r="O146">
        <v>284.23</v>
      </c>
    </row>
    <row r="147" spans="1:15" x14ac:dyDescent="0.25">
      <c r="A147" t="s">
        <v>46</v>
      </c>
      <c r="B147">
        <v>1035.548</v>
      </c>
      <c r="C147" t="s">
        <v>47</v>
      </c>
      <c r="D147">
        <v>286.36</v>
      </c>
      <c r="E147">
        <v>279.92</v>
      </c>
      <c r="F147">
        <v>285.02999999999997</v>
      </c>
      <c r="H147">
        <v>285.44</v>
      </c>
      <c r="I147">
        <v>1.1329999999999999E-3</v>
      </c>
      <c r="J147">
        <v>2.87</v>
      </c>
      <c r="K147">
        <v>104.54</v>
      </c>
      <c r="L147">
        <v>29.8</v>
      </c>
      <c r="M147">
        <v>0.46</v>
      </c>
      <c r="N147">
        <v>283.81</v>
      </c>
      <c r="O147">
        <v>284.12</v>
      </c>
    </row>
    <row r="148" spans="1:15" x14ac:dyDescent="0.25">
      <c r="A148" t="s">
        <v>46</v>
      </c>
      <c r="B148">
        <v>1035.501</v>
      </c>
      <c r="C148" t="s">
        <v>47</v>
      </c>
      <c r="D148">
        <v>292.66000000000003</v>
      </c>
      <c r="E148">
        <v>279.58999999999997</v>
      </c>
      <c r="F148">
        <v>284.89999999999998</v>
      </c>
      <c r="H148">
        <v>285.37</v>
      </c>
      <c r="I148">
        <v>1.5070000000000001E-3</v>
      </c>
      <c r="J148">
        <v>3.09</v>
      </c>
      <c r="K148">
        <v>105.08</v>
      </c>
      <c r="L148">
        <v>33</v>
      </c>
      <c r="M148">
        <v>0.48</v>
      </c>
      <c r="N148">
        <v>283.25</v>
      </c>
      <c r="O148">
        <v>283.25</v>
      </c>
    </row>
    <row r="149" spans="1:15" x14ac:dyDescent="0.25">
      <c r="A149" t="s">
        <v>46</v>
      </c>
      <c r="B149">
        <v>1035.463</v>
      </c>
      <c r="C149" t="s">
        <v>47</v>
      </c>
      <c r="D149">
        <v>294.70999999999998</v>
      </c>
      <c r="E149">
        <v>279.64999999999998</v>
      </c>
      <c r="F149">
        <v>284.8</v>
      </c>
      <c r="H149">
        <v>285.31</v>
      </c>
      <c r="I149">
        <v>1.6199999999999999E-3</v>
      </c>
      <c r="J149">
        <v>3.2</v>
      </c>
      <c r="K149">
        <v>101.41</v>
      </c>
      <c r="L149">
        <v>33.299999999999997</v>
      </c>
      <c r="M149">
        <v>0.51</v>
      </c>
      <c r="N149">
        <v>283.12</v>
      </c>
      <c r="O149">
        <v>284.06</v>
      </c>
    </row>
    <row r="150" spans="1:15" x14ac:dyDescent="0.25">
      <c r="A150" t="s">
        <v>46</v>
      </c>
      <c r="B150">
        <v>1035.425</v>
      </c>
      <c r="C150" t="s">
        <v>47</v>
      </c>
      <c r="D150">
        <v>307.08999999999997</v>
      </c>
      <c r="E150">
        <v>279.68</v>
      </c>
      <c r="F150">
        <v>284.69</v>
      </c>
      <c r="H150">
        <v>285.20999999999998</v>
      </c>
      <c r="I150">
        <v>1.5839999999999999E-3</v>
      </c>
      <c r="J150">
        <v>3.25</v>
      </c>
      <c r="K150">
        <v>108.24</v>
      </c>
      <c r="L150">
        <v>39.25</v>
      </c>
      <c r="M150">
        <v>0.51</v>
      </c>
      <c r="N150">
        <v>283.12</v>
      </c>
      <c r="O150">
        <v>284.04000000000002</v>
      </c>
    </row>
    <row r="151" spans="1:15" x14ac:dyDescent="0.25">
      <c r="A151" t="s">
        <v>46</v>
      </c>
      <c r="B151">
        <v>1035.3879999999999</v>
      </c>
      <c r="C151" t="s">
        <v>47</v>
      </c>
      <c r="D151">
        <v>313.32</v>
      </c>
      <c r="E151">
        <v>279.69</v>
      </c>
      <c r="F151">
        <v>284.61</v>
      </c>
      <c r="H151">
        <v>285.14</v>
      </c>
      <c r="I151">
        <v>1.5950000000000001E-3</v>
      </c>
      <c r="J151">
        <v>3.31</v>
      </c>
      <c r="K151">
        <v>112.46</v>
      </c>
      <c r="L151">
        <v>44.6</v>
      </c>
      <c r="M151">
        <v>0.52</v>
      </c>
      <c r="N151">
        <v>283.04000000000002</v>
      </c>
      <c r="O151">
        <v>283.35000000000002</v>
      </c>
    </row>
    <row r="152" spans="1:15" x14ac:dyDescent="0.25">
      <c r="A152" t="s">
        <v>46</v>
      </c>
      <c r="B152">
        <v>1035.3389999999999</v>
      </c>
      <c r="C152" t="s">
        <v>47</v>
      </c>
      <c r="D152">
        <v>308.18</v>
      </c>
      <c r="E152">
        <v>279.73</v>
      </c>
      <c r="F152">
        <v>284.56</v>
      </c>
      <c r="H152">
        <v>285.07</v>
      </c>
      <c r="I152">
        <v>1.5759999999999999E-3</v>
      </c>
      <c r="J152">
        <v>3.24</v>
      </c>
      <c r="K152">
        <v>109.21</v>
      </c>
      <c r="L152">
        <v>42.7</v>
      </c>
      <c r="M152">
        <v>0.52</v>
      </c>
      <c r="N152">
        <v>283.14</v>
      </c>
      <c r="O152">
        <v>283.48</v>
      </c>
    </row>
    <row r="153" spans="1:15" x14ac:dyDescent="0.25">
      <c r="A153" t="s">
        <v>46</v>
      </c>
      <c r="B153">
        <v>1035.29</v>
      </c>
      <c r="C153" t="s">
        <v>47</v>
      </c>
      <c r="D153">
        <v>316.08</v>
      </c>
      <c r="E153">
        <v>279.73</v>
      </c>
      <c r="F153">
        <v>284.43</v>
      </c>
      <c r="H153">
        <v>284.98</v>
      </c>
      <c r="I153">
        <v>1.6230000000000001E-3</v>
      </c>
      <c r="J153">
        <v>3.35</v>
      </c>
      <c r="K153">
        <v>108.44</v>
      </c>
      <c r="L153">
        <v>38.700000000000003</v>
      </c>
      <c r="M153">
        <v>0.53</v>
      </c>
      <c r="N153">
        <v>283.10000000000002</v>
      </c>
      <c r="O153">
        <v>282.81</v>
      </c>
    </row>
    <row r="154" spans="1:15" x14ac:dyDescent="0.25">
      <c r="A154" t="s">
        <v>46</v>
      </c>
      <c r="B154">
        <v>1035.242</v>
      </c>
      <c r="C154" t="s">
        <v>47</v>
      </c>
      <c r="D154">
        <v>284.48</v>
      </c>
      <c r="E154">
        <v>279.75</v>
      </c>
      <c r="F154">
        <v>284.56</v>
      </c>
      <c r="H154">
        <v>284.98</v>
      </c>
      <c r="I154">
        <v>1.1460000000000001E-3</v>
      </c>
      <c r="J154">
        <v>2.93</v>
      </c>
      <c r="K154">
        <v>109.6</v>
      </c>
      <c r="L154">
        <v>34.6</v>
      </c>
      <c r="M154">
        <v>0.45</v>
      </c>
      <c r="N154">
        <v>282.76</v>
      </c>
      <c r="O154">
        <v>282.95999999999998</v>
      </c>
    </row>
    <row r="155" spans="1:15" x14ac:dyDescent="0.25">
      <c r="A155" t="s">
        <v>46</v>
      </c>
      <c r="B155">
        <v>1035.193</v>
      </c>
      <c r="C155" t="s">
        <v>47</v>
      </c>
      <c r="D155">
        <v>283.88</v>
      </c>
      <c r="E155">
        <v>279.74</v>
      </c>
      <c r="F155">
        <v>284.52999999999997</v>
      </c>
      <c r="G155">
        <v>282.57</v>
      </c>
      <c r="H155">
        <v>284.93</v>
      </c>
      <c r="I155">
        <v>1.072E-3</v>
      </c>
      <c r="J155">
        <v>2.85</v>
      </c>
      <c r="K155">
        <v>111.23</v>
      </c>
      <c r="L155">
        <v>30.6</v>
      </c>
      <c r="M155">
        <v>0.42</v>
      </c>
      <c r="N155">
        <v>282.67</v>
      </c>
      <c r="O155">
        <v>282.63</v>
      </c>
    </row>
    <row r="156" spans="1:15" x14ac:dyDescent="0.25">
      <c r="A156" t="s">
        <v>46</v>
      </c>
      <c r="B156" t="s">
        <v>57</v>
      </c>
      <c r="D156" t="s">
        <v>23</v>
      </c>
    </row>
    <row r="157" spans="1:15" x14ac:dyDescent="0.25">
      <c r="A157" t="s">
        <v>46</v>
      </c>
      <c r="B157">
        <v>1035.1890000000001</v>
      </c>
      <c r="C157" t="s">
        <v>47</v>
      </c>
      <c r="D157">
        <v>283.88</v>
      </c>
      <c r="E157">
        <v>279.76</v>
      </c>
      <c r="F157">
        <v>284.49</v>
      </c>
      <c r="H157">
        <v>284.89999999999998</v>
      </c>
      <c r="I157">
        <v>1.0189999999999999E-3</v>
      </c>
      <c r="J157">
        <v>2.89</v>
      </c>
      <c r="K157">
        <v>108.7</v>
      </c>
      <c r="L157">
        <v>30.6</v>
      </c>
      <c r="M157">
        <v>0.43</v>
      </c>
      <c r="N157">
        <v>282.67</v>
      </c>
      <c r="O157">
        <v>282.66000000000003</v>
      </c>
    </row>
    <row r="158" spans="1:15" x14ac:dyDescent="0.25">
      <c r="A158" t="s">
        <v>46</v>
      </c>
      <c r="B158">
        <v>1035.154</v>
      </c>
      <c r="C158" t="s">
        <v>47</v>
      </c>
      <c r="D158">
        <v>293.54000000000002</v>
      </c>
      <c r="E158">
        <v>279.74</v>
      </c>
      <c r="F158">
        <v>284.36</v>
      </c>
      <c r="H158">
        <v>284.83999999999997</v>
      </c>
      <c r="I158">
        <v>1.351E-3</v>
      </c>
      <c r="J158">
        <v>3.08</v>
      </c>
      <c r="K158">
        <v>101.85</v>
      </c>
      <c r="L158">
        <v>32.200000000000003</v>
      </c>
      <c r="M158">
        <v>0.51</v>
      </c>
      <c r="N158">
        <v>282.8</v>
      </c>
      <c r="O158">
        <v>283.95</v>
      </c>
    </row>
    <row r="159" spans="1:15" x14ac:dyDescent="0.25">
      <c r="A159" t="s">
        <v>46</v>
      </c>
      <c r="B159">
        <v>1035.1189999999999</v>
      </c>
      <c r="C159" t="s">
        <v>47</v>
      </c>
      <c r="D159">
        <v>291.94</v>
      </c>
      <c r="E159">
        <v>279.73</v>
      </c>
      <c r="F159">
        <v>284.33999999999997</v>
      </c>
      <c r="H159">
        <v>284.8</v>
      </c>
      <c r="I159">
        <v>1.261E-3</v>
      </c>
      <c r="J159">
        <v>3</v>
      </c>
      <c r="K159">
        <v>103.44</v>
      </c>
      <c r="L159">
        <v>34.200000000000003</v>
      </c>
      <c r="M159">
        <v>0.51</v>
      </c>
      <c r="N159">
        <v>283.16000000000003</v>
      </c>
      <c r="O159">
        <v>283.95999999999998</v>
      </c>
    </row>
    <row r="160" spans="1:15" x14ac:dyDescent="0.25">
      <c r="A160" t="s">
        <v>46</v>
      </c>
      <c r="B160">
        <v>1035.0840000000001</v>
      </c>
      <c r="C160" t="s">
        <v>47</v>
      </c>
      <c r="D160">
        <v>291.95999999999998</v>
      </c>
      <c r="E160">
        <v>279.70999999999998</v>
      </c>
      <c r="F160">
        <v>284.24</v>
      </c>
      <c r="H160">
        <v>284.76</v>
      </c>
      <c r="I160">
        <v>1.2830000000000001E-3</v>
      </c>
      <c r="J160">
        <v>3.22</v>
      </c>
      <c r="K160">
        <v>99.28</v>
      </c>
      <c r="L160">
        <v>33.299999999999997</v>
      </c>
      <c r="M160">
        <v>0.5</v>
      </c>
      <c r="N160">
        <v>282.41000000000003</v>
      </c>
      <c r="O160">
        <v>282.60000000000002</v>
      </c>
    </row>
    <row r="161" spans="1:15" x14ac:dyDescent="0.25">
      <c r="A161" t="s">
        <v>46</v>
      </c>
      <c r="B161">
        <v>1035.057</v>
      </c>
      <c r="C161" t="s">
        <v>47</v>
      </c>
      <c r="D161">
        <v>304.55</v>
      </c>
      <c r="E161">
        <v>280</v>
      </c>
      <c r="F161">
        <v>284.08999999999997</v>
      </c>
      <c r="G161">
        <v>282.83999999999997</v>
      </c>
      <c r="H161">
        <v>284.68</v>
      </c>
      <c r="I161">
        <v>2.4199999999999998E-3</v>
      </c>
      <c r="J161">
        <v>3.45</v>
      </c>
      <c r="K161">
        <v>99.79</v>
      </c>
      <c r="L161">
        <v>38.4</v>
      </c>
      <c r="M161">
        <v>0.55000000000000004</v>
      </c>
      <c r="N161">
        <v>283.83999999999997</v>
      </c>
      <c r="O161">
        <v>283.37</v>
      </c>
    </row>
    <row r="162" spans="1:15" x14ac:dyDescent="0.25">
      <c r="A162" t="s">
        <v>46</v>
      </c>
      <c r="B162" t="s">
        <v>58</v>
      </c>
      <c r="D162" t="s">
        <v>24</v>
      </c>
    </row>
    <row r="163" spans="1:15" x14ac:dyDescent="0.25">
      <c r="A163" t="s">
        <v>46</v>
      </c>
      <c r="B163">
        <v>1035.0550000000001</v>
      </c>
      <c r="C163" t="s">
        <v>47</v>
      </c>
      <c r="D163">
        <v>304.55</v>
      </c>
      <c r="E163">
        <v>279.08999999999997</v>
      </c>
      <c r="F163">
        <v>284.05</v>
      </c>
      <c r="H163">
        <v>284.49</v>
      </c>
      <c r="I163">
        <v>1.488E-3</v>
      </c>
      <c r="J163">
        <v>2.98</v>
      </c>
      <c r="K163">
        <v>113.18</v>
      </c>
      <c r="L163">
        <v>38.4</v>
      </c>
      <c r="M163">
        <v>0.44</v>
      </c>
      <c r="N163">
        <v>283.75</v>
      </c>
      <c r="O163">
        <v>283.32</v>
      </c>
    </row>
    <row r="164" spans="1:15" x14ac:dyDescent="0.25">
      <c r="A164" t="s">
        <v>46</v>
      </c>
      <c r="B164">
        <v>1035.0229999999999</v>
      </c>
      <c r="C164" t="s">
        <v>47</v>
      </c>
      <c r="D164">
        <v>317.70999999999998</v>
      </c>
      <c r="E164">
        <v>279.2</v>
      </c>
      <c r="F164">
        <v>283.92</v>
      </c>
      <c r="H164">
        <v>284.39999999999998</v>
      </c>
      <c r="I164">
        <v>1.853E-3</v>
      </c>
      <c r="J164">
        <v>3.06</v>
      </c>
      <c r="K164">
        <v>104.08</v>
      </c>
      <c r="L164">
        <v>30.16</v>
      </c>
      <c r="M164">
        <v>0.51</v>
      </c>
      <c r="N164">
        <v>283.69</v>
      </c>
      <c r="O164">
        <v>284.60000000000002</v>
      </c>
    </row>
    <row r="165" spans="1:15" x14ac:dyDescent="0.25">
      <c r="A165" t="s">
        <v>46</v>
      </c>
      <c r="B165">
        <v>1034.99</v>
      </c>
      <c r="C165" t="s">
        <v>47</v>
      </c>
      <c r="D165">
        <v>317.70999999999998</v>
      </c>
      <c r="E165">
        <v>278.58</v>
      </c>
      <c r="F165">
        <v>283.83999999999997</v>
      </c>
      <c r="G165">
        <v>281.87</v>
      </c>
      <c r="H165">
        <v>284.33999999999997</v>
      </c>
      <c r="I165">
        <v>1.7080000000000001E-3</v>
      </c>
      <c r="J165">
        <v>3.11</v>
      </c>
      <c r="K165">
        <v>102</v>
      </c>
      <c r="L165">
        <v>23.09</v>
      </c>
      <c r="M165">
        <v>0.47</v>
      </c>
      <c r="N165">
        <v>284.82</v>
      </c>
      <c r="O165">
        <v>284.95</v>
      </c>
    </row>
    <row r="166" spans="1:15" x14ac:dyDescent="0.25">
      <c r="A166" t="s">
        <v>46</v>
      </c>
      <c r="B166" t="s">
        <v>59</v>
      </c>
      <c r="D166" t="s">
        <v>23</v>
      </c>
    </row>
    <row r="167" spans="1:15" x14ac:dyDescent="0.25">
      <c r="A167" t="s">
        <v>46</v>
      </c>
      <c r="B167">
        <v>1034.971</v>
      </c>
      <c r="C167" t="s">
        <v>47</v>
      </c>
      <c r="D167">
        <v>317.70999999999998</v>
      </c>
      <c r="E167">
        <v>278.74</v>
      </c>
      <c r="F167">
        <v>283.7</v>
      </c>
      <c r="H167">
        <v>284.22000000000003</v>
      </c>
      <c r="I167">
        <v>1.8600000000000001E-3</v>
      </c>
      <c r="J167">
        <v>3.19</v>
      </c>
      <c r="K167">
        <v>99.6</v>
      </c>
      <c r="L167">
        <v>24.14</v>
      </c>
      <c r="M167">
        <v>0.5</v>
      </c>
      <c r="N167">
        <v>285.08999999999997</v>
      </c>
      <c r="O167">
        <v>284.56</v>
      </c>
    </row>
    <row r="168" spans="1:15" x14ac:dyDescent="0.25">
      <c r="A168" t="s">
        <v>46</v>
      </c>
      <c r="B168">
        <v>1034.97</v>
      </c>
      <c r="D168" t="s">
        <v>22</v>
      </c>
    </row>
    <row r="169" spans="1:15" x14ac:dyDescent="0.25">
      <c r="A169" t="s">
        <v>46</v>
      </c>
      <c r="B169">
        <v>1034.9690000000001</v>
      </c>
      <c r="D169" t="s">
        <v>22</v>
      </c>
    </row>
    <row r="170" spans="1:15" x14ac:dyDescent="0.25">
      <c r="A170" t="s">
        <v>46</v>
      </c>
      <c r="B170">
        <v>1034.932</v>
      </c>
      <c r="C170" t="s">
        <v>47</v>
      </c>
      <c r="D170">
        <v>315.85000000000002</v>
      </c>
      <c r="E170">
        <v>278.55</v>
      </c>
      <c r="F170">
        <v>283.67</v>
      </c>
      <c r="H170">
        <v>284.14999999999998</v>
      </c>
      <c r="I170">
        <v>2.104E-3</v>
      </c>
      <c r="J170">
        <v>3.06</v>
      </c>
      <c r="K170">
        <v>103.25</v>
      </c>
      <c r="L170">
        <v>34</v>
      </c>
      <c r="M170">
        <v>0.53</v>
      </c>
      <c r="N170">
        <v>283.58</v>
      </c>
      <c r="O170">
        <v>283.27999999999997</v>
      </c>
    </row>
    <row r="171" spans="1:15" x14ac:dyDescent="0.25">
      <c r="A171" t="s">
        <v>46</v>
      </c>
      <c r="B171">
        <v>1034.894</v>
      </c>
      <c r="C171" t="s">
        <v>47</v>
      </c>
      <c r="D171">
        <v>310.47000000000003</v>
      </c>
      <c r="E171">
        <v>278.45</v>
      </c>
      <c r="F171">
        <v>283.54000000000002</v>
      </c>
      <c r="H171">
        <v>284.08999999999997</v>
      </c>
      <c r="I171">
        <v>2.3600000000000001E-3</v>
      </c>
      <c r="J171">
        <v>3.31</v>
      </c>
      <c r="K171">
        <v>100.06</v>
      </c>
      <c r="L171">
        <v>36.1</v>
      </c>
      <c r="M171">
        <v>0.54</v>
      </c>
      <c r="N171">
        <v>282.3</v>
      </c>
      <c r="O171">
        <v>282.20999999999998</v>
      </c>
    </row>
    <row r="172" spans="1:15" x14ac:dyDescent="0.25">
      <c r="A172" t="s">
        <v>46</v>
      </c>
      <c r="B172">
        <v>1034.856</v>
      </c>
      <c r="C172" t="s">
        <v>47</v>
      </c>
      <c r="D172">
        <v>309.29000000000002</v>
      </c>
      <c r="E172">
        <v>278.33999999999997</v>
      </c>
      <c r="F172">
        <v>283.29000000000002</v>
      </c>
      <c r="H172">
        <v>283.98</v>
      </c>
      <c r="I172">
        <v>4.0010000000000002E-3</v>
      </c>
      <c r="J172">
        <v>3.67</v>
      </c>
      <c r="K172">
        <v>87.29</v>
      </c>
      <c r="L172">
        <v>30.64</v>
      </c>
      <c r="M172">
        <v>0.65</v>
      </c>
      <c r="N172">
        <v>283.8</v>
      </c>
      <c r="O172">
        <v>282.16000000000003</v>
      </c>
    </row>
    <row r="173" spans="1:15" x14ac:dyDescent="0.25">
      <c r="A173" t="s">
        <v>46</v>
      </c>
      <c r="B173">
        <v>1034.819</v>
      </c>
      <c r="C173" t="s">
        <v>47</v>
      </c>
      <c r="D173">
        <v>309.23</v>
      </c>
      <c r="E173">
        <v>278.13</v>
      </c>
      <c r="F173">
        <v>283.13</v>
      </c>
      <c r="H173">
        <v>283.81</v>
      </c>
      <c r="I173">
        <v>4.4759999999999999E-3</v>
      </c>
      <c r="J173">
        <v>3.66</v>
      </c>
      <c r="K173">
        <v>84.6</v>
      </c>
      <c r="L173">
        <v>28.18</v>
      </c>
      <c r="M173">
        <v>0.67</v>
      </c>
      <c r="N173">
        <v>284.39</v>
      </c>
      <c r="O173">
        <v>283.77</v>
      </c>
    </row>
    <row r="174" spans="1:15" x14ac:dyDescent="0.25">
      <c r="A174" t="s">
        <v>46</v>
      </c>
      <c r="B174">
        <v>1034.7819999999999</v>
      </c>
      <c r="C174" t="s">
        <v>47</v>
      </c>
      <c r="D174">
        <v>308.69</v>
      </c>
      <c r="E174">
        <v>277.93</v>
      </c>
      <c r="F174">
        <v>283.24</v>
      </c>
      <c r="H174">
        <v>283.68</v>
      </c>
      <c r="I174">
        <v>2.5630000000000002E-3</v>
      </c>
      <c r="J174">
        <v>2.98</v>
      </c>
      <c r="K174">
        <v>112.7</v>
      </c>
      <c r="L174">
        <v>42.38</v>
      </c>
      <c r="M174">
        <v>0.52</v>
      </c>
      <c r="N174">
        <v>282.14</v>
      </c>
      <c r="O174">
        <v>283.27</v>
      </c>
    </row>
    <row r="175" spans="1:15" x14ac:dyDescent="0.25">
      <c r="A175" t="s">
        <v>46</v>
      </c>
      <c r="B175">
        <v>1034.739</v>
      </c>
      <c r="C175" t="s">
        <v>47</v>
      </c>
      <c r="D175">
        <v>309.36</v>
      </c>
      <c r="E175">
        <v>277.7</v>
      </c>
      <c r="F175">
        <v>282.54000000000002</v>
      </c>
      <c r="H175">
        <v>283.52</v>
      </c>
      <c r="I175">
        <v>6.4780000000000003E-3</v>
      </c>
      <c r="J175">
        <v>4.3899999999999997</v>
      </c>
      <c r="K175">
        <v>70.510000000000005</v>
      </c>
      <c r="L175">
        <v>22.5</v>
      </c>
      <c r="M175">
        <v>0.79</v>
      </c>
      <c r="N175">
        <v>283.13</v>
      </c>
      <c r="O175">
        <v>282.92</v>
      </c>
    </row>
    <row r="176" spans="1:15" x14ac:dyDescent="0.25">
      <c r="A176" t="s">
        <v>46</v>
      </c>
      <c r="B176">
        <v>1034.6949999999999</v>
      </c>
      <c r="C176" t="s">
        <v>47</v>
      </c>
      <c r="D176">
        <v>302.13</v>
      </c>
      <c r="E176">
        <v>277.45999999999998</v>
      </c>
      <c r="F176">
        <v>282.85000000000002</v>
      </c>
      <c r="H176">
        <v>283.33999999999997</v>
      </c>
      <c r="I176">
        <v>2.6510000000000001E-3</v>
      </c>
      <c r="J176">
        <v>3.1</v>
      </c>
      <c r="K176">
        <v>97.34</v>
      </c>
      <c r="L176">
        <v>27.25</v>
      </c>
      <c r="M176">
        <v>0.52</v>
      </c>
      <c r="N176">
        <v>282.41000000000003</v>
      </c>
      <c r="O176">
        <v>283.51</v>
      </c>
    </row>
    <row r="177" spans="1:15" x14ac:dyDescent="0.25">
      <c r="A177" t="s">
        <v>46</v>
      </c>
      <c r="B177">
        <v>1034.6559999999999</v>
      </c>
      <c r="C177" t="s">
        <v>47</v>
      </c>
      <c r="D177">
        <v>279.88</v>
      </c>
      <c r="E177">
        <v>277.83</v>
      </c>
      <c r="F177">
        <v>282.52</v>
      </c>
      <c r="H177">
        <v>283.27</v>
      </c>
      <c r="I177">
        <v>5.6169999999999996E-3</v>
      </c>
      <c r="J177">
        <v>3.84</v>
      </c>
      <c r="K177">
        <v>72.89</v>
      </c>
      <c r="L177">
        <v>26.41</v>
      </c>
      <c r="M177">
        <v>0.74</v>
      </c>
      <c r="N177">
        <v>282.31</v>
      </c>
      <c r="O177">
        <v>282.58</v>
      </c>
    </row>
    <row r="178" spans="1:15" x14ac:dyDescent="0.25">
      <c r="A178" t="s">
        <v>46</v>
      </c>
      <c r="B178">
        <v>1034.616</v>
      </c>
      <c r="C178" t="s">
        <v>47</v>
      </c>
      <c r="D178">
        <v>282.5</v>
      </c>
      <c r="E178">
        <v>277.83</v>
      </c>
      <c r="F178">
        <v>282.5</v>
      </c>
      <c r="H178">
        <v>283.07</v>
      </c>
      <c r="I178">
        <v>3.9789999999999999E-3</v>
      </c>
      <c r="J178">
        <v>3.32</v>
      </c>
      <c r="K178">
        <v>85.24</v>
      </c>
      <c r="L178">
        <v>30.94</v>
      </c>
      <c r="M178">
        <v>0.63</v>
      </c>
      <c r="N178">
        <v>281.47000000000003</v>
      </c>
      <c r="O178">
        <v>282.33999999999997</v>
      </c>
    </row>
    <row r="179" spans="1:15" x14ac:dyDescent="0.25">
      <c r="A179" t="s">
        <v>46</v>
      </c>
      <c r="B179">
        <v>1034.576</v>
      </c>
      <c r="C179" t="s">
        <v>47</v>
      </c>
      <c r="D179">
        <v>272.27</v>
      </c>
      <c r="E179">
        <v>277.60000000000002</v>
      </c>
      <c r="F179">
        <v>282.55</v>
      </c>
      <c r="H179">
        <v>282.97000000000003</v>
      </c>
      <c r="I179">
        <v>2.6480000000000002E-3</v>
      </c>
      <c r="J179">
        <v>2.87</v>
      </c>
      <c r="K179">
        <v>95.67</v>
      </c>
      <c r="L179">
        <v>34.76</v>
      </c>
      <c r="M179">
        <v>0.52</v>
      </c>
      <c r="N179">
        <v>282.17</v>
      </c>
      <c r="O179">
        <v>282.13</v>
      </c>
    </row>
    <row r="180" spans="1:15" x14ac:dyDescent="0.25">
      <c r="A180" t="s">
        <v>46</v>
      </c>
      <c r="B180">
        <v>1034.5360000000001</v>
      </c>
      <c r="C180" t="s">
        <v>47</v>
      </c>
      <c r="D180">
        <v>248.3</v>
      </c>
      <c r="E180">
        <v>277.83</v>
      </c>
      <c r="F180">
        <v>282.55</v>
      </c>
      <c r="H180">
        <v>282.94</v>
      </c>
      <c r="I180">
        <v>2.513E-3</v>
      </c>
      <c r="J180">
        <v>2.77</v>
      </c>
      <c r="K180">
        <v>91.9</v>
      </c>
      <c r="L180">
        <v>34.299999999999997</v>
      </c>
      <c r="M180">
        <v>0.5</v>
      </c>
      <c r="N180">
        <v>281.91000000000003</v>
      </c>
      <c r="O180">
        <v>281.69</v>
      </c>
    </row>
    <row r="181" spans="1:15" x14ac:dyDescent="0.25">
      <c r="A181" t="s">
        <v>46</v>
      </c>
      <c r="B181">
        <v>1034.4949999999999</v>
      </c>
      <c r="C181" t="s">
        <v>47</v>
      </c>
      <c r="D181">
        <v>218.79</v>
      </c>
      <c r="E181">
        <v>278</v>
      </c>
      <c r="F181">
        <v>282.49</v>
      </c>
      <c r="H181">
        <v>282.92</v>
      </c>
      <c r="I181">
        <v>3.251E-3</v>
      </c>
      <c r="J181">
        <v>2.92</v>
      </c>
      <c r="K181">
        <v>76.930000000000007</v>
      </c>
      <c r="L181">
        <v>37.83</v>
      </c>
      <c r="M181">
        <v>0.56999999999999995</v>
      </c>
      <c r="N181">
        <v>281.89999999999998</v>
      </c>
      <c r="O181">
        <v>282.08</v>
      </c>
    </row>
    <row r="182" spans="1:15" x14ac:dyDescent="0.25">
      <c r="A182" t="s">
        <v>46</v>
      </c>
      <c r="B182">
        <v>1034.454</v>
      </c>
      <c r="C182" t="s">
        <v>47</v>
      </c>
      <c r="D182">
        <v>202.63</v>
      </c>
      <c r="E182">
        <v>278.17</v>
      </c>
      <c r="F182">
        <v>282.38</v>
      </c>
      <c r="H182">
        <v>282.85000000000002</v>
      </c>
      <c r="I182">
        <v>3.7759999999999998E-3</v>
      </c>
      <c r="J182">
        <v>3.05</v>
      </c>
      <c r="K182">
        <v>69.040000000000006</v>
      </c>
      <c r="L182">
        <v>39.44</v>
      </c>
      <c r="M182">
        <v>0.61</v>
      </c>
      <c r="N182">
        <v>281.68</v>
      </c>
      <c r="O182">
        <v>282.12</v>
      </c>
    </row>
    <row r="183" spans="1:15" x14ac:dyDescent="0.25">
      <c r="A183" t="s">
        <v>46</v>
      </c>
      <c r="B183">
        <v>1034.413</v>
      </c>
      <c r="C183" t="s">
        <v>47</v>
      </c>
      <c r="D183">
        <v>194.9</v>
      </c>
      <c r="E183">
        <v>278.33</v>
      </c>
      <c r="F183">
        <v>282.20999999999998</v>
      </c>
      <c r="H183">
        <v>282.72000000000003</v>
      </c>
      <c r="I183">
        <v>4.359E-3</v>
      </c>
      <c r="J183">
        <v>3.21</v>
      </c>
      <c r="K183">
        <v>64.680000000000007</v>
      </c>
      <c r="L183">
        <v>37.71</v>
      </c>
      <c r="M183">
        <v>0.65</v>
      </c>
      <c r="N183">
        <v>281.64</v>
      </c>
      <c r="O183">
        <v>281.77</v>
      </c>
    </row>
    <row r="184" spans="1:15" x14ac:dyDescent="0.25">
      <c r="A184" t="s">
        <v>46</v>
      </c>
      <c r="B184">
        <v>1034.3710000000001</v>
      </c>
      <c r="C184" t="s">
        <v>47</v>
      </c>
      <c r="D184">
        <v>203.05</v>
      </c>
      <c r="E184">
        <v>278.45</v>
      </c>
      <c r="F184">
        <v>282.02</v>
      </c>
      <c r="H184">
        <v>282.51</v>
      </c>
      <c r="I184">
        <v>3.9319999999999997E-3</v>
      </c>
      <c r="J184">
        <v>3.14</v>
      </c>
      <c r="K184">
        <v>69.05</v>
      </c>
      <c r="L184">
        <v>40.74</v>
      </c>
      <c r="M184">
        <v>0.63</v>
      </c>
      <c r="N184">
        <v>281.57</v>
      </c>
      <c r="O184">
        <v>281.55</v>
      </c>
    </row>
    <row r="185" spans="1:15" x14ac:dyDescent="0.25">
      <c r="A185" t="s">
        <v>46</v>
      </c>
      <c r="B185">
        <v>1034.33</v>
      </c>
      <c r="C185" t="s">
        <v>47</v>
      </c>
      <c r="D185">
        <v>189.79</v>
      </c>
      <c r="E185">
        <v>278.52</v>
      </c>
      <c r="F185">
        <v>282.05</v>
      </c>
      <c r="H185">
        <v>282.42</v>
      </c>
      <c r="I185">
        <v>2.836E-3</v>
      </c>
      <c r="J185">
        <v>2.75</v>
      </c>
      <c r="K185">
        <v>77.97</v>
      </c>
      <c r="L185">
        <v>52.84</v>
      </c>
      <c r="M185">
        <v>0.54</v>
      </c>
      <c r="N185">
        <v>281.33</v>
      </c>
      <c r="O185">
        <v>281.41000000000003</v>
      </c>
    </row>
    <row r="186" spans="1:15" x14ac:dyDescent="0.25">
      <c r="A186" t="s">
        <v>46</v>
      </c>
      <c r="B186">
        <v>1034.288</v>
      </c>
      <c r="C186" t="s">
        <v>47</v>
      </c>
      <c r="D186">
        <v>189.74</v>
      </c>
      <c r="E186">
        <v>278.57</v>
      </c>
      <c r="F186">
        <v>281.47000000000003</v>
      </c>
      <c r="G186">
        <v>281.41000000000003</v>
      </c>
      <c r="H186">
        <v>282.20999999999998</v>
      </c>
      <c r="I186">
        <v>8.9040000000000005E-3</v>
      </c>
      <c r="J186">
        <v>3.83</v>
      </c>
      <c r="K186">
        <v>50.88</v>
      </c>
      <c r="L186">
        <v>36.49</v>
      </c>
      <c r="M186">
        <v>0.91</v>
      </c>
      <c r="N186">
        <v>281.38</v>
      </c>
      <c r="O186">
        <v>281.39</v>
      </c>
    </row>
    <row r="187" spans="1:15" x14ac:dyDescent="0.25">
      <c r="A187" t="s">
        <v>46</v>
      </c>
      <c r="B187">
        <v>1034.24</v>
      </c>
      <c r="C187" t="s">
        <v>47</v>
      </c>
      <c r="D187">
        <v>188.97</v>
      </c>
      <c r="E187">
        <v>278.38</v>
      </c>
      <c r="F187">
        <v>281.5</v>
      </c>
      <c r="H187">
        <v>281.91000000000003</v>
      </c>
      <c r="I187">
        <v>3.4129999999999998E-3</v>
      </c>
      <c r="J187">
        <v>2.85</v>
      </c>
      <c r="K187">
        <v>66.38</v>
      </c>
      <c r="L187">
        <v>34.06</v>
      </c>
      <c r="M187">
        <v>0.57999999999999996</v>
      </c>
      <c r="N187">
        <v>281.45</v>
      </c>
      <c r="O187">
        <v>281.47000000000003</v>
      </c>
    </row>
    <row r="188" spans="1:15" x14ac:dyDescent="0.25">
      <c r="A188" t="s">
        <v>46</v>
      </c>
      <c r="B188">
        <v>1034.192</v>
      </c>
      <c r="C188" t="s">
        <v>47</v>
      </c>
      <c r="D188">
        <v>178.37</v>
      </c>
      <c r="E188">
        <v>278.18</v>
      </c>
      <c r="F188">
        <v>281.56</v>
      </c>
      <c r="H188">
        <v>281.82</v>
      </c>
      <c r="I188">
        <v>1.926E-3</v>
      </c>
      <c r="J188">
        <v>2.25</v>
      </c>
      <c r="K188">
        <v>79.819999999999993</v>
      </c>
      <c r="L188">
        <v>35.75</v>
      </c>
      <c r="M188">
        <v>0.44</v>
      </c>
      <c r="N188">
        <v>281.33999999999997</v>
      </c>
      <c r="O188">
        <v>281.41000000000003</v>
      </c>
    </row>
    <row r="189" spans="1:15" x14ac:dyDescent="0.25">
      <c r="A189" t="s">
        <v>46</v>
      </c>
      <c r="B189">
        <v>1034.145</v>
      </c>
      <c r="C189" t="s">
        <v>47</v>
      </c>
      <c r="D189">
        <v>173.86</v>
      </c>
      <c r="E189">
        <v>277.97000000000003</v>
      </c>
      <c r="F189">
        <v>281.52</v>
      </c>
      <c r="H189">
        <v>281.74</v>
      </c>
      <c r="I189">
        <v>1.6310000000000001E-3</v>
      </c>
      <c r="J189">
        <v>2.11</v>
      </c>
      <c r="K189">
        <v>84.04</v>
      </c>
      <c r="L189">
        <v>40.380000000000003</v>
      </c>
      <c r="M189">
        <v>0.41</v>
      </c>
      <c r="N189">
        <v>281.25</v>
      </c>
      <c r="O189">
        <v>281.35000000000002</v>
      </c>
    </row>
    <row r="190" spans="1:15" x14ac:dyDescent="0.25">
      <c r="A190" t="s">
        <v>46</v>
      </c>
      <c r="B190">
        <v>1034.1010000000001</v>
      </c>
      <c r="C190" t="s">
        <v>47</v>
      </c>
      <c r="D190">
        <v>164.11</v>
      </c>
      <c r="E190">
        <v>277.79000000000002</v>
      </c>
      <c r="F190">
        <v>281.41000000000003</v>
      </c>
      <c r="H190">
        <v>281.69</v>
      </c>
      <c r="I190">
        <v>2.1250000000000002E-3</v>
      </c>
      <c r="J190">
        <v>2.37</v>
      </c>
      <c r="K190">
        <v>71.36</v>
      </c>
      <c r="L190">
        <v>45.22</v>
      </c>
      <c r="M190">
        <v>0.46</v>
      </c>
      <c r="N190">
        <v>281.2</v>
      </c>
      <c r="O190">
        <v>281.16000000000003</v>
      </c>
    </row>
    <row r="191" spans="1:15" x14ac:dyDescent="0.25">
      <c r="A191" t="s">
        <v>46</v>
      </c>
      <c r="B191">
        <v>1034.057</v>
      </c>
      <c r="C191" t="s">
        <v>47</v>
      </c>
      <c r="D191">
        <v>159.63999999999999</v>
      </c>
      <c r="E191">
        <v>277.61</v>
      </c>
      <c r="F191">
        <v>281.3</v>
      </c>
      <c r="H191">
        <v>281.61</v>
      </c>
      <c r="I191">
        <v>2.3800000000000002E-3</v>
      </c>
      <c r="J191">
        <v>2.4700000000000002</v>
      </c>
      <c r="K191">
        <v>65.02</v>
      </c>
      <c r="L191">
        <v>31.14</v>
      </c>
      <c r="M191">
        <v>0.49</v>
      </c>
      <c r="N191">
        <v>281.2</v>
      </c>
      <c r="O191">
        <v>281.16000000000003</v>
      </c>
    </row>
    <row r="192" spans="1:15" x14ac:dyDescent="0.25">
      <c r="A192" t="s">
        <v>46</v>
      </c>
      <c r="B192">
        <v>1034.0129999999999</v>
      </c>
      <c r="C192" t="s">
        <v>47</v>
      </c>
      <c r="D192">
        <v>159.63999999999999</v>
      </c>
      <c r="E192">
        <v>277.43</v>
      </c>
      <c r="F192">
        <v>281.14999999999998</v>
      </c>
      <c r="H192">
        <v>281.5</v>
      </c>
      <c r="I192">
        <v>2.7109999999999999E-3</v>
      </c>
      <c r="J192">
        <v>2.6</v>
      </c>
      <c r="K192">
        <v>61.48</v>
      </c>
      <c r="L192">
        <v>27.27</v>
      </c>
      <c r="M192">
        <v>0.52</v>
      </c>
      <c r="N192">
        <v>281</v>
      </c>
      <c r="O192">
        <v>281.10000000000002</v>
      </c>
    </row>
    <row r="193" spans="1:15" x14ac:dyDescent="0.25">
      <c r="A193" t="s">
        <v>46</v>
      </c>
      <c r="B193">
        <v>1033.9690000000001</v>
      </c>
      <c r="C193" t="s">
        <v>47</v>
      </c>
      <c r="D193">
        <v>159.05000000000001</v>
      </c>
      <c r="E193">
        <v>277.20999999999998</v>
      </c>
      <c r="F193">
        <v>281.11</v>
      </c>
      <c r="H193">
        <v>281.39</v>
      </c>
      <c r="I193">
        <v>2.1299999999999999E-3</v>
      </c>
      <c r="J193">
        <v>2.35</v>
      </c>
      <c r="K193">
        <v>68.69</v>
      </c>
      <c r="L193">
        <v>33.340000000000003</v>
      </c>
      <c r="M193">
        <v>0.46</v>
      </c>
      <c r="N193">
        <v>280.83</v>
      </c>
      <c r="O193">
        <v>280.99</v>
      </c>
    </row>
    <row r="194" spans="1:15" x14ac:dyDescent="0.25">
      <c r="A194" t="s">
        <v>46</v>
      </c>
      <c r="B194">
        <v>1033.924</v>
      </c>
      <c r="C194" t="s">
        <v>47</v>
      </c>
      <c r="D194">
        <v>162.88</v>
      </c>
      <c r="E194">
        <v>277.10000000000002</v>
      </c>
      <c r="F194">
        <v>280.99</v>
      </c>
      <c r="H194">
        <v>281.27999999999997</v>
      </c>
      <c r="I194">
        <v>2.3890000000000001E-3</v>
      </c>
      <c r="J194">
        <v>2.37</v>
      </c>
      <c r="K194">
        <v>68.72</v>
      </c>
      <c r="L194">
        <v>28.13</v>
      </c>
      <c r="M194">
        <v>0.48</v>
      </c>
      <c r="N194">
        <v>281.02</v>
      </c>
      <c r="O194">
        <v>281.7</v>
      </c>
    </row>
    <row r="195" spans="1:15" x14ac:dyDescent="0.25">
      <c r="A195" t="s">
        <v>46</v>
      </c>
      <c r="B195">
        <v>1033.8789999999999</v>
      </c>
      <c r="C195" t="s">
        <v>47</v>
      </c>
      <c r="D195">
        <v>162.9</v>
      </c>
      <c r="E195">
        <v>277.10000000000002</v>
      </c>
      <c r="F195">
        <v>280.89</v>
      </c>
      <c r="H195">
        <v>281.17</v>
      </c>
      <c r="I195">
        <v>2.4889999999999999E-3</v>
      </c>
      <c r="J195">
        <v>2.36</v>
      </c>
      <c r="K195">
        <v>69.23</v>
      </c>
      <c r="L195">
        <v>32.17</v>
      </c>
      <c r="M195">
        <v>0.49</v>
      </c>
      <c r="N195">
        <v>280.79000000000002</v>
      </c>
      <c r="O195">
        <v>281.06</v>
      </c>
    </row>
    <row r="196" spans="1:15" x14ac:dyDescent="0.25">
      <c r="A196" t="s">
        <v>46</v>
      </c>
      <c r="B196">
        <v>1033.8340000000001</v>
      </c>
      <c r="C196" t="s">
        <v>47</v>
      </c>
      <c r="D196">
        <v>163.99</v>
      </c>
      <c r="E196">
        <v>277.11</v>
      </c>
      <c r="F196">
        <v>280.81</v>
      </c>
      <c r="H196">
        <v>281.07</v>
      </c>
      <c r="I196">
        <v>2.0960000000000002E-3</v>
      </c>
      <c r="J196">
        <v>2.25</v>
      </c>
      <c r="K196">
        <v>73.349999999999994</v>
      </c>
      <c r="L196">
        <v>34.86</v>
      </c>
      <c r="M196">
        <v>0.46</v>
      </c>
      <c r="N196">
        <v>280.83999999999997</v>
      </c>
      <c r="O196">
        <v>280.72000000000003</v>
      </c>
    </row>
    <row r="197" spans="1:15" x14ac:dyDescent="0.25">
      <c r="A197" t="s">
        <v>46</v>
      </c>
      <c r="B197">
        <v>1033.788</v>
      </c>
      <c r="C197" t="s">
        <v>47</v>
      </c>
      <c r="D197">
        <v>164.28</v>
      </c>
      <c r="E197">
        <v>277.13</v>
      </c>
      <c r="F197">
        <v>280.58</v>
      </c>
      <c r="H197">
        <v>280.94</v>
      </c>
      <c r="I197">
        <v>3.2810000000000001E-3</v>
      </c>
      <c r="J197">
        <v>2.66</v>
      </c>
      <c r="K197">
        <v>61.72</v>
      </c>
      <c r="L197">
        <v>27.11</v>
      </c>
      <c r="M197">
        <v>0.56000000000000005</v>
      </c>
      <c r="N197">
        <v>280.86</v>
      </c>
      <c r="O197">
        <v>281.29000000000002</v>
      </c>
    </row>
    <row r="198" spans="1:15" x14ac:dyDescent="0.25">
      <c r="A198" t="s">
        <v>46</v>
      </c>
      <c r="B198">
        <v>1033.7429999999999</v>
      </c>
      <c r="C198" t="s">
        <v>47</v>
      </c>
      <c r="D198">
        <v>162.22999999999999</v>
      </c>
      <c r="E198">
        <v>277.13</v>
      </c>
      <c r="F198">
        <v>280.70999999999998</v>
      </c>
      <c r="H198">
        <v>280.83999999999997</v>
      </c>
      <c r="I198">
        <v>9.41E-4</v>
      </c>
      <c r="J198">
        <v>1.59</v>
      </c>
      <c r="K198">
        <v>103.21</v>
      </c>
      <c r="L198">
        <v>45.77</v>
      </c>
      <c r="M198">
        <v>0.31</v>
      </c>
      <c r="N198">
        <v>280.39</v>
      </c>
      <c r="O198">
        <v>280.45999999999998</v>
      </c>
    </row>
    <row r="199" spans="1:15" x14ac:dyDescent="0.25">
      <c r="A199" t="s">
        <v>46</v>
      </c>
      <c r="B199">
        <v>1033.6969999999999</v>
      </c>
      <c r="C199" t="s">
        <v>47</v>
      </c>
      <c r="D199">
        <v>156.36000000000001</v>
      </c>
      <c r="E199">
        <v>277.14999999999998</v>
      </c>
      <c r="F199">
        <v>280.62</v>
      </c>
      <c r="H199">
        <v>280.8</v>
      </c>
      <c r="I199">
        <v>1.3190000000000001E-3</v>
      </c>
      <c r="J199">
        <v>1.92</v>
      </c>
      <c r="K199">
        <v>89.62</v>
      </c>
      <c r="L199">
        <v>41.88</v>
      </c>
      <c r="M199">
        <v>0.37</v>
      </c>
      <c r="N199">
        <v>280.33</v>
      </c>
      <c r="O199">
        <v>279.29000000000002</v>
      </c>
    </row>
    <row r="200" spans="1:15" x14ac:dyDescent="0.25">
      <c r="A200" t="s">
        <v>46</v>
      </c>
      <c r="B200">
        <v>1033.652</v>
      </c>
      <c r="C200" t="s">
        <v>47</v>
      </c>
      <c r="D200">
        <v>151.81</v>
      </c>
      <c r="E200">
        <v>277.16000000000003</v>
      </c>
      <c r="F200">
        <v>280.60000000000002</v>
      </c>
      <c r="H200">
        <v>280.75</v>
      </c>
      <c r="I200">
        <v>1.1130000000000001E-3</v>
      </c>
      <c r="J200">
        <v>1.77</v>
      </c>
      <c r="K200">
        <v>92.79</v>
      </c>
      <c r="L200">
        <v>44.99</v>
      </c>
      <c r="M200">
        <v>0.34</v>
      </c>
      <c r="N200">
        <v>280.16000000000003</v>
      </c>
      <c r="O200">
        <v>280.04000000000002</v>
      </c>
    </row>
    <row r="201" spans="1:15" x14ac:dyDescent="0.25">
      <c r="A201" t="s">
        <v>46</v>
      </c>
      <c r="B201">
        <v>1033.606</v>
      </c>
      <c r="C201" t="s">
        <v>47</v>
      </c>
      <c r="D201">
        <v>153.1</v>
      </c>
      <c r="E201">
        <v>277.17</v>
      </c>
      <c r="F201">
        <v>280.19</v>
      </c>
      <c r="H201">
        <v>280.66000000000003</v>
      </c>
      <c r="I201">
        <v>4.3759999999999997E-3</v>
      </c>
      <c r="J201">
        <v>3.03</v>
      </c>
      <c r="K201">
        <v>51.92</v>
      </c>
      <c r="L201">
        <v>28.97</v>
      </c>
      <c r="M201">
        <v>0.64</v>
      </c>
      <c r="N201">
        <v>279.89999999999998</v>
      </c>
      <c r="O201">
        <v>281.18</v>
      </c>
    </row>
    <row r="202" spans="1:15" x14ac:dyDescent="0.25">
      <c r="A202" t="s">
        <v>46</v>
      </c>
      <c r="B202">
        <v>1033.556</v>
      </c>
      <c r="C202" t="s">
        <v>47</v>
      </c>
      <c r="D202">
        <v>156.31</v>
      </c>
      <c r="E202">
        <v>277.07</v>
      </c>
      <c r="F202">
        <v>280.20999999999998</v>
      </c>
      <c r="H202">
        <v>280.47000000000003</v>
      </c>
      <c r="I202">
        <v>2.2070000000000002E-3</v>
      </c>
      <c r="J202">
        <v>2.27</v>
      </c>
      <c r="K202">
        <v>68.8</v>
      </c>
      <c r="L202">
        <v>28.78</v>
      </c>
      <c r="M202">
        <v>0.47</v>
      </c>
      <c r="N202">
        <v>280.02999999999997</v>
      </c>
      <c r="O202">
        <v>281.86</v>
      </c>
    </row>
    <row r="203" spans="1:15" x14ac:dyDescent="0.25">
      <c r="A203" t="s">
        <v>46</v>
      </c>
      <c r="B203">
        <v>1033.5070000000001</v>
      </c>
      <c r="C203" t="s">
        <v>47</v>
      </c>
      <c r="D203">
        <v>155.76</v>
      </c>
      <c r="E203">
        <v>276.98</v>
      </c>
      <c r="F203">
        <v>280.13</v>
      </c>
      <c r="H203">
        <v>280.37</v>
      </c>
      <c r="I203">
        <v>2.147E-3</v>
      </c>
      <c r="J203">
        <v>2.16</v>
      </c>
      <c r="K203">
        <v>72.099999999999994</v>
      </c>
      <c r="L203">
        <v>31.57</v>
      </c>
      <c r="M203">
        <v>0.46</v>
      </c>
      <c r="N203">
        <v>280.08999999999997</v>
      </c>
      <c r="O203">
        <v>280.55</v>
      </c>
    </row>
    <row r="204" spans="1:15" x14ac:dyDescent="0.25">
      <c r="A204" t="s">
        <v>46</v>
      </c>
      <c r="B204">
        <v>1033.4570000000001</v>
      </c>
      <c r="C204" t="s">
        <v>47</v>
      </c>
      <c r="D204">
        <v>152.13999999999999</v>
      </c>
      <c r="E204">
        <v>276.88</v>
      </c>
      <c r="F204">
        <v>280.04000000000002</v>
      </c>
      <c r="H204">
        <v>280.27</v>
      </c>
      <c r="I204">
        <v>2.0170000000000001E-3</v>
      </c>
      <c r="J204">
        <v>2.13</v>
      </c>
      <c r="K204">
        <v>71.66</v>
      </c>
      <c r="L204">
        <v>34.14</v>
      </c>
      <c r="M204">
        <v>0.44</v>
      </c>
      <c r="N204">
        <v>280.10000000000002</v>
      </c>
      <c r="O204">
        <v>280.02999999999997</v>
      </c>
    </row>
    <row r="205" spans="1:15" x14ac:dyDescent="0.25">
      <c r="A205" t="s">
        <v>46</v>
      </c>
      <c r="B205">
        <v>1033.4069999999999</v>
      </c>
      <c r="C205" t="s">
        <v>47</v>
      </c>
      <c r="D205">
        <v>145.5</v>
      </c>
      <c r="E205">
        <v>276.77999999999997</v>
      </c>
      <c r="F205">
        <v>280</v>
      </c>
      <c r="H205">
        <v>280.2</v>
      </c>
      <c r="I205">
        <v>1.598E-3</v>
      </c>
      <c r="J205">
        <v>2</v>
      </c>
      <c r="K205">
        <v>73.47</v>
      </c>
      <c r="L205">
        <v>33.15</v>
      </c>
      <c r="M205">
        <v>0.4</v>
      </c>
      <c r="N205">
        <v>279.85000000000002</v>
      </c>
      <c r="O205">
        <v>280.29000000000002</v>
      </c>
    </row>
    <row r="206" spans="1:15" x14ac:dyDescent="0.25">
      <c r="A206" t="s">
        <v>46</v>
      </c>
      <c r="B206">
        <v>1033.357</v>
      </c>
      <c r="C206" t="s">
        <v>47</v>
      </c>
      <c r="D206">
        <v>137.41</v>
      </c>
      <c r="E206">
        <v>276.68</v>
      </c>
      <c r="F206">
        <v>279.97000000000003</v>
      </c>
      <c r="H206">
        <v>280.16000000000003</v>
      </c>
      <c r="I206">
        <v>1.2780000000000001E-3</v>
      </c>
      <c r="J206">
        <v>1.92</v>
      </c>
      <c r="K206">
        <v>73.83</v>
      </c>
      <c r="L206">
        <v>33.79</v>
      </c>
      <c r="M206">
        <v>0.37</v>
      </c>
      <c r="N206">
        <v>279.83999999999997</v>
      </c>
      <c r="O206">
        <v>278.04000000000002</v>
      </c>
    </row>
    <row r="207" spans="1:15" x14ac:dyDescent="0.25">
      <c r="A207" t="s">
        <v>46</v>
      </c>
      <c r="B207">
        <v>1033.307</v>
      </c>
      <c r="C207" t="s">
        <v>47</v>
      </c>
      <c r="D207">
        <v>134.19</v>
      </c>
      <c r="E207">
        <v>276.51</v>
      </c>
      <c r="F207">
        <v>279.79000000000002</v>
      </c>
      <c r="H207">
        <v>280.08</v>
      </c>
      <c r="I207">
        <v>2.2629999999999998E-3</v>
      </c>
      <c r="J207">
        <v>2.38</v>
      </c>
      <c r="K207">
        <v>57.74</v>
      </c>
      <c r="L207">
        <v>32.71</v>
      </c>
      <c r="M207">
        <v>0.47</v>
      </c>
      <c r="N207">
        <v>279.51</v>
      </c>
      <c r="O207">
        <v>280.82</v>
      </c>
    </row>
    <row r="208" spans="1:15" x14ac:dyDescent="0.25">
      <c r="A208" t="s">
        <v>46</v>
      </c>
      <c r="B208">
        <v>1033.258</v>
      </c>
      <c r="C208" t="s">
        <v>47</v>
      </c>
      <c r="D208">
        <v>132.6</v>
      </c>
      <c r="E208">
        <v>276.27999999999997</v>
      </c>
      <c r="F208">
        <v>279.49</v>
      </c>
      <c r="H208">
        <v>279.93</v>
      </c>
      <c r="I208">
        <v>4.5669999999999999E-3</v>
      </c>
      <c r="J208">
        <v>2.93</v>
      </c>
      <c r="K208">
        <v>45.38</v>
      </c>
      <c r="L208">
        <v>22.24</v>
      </c>
      <c r="M208">
        <v>0.65</v>
      </c>
      <c r="N208">
        <v>279.48</v>
      </c>
      <c r="O208">
        <v>278.87</v>
      </c>
    </row>
    <row r="209" spans="1:15" x14ac:dyDescent="0.25">
      <c r="A209" t="s">
        <v>46</v>
      </c>
      <c r="B209">
        <v>1033.2090000000001</v>
      </c>
      <c r="C209" t="s">
        <v>47</v>
      </c>
      <c r="D209">
        <v>132</v>
      </c>
      <c r="E209">
        <v>276.18</v>
      </c>
      <c r="F209">
        <v>279.39</v>
      </c>
      <c r="H209">
        <v>279.75</v>
      </c>
      <c r="I209">
        <v>3.1449999999999998E-3</v>
      </c>
      <c r="J209">
        <v>2.64</v>
      </c>
      <c r="K209">
        <v>50.09</v>
      </c>
      <c r="L209">
        <v>21.67</v>
      </c>
      <c r="M209">
        <v>0.55000000000000004</v>
      </c>
      <c r="N209">
        <v>279.79000000000002</v>
      </c>
      <c r="O209">
        <v>279.31</v>
      </c>
    </row>
    <row r="210" spans="1:15" x14ac:dyDescent="0.25">
      <c r="A210" t="s">
        <v>46</v>
      </c>
      <c r="B210">
        <v>1033.1600000000001</v>
      </c>
      <c r="C210" t="s">
        <v>47</v>
      </c>
      <c r="D210">
        <v>131.99</v>
      </c>
      <c r="E210">
        <v>276.06</v>
      </c>
      <c r="F210">
        <v>279.39999999999998</v>
      </c>
      <c r="H210">
        <v>279.62</v>
      </c>
      <c r="I210">
        <v>1.9480000000000001E-3</v>
      </c>
      <c r="J210">
        <v>2.11</v>
      </c>
      <c r="K210">
        <v>62.57</v>
      </c>
      <c r="L210">
        <v>26.99</v>
      </c>
      <c r="M210">
        <v>0.43</v>
      </c>
      <c r="N210">
        <v>279.77</v>
      </c>
      <c r="O210">
        <v>279.69</v>
      </c>
    </row>
    <row r="211" spans="1:15" x14ac:dyDescent="0.25">
      <c r="A211" t="s">
        <v>46</v>
      </c>
      <c r="B211">
        <v>1033.1120000000001</v>
      </c>
      <c r="C211" t="s">
        <v>47</v>
      </c>
      <c r="D211">
        <v>130.83000000000001</v>
      </c>
      <c r="E211">
        <v>275.94</v>
      </c>
      <c r="F211">
        <v>279.3</v>
      </c>
      <c r="H211">
        <v>279.52999999999997</v>
      </c>
      <c r="I211">
        <v>2.0899999999999998E-3</v>
      </c>
      <c r="J211">
        <v>2.12</v>
      </c>
      <c r="K211">
        <v>62.02</v>
      </c>
      <c r="L211">
        <v>32.049999999999997</v>
      </c>
      <c r="M211">
        <v>0.45</v>
      </c>
      <c r="N211">
        <v>279.42</v>
      </c>
      <c r="O211">
        <v>279.27</v>
      </c>
    </row>
    <row r="212" spans="1:15" x14ac:dyDescent="0.25">
      <c r="A212" t="s">
        <v>46</v>
      </c>
      <c r="B212">
        <v>1033.0630000000001</v>
      </c>
      <c r="C212" t="s">
        <v>47</v>
      </c>
      <c r="D212">
        <v>129.12</v>
      </c>
      <c r="E212">
        <v>275.81</v>
      </c>
      <c r="F212">
        <v>279.29000000000002</v>
      </c>
      <c r="H212">
        <v>279.45</v>
      </c>
      <c r="I212">
        <v>1.413E-3</v>
      </c>
      <c r="J212">
        <v>1.78</v>
      </c>
      <c r="K212">
        <v>73.47</v>
      </c>
      <c r="L212">
        <v>45.99</v>
      </c>
      <c r="M212">
        <v>0.37</v>
      </c>
      <c r="N212">
        <v>279.19</v>
      </c>
      <c r="O212">
        <v>279.13</v>
      </c>
    </row>
    <row r="213" spans="1:15" x14ac:dyDescent="0.25">
      <c r="A213" t="s">
        <v>46</v>
      </c>
      <c r="B213">
        <v>1033.0150000000001</v>
      </c>
      <c r="C213" t="s">
        <v>47</v>
      </c>
      <c r="D213">
        <v>125.55</v>
      </c>
      <c r="E213">
        <v>275.66000000000003</v>
      </c>
      <c r="F213">
        <v>279</v>
      </c>
      <c r="H213">
        <v>279.37</v>
      </c>
      <c r="I213">
        <v>3.1159999999999998E-3</v>
      </c>
      <c r="J213">
        <v>2.69</v>
      </c>
      <c r="K213">
        <v>46.96</v>
      </c>
      <c r="L213">
        <v>20.34</v>
      </c>
      <c r="M213">
        <v>0.53</v>
      </c>
      <c r="N213">
        <v>278.86</v>
      </c>
      <c r="O213">
        <v>280.25</v>
      </c>
    </row>
    <row r="214" spans="1:15" x14ac:dyDescent="0.25">
      <c r="A214" t="s">
        <v>46</v>
      </c>
      <c r="B214">
        <v>1032.9659999999999</v>
      </c>
      <c r="C214" t="s">
        <v>47</v>
      </c>
      <c r="D214">
        <v>125.52</v>
      </c>
      <c r="E214">
        <v>275.52</v>
      </c>
      <c r="F214">
        <v>278.87</v>
      </c>
      <c r="H214">
        <v>279.22000000000003</v>
      </c>
      <c r="I214">
        <v>2.9250000000000001E-3</v>
      </c>
      <c r="J214">
        <v>2.62</v>
      </c>
      <c r="K214">
        <v>47.83</v>
      </c>
      <c r="L214">
        <v>17.739999999999998</v>
      </c>
      <c r="M214">
        <v>0.51</v>
      </c>
      <c r="N214">
        <v>278.89999999999998</v>
      </c>
      <c r="O214">
        <v>285.3</v>
      </c>
    </row>
    <row r="215" spans="1:15" x14ac:dyDescent="0.25">
      <c r="A215" t="s">
        <v>46</v>
      </c>
      <c r="B215">
        <v>1032.9179999999999</v>
      </c>
      <c r="C215" t="s">
        <v>47</v>
      </c>
      <c r="D215">
        <v>124.57</v>
      </c>
      <c r="E215">
        <v>275.37</v>
      </c>
      <c r="F215">
        <v>278.67</v>
      </c>
      <c r="H215">
        <v>279.07</v>
      </c>
      <c r="I215">
        <v>3.63E-3</v>
      </c>
      <c r="J215">
        <v>2.79</v>
      </c>
      <c r="K215">
        <v>44.67</v>
      </c>
      <c r="L215">
        <v>19.100000000000001</v>
      </c>
      <c r="M215">
        <v>0.57999999999999996</v>
      </c>
      <c r="N215">
        <v>279.33</v>
      </c>
      <c r="O215">
        <v>278.42</v>
      </c>
    </row>
    <row r="216" spans="1:15" x14ac:dyDescent="0.25">
      <c r="A216" t="s">
        <v>46</v>
      </c>
      <c r="B216">
        <v>1032.873</v>
      </c>
      <c r="C216" t="s">
        <v>47</v>
      </c>
      <c r="D216">
        <v>124.29</v>
      </c>
      <c r="E216">
        <v>275.25</v>
      </c>
      <c r="F216">
        <v>278.75</v>
      </c>
      <c r="H216">
        <v>278.94</v>
      </c>
      <c r="I216">
        <v>1.769E-3</v>
      </c>
      <c r="J216">
        <v>1.95</v>
      </c>
      <c r="K216">
        <v>63.83</v>
      </c>
      <c r="L216">
        <v>31.01</v>
      </c>
      <c r="M216">
        <v>0.41</v>
      </c>
      <c r="N216">
        <v>278.47000000000003</v>
      </c>
      <c r="O216">
        <v>280.07</v>
      </c>
    </row>
    <row r="217" spans="1:15" x14ac:dyDescent="0.25">
      <c r="A217" t="s">
        <v>46</v>
      </c>
      <c r="B217">
        <v>1032.828</v>
      </c>
      <c r="C217" t="s">
        <v>47</v>
      </c>
      <c r="D217">
        <v>124.29</v>
      </c>
      <c r="E217">
        <v>275.13</v>
      </c>
      <c r="F217">
        <v>278.55</v>
      </c>
      <c r="H217">
        <v>278.83999999999997</v>
      </c>
      <c r="I217">
        <v>3.1610000000000002E-3</v>
      </c>
      <c r="J217">
        <v>2.36</v>
      </c>
      <c r="K217">
        <v>52.8</v>
      </c>
      <c r="L217">
        <v>31.03</v>
      </c>
      <c r="M217">
        <v>0.54</v>
      </c>
      <c r="N217">
        <v>279.02999999999997</v>
      </c>
      <c r="O217">
        <v>278.58999999999997</v>
      </c>
    </row>
    <row r="218" spans="1:15" x14ac:dyDescent="0.25">
      <c r="A218" t="s">
        <v>46</v>
      </c>
      <c r="B218">
        <v>1032.7840000000001</v>
      </c>
      <c r="C218" t="s">
        <v>47</v>
      </c>
      <c r="D218">
        <v>124.26</v>
      </c>
      <c r="E218">
        <v>275</v>
      </c>
      <c r="F218">
        <v>278.5</v>
      </c>
      <c r="H218">
        <v>278.72000000000003</v>
      </c>
      <c r="I218">
        <v>1.9319999999999999E-3</v>
      </c>
      <c r="J218">
        <v>2.0699999999999998</v>
      </c>
      <c r="K218">
        <v>59.94</v>
      </c>
      <c r="L218">
        <v>26.62</v>
      </c>
      <c r="M218">
        <v>0.43</v>
      </c>
      <c r="N218">
        <v>278.58999999999997</v>
      </c>
      <c r="O218">
        <v>279.11</v>
      </c>
    </row>
    <row r="219" spans="1:15" x14ac:dyDescent="0.25">
      <c r="A219" t="s">
        <v>46</v>
      </c>
      <c r="B219">
        <v>1032.739</v>
      </c>
      <c r="C219" t="s">
        <v>47</v>
      </c>
      <c r="D219">
        <v>123.76</v>
      </c>
      <c r="E219">
        <v>274.87</v>
      </c>
      <c r="F219">
        <v>278.45</v>
      </c>
      <c r="H219">
        <v>278.64999999999998</v>
      </c>
      <c r="I219">
        <v>1.451E-3</v>
      </c>
      <c r="J219">
        <v>1.98</v>
      </c>
      <c r="K219">
        <v>64.56</v>
      </c>
      <c r="L219">
        <v>28.16</v>
      </c>
      <c r="M219">
        <v>0.38</v>
      </c>
      <c r="N219">
        <v>277.52</v>
      </c>
      <c r="O219">
        <v>278.70999999999998</v>
      </c>
    </row>
    <row r="220" spans="1:15" x14ac:dyDescent="0.25">
      <c r="A220" t="s">
        <v>46</v>
      </c>
      <c r="B220">
        <v>1032.691</v>
      </c>
      <c r="C220" t="s">
        <v>47</v>
      </c>
      <c r="D220">
        <v>123.72</v>
      </c>
      <c r="E220">
        <v>274.73</v>
      </c>
      <c r="F220">
        <v>278.44</v>
      </c>
      <c r="H220">
        <v>278.58</v>
      </c>
      <c r="I220">
        <v>1.207E-3</v>
      </c>
      <c r="J220">
        <v>1.71</v>
      </c>
      <c r="K220">
        <v>72.430000000000007</v>
      </c>
      <c r="L220">
        <v>29.91</v>
      </c>
      <c r="M220">
        <v>0.35</v>
      </c>
      <c r="N220">
        <v>278.29000000000002</v>
      </c>
      <c r="O220">
        <v>278.63</v>
      </c>
    </row>
    <row r="221" spans="1:15" x14ac:dyDescent="0.25">
      <c r="A221" t="s">
        <v>46</v>
      </c>
      <c r="B221">
        <v>1032.643</v>
      </c>
      <c r="C221" t="s">
        <v>47</v>
      </c>
      <c r="D221">
        <v>123.21</v>
      </c>
      <c r="E221">
        <v>274.58999999999997</v>
      </c>
      <c r="F221">
        <v>278.24</v>
      </c>
      <c r="H221">
        <v>278.5</v>
      </c>
      <c r="I221">
        <v>2.4589999999999998E-3</v>
      </c>
      <c r="J221">
        <v>2.25</v>
      </c>
      <c r="K221">
        <v>54.72</v>
      </c>
      <c r="L221">
        <v>24.78</v>
      </c>
      <c r="M221">
        <v>0.48</v>
      </c>
      <c r="N221">
        <v>278.31</v>
      </c>
      <c r="O221">
        <v>278.66000000000003</v>
      </c>
    </row>
    <row r="222" spans="1:15" x14ac:dyDescent="0.25">
      <c r="A222" t="s">
        <v>46</v>
      </c>
      <c r="B222">
        <v>1032.5940000000001</v>
      </c>
      <c r="C222" t="s">
        <v>47</v>
      </c>
      <c r="D222">
        <v>123.21</v>
      </c>
      <c r="E222">
        <v>274.45999999999998</v>
      </c>
      <c r="F222">
        <v>278.24</v>
      </c>
      <c r="H222">
        <v>278.41000000000003</v>
      </c>
      <c r="I222">
        <v>1.441E-3</v>
      </c>
      <c r="J222">
        <v>1.82</v>
      </c>
      <c r="K222">
        <v>67.83</v>
      </c>
      <c r="L222">
        <v>28.33</v>
      </c>
      <c r="M222">
        <v>0.37</v>
      </c>
      <c r="N222">
        <v>278.36</v>
      </c>
      <c r="O222">
        <v>278.62</v>
      </c>
    </row>
    <row r="223" spans="1:15" x14ac:dyDescent="0.25">
      <c r="A223" t="s">
        <v>46</v>
      </c>
      <c r="B223">
        <v>1032.546</v>
      </c>
      <c r="C223" t="s">
        <v>47</v>
      </c>
      <c r="D223">
        <v>122.9</v>
      </c>
      <c r="E223">
        <v>274.31</v>
      </c>
      <c r="F223">
        <v>278.02</v>
      </c>
      <c r="H223">
        <v>278.31</v>
      </c>
      <c r="I223">
        <v>2.7680000000000001E-3</v>
      </c>
      <c r="J223">
        <v>2.39</v>
      </c>
      <c r="K223">
        <v>51.43</v>
      </c>
      <c r="L223">
        <v>22.82</v>
      </c>
      <c r="M223">
        <v>0.51</v>
      </c>
      <c r="N223">
        <v>278.33999999999997</v>
      </c>
      <c r="O223">
        <v>278.39</v>
      </c>
    </row>
    <row r="224" spans="1:15" x14ac:dyDescent="0.25">
      <c r="A224" t="s">
        <v>46</v>
      </c>
      <c r="B224">
        <v>1032.502</v>
      </c>
      <c r="C224" t="s">
        <v>47</v>
      </c>
      <c r="D224">
        <v>122.9</v>
      </c>
      <c r="E224">
        <v>274.38</v>
      </c>
      <c r="F224">
        <v>278.06</v>
      </c>
      <c r="H224">
        <v>278.22000000000003</v>
      </c>
      <c r="I224">
        <v>1.1720000000000001E-3</v>
      </c>
      <c r="J224">
        <v>1.75</v>
      </c>
      <c r="K224">
        <v>70.400000000000006</v>
      </c>
      <c r="L224">
        <v>26.47</v>
      </c>
      <c r="M224">
        <v>0.34</v>
      </c>
      <c r="N224">
        <v>278.22000000000003</v>
      </c>
      <c r="O224">
        <v>278.36</v>
      </c>
    </row>
    <row r="225" spans="1:15" x14ac:dyDescent="0.25">
      <c r="A225" t="s">
        <v>46</v>
      </c>
      <c r="B225">
        <v>1032.4570000000001</v>
      </c>
      <c r="C225" t="s">
        <v>47</v>
      </c>
      <c r="D225">
        <v>122.9</v>
      </c>
      <c r="E225">
        <v>274.42</v>
      </c>
      <c r="F225">
        <v>277.95999999999998</v>
      </c>
      <c r="H225">
        <v>278.16000000000003</v>
      </c>
      <c r="I225">
        <v>1.65E-3</v>
      </c>
      <c r="J225">
        <v>1.95</v>
      </c>
      <c r="K225">
        <v>63.13</v>
      </c>
      <c r="L225">
        <v>25.97</v>
      </c>
      <c r="M225">
        <v>0.4</v>
      </c>
      <c r="N225">
        <v>278.08</v>
      </c>
      <c r="O225">
        <v>278.56</v>
      </c>
    </row>
    <row r="226" spans="1:15" x14ac:dyDescent="0.25">
      <c r="A226" t="s">
        <v>46</v>
      </c>
      <c r="B226">
        <v>1032.412</v>
      </c>
      <c r="C226" t="s">
        <v>47</v>
      </c>
      <c r="D226">
        <v>122.83</v>
      </c>
      <c r="E226">
        <v>274.45</v>
      </c>
      <c r="F226">
        <v>277.92</v>
      </c>
      <c r="H226">
        <v>278.08999999999997</v>
      </c>
      <c r="I226">
        <v>1.255E-3</v>
      </c>
      <c r="J226">
        <v>1.83</v>
      </c>
      <c r="K226">
        <v>66.97</v>
      </c>
      <c r="L226">
        <v>24.14</v>
      </c>
      <c r="M226">
        <v>0.35</v>
      </c>
      <c r="N226">
        <v>278.23</v>
      </c>
      <c r="O226">
        <v>278.32</v>
      </c>
    </row>
    <row r="227" spans="1:15" x14ac:dyDescent="0.25">
      <c r="A227" t="s">
        <v>46</v>
      </c>
      <c r="B227">
        <v>1032.3679999999999</v>
      </c>
      <c r="C227" t="s">
        <v>47</v>
      </c>
      <c r="D227">
        <v>118.61</v>
      </c>
      <c r="E227">
        <v>274.45</v>
      </c>
      <c r="F227">
        <v>277.85000000000002</v>
      </c>
      <c r="H227">
        <v>278.04000000000002</v>
      </c>
      <c r="I227">
        <v>1.5330000000000001E-3</v>
      </c>
      <c r="J227">
        <v>1.93</v>
      </c>
      <c r="K227">
        <v>61.6</v>
      </c>
      <c r="L227">
        <v>23.92</v>
      </c>
      <c r="M227">
        <v>0.38</v>
      </c>
      <c r="N227">
        <v>278.33</v>
      </c>
      <c r="O227">
        <v>278.24</v>
      </c>
    </row>
    <row r="228" spans="1:15" x14ac:dyDescent="0.25">
      <c r="A228" t="s">
        <v>46</v>
      </c>
      <c r="B228">
        <v>1032.3230000000001</v>
      </c>
      <c r="C228" t="s">
        <v>47</v>
      </c>
      <c r="D228">
        <v>118.28</v>
      </c>
      <c r="E228">
        <v>274.47000000000003</v>
      </c>
      <c r="F228">
        <v>277.89999999999998</v>
      </c>
      <c r="H228">
        <v>277.99</v>
      </c>
      <c r="I228">
        <v>7.4600000000000003E-4</v>
      </c>
      <c r="J228">
        <v>1.36</v>
      </c>
      <c r="K228">
        <v>86.87</v>
      </c>
      <c r="L228">
        <v>34.26</v>
      </c>
      <c r="M228">
        <v>0.27</v>
      </c>
      <c r="N228">
        <v>277.83999999999997</v>
      </c>
      <c r="O228">
        <v>278.39</v>
      </c>
    </row>
    <row r="229" spans="1:15" x14ac:dyDescent="0.25">
      <c r="A229" t="s">
        <v>46</v>
      </c>
      <c r="B229">
        <v>1032.3219999999999</v>
      </c>
      <c r="D229" t="s">
        <v>22</v>
      </c>
    </row>
    <row r="230" spans="1:15" x14ac:dyDescent="0.25">
      <c r="A230" t="s">
        <v>46</v>
      </c>
      <c r="B230">
        <v>1032.279</v>
      </c>
      <c r="C230" t="s">
        <v>47</v>
      </c>
      <c r="D230">
        <v>118.24</v>
      </c>
      <c r="E230">
        <v>274.48</v>
      </c>
      <c r="F230">
        <v>277.77999999999997</v>
      </c>
      <c r="H230">
        <v>277.95</v>
      </c>
      <c r="I230">
        <v>1.358E-3</v>
      </c>
      <c r="J230">
        <v>1.8</v>
      </c>
      <c r="K230">
        <v>67.349999999999994</v>
      </c>
      <c r="L230">
        <v>35.31</v>
      </c>
      <c r="M230">
        <v>0.37</v>
      </c>
      <c r="N230">
        <v>277.29000000000002</v>
      </c>
      <c r="O230">
        <v>278.19</v>
      </c>
    </row>
    <row r="231" spans="1:15" x14ac:dyDescent="0.25">
      <c r="A231" t="s">
        <v>46</v>
      </c>
      <c r="B231">
        <v>1032.2339999999999</v>
      </c>
      <c r="C231" t="s">
        <v>47</v>
      </c>
      <c r="D231">
        <v>118.24</v>
      </c>
      <c r="E231">
        <v>274.45</v>
      </c>
      <c r="F231">
        <v>277.5</v>
      </c>
      <c r="H231">
        <v>277.85000000000002</v>
      </c>
      <c r="I231">
        <v>3.5490000000000001E-3</v>
      </c>
      <c r="J231">
        <v>2.6</v>
      </c>
      <c r="K231">
        <v>45.42</v>
      </c>
      <c r="L231">
        <v>21.65</v>
      </c>
      <c r="M231">
        <v>0.56999999999999995</v>
      </c>
      <c r="N231">
        <v>278.05</v>
      </c>
      <c r="O231">
        <v>277.60000000000002</v>
      </c>
    </row>
    <row r="232" spans="1:15" x14ac:dyDescent="0.25">
      <c r="A232" t="s">
        <v>46</v>
      </c>
      <c r="B232">
        <v>1032.1890000000001</v>
      </c>
      <c r="C232" t="s">
        <v>47</v>
      </c>
      <c r="D232">
        <v>116.68</v>
      </c>
      <c r="E232">
        <v>274.35000000000002</v>
      </c>
      <c r="F232">
        <v>277.52999999999997</v>
      </c>
      <c r="H232">
        <v>277.73</v>
      </c>
      <c r="I232">
        <v>1.8500000000000001E-3</v>
      </c>
      <c r="J232">
        <v>1.97</v>
      </c>
      <c r="K232">
        <v>59.23</v>
      </c>
      <c r="L232">
        <v>27.66</v>
      </c>
      <c r="M232">
        <v>0.42</v>
      </c>
      <c r="N232">
        <v>277.56</v>
      </c>
      <c r="O232">
        <v>277.55</v>
      </c>
    </row>
    <row r="233" spans="1:15" x14ac:dyDescent="0.25">
      <c r="A233" t="s">
        <v>46</v>
      </c>
      <c r="B233">
        <v>1032.1500000000001</v>
      </c>
      <c r="C233" t="s">
        <v>47</v>
      </c>
      <c r="D233">
        <v>115.06</v>
      </c>
      <c r="E233">
        <v>274.29000000000002</v>
      </c>
      <c r="F233">
        <v>277.51</v>
      </c>
      <c r="H233">
        <v>277.66000000000003</v>
      </c>
      <c r="I233">
        <v>1.797E-3</v>
      </c>
      <c r="J233">
        <v>1.73</v>
      </c>
      <c r="K233">
        <v>66.66</v>
      </c>
      <c r="L233">
        <v>37.25</v>
      </c>
      <c r="M233">
        <v>0.41</v>
      </c>
      <c r="N233">
        <v>277.47000000000003</v>
      </c>
      <c r="O233">
        <v>277.29000000000002</v>
      </c>
    </row>
    <row r="234" spans="1:15" x14ac:dyDescent="0.25">
      <c r="A234" t="s">
        <v>46</v>
      </c>
      <c r="B234">
        <v>1032.1110000000001</v>
      </c>
      <c r="C234" t="s">
        <v>47</v>
      </c>
      <c r="D234">
        <v>114.33</v>
      </c>
      <c r="E234">
        <v>274.23</v>
      </c>
      <c r="F234">
        <v>277.20999999999998</v>
      </c>
      <c r="H234">
        <v>277.55</v>
      </c>
      <c r="I234">
        <v>4.5009999999999998E-3</v>
      </c>
      <c r="J234">
        <v>2.61</v>
      </c>
      <c r="K234">
        <v>43.82</v>
      </c>
      <c r="L234">
        <v>24.74</v>
      </c>
      <c r="M234">
        <v>0.63</v>
      </c>
      <c r="N234">
        <v>277.47000000000003</v>
      </c>
      <c r="O234">
        <v>277.62</v>
      </c>
    </row>
    <row r="235" spans="1:15" x14ac:dyDescent="0.25">
      <c r="A235" t="s">
        <v>46</v>
      </c>
      <c r="B235">
        <v>1032.0709999999999</v>
      </c>
      <c r="C235" t="s">
        <v>47</v>
      </c>
      <c r="D235">
        <v>114.33</v>
      </c>
      <c r="E235">
        <v>274.17</v>
      </c>
      <c r="F235">
        <v>277.27</v>
      </c>
      <c r="H235">
        <v>277.42</v>
      </c>
      <c r="I235">
        <v>1.6639999999999999E-3</v>
      </c>
      <c r="J235">
        <v>1.73</v>
      </c>
      <c r="K235">
        <v>66.040000000000006</v>
      </c>
      <c r="L235">
        <v>33.69</v>
      </c>
      <c r="M235">
        <v>0.39</v>
      </c>
      <c r="N235">
        <v>277.32</v>
      </c>
      <c r="O235">
        <v>277.29000000000002</v>
      </c>
    </row>
    <row r="236" spans="1:15" x14ac:dyDescent="0.25">
      <c r="A236" t="s">
        <v>46</v>
      </c>
      <c r="B236">
        <v>1032.0319999999999</v>
      </c>
      <c r="C236" t="s">
        <v>47</v>
      </c>
      <c r="D236">
        <v>108.98</v>
      </c>
      <c r="E236">
        <v>274.08999999999997</v>
      </c>
      <c r="F236">
        <v>277.24</v>
      </c>
      <c r="H236">
        <v>277.38</v>
      </c>
      <c r="I236">
        <v>1.459E-3</v>
      </c>
      <c r="J236">
        <v>1.67</v>
      </c>
      <c r="K236">
        <v>65.16</v>
      </c>
      <c r="L236">
        <v>31.36</v>
      </c>
      <c r="M236">
        <v>0.37</v>
      </c>
      <c r="N236">
        <v>277.57</v>
      </c>
      <c r="O236">
        <v>277.52</v>
      </c>
    </row>
    <row r="237" spans="1:15" x14ac:dyDescent="0.25">
      <c r="A237" t="s">
        <v>46</v>
      </c>
      <c r="B237">
        <v>1031.9870000000001</v>
      </c>
      <c r="C237" t="s">
        <v>47</v>
      </c>
      <c r="D237">
        <v>108.95</v>
      </c>
      <c r="E237">
        <v>273.98</v>
      </c>
      <c r="F237">
        <v>277.23</v>
      </c>
      <c r="H237">
        <v>277.32</v>
      </c>
      <c r="I237">
        <v>9.5100000000000002E-4</v>
      </c>
      <c r="J237">
        <v>1.34</v>
      </c>
      <c r="K237">
        <v>81.39</v>
      </c>
      <c r="L237">
        <v>40.69</v>
      </c>
      <c r="M237">
        <v>0.3</v>
      </c>
      <c r="N237">
        <v>277.3</v>
      </c>
      <c r="O237">
        <v>277.52999999999997</v>
      </c>
    </row>
    <row r="238" spans="1:15" x14ac:dyDescent="0.25">
      <c r="A238" t="s">
        <v>46</v>
      </c>
      <c r="B238">
        <v>1031.942</v>
      </c>
      <c r="C238" t="s">
        <v>47</v>
      </c>
      <c r="D238">
        <v>108.94</v>
      </c>
      <c r="E238">
        <v>273.89</v>
      </c>
      <c r="F238">
        <v>277.14</v>
      </c>
      <c r="H238">
        <v>277.27</v>
      </c>
      <c r="I238">
        <v>1.544E-3</v>
      </c>
      <c r="J238">
        <v>1.58</v>
      </c>
      <c r="K238">
        <v>69.11</v>
      </c>
      <c r="L238">
        <v>38.94</v>
      </c>
      <c r="M238">
        <v>0.38</v>
      </c>
      <c r="N238">
        <v>277.77999999999997</v>
      </c>
      <c r="O238">
        <v>277.48</v>
      </c>
    </row>
    <row r="239" spans="1:15" x14ac:dyDescent="0.25">
      <c r="A239" t="s">
        <v>46</v>
      </c>
      <c r="B239">
        <v>1031.896</v>
      </c>
      <c r="C239" t="s">
        <v>47</v>
      </c>
      <c r="D239">
        <v>110.93</v>
      </c>
      <c r="E239">
        <v>273.76</v>
      </c>
      <c r="F239">
        <v>277.04000000000002</v>
      </c>
      <c r="H239">
        <v>277.19</v>
      </c>
      <c r="I239">
        <v>1.583E-3</v>
      </c>
      <c r="J239">
        <v>1.71</v>
      </c>
      <c r="K239">
        <v>64.790000000000006</v>
      </c>
      <c r="L239">
        <v>32.729999999999997</v>
      </c>
      <c r="M239">
        <v>0.39</v>
      </c>
      <c r="N239">
        <v>277.64</v>
      </c>
      <c r="O239">
        <v>277.2</v>
      </c>
    </row>
    <row r="240" spans="1:15" x14ac:dyDescent="0.25">
      <c r="A240" t="s">
        <v>46</v>
      </c>
      <c r="B240">
        <v>1031.8510000000001</v>
      </c>
      <c r="C240" t="s">
        <v>47</v>
      </c>
      <c r="D240">
        <v>110.93</v>
      </c>
      <c r="E240">
        <v>273.62</v>
      </c>
      <c r="F240">
        <v>276.89999999999998</v>
      </c>
      <c r="H240">
        <v>277.11</v>
      </c>
      <c r="I240">
        <v>2.2439999999999999E-3</v>
      </c>
      <c r="J240">
        <v>1.99</v>
      </c>
      <c r="K240">
        <v>55.84</v>
      </c>
      <c r="L240">
        <v>29.23</v>
      </c>
      <c r="M240">
        <v>0.46</v>
      </c>
      <c r="N240">
        <v>277.51</v>
      </c>
      <c r="O240">
        <v>277.05</v>
      </c>
    </row>
    <row r="241" spans="1:15" x14ac:dyDescent="0.25">
      <c r="A241" t="s">
        <v>46</v>
      </c>
      <c r="B241">
        <v>1031.806</v>
      </c>
      <c r="C241" t="s">
        <v>47</v>
      </c>
      <c r="D241">
        <v>108.93</v>
      </c>
      <c r="E241">
        <v>273.5</v>
      </c>
      <c r="F241">
        <v>276.87</v>
      </c>
      <c r="H241">
        <v>277.02999999999997</v>
      </c>
      <c r="I241">
        <v>1.5299999999999999E-3</v>
      </c>
      <c r="J241">
        <v>1.76</v>
      </c>
      <c r="K241">
        <v>64.45</v>
      </c>
      <c r="L241">
        <v>35.22</v>
      </c>
      <c r="M241">
        <v>0.39</v>
      </c>
      <c r="N241">
        <v>275.61</v>
      </c>
      <c r="O241">
        <v>276.77999999999997</v>
      </c>
    </row>
    <row r="242" spans="1:15" x14ac:dyDescent="0.25">
      <c r="A242" t="s">
        <v>46</v>
      </c>
      <c r="B242">
        <v>1031.761</v>
      </c>
      <c r="C242" t="s">
        <v>47</v>
      </c>
      <c r="D242">
        <v>107.53</v>
      </c>
      <c r="E242">
        <v>273.35000000000002</v>
      </c>
      <c r="F242">
        <v>276.64999999999998</v>
      </c>
      <c r="H242">
        <v>276.94</v>
      </c>
      <c r="I242">
        <v>2.8149999999999998E-3</v>
      </c>
      <c r="J242">
        <v>2.39</v>
      </c>
      <c r="K242">
        <v>45</v>
      </c>
      <c r="L242">
        <v>20.27</v>
      </c>
      <c r="M242">
        <v>0.51</v>
      </c>
      <c r="N242">
        <v>276.64999999999998</v>
      </c>
      <c r="O242">
        <v>276.95999999999998</v>
      </c>
    </row>
    <row r="243" spans="1:15" x14ac:dyDescent="0.25">
      <c r="A243" t="s">
        <v>46</v>
      </c>
      <c r="B243">
        <v>1031.7139999999999</v>
      </c>
      <c r="C243" t="s">
        <v>47</v>
      </c>
      <c r="D243">
        <v>107.53</v>
      </c>
      <c r="E243">
        <v>273.25</v>
      </c>
      <c r="F243">
        <v>276.63</v>
      </c>
      <c r="H243">
        <v>276.83999999999997</v>
      </c>
      <c r="I243">
        <v>1.542E-3</v>
      </c>
      <c r="J243">
        <v>2.1800000000000002</v>
      </c>
      <c r="K243">
        <v>63.56</v>
      </c>
      <c r="L243">
        <v>34.58</v>
      </c>
      <c r="M243">
        <v>0.41</v>
      </c>
      <c r="N243">
        <v>274.82</v>
      </c>
      <c r="O243">
        <v>274.66000000000003</v>
      </c>
    </row>
    <row r="244" spans="1:15" x14ac:dyDescent="0.25">
      <c r="A244" t="s">
        <v>46</v>
      </c>
      <c r="B244">
        <v>1031.6659999999999</v>
      </c>
      <c r="C244" t="s">
        <v>47</v>
      </c>
      <c r="D244">
        <v>107.27</v>
      </c>
      <c r="E244">
        <v>273.08</v>
      </c>
      <c r="F244">
        <v>276.61</v>
      </c>
      <c r="H244">
        <v>276.76</v>
      </c>
      <c r="I244">
        <v>1.3010000000000001E-3</v>
      </c>
      <c r="J244">
        <v>1.71</v>
      </c>
      <c r="K244">
        <v>63.56</v>
      </c>
      <c r="L244">
        <v>30.73</v>
      </c>
      <c r="M244">
        <v>0.36</v>
      </c>
      <c r="N244">
        <v>276.14</v>
      </c>
      <c r="O244">
        <v>276.61</v>
      </c>
    </row>
    <row r="245" spans="1:15" x14ac:dyDescent="0.25">
      <c r="A245" t="s">
        <v>46</v>
      </c>
      <c r="B245">
        <v>1031.6179999999999</v>
      </c>
      <c r="C245" t="s">
        <v>47</v>
      </c>
      <c r="D245">
        <v>106.53</v>
      </c>
      <c r="E245">
        <v>272.87</v>
      </c>
      <c r="F245">
        <v>276.60000000000002</v>
      </c>
      <c r="H245">
        <v>276.70999999999998</v>
      </c>
      <c r="I245">
        <v>8.5300000000000003E-4</v>
      </c>
      <c r="J245">
        <v>1.42</v>
      </c>
      <c r="K245">
        <v>78.650000000000006</v>
      </c>
      <c r="L245">
        <v>41.75</v>
      </c>
      <c r="M245">
        <v>0.28999999999999998</v>
      </c>
      <c r="N245">
        <v>275.45</v>
      </c>
      <c r="O245">
        <v>276.05</v>
      </c>
    </row>
    <row r="246" spans="1:15" x14ac:dyDescent="0.25">
      <c r="A246" t="s">
        <v>46</v>
      </c>
      <c r="B246">
        <v>1031.5709999999999</v>
      </c>
      <c r="C246" t="s">
        <v>47</v>
      </c>
      <c r="D246">
        <v>101.66</v>
      </c>
      <c r="E246">
        <v>272.66000000000003</v>
      </c>
      <c r="F246">
        <v>276.38</v>
      </c>
      <c r="H246">
        <v>276.66000000000003</v>
      </c>
      <c r="I246">
        <v>2.7859999999999998E-3</v>
      </c>
      <c r="J246">
        <v>2.34</v>
      </c>
      <c r="K246">
        <v>45.24</v>
      </c>
      <c r="L246">
        <v>34.130000000000003</v>
      </c>
      <c r="M246">
        <v>0.51</v>
      </c>
      <c r="N246">
        <v>276.05</v>
      </c>
      <c r="O246">
        <v>275.92</v>
      </c>
    </row>
    <row r="247" spans="1:15" x14ac:dyDescent="0.25">
      <c r="A247" t="s">
        <v>46</v>
      </c>
      <c r="B247">
        <v>1031.5229999999999</v>
      </c>
      <c r="C247" t="s">
        <v>47</v>
      </c>
      <c r="D247">
        <v>93.64</v>
      </c>
      <c r="E247">
        <v>272.45</v>
      </c>
      <c r="F247">
        <v>276.45999999999998</v>
      </c>
      <c r="H247">
        <v>276.57</v>
      </c>
      <c r="I247">
        <v>6.7000000000000002E-4</v>
      </c>
      <c r="J247">
        <v>1.53</v>
      </c>
      <c r="K247">
        <v>78.75</v>
      </c>
      <c r="L247">
        <v>45.45</v>
      </c>
      <c r="M247">
        <v>0.27</v>
      </c>
      <c r="N247">
        <v>275.04000000000002</v>
      </c>
      <c r="O247">
        <v>274.77</v>
      </c>
    </row>
    <row r="248" spans="1:15" x14ac:dyDescent="0.25">
      <c r="A248" t="s">
        <v>46</v>
      </c>
      <c r="B248">
        <v>1031.4749999999999</v>
      </c>
      <c r="C248" t="s">
        <v>47</v>
      </c>
      <c r="D248">
        <v>98</v>
      </c>
      <c r="E248">
        <v>272.23</v>
      </c>
      <c r="F248">
        <v>276.39</v>
      </c>
      <c r="H248">
        <v>276.52</v>
      </c>
      <c r="I248">
        <v>1.0709999999999999E-3</v>
      </c>
      <c r="J248">
        <v>1.67</v>
      </c>
      <c r="K248">
        <v>65.16</v>
      </c>
      <c r="L248">
        <v>42</v>
      </c>
      <c r="M248">
        <v>0.33</v>
      </c>
      <c r="N248">
        <v>275.57</v>
      </c>
      <c r="O248">
        <v>275.76</v>
      </c>
    </row>
    <row r="249" spans="1:15" x14ac:dyDescent="0.25">
      <c r="A249" t="s">
        <v>46</v>
      </c>
      <c r="B249">
        <v>1031.4280000000001</v>
      </c>
      <c r="C249" t="s">
        <v>47</v>
      </c>
      <c r="D249">
        <v>85.81</v>
      </c>
      <c r="E249">
        <v>272.02</v>
      </c>
      <c r="F249">
        <v>276.45</v>
      </c>
      <c r="H249">
        <v>276.5</v>
      </c>
      <c r="I249">
        <v>3.79E-4</v>
      </c>
      <c r="J249">
        <v>1.02</v>
      </c>
      <c r="K249">
        <v>84.23</v>
      </c>
      <c r="L249">
        <v>32.270000000000003</v>
      </c>
      <c r="M249">
        <v>0.2</v>
      </c>
      <c r="N249">
        <v>276.58</v>
      </c>
      <c r="O249">
        <v>276.39</v>
      </c>
    </row>
    <row r="250" spans="1:15" x14ac:dyDescent="0.25">
      <c r="A250" t="s">
        <v>46</v>
      </c>
      <c r="B250">
        <v>1031.3800000000001</v>
      </c>
      <c r="C250" t="s">
        <v>47</v>
      </c>
      <c r="D250">
        <v>83.81</v>
      </c>
      <c r="E250">
        <v>271.81</v>
      </c>
      <c r="F250">
        <v>276.45</v>
      </c>
      <c r="H250">
        <v>276.49</v>
      </c>
      <c r="I250">
        <v>3.4400000000000001E-4</v>
      </c>
      <c r="J250">
        <v>0.89</v>
      </c>
      <c r="K250">
        <v>95.49</v>
      </c>
      <c r="L250">
        <v>45.7</v>
      </c>
      <c r="M250">
        <v>0.18</v>
      </c>
      <c r="N250">
        <v>276</v>
      </c>
      <c r="O250">
        <v>276.27</v>
      </c>
    </row>
    <row r="251" spans="1:15" x14ac:dyDescent="0.25">
      <c r="A251" t="s">
        <v>46</v>
      </c>
      <c r="B251">
        <v>1031.3320000000001</v>
      </c>
      <c r="C251" t="s">
        <v>47</v>
      </c>
      <c r="D251">
        <v>74.599999999999994</v>
      </c>
      <c r="E251">
        <v>271.77999999999997</v>
      </c>
      <c r="F251">
        <v>276.45999999999998</v>
      </c>
      <c r="H251">
        <v>276.48</v>
      </c>
      <c r="I251">
        <v>1.4300000000000001E-4</v>
      </c>
      <c r="J251">
        <v>0.66</v>
      </c>
      <c r="K251">
        <v>113.97</v>
      </c>
      <c r="L251">
        <v>43.9</v>
      </c>
      <c r="M251">
        <v>0.12</v>
      </c>
      <c r="N251">
        <v>276.01</v>
      </c>
      <c r="O251">
        <v>276.02999999999997</v>
      </c>
    </row>
    <row r="252" spans="1:15" x14ac:dyDescent="0.25">
      <c r="A252" t="s">
        <v>46</v>
      </c>
      <c r="B252">
        <v>1031.2850000000001</v>
      </c>
      <c r="C252" t="s">
        <v>47</v>
      </c>
      <c r="D252">
        <v>100.37</v>
      </c>
      <c r="E252">
        <v>271.77</v>
      </c>
      <c r="F252">
        <v>276.39999999999998</v>
      </c>
      <c r="H252">
        <v>276.45</v>
      </c>
      <c r="I252">
        <v>3.2699999999999998E-4</v>
      </c>
      <c r="J252">
        <v>1.02</v>
      </c>
      <c r="K252">
        <v>104.08</v>
      </c>
      <c r="L252">
        <v>46.1</v>
      </c>
      <c r="M252">
        <v>0.19</v>
      </c>
      <c r="N252">
        <v>275.99</v>
      </c>
      <c r="O252">
        <v>275.69</v>
      </c>
    </row>
    <row r="253" spans="1:15" x14ac:dyDescent="0.25">
      <c r="A253" t="s">
        <v>46</v>
      </c>
      <c r="B253">
        <v>1031.2370000000001</v>
      </c>
      <c r="C253" t="s">
        <v>47</v>
      </c>
      <c r="D253">
        <v>120.77</v>
      </c>
      <c r="E253">
        <v>271.77</v>
      </c>
      <c r="F253">
        <v>276.35000000000002</v>
      </c>
      <c r="H253">
        <v>276.41000000000003</v>
      </c>
      <c r="I253">
        <v>3.97E-4</v>
      </c>
      <c r="J253">
        <v>1.1399999999999999</v>
      </c>
      <c r="K253">
        <v>106.33</v>
      </c>
      <c r="L253">
        <v>36.4</v>
      </c>
      <c r="M253">
        <v>0.21</v>
      </c>
      <c r="N253">
        <v>275.83</v>
      </c>
      <c r="O253">
        <v>276.27999999999997</v>
      </c>
    </row>
    <row r="254" spans="1:15" x14ac:dyDescent="0.25">
      <c r="A254" t="s">
        <v>46</v>
      </c>
      <c r="B254">
        <v>1031.1890000000001</v>
      </c>
      <c r="C254" t="s">
        <v>47</v>
      </c>
      <c r="D254">
        <v>134.44999999999999</v>
      </c>
      <c r="E254">
        <v>271.73</v>
      </c>
      <c r="F254">
        <v>276.18</v>
      </c>
      <c r="H254">
        <v>276.36</v>
      </c>
      <c r="I254">
        <v>1.3079999999999999E-3</v>
      </c>
      <c r="J254">
        <v>1.86</v>
      </c>
      <c r="K254">
        <v>72.239999999999995</v>
      </c>
      <c r="L254">
        <v>27</v>
      </c>
      <c r="M254">
        <v>0.36</v>
      </c>
      <c r="N254">
        <v>276.14</v>
      </c>
      <c r="O254">
        <v>276.31</v>
      </c>
    </row>
    <row r="255" spans="1:15" x14ac:dyDescent="0.25">
      <c r="A255" t="s">
        <v>46</v>
      </c>
      <c r="B255">
        <v>1031.1420000000001</v>
      </c>
      <c r="C255" t="s">
        <v>47</v>
      </c>
      <c r="D255">
        <v>136.68</v>
      </c>
      <c r="E255">
        <v>271.69</v>
      </c>
      <c r="F255">
        <v>276.06</v>
      </c>
      <c r="H255">
        <v>276.27999999999997</v>
      </c>
      <c r="I255">
        <v>1.6570000000000001E-3</v>
      </c>
      <c r="J255">
        <v>2.09</v>
      </c>
      <c r="K255">
        <v>65.91</v>
      </c>
      <c r="L255">
        <v>26.88</v>
      </c>
      <c r="M255">
        <v>0.4</v>
      </c>
      <c r="N255">
        <v>276.3</v>
      </c>
      <c r="O255">
        <v>275.69</v>
      </c>
    </row>
    <row r="256" spans="1:15" x14ac:dyDescent="0.25">
      <c r="A256" t="s">
        <v>46</v>
      </c>
      <c r="B256">
        <v>1031.0940000000001</v>
      </c>
      <c r="C256" t="s">
        <v>47</v>
      </c>
      <c r="D256">
        <v>133.69</v>
      </c>
      <c r="E256">
        <v>271.64</v>
      </c>
      <c r="F256">
        <v>275.95999999999998</v>
      </c>
      <c r="H256">
        <v>276.22000000000003</v>
      </c>
      <c r="I256">
        <v>1.5939999999999999E-3</v>
      </c>
      <c r="J256">
        <v>2.2999999999999998</v>
      </c>
      <c r="K256">
        <v>65.900000000000006</v>
      </c>
      <c r="L256">
        <v>33.6</v>
      </c>
      <c r="M256">
        <v>0.4</v>
      </c>
      <c r="N256">
        <v>274.86</v>
      </c>
      <c r="O256">
        <v>274.89999999999998</v>
      </c>
    </row>
    <row r="257" spans="1:15" x14ac:dyDescent="0.25">
      <c r="A257" t="s">
        <v>46</v>
      </c>
      <c r="B257">
        <v>1031.046</v>
      </c>
      <c r="C257" t="s">
        <v>47</v>
      </c>
      <c r="D257">
        <v>145.82</v>
      </c>
      <c r="E257">
        <v>271.5</v>
      </c>
      <c r="F257">
        <v>275.88</v>
      </c>
      <c r="H257">
        <v>276.11</v>
      </c>
      <c r="I257">
        <v>1.4139999999999999E-3</v>
      </c>
      <c r="J257">
        <v>2.1</v>
      </c>
      <c r="K257">
        <v>72.64</v>
      </c>
      <c r="L257">
        <v>28.05</v>
      </c>
      <c r="M257">
        <v>0.37</v>
      </c>
      <c r="N257">
        <v>275.95</v>
      </c>
      <c r="O257">
        <v>274.64999999999998</v>
      </c>
    </row>
    <row r="258" spans="1:15" x14ac:dyDescent="0.25">
      <c r="A258" t="s">
        <v>46</v>
      </c>
      <c r="B258">
        <v>1030.999</v>
      </c>
      <c r="C258" t="s">
        <v>47</v>
      </c>
      <c r="D258">
        <v>149.28</v>
      </c>
      <c r="E258">
        <v>271.36</v>
      </c>
      <c r="F258">
        <v>275.74</v>
      </c>
      <c r="H258">
        <v>276.02</v>
      </c>
      <c r="I258">
        <v>2.0270000000000002E-3</v>
      </c>
      <c r="J258">
        <v>2.35</v>
      </c>
      <c r="K258">
        <v>67.430000000000007</v>
      </c>
      <c r="L258">
        <v>34.479999999999997</v>
      </c>
      <c r="M258">
        <v>0.44</v>
      </c>
      <c r="N258">
        <v>275.58</v>
      </c>
      <c r="O258">
        <v>275.2</v>
      </c>
    </row>
    <row r="259" spans="1:15" x14ac:dyDescent="0.25">
      <c r="A259" t="s">
        <v>46</v>
      </c>
      <c r="B259">
        <v>1030.96</v>
      </c>
      <c r="C259" t="s">
        <v>47</v>
      </c>
      <c r="D259">
        <v>135.1</v>
      </c>
      <c r="E259">
        <v>271.39</v>
      </c>
      <c r="F259">
        <v>275.83999999999997</v>
      </c>
      <c r="H259">
        <v>275.99</v>
      </c>
      <c r="I259">
        <v>9.6500000000000004E-4</v>
      </c>
      <c r="J259">
        <v>1.73</v>
      </c>
      <c r="K259">
        <v>82.39</v>
      </c>
      <c r="L259">
        <v>34.36</v>
      </c>
      <c r="M259">
        <v>0.31</v>
      </c>
      <c r="N259">
        <v>275.06</v>
      </c>
      <c r="O259">
        <v>276.05</v>
      </c>
    </row>
    <row r="260" spans="1:15" x14ac:dyDescent="0.25">
      <c r="A260" t="s">
        <v>46</v>
      </c>
      <c r="B260">
        <v>1030.921</v>
      </c>
      <c r="C260" t="s">
        <v>47</v>
      </c>
      <c r="D260">
        <v>137.05000000000001</v>
      </c>
      <c r="E260">
        <v>271.43</v>
      </c>
      <c r="F260">
        <v>275.87</v>
      </c>
      <c r="H260">
        <v>275.95</v>
      </c>
      <c r="I260">
        <v>4.4200000000000001E-4</v>
      </c>
      <c r="J260">
        <v>1.26</v>
      </c>
      <c r="K260">
        <v>113.68</v>
      </c>
      <c r="L260">
        <v>40</v>
      </c>
      <c r="M260">
        <v>0.22</v>
      </c>
      <c r="N260">
        <v>274.49</v>
      </c>
      <c r="O260">
        <v>275.56</v>
      </c>
    </row>
    <row r="261" spans="1:15" x14ac:dyDescent="0.25">
      <c r="A261" t="s">
        <v>46</v>
      </c>
      <c r="B261">
        <v>1030.8820000000001</v>
      </c>
      <c r="C261" t="s">
        <v>47</v>
      </c>
      <c r="D261">
        <v>157.69</v>
      </c>
      <c r="E261">
        <v>271.48</v>
      </c>
      <c r="F261">
        <v>275.83</v>
      </c>
      <c r="H261">
        <v>275.91000000000003</v>
      </c>
      <c r="I261">
        <v>4.2099999999999999E-4</v>
      </c>
      <c r="J261">
        <v>1.23</v>
      </c>
      <c r="K261">
        <v>128.13999999999999</v>
      </c>
      <c r="L261">
        <v>40.200000000000003</v>
      </c>
      <c r="M261">
        <v>0.21</v>
      </c>
      <c r="N261">
        <v>275.61</v>
      </c>
      <c r="O261">
        <v>275.67</v>
      </c>
    </row>
    <row r="262" spans="1:15" x14ac:dyDescent="0.25">
      <c r="A262" t="s">
        <v>46</v>
      </c>
      <c r="B262">
        <v>1030.8430000000001</v>
      </c>
      <c r="C262" t="s">
        <v>47</v>
      </c>
      <c r="D262">
        <v>153.97</v>
      </c>
      <c r="E262">
        <v>271.52999999999997</v>
      </c>
      <c r="F262">
        <v>275.72000000000003</v>
      </c>
      <c r="H262">
        <v>275.89</v>
      </c>
      <c r="I262">
        <v>1.096E-3</v>
      </c>
      <c r="J262">
        <v>1.83</v>
      </c>
      <c r="K262">
        <v>84.71</v>
      </c>
      <c r="L262">
        <v>29.9</v>
      </c>
      <c r="M262">
        <v>0.33</v>
      </c>
      <c r="N262">
        <v>275.73</v>
      </c>
      <c r="O262">
        <v>275.42</v>
      </c>
    </row>
    <row r="263" spans="1:15" x14ac:dyDescent="0.25">
      <c r="A263" t="s">
        <v>46</v>
      </c>
      <c r="B263">
        <v>1030.7940000000001</v>
      </c>
      <c r="C263" t="s">
        <v>47</v>
      </c>
      <c r="D263">
        <v>150.18</v>
      </c>
      <c r="E263">
        <v>271.58</v>
      </c>
      <c r="F263">
        <v>275.60000000000002</v>
      </c>
      <c r="H263">
        <v>275.83999999999997</v>
      </c>
      <c r="I263">
        <v>1.5679999999999999E-3</v>
      </c>
      <c r="J263">
        <v>2.16</v>
      </c>
      <c r="K263">
        <v>70.22</v>
      </c>
      <c r="L263">
        <v>25.76</v>
      </c>
      <c r="M263">
        <v>0.4</v>
      </c>
      <c r="N263">
        <v>278.76</v>
      </c>
      <c r="O263">
        <v>275.27999999999997</v>
      </c>
    </row>
    <row r="264" spans="1:15" x14ac:dyDescent="0.25">
      <c r="A264" t="s">
        <v>46</v>
      </c>
      <c r="B264">
        <v>1030.7449999999999</v>
      </c>
      <c r="C264" t="s">
        <v>47</v>
      </c>
      <c r="D264">
        <v>151.36000000000001</v>
      </c>
      <c r="E264">
        <v>271.62</v>
      </c>
      <c r="F264">
        <v>275.48</v>
      </c>
      <c r="H264">
        <v>275.75</v>
      </c>
      <c r="I264">
        <v>1.9629999999999999E-3</v>
      </c>
      <c r="J264">
        <v>2.29</v>
      </c>
      <c r="K264">
        <v>66.52</v>
      </c>
      <c r="L264">
        <v>26.65</v>
      </c>
      <c r="M264">
        <v>0.44</v>
      </c>
      <c r="N264">
        <v>277.63</v>
      </c>
      <c r="O264">
        <v>275.37</v>
      </c>
    </row>
    <row r="265" spans="1:15" x14ac:dyDescent="0.25">
      <c r="A265" t="s">
        <v>46</v>
      </c>
      <c r="B265">
        <v>1030.6959999999999</v>
      </c>
      <c r="C265" t="s">
        <v>47</v>
      </c>
      <c r="D265">
        <v>149.1</v>
      </c>
      <c r="E265">
        <v>271.56</v>
      </c>
      <c r="F265">
        <v>275.5</v>
      </c>
      <c r="H265">
        <v>275.68</v>
      </c>
      <c r="I265">
        <v>1.24E-3</v>
      </c>
      <c r="J265">
        <v>1.84</v>
      </c>
      <c r="K265">
        <v>81.180000000000007</v>
      </c>
      <c r="L265">
        <v>29.51</v>
      </c>
      <c r="M265">
        <v>0.35</v>
      </c>
      <c r="N265">
        <v>275.79000000000002</v>
      </c>
      <c r="O265">
        <v>274.97000000000003</v>
      </c>
    </row>
    <row r="266" spans="1:15" x14ac:dyDescent="0.25">
      <c r="A266" t="s">
        <v>46</v>
      </c>
      <c r="B266">
        <v>1030.6469999999999</v>
      </c>
      <c r="C266" t="s">
        <v>47</v>
      </c>
      <c r="D266">
        <v>141.66</v>
      </c>
      <c r="E266">
        <v>271.49</v>
      </c>
      <c r="F266">
        <v>275.41000000000003</v>
      </c>
      <c r="H266">
        <v>275.64</v>
      </c>
      <c r="I266">
        <v>1.3680000000000001E-3</v>
      </c>
      <c r="J266">
        <v>2.09</v>
      </c>
      <c r="K266">
        <v>71.69</v>
      </c>
      <c r="L266">
        <v>30.86</v>
      </c>
      <c r="M266">
        <v>0.38</v>
      </c>
      <c r="N266">
        <v>273.95</v>
      </c>
      <c r="O266">
        <v>274.44</v>
      </c>
    </row>
    <row r="267" spans="1:15" x14ac:dyDescent="0.25">
      <c r="A267" t="s">
        <v>46</v>
      </c>
      <c r="B267">
        <v>1030.5989999999999</v>
      </c>
      <c r="C267" t="s">
        <v>47</v>
      </c>
      <c r="D267">
        <v>134.55000000000001</v>
      </c>
      <c r="E267">
        <v>271.35000000000002</v>
      </c>
      <c r="F267">
        <v>275.39</v>
      </c>
      <c r="H267">
        <v>275.58999999999997</v>
      </c>
      <c r="I267">
        <v>1.1969999999999999E-3</v>
      </c>
      <c r="J267">
        <v>2</v>
      </c>
      <c r="K267">
        <v>72.12</v>
      </c>
      <c r="L267">
        <v>31.92</v>
      </c>
      <c r="M267">
        <v>0.35</v>
      </c>
      <c r="N267">
        <v>274.01</v>
      </c>
      <c r="O267">
        <v>274.39999999999998</v>
      </c>
    </row>
    <row r="268" spans="1:15" x14ac:dyDescent="0.25">
      <c r="A268" t="s">
        <v>46</v>
      </c>
      <c r="B268">
        <v>1030.549</v>
      </c>
      <c r="C268" t="s">
        <v>47</v>
      </c>
      <c r="D268">
        <v>131.87</v>
      </c>
      <c r="E268">
        <v>271.45</v>
      </c>
      <c r="F268">
        <v>275.33999999999997</v>
      </c>
      <c r="H268">
        <v>275.54000000000002</v>
      </c>
      <c r="I268">
        <v>1.312E-3</v>
      </c>
      <c r="J268">
        <v>1.99</v>
      </c>
      <c r="K268">
        <v>69.400000000000006</v>
      </c>
      <c r="L268">
        <v>30.04</v>
      </c>
      <c r="M268">
        <v>0.36</v>
      </c>
      <c r="N268">
        <v>275.24</v>
      </c>
      <c r="O268">
        <v>274.19</v>
      </c>
    </row>
    <row r="269" spans="1:15" x14ac:dyDescent="0.25">
      <c r="A269" t="s">
        <v>46</v>
      </c>
      <c r="B269">
        <v>1030.499</v>
      </c>
      <c r="C269" t="s">
        <v>47</v>
      </c>
      <c r="D269">
        <v>133.79</v>
      </c>
      <c r="E269">
        <v>271.48</v>
      </c>
      <c r="F269">
        <v>275.29000000000002</v>
      </c>
      <c r="H269">
        <v>275.47000000000003</v>
      </c>
      <c r="I269">
        <v>1.121E-3</v>
      </c>
      <c r="J269">
        <v>1.89</v>
      </c>
      <c r="K269">
        <v>73.34</v>
      </c>
      <c r="L269">
        <v>29.25</v>
      </c>
      <c r="M269">
        <v>0.34</v>
      </c>
      <c r="N269">
        <v>274.04000000000002</v>
      </c>
      <c r="O269">
        <v>274.66000000000003</v>
      </c>
    </row>
    <row r="270" spans="1:15" x14ac:dyDescent="0.25">
      <c r="A270" t="s">
        <v>46</v>
      </c>
      <c r="B270">
        <v>1030.498</v>
      </c>
      <c r="D270" t="s">
        <v>22</v>
      </c>
    </row>
    <row r="271" spans="1:15" x14ac:dyDescent="0.25">
      <c r="A271" t="s">
        <v>46</v>
      </c>
      <c r="B271">
        <v>1030.45</v>
      </c>
      <c r="C271" t="s">
        <v>47</v>
      </c>
      <c r="D271">
        <v>138.43</v>
      </c>
      <c r="E271">
        <v>271.49</v>
      </c>
      <c r="F271">
        <v>275.33</v>
      </c>
      <c r="H271">
        <v>275.41000000000003</v>
      </c>
      <c r="I271">
        <v>5.8900000000000001E-4</v>
      </c>
      <c r="J271">
        <v>1.32</v>
      </c>
      <c r="K271">
        <v>107.67</v>
      </c>
      <c r="L271">
        <v>46.9</v>
      </c>
      <c r="M271">
        <v>0.25</v>
      </c>
      <c r="N271">
        <v>275.18</v>
      </c>
      <c r="O271">
        <v>274.92</v>
      </c>
    </row>
    <row r="272" spans="1:15" x14ac:dyDescent="0.25">
      <c r="A272" t="s">
        <v>46</v>
      </c>
      <c r="B272">
        <v>1030.4000000000001</v>
      </c>
      <c r="C272" t="s">
        <v>47</v>
      </c>
      <c r="D272">
        <v>132.79</v>
      </c>
      <c r="E272">
        <v>271.52</v>
      </c>
      <c r="F272">
        <v>275.31</v>
      </c>
      <c r="H272">
        <v>275.39</v>
      </c>
      <c r="I272">
        <v>5.9400000000000002E-4</v>
      </c>
      <c r="J272">
        <v>1.3</v>
      </c>
      <c r="K272">
        <v>105.62</v>
      </c>
      <c r="L272">
        <v>44.8</v>
      </c>
      <c r="M272">
        <v>0.25</v>
      </c>
      <c r="N272">
        <v>274.83</v>
      </c>
      <c r="O272">
        <v>274.86</v>
      </c>
    </row>
    <row r="273" spans="1:15" x14ac:dyDescent="0.25">
      <c r="A273" t="s">
        <v>46</v>
      </c>
      <c r="B273">
        <v>1030.3499999999999</v>
      </c>
      <c r="C273" t="s">
        <v>47</v>
      </c>
      <c r="D273">
        <v>129.93</v>
      </c>
      <c r="E273">
        <v>271.55</v>
      </c>
      <c r="F273">
        <v>275.27999999999997</v>
      </c>
      <c r="H273">
        <v>275.37</v>
      </c>
      <c r="I273">
        <v>5.6999999999999998E-4</v>
      </c>
      <c r="J273">
        <v>1.3</v>
      </c>
      <c r="K273">
        <v>103.74</v>
      </c>
      <c r="L273">
        <v>45.4</v>
      </c>
      <c r="M273">
        <v>0.25</v>
      </c>
      <c r="N273">
        <v>275.01</v>
      </c>
      <c r="O273">
        <v>275.02</v>
      </c>
    </row>
    <row r="274" spans="1:15" x14ac:dyDescent="0.25">
      <c r="A274" t="s">
        <v>46</v>
      </c>
      <c r="B274">
        <v>1030.3009999999999</v>
      </c>
      <c r="C274" t="s">
        <v>47</v>
      </c>
      <c r="D274">
        <v>123.39</v>
      </c>
      <c r="E274">
        <v>271.55</v>
      </c>
      <c r="F274">
        <v>275.23</v>
      </c>
      <c r="H274">
        <v>275.33999999999997</v>
      </c>
      <c r="I274">
        <v>7.9100000000000004E-4</v>
      </c>
      <c r="J274">
        <v>1.49</v>
      </c>
      <c r="K274">
        <v>88.28</v>
      </c>
      <c r="L274">
        <v>42.9</v>
      </c>
      <c r="M274">
        <v>0.28999999999999998</v>
      </c>
      <c r="N274">
        <v>274.88</v>
      </c>
      <c r="O274">
        <v>274.75</v>
      </c>
    </row>
    <row r="275" spans="1:15" x14ac:dyDescent="0.25">
      <c r="A275" t="s">
        <v>46</v>
      </c>
      <c r="B275">
        <v>1030.251</v>
      </c>
      <c r="C275" t="s">
        <v>47</v>
      </c>
      <c r="D275">
        <v>125.61</v>
      </c>
      <c r="E275">
        <v>271.51</v>
      </c>
      <c r="F275">
        <v>275.2</v>
      </c>
      <c r="H275">
        <v>275.3</v>
      </c>
      <c r="I275">
        <v>7.54E-4</v>
      </c>
      <c r="J275">
        <v>1.43</v>
      </c>
      <c r="K275">
        <v>91.68</v>
      </c>
      <c r="L275">
        <v>40.799999999999997</v>
      </c>
      <c r="M275">
        <v>0.28000000000000003</v>
      </c>
      <c r="N275">
        <v>274.54000000000002</v>
      </c>
      <c r="O275">
        <v>274.7</v>
      </c>
    </row>
    <row r="276" spans="1:15" x14ac:dyDescent="0.25">
      <c r="A276" t="s">
        <v>46</v>
      </c>
      <c r="B276">
        <v>1030.201</v>
      </c>
      <c r="C276" t="s">
        <v>47</v>
      </c>
      <c r="D276">
        <v>98.43</v>
      </c>
      <c r="E276">
        <v>271.47000000000003</v>
      </c>
      <c r="F276">
        <v>275.24</v>
      </c>
      <c r="H276">
        <v>275.31</v>
      </c>
      <c r="I276">
        <v>5.1599999999999997E-4</v>
      </c>
      <c r="J276">
        <v>1.19</v>
      </c>
      <c r="K276">
        <v>85.64</v>
      </c>
      <c r="L276">
        <v>36.200000000000003</v>
      </c>
      <c r="M276">
        <v>0.23</v>
      </c>
      <c r="N276">
        <v>274.57</v>
      </c>
      <c r="O276">
        <v>274.73</v>
      </c>
    </row>
    <row r="277" spans="1:15" x14ac:dyDescent="0.25">
      <c r="A277" t="s">
        <v>46</v>
      </c>
      <c r="B277">
        <v>1030.152</v>
      </c>
      <c r="C277" t="s">
        <v>47</v>
      </c>
      <c r="D277">
        <v>138.88999999999999</v>
      </c>
      <c r="E277">
        <v>271.44</v>
      </c>
      <c r="F277">
        <v>274.83999999999997</v>
      </c>
      <c r="H277">
        <v>275.14999999999998</v>
      </c>
      <c r="I277">
        <v>2.6919999999999999E-3</v>
      </c>
      <c r="J277">
        <v>2.46</v>
      </c>
      <c r="K277">
        <v>58.68</v>
      </c>
      <c r="L277">
        <v>34</v>
      </c>
      <c r="M277">
        <v>0.51</v>
      </c>
      <c r="N277">
        <v>274.41000000000003</v>
      </c>
      <c r="O277">
        <v>274.7</v>
      </c>
    </row>
    <row r="278" spans="1:15" x14ac:dyDescent="0.25">
      <c r="A278" t="s">
        <v>46</v>
      </c>
      <c r="B278">
        <v>1030.127</v>
      </c>
      <c r="C278" t="s">
        <v>47</v>
      </c>
      <c r="D278">
        <v>146.18</v>
      </c>
      <c r="E278">
        <v>270.16000000000003</v>
      </c>
      <c r="F278">
        <v>274.73</v>
      </c>
      <c r="G278">
        <v>273.26</v>
      </c>
      <c r="H278">
        <v>275.06</v>
      </c>
      <c r="I278">
        <v>2.2000000000000001E-3</v>
      </c>
      <c r="J278">
        <v>2.5499999999999998</v>
      </c>
      <c r="K278">
        <v>57.34</v>
      </c>
      <c r="L278">
        <v>17.53</v>
      </c>
      <c r="M278">
        <v>0.45</v>
      </c>
      <c r="N278">
        <v>275.89</v>
      </c>
      <c r="O278">
        <v>275.8</v>
      </c>
    </row>
    <row r="279" spans="1:15" x14ac:dyDescent="0.25">
      <c r="A279" t="s">
        <v>46</v>
      </c>
      <c r="B279" t="s">
        <v>60</v>
      </c>
      <c r="D279" t="s">
        <v>23</v>
      </c>
    </row>
    <row r="280" spans="1:15" x14ac:dyDescent="0.25">
      <c r="A280" t="s">
        <v>46</v>
      </c>
      <c r="B280">
        <v>1030.117</v>
      </c>
      <c r="C280" t="s">
        <v>47</v>
      </c>
      <c r="D280">
        <v>146.18</v>
      </c>
      <c r="E280">
        <v>270.74</v>
      </c>
      <c r="F280">
        <v>274.73</v>
      </c>
      <c r="H280">
        <v>275.04000000000002</v>
      </c>
      <c r="I280">
        <v>2.163E-3</v>
      </c>
      <c r="J280">
        <v>2.4700000000000002</v>
      </c>
      <c r="K280">
        <v>59.26</v>
      </c>
      <c r="L280">
        <v>17.64</v>
      </c>
      <c r="M280">
        <v>0.43</v>
      </c>
      <c r="N280">
        <v>274.93</v>
      </c>
      <c r="O280">
        <v>275.10000000000002</v>
      </c>
    </row>
    <row r="281" spans="1:15" x14ac:dyDescent="0.25">
      <c r="A281" t="s">
        <v>46</v>
      </c>
      <c r="B281">
        <v>1030.116</v>
      </c>
      <c r="D281" t="s">
        <v>22</v>
      </c>
    </row>
    <row r="282" spans="1:15" x14ac:dyDescent="0.25">
      <c r="A282" t="s">
        <v>46</v>
      </c>
      <c r="B282">
        <v>1030.1099999999999</v>
      </c>
      <c r="C282" t="s">
        <v>47</v>
      </c>
      <c r="D282">
        <v>146.18</v>
      </c>
      <c r="E282">
        <v>270.44</v>
      </c>
      <c r="F282">
        <v>274.83</v>
      </c>
      <c r="H282">
        <v>275.02999999999997</v>
      </c>
      <c r="I282">
        <v>1.24E-3</v>
      </c>
      <c r="J282">
        <v>2</v>
      </c>
      <c r="K282">
        <v>73.55</v>
      </c>
      <c r="L282">
        <v>21.26</v>
      </c>
      <c r="M282">
        <v>0.32</v>
      </c>
      <c r="N282">
        <v>274.95999999999998</v>
      </c>
      <c r="O282">
        <v>275.02999999999997</v>
      </c>
    </row>
    <row r="283" spans="1:15" x14ac:dyDescent="0.25">
      <c r="A283" t="s">
        <v>46</v>
      </c>
      <c r="B283">
        <v>1030.1030000000001</v>
      </c>
      <c r="C283" t="s">
        <v>47</v>
      </c>
      <c r="D283">
        <v>148.77000000000001</v>
      </c>
      <c r="E283">
        <v>272.25</v>
      </c>
      <c r="F283">
        <v>274.32</v>
      </c>
      <c r="G283">
        <v>274.08</v>
      </c>
      <c r="H283">
        <v>275.02999999999997</v>
      </c>
      <c r="I283">
        <v>8.7580000000000002E-3</v>
      </c>
      <c r="J283">
        <v>3.72</v>
      </c>
      <c r="K283">
        <v>39.97</v>
      </c>
      <c r="L283">
        <v>19.39</v>
      </c>
      <c r="M283">
        <v>0.83</v>
      </c>
      <c r="N283">
        <v>274.95</v>
      </c>
      <c r="O283">
        <v>274.94</v>
      </c>
    </row>
    <row r="284" spans="1:15" x14ac:dyDescent="0.25">
      <c r="A284" t="s">
        <v>46</v>
      </c>
      <c r="B284" t="s">
        <v>61</v>
      </c>
      <c r="D284" t="s">
        <v>24</v>
      </c>
    </row>
    <row r="285" spans="1:15" x14ac:dyDescent="0.25">
      <c r="A285" t="s">
        <v>46</v>
      </c>
      <c r="B285">
        <v>1030.097</v>
      </c>
      <c r="C285" t="s">
        <v>47</v>
      </c>
      <c r="D285">
        <v>148.77000000000001</v>
      </c>
      <c r="E285">
        <v>269.38</v>
      </c>
      <c r="F285">
        <v>273.76</v>
      </c>
      <c r="H285">
        <v>273.89</v>
      </c>
      <c r="I285">
        <v>7.0399999999999998E-4</v>
      </c>
      <c r="J285">
        <v>1.59</v>
      </c>
      <c r="K285">
        <v>93.6</v>
      </c>
      <c r="L285">
        <v>22.58</v>
      </c>
      <c r="M285">
        <v>0.25</v>
      </c>
      <c r="N285">
        <v>274.64999999999998</v>
      </c>
      <c r="O285">
        <v>274.83999999999997</v>
      </c>
    </row>
    <row r="286" spans="1:15" x14ac:dyDescent="0.25">
      <c r="A286" t="s">
        <v>46</v>
      </c>
      <c r="B286">
        <v>1030.0640000000001</v>
      </c>
      <c r="C286" t="s">
        <v>47</v>
      </c>
      <c r="D286">
        <v>147.49</v>
      </c>
      <c r="E286">
        <v>269.45</v>
      </c>
      <c r="F286">
        <v>273.83</v>
      </c>
      <c r="H286">
        <v>273.87</v>
      </c>
      <c r="I286">
        <v>1.5799999999999999E-4</v>
      </c>
      <c r="J286">
        <v>0.8</v>
      </c>
      <c r="K286">
        <v>187.86</v>
      </c>
      <c r="L286">
        <v>56.21</v>
      </c>
      <c r="M286">
        <v>0.14000000000000001</v>
      </c>
      <c r="N286">
        <v>272.69</v>
      </c>
      <c r="O286">
        <v>274.33999999999997</v>
      </c>
    </row>
    <row r="287" spans="1:15" x14ac:dyDescent="0.25">
      <c r="A287" t="s">
        <v>46</v>
      </c>
      <c r="B287">
        <v>1030.0309999999999</v>
      </c>
      <c r="C287" t="s">
        <v>47</v>
      </c>
      <c r="D287">
        <v>138.09</v>
      </c>
      <c r="E287">
        <v>269.5</v>
      </c>
      <c r="F287">
        <v>273.8</v>
      </c>
      <c r="H287">
        <v>273.86</v>
      </c>
      <c r="I287">
        <v>4.2200000000000001E-4</v>
      </c>
      <c r="J287">
        <v>1.1299999999999999</v>
      </c>
      <c r="K287">
        <v>123.24</v>
      </c>
      <c r="L287">
        <v>46.78</v>
      </c>
      <c r="M287">
        <v>0.21</v>
      </c>
      <c r="N287">
        <v>273.51</v>
      </c>
      <c r="O287">
        <v>273.83</v>
      </c>
    </row>
    <row r="288" spans="1:15" x14ac:dyDescent="0.25">
      <c r="A288" t="s">
        <v>46</v>
      </c>
      <c r="B288">
        <v>1029.9970000000001</v>
      </c>
      <c r="C288" t="s">
        <v>47</v>
      </c>
      <c r="D288">
        <v>134.97</v>
      </c>
      <c r="E288">
        <v>269.54000000000002</v>
      </c>
      <c r="F288">
        <v>273.75</v>
      </c>
      <c r="H288">
        <v>273.85000000000002</v>
      </c>
      <c r="I288">
        <v>7.6000000000000004E-4</v>
      </c>
      <c r="J288">
        <v>1.38</v>
      </c>
      <c r="K288">
        <v>98.37</v>
      </c>
      <c r="L288">
        <v>43.91</v>
      </c>
      <c r="M288">
        <v>0.28000000000000003</v>
      </c>
      <c r="N288">
        <v>273.67</v>
      </c>
      <c r="O288">
        <v>273.74</v>
      </c>
    </row>
    <row r="289" spans="1:15" x14ac:dyDescent="0.25">
      <c r="A289" t="s">
        <v>46</v>
      </c>
      <c r="B289">
        <v>1029.9490000000001</v>
      </c>
      <c r="C289" t="s">
        <v>47</v>
      </c>
      <c r="D289">
        <v>110.05</v>
      </c>
      <c r="E289">
        <v>269.55</v>
      </c>
      <c r="F289">
        <v>273.77999999999997</v>
      </c>
      <c r="H289">
        <v>273.85000000000002</v>
      </c>
      <c r="I289">
        <v>5.3499999999999999E-4</v>
      </c>
      <c r="J289">
        <v>1.1499999999999999</v>
      </c>
      <c r="K289">
        <v>99.73</v>
      </c>
      <c r="L289">
        <v>52.1</v>
      </c>
      <c r="M289">
        <v>0.23</v>
      </c>
      <c r="N289">
        <v>273.49</v>
      </c>
      <c r="O289">
        <v>273.58999999999997</v>
      </c>
    </row>
    <row r="290" spans="1:15" x14ac:dyDescent="0.25">
      <c r="A290" t="s">
        <v>46</v>
      </c>
      <c r="B290">
        <v>1029.9010000000001</v>
      </c>
      <c r="C290" t="s">
        <v>47</v>
      </c>
      <c r="D290">
        <v>145.78</v>
      </c>
      <c r="E290">
        <v>269.48</v>
      </c>
      <c r="F290">
        <v>273.63</v>
      </c>
      <c r="H290">
        <v>273.77</v>
      </c>
      <c r="I290">
        <v>1.049E-3</v>
      </c>
      <c r="J290">
        <v>1.62</v>
      </c>
      <c r="K290">
        <v>95.86</v>
      </c>
      <c r="L290">
        <v>51.5</v>
      </c>
      <c r="M290">
        <v>0.33</v>
      </c>
      <c r="N290">
        <v>272.92</v>
      </c>
      <c r="O290">
        <v>272.88</v>
      </c>
    </row>
    <row r="291" spans="1:15" x14ac:dyDescent="0.25">
      <c r="A291" t="s">
        <v>46</v>
      </c>
      <c r="B291">
        <v>1029.8530000000001</v>
      </c>
      <c r="C291" t="s">
        <v>47</v>
      </c>
      <c r="D291">
        <v>172.74</v>
      </c>
      <c r="E291">
        <v>269.35000000000002</v>
      </c>
      <c r="F291">
        <v>273.39</v>
      </c>
      <c r="H291">
        <v>273.63</v>
      </c>
      <c r="I291">
        <v>2.2300000000000002E-3</v>
      </c>
      <c r="J291">
        <v>2.2000000000000002</v>
      </c>
      <c r="K291">
        <v>79.16</v>
      </c>
      <c r="L291">
        <v>42.3</v>
      </c>
      <c r="M291">
        <v>0.47</v>
      </c>
      <c r="N291">
        <v>273.22000000000003</v>
      </c>
      <c r="O291">
        <v>273.55</v>
      </c>
    </row>
    <row r="292" spans="1:15" x14ac:dyDescent="0.25">
      <c r="A292" t="s">
        <v>46</v>
      </c>
      <c r="B292">
        <v>1029.8050000000001</v>
      </c>
      <c r="C292" t="s">
        <v>47</v>
      </c>
      <c r="D292">
        <v>174.44</v>
      </c>
      <c r="E292">
        <v>269.19</v>
      </c>
      <c r="F292">
        <v>273.20999999999998</v>
      </c>
      <c r="H292">
        <v>273.52</v>
      </c>
      <c r="I292">
        <v>2.408E-3</v>
      </c>
      <c r="J292">
        <v>2.44</v>
      </c>
      <c r="K292">
        <v>71.61</v>
      </c>
      <c r="L292">
        <v>29.53</v>
      </c>
      <c r="M292">
        <v>0.49</v>
      </c>
      <c r="N292">
        <v>273.11</v>
      </c>
      <c r="O292">
        <v>273.32</v>
      </c>
    </row>
    <row r="293" spans="1:15" x14ac:dyDescent="0.25">
      <c r="A293" t="s">
        <v>46</v>
      </c>
      <c r="B293">
        <v>1029.7570000000001</v>
      </c>
      <c r="C293" t="s">
        <v>47</v>
      </c>
      <c r="D293">
        <v>162.5</v>
      </c>
      <c r="E293">
        <v>269.04000000000002</v>
      </c>
      <c r="F293">
        <v>273.24</v>
      </c>
      <c r="H293">
        <v>273.45</v>
      </c>
      <c r="I293">
        <v>1.9980000000000002E-3</v>
      </c>
      <c r="J293">
        <v>1.99</v>
      </c>
      <c r="K293">
        <v>81.96</v>
      </c>
      <c r="L293">
        <v>40.65</v>
      </c>
      <c r="M293">
        <v>0.44</v>
      </c>
      <c r="N293">
        <v>272.87</v>
      </c>
      <c r="O293">
        <v>273.22000000000003</v>
      </c>
    </row>
    <row r="294" spans="1:15" x14ac:dyDescent="0.25">
      <c r="A294" t="s">
        <v>46</v>
      </c>
      <c r="B294">
        <v>1029.7090000000001</v>
      </c>
      <c r="C294" t="s">
        <v>47</v>
      </c>
      <c r="D294">
        <v>166.59</v>
      </c>
      <c r="E294">
        <v>268.89</v>
      </c>
      <c r="F294">
        <v>272.83</v>
      </c>
      <c r="H294">
        <v>273.27999999999997</v>
      </c>
      <c r="I294">
        <v>4.7819999999999998E-3</v>
      </c>
      <c r="J294">
        <v>2.98</v>
      </c>
      <c r="K294">
        <v>55.97</v>
      </c>
      <c r="L294">
        <v>27.49</v>
      </c>
      <c r="M294">
        <v>0.67</v>
      </c>
      <c r="N294">
        <v>273.26</v>
      </c>
      <c r="O294">
        <v>273.22000000000003</v>
      </c>
    </row>
    <row r="295" spans="1:15" x14ac:dyDescent="0.25">
      <c r="A295" t="s">
        <v>46</v>
      </c>
      <c r="B295">
        <v>1029.6610000000001</v>
      </c>
      <c r="C295" t="s">
        <v>47</v>
      </c>
      <c r="D295">
        <v>140.88999999999999</v>
      </c>
      <c r="E295">
        <v>268.83999999999997</v>
      </c>
      <c r="F295">
        <v>273.04000000000002</v>
      </c>
      <c r="H295">
        <v>273.2</v>
      </c>
      <c r="I295">
        <v>1.4710000000000001E-3</v>
      </c>
      <c r="J295">
        <v>1.8</v>
      </c>
      <c r="K295">
        <v>84.89</v>
      </c>
      <c r="L295">
        <v>47.7</v>
      </c>
      <c r="M295">
        <v>0.38</v>
      </c>
      <c r="N295">
        <v>272.02</v>
      </c>
      <c r="O295">
        <v>272.18</v>
      </c>
    </row>
    <row r="296" spans="1:15" x14ac:dyDescent="0.25">
      <c r="A296" t="s">
        <v>46</v>
      </c>
      <c r="B296">
        <v>1029.6130000000001</v>
      </c>
      <c r="C296" t="s">
        <v>47</v>
      </c>
      <c r="D296">
        <v>60.71</v>
      </c>
      <c r="E296">
        <v>268.85000000000002</v>
      </c>
      <c r="F296">
        <v>273.23</v>
      </c>
      <c r="H296">
        <v>273.26</v>
      </c>
      <c r="I296">
        <v>2.02E-4</v>
      </c>
      <c r="J296">
        <v>0.71</v>
      </c>
      <c r="K296">
        <v>92.72</v>
      </c>
      <c r="L296">
        <v>46.5</v>
      </c>
      <c r="M296">
        <v>0.14000000000000001</v>
      </c>
      <c r="N296">
        <v>272.56</v>
      </c>
      <c r="O296">
        <v>272.07</v>
      </c>
    </row>
    <row r="297" spans="1:15" x14ac:dyDescent="0.25">
      <c r="A297" t="s">
        <v>46</v>
      </c>
      <c r="B297">
        <v>1029.5650000000001</v>
      </c>
      <c r="C297" t="s">
        <v>47</v>
      </c>
      <c r="D297">
        <v>115.8</v>
      </c>
      <c r="E297">
        <v>268.87</v>
      </c>
      <c r="F297">
        <v>273.12</v>
      </c>
      <c r="H297">
        <v>273.19</v>
      </c>
      <c r="I297">
        <v>5.2499999999999997E-4</v>
      </c>
      <c r="J297">
        <v>1.22</v>
      </c>
      <c r="K297">
        <v>104.61</v>
      </c>
      <c r="L297">
        <v>45.3</v>
      </c>
      <c r="M297">
        <v>0.23</v>
      </c>
      <c r="N297">
        <v>272.83999999999997</v>
      </c>
      <c r="O297">
        <v>271.44</v>
      </c>
    </row>
    <row r="298" spans="1:15" x14ac:dyDescent="0.25">
      <c r="A298" t="s">
        <v>46</v>
      </c>
      <c r="B298">
        <v>1029.5170000000001</v>
      </c>
      <c r="C298" t="s">
        <v>47</v>
      </c>
      <c r="D298">
        <v>131.41</v>
      </c>
      <c r="E298">
        <v>268.89</v>
      </c>
      <c r="F298">
        <v>273.02</v>
      </c>
      <c r="H298">
        <v>273.14</v>
      </c>
      <c r="I298">
        <v>7.7499999999999997E-4</v>
      </c>
      <c r="J298">
        <v>1.52</v>
      </c>
      <c r="K298">
        <v>87.18</v>
      </c>
      <c r="L298">
        <v>33.07</v>
      </c>
      <c r="M298">
        <v>0.28000000000000003</v>
      </c>
      <c r="N298">
        <v>272.8</v>
      </c>
      <c r="O298">
        <v>275.98</v>
      </c>
    </row>
    <row r="299" spans="1:15" x14ac:dyDescent="0.25">
      <c r="A299" t="s">
        <v>46</v>
      </c>
      <c r="B299">
        <v>1029.4690000000001</v>
      </c>
      <c r="C299" t="s">
        <v>47</v>
      </c>
      <c r="D299">
        <v>133.80000000000001</v>
      </c>
      <c r="E299">
        <v>268.89</v>
      </c>
      <c r="F299">
        <v>272.99</v>
      </c>
      <c r="H299">
        <v>273.10000000000002</v>
      </c>
      <c r="I299">
        <v>6.9300000000000004E-4</v>
      </c>
      <c r="J299">
        <v>1.48</v>
      </c>
      <c r="K299">
        <v>91.07</v>
      </c>
      <c r="L299">
        <v>32.619999999999997</v>
      </c>
      <c r="M299">
        <v>0.27</v>
      </c>
      <c r="N299">
        <v>272.24</v>
      </c>
      <c r="O299">
        <v>278.37</v>
      </c>
    </row>
    <row r="300" spans="1:15" x14ac:dyDescent="0.25">
      <c r="A300" t="s">
        <v>46</v>
      </c>
      <c r="B300">
        <v>1029.421</v>
      </c>
      <c r="C300" t="s">
        <v>47</v>
      </c>
      <c r="D300">
        <v>139.97999999999999</v>
      </c>
      <c r="E300">
        <v>268.88</v>
      </c>
      <c r="F300">
        <v>272.94</v>
      </c>
      <c r="H300">
        <v>273.05</v>
      </c>
      <c r="I300">
        <v>7.4200000000000004E-4</v>
      </c>
      <c r="J300">
        <v>1.52</v>
      </c>
      <c r="K300">
        <v>92.42</v>
      </c>
      <c r="L300">
        <v>32.729999999999997</v>
      </c>
      <c r="M300">
        <v>0.28000000000000003</v>
      </c>
      <c r="N300">
        <v>272.95</v>
      </c>
      <c r="O300">
        <v>277.2</v>
      </c>
    </row>
    <row r="301" spans="1:15" x14ac:dyDescent="0.25">
      <c r="A301" t="s">
        <v>46</v>
      </c>
      <c r="B301">
        <v>1029.42</v>
      </c>
      <c r="D301" t="s">
        <v>22</v>
      </c>
    </row>
    <row r="302" spans="1:15" x14ac:dyDescent="0.25">
      <c r="A302" t="s">
        <v>46</v>
      </c>
      <c r="B302">
        <v>1029.373</v>
      </c>
      <c r="C302" t="s">
        <v>47</v>
      </c>
      <c r="D302">
        <v>157.28</v>
      </c>
      <c r="E302">
        <v>268.85000000000002</v>
      </c>
      <c r="F302">
        <v>272.79000000000002</v>
      </c>
      <c r="H302">
        <v>272.97000000000003</v>
      </c>
      <c r="I302">
        <v>1.2999999999999999E-3</v>
      </c>
      <c r="J302">
        <v>1.88</v>
      </c>
      <c r="K302">
        <v>85.01</v>
      </c>
      <c r="L302">
        <v>34.75</v>
      </c>
      <c r="M302">
        <v>0.37</v>
      </c>
      <c r="N302">
        <v>272.36</v>
      </c>
      <c r="O302">
        <v>272.14999999999998</v>
      </c>
    </row>
    <row r="303" spans="1:15" x14ac:dyDescent="0.25">
      <c r="A303" t="s">
        <v>46</v>
      </c>
      <c r="B303">
        <v>1029.3240000000001</v>
      </c>
      <c r="C303" t="s">
        <v>47</v>
      </c>
      <c r="D303">
        <v>177.52</v>
      </c>
      <c r="E303">
        <v>268.74</v>
      </c>
      <c r="F303">
        <v>272.72000000000003</v>
      </c>
      <c r="H303">
        <v>272.87</v>
      </c>
      <c r="I303">
        <v>1.116E-3</v>
      </c>
      <c r="J303">
        <v>1.75</v>
      </c>
      <c r="K303">
        <v>102.68</v>
      </c>
      <c r="L303">
        <v>45.1</v>
      </c>
      <c r="M303">
        <v>0.34</v>
      </c>
      <c r="N303">
        <v>272.26</v>
      </c>
      <c r="O303">
        <v>272.36</v>
      </c>
    </row>
    <row r="304" spans="1:15" x14ac:dyDescent="0.25">
      <c r="A304" t="s">
        <v>46</v>
      </c>
      <c r="B304">
        <v>1029.2750000000001</v>
      </c>
      <c r="C304" t="s">
        <v>47</v>
      </c>
      <c r="D304">
        <v>178.5</v>
      </c>
      <c r="E304">
        <v>268.62</v>
      </c>
      <c r="F304">
        <v>272.51</v>
      </c>
      <c r="H304">
        <v>272.79000000000002</v>
      </c>
      <c r="I304">
        <v>2.1189999999999998E-3</v>
      </c>
      <c r="J304">
        <v>2.35</v>
      </c>
      <c r="K304">
        <v>76.34</v>
      </c>
      <c r="L304">
        <v>32.1</v>
      </c>
      <c r="M304">
        <v>0.46</v>
      </c>
      <c r="N304">
        <v>272.39</v>
      </c>
      <c r="O304">
        <v>272.8</v>
      </c>
    </row>
    <row r="305" spans="1:15" x14ac:dyDescent="0.25">
      <c r="A305" t="s">
        <v>46</v>
      </c>
      <c r="B305">
        <v>1029.2260000000001</v>
      </c>
      <c r="C305" t="s">
        <v>47</v>
      </c>
      <c r="D305">
        <v>183.13</v>
      </c>
      <c r="E305">
        <v>268.51</v>
      </c>
      <c r="F305">
        <v>272.35000000000002</v>
      </c>
      <c r="H305">
        <v>272.66000000000003</v>
      </c>
      <c r="I305">
        <v>2.679E-3</v>
      </c>
      <c r="J305">
        <v>2.46</v>
      </c>
      <c r="K305">
        <v>74.599999999999994</v>
      </c>
      <c r="L305">
        <v>32.69</v>
      </c>
      <c r="M305">
        <v>0.51</v>
      </c>
      <c r="N305">
        <v>272.2</v>
      </c>
      <c r="O305">
        <v>272.79000000000002</v>
      </c>
    </row>
    <row r="306" spans="1:15" x14ac:dyDescent="0.25">
      <c r="A306" t="s">
        <v>46</v>
      </c>
      <c r="B306">
        <v>1029.1769999999999</v>
      </c>
      <c r="C306" t="s">
        <v>47</v>
      </c>
      <c r="D306">
        <v>183.27</v>
      </c>
      <c r="E306">
        <v>268.39999999999998</v>
      </c>
      <c r="F306">
        <v>272.24</v>
      </c>
      <c r="H306">
        <v>272.52</v>
      </c>
      <c r="I306">
        <v>3.045E-3</v>
      </c>
      <c r="J306">
        <v>2.35</v>
      </c>
      <c r="K306">
        <v>78.14</v>
      </c>
      <c r="L306">
        <v>40.69</v>
      </c>
      <c r="M306">
        <v>0.54</v>
      </c>
      <c r="N306">
        <v>272.17</v>
      </c>
      <c r="O306">
        <v>272.27</v>
      </c>
    </row>
    <row r="307" spans="1:15" x14ac:dyDescent="0.25">
      <c r="A307" t="s">
        <v>46</v>
      </c>
      <c r="B307">
        <v>1029.127</v>
      </c>
      <c r="C307" t="s">
        <v>47</v>
      </c>
      <c r="D307">
        <v>174.06</v>
      </c>
      <c r="E307">
        <v>268.27999999999997</v>
      </c>
      <c r="F307">
        <v>272.23</v>
      </c>
      <c r="H307">
        <v>272.44</v>
      </c>
      <c r="I307">
        <v>1.5150000000000001E-3</v>
      </c>
      <c r="J307">
        <v>2.02</v>
      </c>
      <c r="K307">
        <v>88.24</v>
      </c>
      <c r="L307">
        <v>39.4</v>
      </c>
      <c r="M307">
        <v>0.39</v>
      </c>
      <c r="N307">
        <v>271.58</v>
      </c>
      <c r="O307">
        <v>272.14</v>
      </c>
    </row>
    <row r="308" spans="1:15" x14ac:dyDescent="0.25">
      <c r="A308" t="s">
        <v>46</v>
      </c>
      <c r="B308">
        <v>1029.078</v>
      </c>
      <c r="C308" t="s">
        <v>47</v>
      </c>
      <c r="D308">
        <v>155.87</v>
      </c>
      <c r="E308">
        <v>268.17</v>
      </c>
      <c r="F308">
        <v>272.18</v>
      </c>
      <c r="H308">
        <v>272.39999999999998</v>
      </c>
      <c r="I308">
        <v>1.9059999999999999E-3</v>
      </c>
      <c r="J308">
        <v>2.08</v>
      </c>
      <c r="K308">
        <v>76.08</v>
      </c>
      <c r="L308">
        <v>39.200000000000003</v>
      </c>
      <c r="M308">
        <v>0.43</v>
      </c>
      <c r="N308">
        <v>271.97000000000003</v>
      </c>
      <c r="O308">
        <v>271.99</v>
      </c>
    </row>
    <row r="309" spans="1:15" x14ac:dyDescent="0.25">
      <c r="A309" t="s">
        <v>46</v>
      </c>
      <c r="B309">
        <v>1029.029</v>
      </c>
      <c r="C309" t="s">
        <v>47</v>
      </c>
      <c r="D309">
        <v>146.57</v>
      </c>
      <c r="E309">
        <v>268.02999999999997</v>
      </c>
      <c r="F309">
        <v>272.16000000000003</v>
      </c>
      <c r="H309">
        <v>272.35000000000002</v>
      </c>
      <c r="I309">
        <v>1.2470000000000001E-3</v>
      </c>
      <c r="J309">
        <v>1.88</v>
      </c>
      <c r="K309">
        <v>79.08</v>
      </c>
      <c r="L309">
        <v>37.07</v>
      </c>
      <c r="M309">
        <v>0.36</v>
      </c>
      <c r="N309">
        <v>271.77999999999997</v>
      </c>
      <c r="O309">
        <v>271.95999999999998</v>
      </c>
    </row>
    <row r="310" spans="1:15" x14ac:dyDescent="0.25">
      <c r="A310" t="s">
        <v>46</v>
      </c>
      <c r="B310">
        <v>1028.98</v>
      </c>
      <c r="C310" t="s">
        <v>47</v>
      </c>
      <c r="D310">
        <v>146.30000000000001</v>
      </c>
      <c r="E310">
        <v>268.05</v>
      </c>
      <c r="F310">
        <v>271.77999999999997</v>
      </c>
      <c r="H310">
        <v>272.2</v>
      </c>
      <c r="I310">
        <v>5.3880000000000004E-3</v>
      </c>
      <c r="J310">
        <v>2.87</v>
      </c>
      <c r="K310">
        <v>51.28</v>
      </c>
      <c r="L310">
        <v>32.520000000000003</v>
      </c>
      <c r="M310">
        <v>0.69</v>
      </c>
      <c r="N310">
        <v>271.64</v>
      </c>
      <c r="O310">
        <v>271.58999999999997</v>
      </c>
    </row>
    <row r="311" spans="1:15" x14ac:dyDescent="0.25">
      <c r="A311" t="s">
        <v>46</v>
      </c>
      <c r="B311">
        <v>1028.93</v>
      </c>
      <c r="C311" t="s">
        <v>47</v>
      </c>
      <c r="D311">
        <v>145.25</v>
      </c>
      <c r="E311">
        <v>268.02999999999997</v>
      </c>
      <c r="F311">
        <v>271.79000000000002</v>
      </c>
      <c r="H311">
        <v>272.01</v>
      </c>
      <c r="I311">
        <v>1.836E-3</v>
      </c>
      <c r="J311">
        <v>2.08</v>
      </c>
      <c r="K311">
        <v>71.05</v>
      </c>
      <c r="L311">
        <v>32.49</v>
      </c>
      <c r="M311">
        <v>0.43</v>
      </c>
      <c r="N311">
        <v>271.39999999999998</v>
      </c>
      <c r="O311">
        <v>271.98</v>
      </c>
    </row>
    <row r="312" spans="1:15" x14ac:dyDescent="0.25">
      <c r="A312" t="s">
        <v>46</v>
      </c>
      <c r="B312">
        <v>1028.8810000000001</v>
      </c>
      <c r="C312" t="s">
        <v>47</v>
      </c>
      <c r="D312">
        <v>144.57</v>
      </c>
      <c r="E312">
        <v>268.02</v>
      </c>
      <c r="F312">
        <v>271.64999999999998</v>
      </c>
      <c r="H312">
        <v>271.91000000000003</v>
      </c>
      <c r="I312">
        <v>2.4260000000000002E-3</v>
      </c>
      <c r="J312">
        <v>2.25</v>
      </c>
      <c r="K312">
        <v>64.44</v>
      </c>
      <c r="L312">
        <v>30.73</v>
      </c>
      <c r="M312">
        <v>0.48</v>
      </c>
      <c r="N312">
        <v>271.54000000000002</v>
      </c>
      <c r="O312">
        <v>272.08999999999997</v>
      </c>
    </row>
    <row r="313" spans="1:15" x14ac:dyDescent="0.25">
      <c r="A313" t="s">
        <v>46</v>
      </c>
      <c r="B313">
        <v>1028.8309999999999</v>
      </c>
      <c r="C313" t="s">
        <v>47</v>
      </c>
      <c r="D313">
        <v>141.9</v>
      </c>
      <c r="E313">
        <v>268.01</v>
      </c>
      <c r="F313">
        <v>271.57</v>
      </c>
      <c r="H313">
        <v>271.8</v>
      </c>
      <c r="I313">
        <v>2.379E-3</v>
      </c>
      <c r="J313">
        <v>2.13</v>
      </c>
      <c r="K313">
        <v>67.34</v>
      </c>
      <c r="L313">
        <v>36.96</v>
      </c>
      <c r="M313">
        <v>0.48</v>
      </c>
      <c r="N313">
        <v>271.37</v>
      </c>
      <c r="O313">
        <v>271.8</v>
      </c>
    </row>
    <row r="314" spans="1:15" x14ac:dyDescent="0.25">
      <c r="A314" t="s">
        <v>46</v>
      </c>
      <c r="B314">
        <v>1028.7829999999999</v>
      </c>
      <c r="C314" t="s">
        <v>47</v>
      </c>
      <c r="D314">
        <v>134.21</v>
      </c>
      <c r="E314">
        <v>267.97000000000003</v>
      </c>
      <c r="F314">
        <v>271.55</v>
      </c>
      <c r="H314">
        <v>271.72000000000003</v>
      </c>
      <c r="I314">
        <v>1.6670000000000001E-3</v>
      </c>
      <c r="J314">
        <v>1.85</v>
      </c>
      <c r="K314">
        <v>74.47</v>
      </c>
      <c r="L314">
        <v>46.32</v>
      </c>
      <c r="M314">
        <v>0.4</v>
      </c>
      <c r="N314">
        <v>270.98</v>
      </c>
      <c r="O314">
        <v>271.52</v>
      </c>
    </row>
    <row r="315" spans="1:15" x14ac:dyDescent="0.25">
      <c r="A315" t="s">
        <v>46</v>
      </c>
      <c r="B315">
        <v>1028.7339999999999</v>
      </c>
      <c r="C315" t="s">
        <v>47</v>
      </c>
      <c r="D315">
        <v>133.02000000000001</v>
      </c>
      <c r="E315">
        <v>267.91000000000003</v>
      </c>
      <c r="F315">
        <v>271.51</v>
      </c>
      <c r="H315">
        <v>271.64999999999998</v>
      </c>
      <c r="I315">
        <v>1.2620000000000001E-3</v>
      </c>
      <c r="J315">
        <v>1.7</v>
      </c>
      <c r="K315">
        <v>82.13</v>
      </c>
      <c r="L315">
        <v>46.6</v>
      </c>
      <c r="M315">
        <v>0.35</v>
      </c>
      <c r="N315">
        <v>271.27999999999997</v>
      </c>
      <c r="O315">
        <v>271.20999999999998</v>
      </c>
    </row>
    <row r="316" spans="1:15" x14ac:dyDescent="0.25">
      <c r="A316" t="s">
        <v>46</v>
      </c>
      <c r="B316">
        <v>1028.6849999999999</v>
      </c>
      <c r="C316" t="s">
        <v>47</v>
      </c>
      <c r="D316">
        <v>138.05000000000001</v>
      </c>
      <c r="E316">
        <v>267.83999999999997</v>
      </c>
      <c r="F316">
        <v>271.43</v>
      </c>
      <c r="H316">
        <v>271.58</v>
      </c>
      <c r="I316">
        <v>1.222E-3</v>
      </c>
      <c r="J316">
        <v>1.73</v>
      </c>
      <c r="K316">
        <v>80.099999999999994</v>
      </c>
      <c r="L316">
        <v>35.67</v>
      </c>
      <c r="M316">
        <v>0.35</v>
      </c>
      <c r="N316">
        <v>271.25</v>
      </c>
      <c r="O316">
        <v>272.18</v>
      </c>
    </row>
    <row r="317" spans="1:15" x14ac:dyDescent="0.25">
      <c r="A317" t="s">
        <v>46</v>
      </c>
      <c r="B317">
        <v>1028.684</v>
      </c>
      <c r="D317" t="s">
        <v>22</v>
      </c>
    </row>
    <row r="318" spans="1:15" x14ac:dyDescent="0.25">
      <c r="A318" t="s">
        <v>46</v>
      </c>
      <c r="B318">
        <v>1028.636</v>
      </c>
      <c r="C318" t="s">
        <v>47</v>
      </c>
      <c r="D318">
        <v>137.88</v>
      </c>
      <c r="E318">
        <v>267.77</v>
      </c>
      <c r="F318">
        <v>271.29000000000002</v>
      </c>
      <c r="H318">
        <v>271.51</v>
      </c>
      <c r="I318">
        <v>2.062E-3</v>
      </c>
      <c r="J318">
        <v>2.06</v>
      </c>
      <c r="K318">
        <v>67.06</v>
      </c>
      <c r="L318">
        <v>33.22</v>
      </c>
      <c r="M318">
        <v>0.44</v>
      </c>
      <c r="N318">
        <v>271.20999999999998</v>
      </c>
      <c r="O318">
        <v>271.68</v>
      </c>
    </row>
    <row r="319" spans="1:15" x14ac:dyDescent="0.25">
      <c r="A319" t="s">
        <v>46</v>
      </c>
      <c r="B319">
        <v>1028.588</v>
      </c>
      <c r="C319" t="s">
        <v>47</v>
      </c>
      <c r="D319">
        <v>129.16999999999999</v>
      </c>
      <c r="E319">
        <v>267.68</v>
      </c>
      <c r="F319">
        <v>271.22000000000003</v>
      </c>
      <c r="H319">
        <v>271.44</v>
      </c>
      <c r="I319">
        <v>2.016E-3</v>
      </c>
      <c r="J319">
        <v>2.0699999999999998</v>
      </c>
      <c r="K319">
        <v>64.41</v>
      </c>
      <c r="L319">
        <v>38.200000000000003</v>
      </c>
      <c r="M319">
        <v>0.44</v>
      </c>
      <c r="N319">
        <v>270.69</v>
      </c>
      <c r="O319">
        <v>271.02999999999997</v>
      </c>
    </row>
    <row r="320" spans="1:15" x14ac:dyDescent="0.25">
      <c r="A320" t="s">
        <v>46</v>
      </c>
      <c r="B320">
        <v>1028.539</v>
      </c>
      <c r="C320" t="s">
        <v>47</v>
      </c>
      <c r="D320">
        <v>126.58</v>
      </c>
      <c r="E320">
        <v>267.58999999999997</v>
      </c>
      <c r="F320">
        <v>270.92</v>
      </c>
      <c r="H320">
        <v>271.31</v>
      </c>
      <c r="I320">
        <v>3.947E-3</v>
      </c>
      <c r="J320">
        <v>2.74</v>
      </c>
      <c r="K320">
        <v>46.19</v>
      </c>
      <c r="L320">
        <v>24.31</v>
      </c>
      <c r="M320">
        <v>0.6</v>
      </c>
      <c r="N320">
        <v>270.88</v>
      </c>
      <c r="O320">
        <v>271.36</v>
      </c>
    </row>
    <row r="321" spans="1:15" x14ac:dyDescent="0.25">
      <c r="A321" t="s">
        <v>46</v>
      </c>
      <c r="B321">
        <v>1028.49</v>
      </c>
      <c r="C321" t="s">
        <v>47</v>
      </c>
      <c r="D321">
        <v>124.3</v>
      </c>
      <c r="E321">
        <v>267.48</v>
      </c>
      <c r="F321">
        <v>271.01</v>
      </c>
      <c r="H321">
        <v>271.17</v>
      </c>
      <c r="I321">
        <v>1.663E-3</v>
      </c>
      <c r="J321">
        <v>1.79</v>
      </c>
      <c r="K321">
        <v>69.459999999999994</v>
      </c>
      <c r="L321">
        <v>34.18</v>
      </c>
      <c r="M321">
        <v>0.4</v>
      </c>
      <c r="N321">
        <v>271.11</v>
      </c>
      <c r="O321">
        <v>271.02</v>
      </c>
    </row>
    <row r="322" spans="1:15" x14ac:dyDescent="0.25">
      <c r="A322" t="s">
        <v>46</v>
      </c>
      <c r="B322">
        <v>1028.441</v>
      </c>
      <c r="C322" t="s">
        <v>47</v>
      </c>
      <c r="D322">
        <v>50.64</v>
      </c>
      <c r="E322">
        <v>267.39</v>
      </c>
      <c r="F322">
        <v>271.20999999999998</v>
      </c>
      <c r="H322">
        <v>271.23</v>
      </c>
      <c r="I322">
        <v>1.46E-4</v>
      </c>
      <c r="J322">
        <v>0.62</v>
      </c>
      <c r="K322">
        <v>89.3</v>
      </c>
      <c r="L322">
        <v>47.7</v>
      </c>
      <c r="M322">
        <v>0.12</v>
      </c>
      <c r="N322">
        <v>270.55</v>
      </c>
      <c r="O322">
        <v>270.37</v>
      </c>
    </row>
    <row r="323" spans="1:15" x14ac:dyDescent="0.25">
      <c r="A323" t="s">
        <v>46</v>
      </c>
      <c r="B323">
        <v>1028.393</v>
      </c>
      <c r="C323" t="s">
        <v>47</v>
      </c>
      <c r="D323">
        <v>-53.8</v>
      </c>
      <c r="E323">
        <v>267.27999999999997</v>
      </c>
      <c r="F323">
        <v>271.2</v>
      </c>
      <c r="H323">
        <v>271.23</v>
      </c>
      <c r="I323">
        <v>1.9699999999999999E-4</v>
      </c>
      <c r="J323">
        <v>-0.7</v>
      </c>
      <c r="K323">
        <v>79.849999999999994</v>
      </c>
      <c r="L323">
        <v>43.3</v>
      </c>
      <c r="M323">
        <v>0.14000000000000001</v>
      </c>
      <c r="N323">
        <v>270.94</v>
      </c>
      <c r="O323">
        <v>270.57</v>
      </c>
    </row>
    <row r="324" spans="1:15" x14ac:dyDescent="0.25">
      <c r="A324" t="s">
        <v>46</v>
      </c>
      <c r="B324">
        <v>1028.3440000000001</v>
      </c>
      <c r="C324" t="s">
        <v>47</v>
      </c>
      <c r="D324">
        <v>-51.34</v>
      </c>
      <c r="E324">
        <v>267.16000000000003</v>
      </c>
      <c r="F324">
        <v>271.22000000000003</v>
      </c>
      <c r="H324">
        <v>271.24</v>
      </c>
      <c r="I324">
        <v>1.2300000000000001E-4</v>
      </c>
      <c r="J324">
        <v>-0.63</v>
      </c>
      <c r="K324">
        <v>86.49</v>
      </c>
      <c r="L324">
        <v>41.6</v>
      </c>
      <c r="M324">
        <v>0.11</v>
      </c>
      <c r="N324">
        <v>270.66000000000003</v>
      </c>
      <c r="O324">
        <v>270.87</v>
      </c>
    </row>
    <row r="325" spans="1:15" x14ac:dyDescent="0.25">
      <c r="A325" t="s">
        <v>46</v>
      </c>
      <c r="B325">
        <v>1028.2950000000001</v>
      </c>
      <c r="C325" t="s">
        <v>47</v>
      </c>
      <c r="D325">
        <v>-36.58</v>
      </c>
      <c r="E325">
        <v>267.02999999999997</v>
      </c>
      <c r="F325">
        <v>271.24</v>
      </c>
      <c r="H325">
        <v>271.25</v>
      </c>
      <c r="I325">
        <v>9.2E-5</v>
      </c>
      <c r="J325">
        <v>-0.46</v>
      </c>
      <c r="K325">
        <v>82.29</v>
      </c>
      <c r="L325">
        <v>44.99</v>
      </c>
      <c r="M325">
        <v>0.1</v>
      </c>
      <c r="N325">
        <v>270.95</v>
      </c>
      <c r="O325">
        <v>270.88</v>
      </c>
    </row>
    <row r="326" spans="1:15" x14ac:dyDescent="0.25">
      <c r="A326" t="s">
        <v>46</v>
      </c>
      <c r="B326">
        <v>1028.2470000000001</v>
      </c>
      <c r="C326" t="s">
        <v>47</v>
      </c>
      <c r="D326">
        <v>0.71</v>
      </c>
      <c r="E326">
        <v>266.95</v>
      </c>
      <c r="F326">
        <v>271.26</v>
      </c>
      <c r="H326">
        <v>271.26</v>
      </c>
      <c r="I326">
        <v>0</v>
      </c>
      <c r="J326">
        <v>0.01</v>
      </c>
      <c r="K326">
        <v>84.88</v>
      </c>
      <c r="L326">
        <v>42.2</v>
      </c>
      <c r="M326">
        <v>0</v>
      </c>
      <c r="N326">
        <v>270.62</v>
      </c>
      <c r="O326">
        <v>271.07</v>
      </c>
    </row>
    <row r="327" spans="1:15" x14ac:dyDescent="0.25">
      <c r="A327" t="s">
        <v>46</v>
      </c>
      <c r="B327">
        <v>1028.1980000000001</v>
      </c>
      <c r="C327" t="s">
        <v>47</v>
      </c>
      <c r="D327">
        <v>45.47</v>
      </c>
      <c r="E327">
        <v>266.97000000000003</v>
      </c>
      <c r="F327">
        <v>271.24</v>
      </c>
      <c r="H327">
        <v>271.25</v>
      </c>
      <c r="I327">
        <v>8.2000000000000001E-5</v>
      </c>
      <c r="J327">
        <v>0.51</v>
      </c>
      <c r="K327">
        <v>101.05</v>
      </c>
      <c r="L327">
        <v>49.7</v>
      </c>
      <c r="M327">
        <v>0.09</v>
      </c>
      <c r="N327">
        <v>270.36</v>
      </c>
      <c r="O327">
        <v>270.45999999999998</v>
      </c>
    </row>
    <row r="328" spans="1:15" x14ac:dyDescent="0.25">
      <c r="A328" t="s">
        <v>46</v>
      </c>
      <c r="B328">
        <v>1028.1489999999999</v>
      </c>
      <c r="C328" t="s">
        <v>47</v>
      </c>
      <c r="D328">
        <v>96.61</v>
      </c>
      <c r="E328">
        <v>266.98</v>
      </c>
      <c r="F328">
        <v>271.14999999999998</v>
      </c>
      <c r="H328">
        <v>271.2</v>
      </c>
      <c r="I328">
        <v>4.0099999999999999E-4</v>
      </c>
      <c r="J328">
        <v>1.05</v>
      </c>
      <c r="K328">
        <v>102.07</v>
      </c>
      <c r="L328">
        <v>49.9</v>
      </c>
      <c r="M328">
        <v>0.2</v>
      </c>
      <c r="N328">
        <v>270.35000000000002</v>
      </c>
      <c r="O328">
        <v>270.57</v>
      </c>
    </row>
    <row r="329" spans="1:15" x14ac:dyDescent="0.25">
      <c r="A329" t="s">
        <v>46</v>
      </c>
      <c r="B329">
        <v>1028.0999999999999</v>
      </c>
      <c r="C329" t="s">
        <v>47</v>
      </c>
      <c r="D329">
        <v>111.89</v>
      </c>
      <c r="E329">
        <v>267</v>
      </c>
      <c r="F329">
        <v>271.04000000000002</v>
      </c>
      <c r="H329">
        <v>271.14999999999998</v>
      </c>
      <c r="I329">
        <v>9.4499999999999998E-4</v>
      </c>
      <c r="J329">
        <v>1.48</v>
      </c>
      <c r="K329">
        <v>76.63</v>
      </c>
      <c r="L329">
        <v>35.770000000000003</v>
      </c>
      <c r="M329">
        <v>0.31</v>
      </c>
      <c r="N329">
        <v>270.48</v>
      </c>
      <c r="O329">
        <v>270.69</v>
      </c>
    </row>
    <row r="330" spans="1:15" x14ac:dyDescent="0.25">
      <c r="A330" t="s">
        <v>46</v>
      </c>
      <c r="B330">
        <v>1028.0519999999999</v>
      </c>
      <c r="C330" t="s">
        <v>47</v>
      </c>
      <c r="D330">
        <v>116.76</v>
      </c>
      <c r="E330">
        <v>267.02</v>
      </c>
      <c r="F330">
        <v>271</v>
      </c>
      <c r="H330">
        <v>271.11</v>
      </c>
      <c r="I330">
        <v>6.6E-4</v>
      </c>
      <c r="J330">
        <v>1.49</v>
      </c>
      <c r="K330">
        <v>87.57</v>
      </c>
      <c r="L330">
        <v>38.43</v>
      </c>
      <c r="M330">
        <v>0.27</v>
      </c>
      <c r="N330">
        <v>269.88</v>
      </c>
      <c r="O330">
        <v>269.60000000000002</v>
      </c>
    </row>
    <row r="331" spans="1:15" x14ac:dyDescent="0.25">
      <c r="A331" t="s">
        <v>46</v>
      </c>
      <c r="B331">
        <v>1028.0029999999999</v>
      </c>
      <c r="C331" t="s">
        <v>47</v>
      </c>
      <c r="D331">
        <v>128.18</v>
      </c>
      <c r="E331">
        <v>267.02</v>
      </c>
      <c r="F331">
        <v>270.94</v>
      </c>
      <c r="H331">
        <v>271.06</v>
      </c>
      <c r="I331">
        <v>6.5099999999999999E-4</v>
      </c>
      <c r="J331">
        <v>1.53</v>
      </c>
      <c r="K331">
        <v>92.81</v>
      </c>
      <c r="L331">
        <v>36.86</v>
      </c>
      <c r="M331">
        <v>0.27</v>
      </c>
      <c r="N331">
        <v>268.77999999999997</v>
      </c>
      <c r="O331">
        <v>269.89</v>
      </c>
    </row>
    <row r="332" spans="1:15" x14ac:dyDescent="0.25">
      <c r="A332" t="s">
        <v>46</v>
      </c>
      <c r="B332">
        <v>1027.954</v>
      </c>
      <c r="C332" t="s">
        <v>47</v>
      </c>
      <c r="D332">
        <v>149.13999999999999</v>
      </c>
      <c r="E332">
        <v>266.95</v>
      </c>
      <c r="F332">
        <v>270.83999999999997</v>
      </c>
      <c r="H332">
        <v>270.98</v>
      </c>
      <c r="I332">
        <v>9.3000000000000005E-4</v>
      </c>
      <c r="J332">
        <v>1.71</v>
      </c>
      <c r="K332">
        <v>96.29</v>
      </c>
      <c r="L332">
        <v>47.13</v>
      </c>
      <c r="M332">
        <v>0.31</v>
      </c>
      <c r="N332">
        <v>269.18</v>
      </c>
      <c r="O332">
        <v>270.79000000000002</v>
      </c>
    </row>
    <row r="333" spans="1:15" x14ac:dyDescent="0.25">
      <c r="A333" t="s">
        <v>46</v>
      </c>
      <c r="B333">
        <v>1027.9059999999999</v>
      </c>
      <c r="C333" t="s">
        <v>47</v>
      </c>
      <c r="D333">
        <v>155.44</v>
      </c>
      <c r="E333">
        <v>266.88</v>
      </c>
      <c r="F333">
        <v>270.72000000000003</v>
      </c>
      <c r="H333">
        <v>270.93</v>
      </c>
      <c r="I333">
        <v>1.737E-3</v>
      </c>
      <c r="J333">
        <v>2.19</v>
      </c>
      <c r="K333">
        <v>96.12</v>
      </c>
      <c r="L333">
        <v>51.2</v>
      </c>
      <c r="M333">
        <v>0.42</v>
      </c>
      <c r="N333">
        <v>269.26</v>
      </c>
      <c r="O333">
        <v>269.69</v>
      </c>
    </row>
    <row r="334" spans="1:15" x14ac:dyDescent="0.25">
      <c r="A334" t="s">
        <v>46</v>
      </c>
      <c r="B334">
        <v>1027.857</v>
      </c>
      <c r="C334" t="s">
        <v>47</v>
      </c>
      <c r="D334">
        <v>179.77</v>
      </c>
      <c r="E334">
        <v>266.79000000000002</v>
      </c>
      <c r="F334">
        <v>270.64</v>
      </c>
      <c r="H334">
        <v>270.8</v>
      </c>
      <c r="I334">
        <v>1.142E-3</v>
      </c>
      <c r="J334">
        <v>1.8</v>
      </c>
      <c r="K334">
        <v>112.03</v>
      </c>
      <c r="L334">
        <v>51.2</v>
      </c>
      <c r="M334">
        <v>0.35</v>
      </c>
      <c r="N334">
        <v>270.04000000000002</v>
      </c>
      <c r="O334">
        <v>269.52</v>
      </c>
    </row>
    <row r="335" spans="1:15" x14ac:dyDescent="0.25">
      <c r="A335" t="s">
        <v>46</v>
      </c>
      <c r="B335">
        <v>1027.808</v>
      </c>
      <c r="C335" t="s">
        <v>47</v>
      </c>
      <c r="D335">
        <v>174.21</v>
      </c>
      <c r="E335">
        <v>266.70999999999998</v>
      </c>
      <c r="F335">
        <v>270.63</v>
      </c>
      <c r="H335">
        <v>270.75</v>
      </c>
      <c r="I335">
        <v>8.4800000000000001E-4</v>
      </c>
      <c r="J335">
        <v>1.64</v>
      </c>
      <c r="K335">
        <v>120.68</v>
      </c>
      <c r="L335">
        <v>51.3</v>
      </c>
      <c r="M335">
        <v>0.31</v>
      </c>
      <c r="N335">
        <v>269.83</v>
      </c>
      <c r="O335">
        <v>268.72000000000003</v>
      </c>
    </row>
    <row r="336" spans="1:15" x14ac:dyDescent="0.25">
      <c r="A336" t="s">
        <v>46</v>
      </c>
      <c r="B336">
        <v>1027.76</v>
      </c>
      <c r="C336" t="s">
        <v>47</v>
      </c>
      <c r="D336">
        <v>155.22999999999999</v>
      </c>
      <c r="E336">
        <v>266.61</v>
      </c>
      <c r="F336">
        <v>270.61</v>
      </c>
      <c r="H336">
        <v>270.74</v>
      </c>
      <c r="I336">
        <v>8.3900000000000001E-4</v>
      </c>
      <c r="J336">
        <v>1.66</v>
      </c>
      <c r="K336">
        <v>115.23</v>
      </c>
      <c r="L336">
        <v>51.4</v>
      </c>
      <c r="M336">
        <v>0.3</v>
      </c>
      <c r="N336">
        <v>269.66000000000003</v>
      </c>
      <c r="O336">
        <v>268.97000000000003</v>
      </c>
    </row>
    <row r="337" spans="1:15" x14ac:dyDescent="0.25">
      <c r="A337" t="s">
        <v>46</v>
      </c>
      <c r="B337">
        <v>1027.711</v>
      </c>
      <c r="C337" t="s">
        <v>47</v>
      </c>
      <c r="D337">
        <v>150.81</v>
      </c>
      <c r="E337">
        <v>266.52</v>
      </c>
      <c r="F337">
        <v>270.60000000000002</v>
      </c>
      <c r="H337">
        <v>270.7</v>
      </c>
      <c r="I337">
        <v>6.5099999999999999E-4</v>
      </c>
      <c r="J337">
        <v>1.43</v>
      </c>
      <c r="K337">
        <v>118.16</v>
      </c>
      <c r="L337">
        <v>51.4</v>
      </c>
      <c r="M337">
        <v>0.27</v>
      </c>
      <c r="N337">
        <v>269.45999999999998</v>
      </c>
      <c r="O337">
        <v>269.76</v>
      </c>
    </row>
    <row r="338" spans="1:15" x14ac:dyDescent="0.25">
      <c r="A338" t="s">
        <v>46</v>
      </c>
      <c r="B338">
        <v>1027.663</v>
      </c>
      <c r="C338" t="s">
        <v>47</v>
      </c>
      <c r="D338">
        <v>145.63999999999999</v>
      </c>
      <c r="E338">
        <v>266.41000000000003</v>
      </c>
      <c r="F338">
        <v>270.60000000000002</v>
      </c>
      <c r="H338">
        <v>270.68</v>
      </c>
      <c r="I338">
        <v>4.0900000000000002E-4</v>
      </c>
      <c r="J338">
        <v>1.28</v>
      </c>
      <c r="K338">
        <v>134.55000000000001</v>
      </c>
      <c r="L338">
        <v>51.5</v>
      </c>
      <c r="M338">
        <v>0.22</v>
      </c>
      <c r="N338">
        <v>269.27999999999997</v>
      </c>
      <c r="O338">
        <v>269.14999999999998</v>
      </c>
    </row>
    <row r="339" spans="1:15" x14ac:dyDescent="0.25">
      <c r="A339" t="s">
        <v>46</v>
      </c>
      <c r="B339">
        <v>1027.614</v>
      </c>
      <c r="C339" t="s">
        <v>47</v>
      </c>
      <c r="D339">
        <v>142.07</v>
      </c>
      <c r="E339">
        <v>266.26</v>
      </c>
      <c r="F339">
        <v>270.57</v>
      </c>
      <c r="H339">
        <v>270.66000000000003</v>
      </c>
      <c r="I339">
        <v>5.4299999999999997E-4</v>
      </c>
      <c r="J339">
        <v>1.39</v>
      </c>
      <c r="K339">
        <v>112.51</v>
      </c>
      <c r="L339">
        <v>44.9</v>
      </c>
      <c r="M339">
        <v>0.24</v>
      </c>
      <c r="N339">
        <v>269.39</v>
      </c>
      <c r="O339">
        <v>269.87</v>
      </c>
    </row>
    <row r="340" spans="1:15" x14ac:dyDescent="0.25">
      <c r="A340" t="s">
        <v>46</v>
      </c>
      <c r="B340">
        <v>1027.575</v>
      </c>
      <c r="C340" t="s">
        <v>47</v>
      </c>
      <c r="D340">
        <v>146.78</v>
      </c>
      <c r="E340">
        <v>266.25</v>
      </c>
      <c r="F340">
        <v>270.57</v>
      </c>
      <c r="H340">
        <v>270.64</v>
      </c>
      <c r="I340">
        <v>3.6699999999999998E-4</v>
      </c>
      <c r="J340">
        <v>1.2</v>
      </c>
      <c r="K340">
        <v>136.32</v>
      </c>
      <c r="L340">
        <v>49.7</v>
      </c>
      <c r="M340">
        <v>0.2</v>
      </c>
      <c r="N340">
        <v>268.93</v>
      </c>
      <c r="O340">
        <v>269.77</v>
      </c>
    </row>
    <row r="341" spans="1:15" x14ac:dyDescent="0.25">
      <c r="A341" t="s">
        <v>46</v>
      </c>
      <c r="B341">
        <v>1027.5360000000001</v>
      </c>
      <c r="C341" t="s">
        <v>47</v>
      </c>
      <c r="D341">
        <v>149.62</v>
      </c>
      <c r="E341">
        <v>266.23</v>
      </c>
      <c r="F341">
        <v>270.54000000000002</v>
      </c>
      <c r="H341">
        <v>270.62</v>
      </c>
      <c r="I341">
        <v>4.2299999999999998E-4</v>
      </c>
      <c r="J341">
        <v>1.33</v>
      </c>
      <c r="K341">
        <v>127.47</v>
      </c>
      <c r="L341">
        <v>45.17</v>
      </c>
      <c r="M341">
        <v>0.22</v>
      </c>
      <c r="N341">
        <v>269.22000000000003</v>
      </c>
      <c r="O341">
        <v>269.55</v>
      </c>
    </row>
    <row r="342" spans="1:15" x14ac:dyDescent="0.25">
      <c r="A342" t="s">
        <v>46</v>
      </c>
      <c r="B342">
        <v>1027.4970000000001</v>
      </c>
      <c r="C342" t="s">
        <v>47</v>
      </c>
      <c r="D342">
        <v>150.06</v>
      </c>
      <c r="E342">
        <v>266.20999999999998</v>
      </c>
      <c r="F342">
        <v>270.52999999999997</v>
      </c>
      <c r="H342">
        <v>270.60000000000002</v>
      </c>
      <c r="I342">
        <v>3.8900000000000002E-4</v>
      </c>
      <c r="J342">
        <v>1.25</v>
      </c>
      <c r="K342">
        <v>127.39</v>
      </c>
      <c r="L342">
        <v>46</v>
      </c>
      <c r="M342">
        <v>0.21</v>
      </c>
      <c r="N342">
        <v>269.17</v>
      </c>
      <c r="O342">
        <v>270.27999999999997</v>
      </c>
    </row>
    <row r="343" spans="1:15" x14ac:dyDescent="0.25">
      <c r="A343" t="s">
        <v>46</v>
      </c>
      <c r="B343">
        <v>1027.451</v>
      </c>
      <c r="C343" t="s">
        <v>47</v>
      </c>
      <c r="D343">
        <v>144.21</v>
      </c>
      <c r="E343">
        <v>266.19</v>
      </c>
      <c r="F343">
        <v>270.52999999999997</v>
      </c>
      <c r="H343">
        <v>270.58999999999997</v>
      </c>
      <c r="I343">
        <v>3.21E-4</v>
      </c>
      <c r="J343">
        <v>1.1499999999999999</v>
      </c>
      <c r="K343">
        <v>141.35</v>
      </c>
      <c r="L343">
        <v>51.4</v>
      </c>
      <c r="M343">
        <v>0.19</v>
      </c>
      <c r="N343">
        <v>268.91000000000003</v>
      </c>
      <c r="O343">
        <v>269.33999999999997</v>
      </c>
    </row>
    <row r="344" spans="1:15" x14ac:dyDescent="0.25">
      <c r="A344" t="s">
        <v>46</v>
      </c>
      <c r="B344">
        <v>1027.405</v>
      </c>
      <c r="C344" t="s">
        <v>47</v>
      </c>
      <c r="D344">
        <v>133.79</v>
      </c>
      <c r="E344">
        <v>266.16000000000003</v>
      </c>
      <c r="F344">
        <v>270.5</v>
      </c>
      <c r="H344">
        <v>270.58999999999997</v>
      </c>
      <c r="I344">
        <v>4.7399999999999997E-4</v>
      </c>
      <c r="J344">
        <v>1.34</v>
      </c>
      <c r="K344">
        <v>109.84</v>
      </c>
      <c r="L344">
        <v>37.89</v>
      </c>
      <c r="M344">
        <v>0.23</v>
      </c>
      <c r="N344">
        <v>269.04000000000002</v>
      </c>
      <c r="O344">
        <v>270.95999999999998</v>
      </c>
    </row>
    <row r="345" spans="1:15" x14ac:dyDescent="0.25">
      <c r="A345" t="s">
        <v>46</v>
      </c>
      <c r="B345">
        <v>1027.3589999999999</v>
      </c>
      <c r="C345" t="s">
        <v>47</v>
      </c>
      <c r="D345">
        <v>127.19</v>
      </c>
      <c r="E345">
        <v>266.14</v>
      </c>
      <c r="F345">
        <v>270.49</v>
      </c>
      <c r="H345">
        <v>270.57</v>
      </c>
      <c r="I345">
        <v>4.2400000000000001E-4</v>
      </c>
      <c r="J345">
        <v>1.3</v>
      </c>
      <c r="K345">
        <v>109.86</v>
      </c>
      <c r="L345">
        <v>33.19</v>
      </c>
      <c r="M345">
        <v>0.21</v>
      </c>
      <c r="N345">
        <v>268.08999999999997</v>
      </c>
      <c r="O345">
        <v>270.43</v>
      </c>
    </row>
    <row r="346" spans="1:15" x14ac:dyDescent="0.25">
      <c r="A346" t="s">
        <v>46</v>
      </c>
      <c r="B346">
        <v>1027.317</v>
      </c>
      <c r="C346" t="s">
        <v>47</v>
      </c>
      <c r="D346">
        <v>140.68</v>
      </c>
      <c r="E346">
        <v>266.12</v>
      </c>
      <c r="F346">
        <v>270.43</v>
      </c>
      <c r="H346">
        <v>270.54000000000002</v>
      </c>
      <c r="I346">
        <v>6.1700000000000004E-4</v>
      </c>
      <c r="J346">
        <v>1.48</v>
      </c>
      <c r="K346">
        <v>105.75</v>
      </c>
      <c r="L346">
        <v>34.99</v>
      </c>
      <c r="M346">
        <v>0.26</v>
      </c>
      <c r="N346">
        <v>268.47000000000003</v>
      </c>
      <c r="O346">
        <v>271.01</v>
      </c>
    </row>
    <row r="347" spans="1:15" x14ac:dyDescent="0.25">
      <c r="A347" t="s">
        <v>46</v>
      </c>
      <c r="B347">
        <v>1027.2739999999999</v>
      </c>
      <c r="C347" t="s">
        <v>47</v>
      </c>
      <c r="D347">
        <v>163.47999999999999</v>
      </c>
      <c r="E347">
        <v>266.08999999999997</v>
      </c>
      <c r="F347">
        <v>270.36</v>
      </c>
      <c r="H347">
        <v>270.48</v>
      </c>
      <c r="I347">
        <v>6.5700000000000003E-4</v>
      </c>
      <c r="J347">
        <v>1.58</v>
      </c>
      <c r="K347">
        <v>115.31</v>
      </c>
      <c r="L347">
        <v>34.97</v>
      </c>
      <c r="M347">
        <v>0.27</v>
      </c>
      <c r="N347">
        <v>267.77</v>
      </c>
      <c r="O347">
        <v>274.14</v>
      </c>
    </row>
    <row r="348" spans="1:15" x14ac:dyDescent="0.25">
      <c r="A348" t="s">
        <v>46</v>
      </c>
      <c r="B348">
        <v>1027.232</v>
      </c>
      <c r="C348" t="s">
        <v>47</v>
      </c>
      <c r="D348">
        <v>171.44</v>
      </c>
      <c r="E348">
        <v>266.05</v>
      </c>
      <c r="F348">
        <v>270.33</v>
      </c>
      <c r="H348">
        <v>270.44</v>
      </c>
      <c r="I348">
        <v>6.2200000000000005E-4</v>
      </c>
      <c r="J348">
        <v>1.53</v>
      </c>
      <c r="K348">
        <v>118.92</v>
      </c>
      <c r="L348">
        <v>38.869999999999997</v>
      </c>
      <c r="M348">
        <v>0.26</v>
      </c>
      <c r="N348">
        <v>268.95</v>
      </c>
      <c r="O348">
        <v>271.8</v>
      </c>
    </row>
    <row r="349" spans="1:15" x14ac:dyDescent="0.25">
      <c r="A349" t="s">
        <v>46</v>
      </c>
      <c r="B349">
        <v>1027.1869999999999</v>
      </c>
      <c r="C349" t="s">
        <v>47</v>
      </c>
      <c r="D349">
        <v>173.5</v>
      </c>
      <c r="E349">
        <v>265.93</v>
      </c>
      <c r="F349">
        <v>270.3</v>
      </c>
      <c r="H349">
        <v>270.41000000000003</v>
      </c>
      <c r="I349">
        <v>5.8299999999999997E-4</v>
      </c>
      <c r="J349">
        <v>1.52</v>
      </c>
      <c r="K349">
        <v>120.72</v>
      </c>
      <c r="L349">
        <v>37.58</v>
      </c>
      <c r="M349">
        <v>0.25</v>
      </c>
      <c r="N349">
        <v>268.98</v>
      </c>
      <c r="O349">
        <v>273.83</v>
      </c>
    </row>
    <row r="350" spans="1:15" x14ac:dyDescent="0.25">
      <c r="A350" t="s">
        <v>46</v>
      </c>
      <c r="B350">
        <v>1027.1420000000001</v>
      </c>
      <c r="C350" t="s">
        <v>47</v>
      </c>
      <c r="D350">
        <v>173.2</v>
      </c>
      <c r="E350">
        <v>265.79000000000002</v>
      </c>
      <c r="F350">
        <v>270.29000000000002</v>
      </c>
      <c r="H350">
        <v>270.39</v>
      </c>
      <c r="I350">
        <v>4.64E-4</v>
      </c>
      <c r="J350">
        <v>1.36</v>
      </c>
      <c r="K350">
        <v>129.85</v>
      </c>
      <c r="L350">
        <v>37.799999999999997</v>
      </c>
      <c r="M350">
        <v>0.23</v>
      </c>
      <c r="N350">
        <v>269.07</v>
      </c>
      <c r="O350">
        <v>274.75</v>
      </c>
    </row>
    <row r="351" spans="1:15" x14ac:dyDescent="0.25">
      <c r="A351" t="s">
        <v>46</v>
      </c>
      <c r="B351">
        <v>1027.097</v>
      </c>
      <c r="C351" t="s">
        <v>47</v>
      </c>
      <c r="D351">
        <v>168.1</v>
      </c>
      <c r="E351">
        <v>265.64999999999998</v>
      </c>
      <c r="F351">
        <v>270.27999999999997</v>
      </c>
      <c r="H351">
        <v>270.37</v>
      </c>
      <c r="I351">
        <v>4.3800000000000002E-4</v>
      </c>
      <c r="J351">
        <v>1.36</v>
      </c>
      <c r="K351">
        <v>128.69</v>
      </c>
      <c r="L351">
        <v>36.93</v>
      </c>
      <c r="M351">
        <v>0.22</v>
      </c>
      <c r="N351">
        <v>268.89</v>
      </c>
      <c r="O351">
        <v>276.62</v>
      </c>
    </row>
    <row r="352" spans="1:15" x14ac:dyDescent="0.25">
      <c r="A352" t="s">
        <v>46</v>
      </c>
      <c r="B352">
        <v>1027.096</v>
      </c>
      <c r="D352" t="s">
        <v>22</v>
      </c>
    </row>
    <row r="353" spans="1:15" x14ac:dyDescent="0.25">
      <c r="A353" t="s">
        <v>46</v>
      </c>
      <c r="B353">
        <v>1027.0509999999999</v>
      </c>
      <c r="C353" t="s">
        <v>47</v>
      </c>
      <c r="D353">
        <v>176.5</v>
      </c>
      <c r="E353">
        <v>265.51</v>
      </c>
      <c r="F353">
        <v>270.26</v>
      </c>
      <c r="H353">
        <v>270.35000000000002</v>
      </c>
      <c r="I353">
        <v>4.1399999999999998E-4</v>
      </c>
      <c r="J353">
        <v>1.34</v>
      </c>
      <c r="K353">
        <v>148.26</v>
      </c>
      <c r="L353">
        <v>48.3</v>
      </c>
      <c r="M353">
        <v>0.22</v>
      </c>
      <c r="N353">
        <v>268.77999999999997</v>
      </c>
      <c r="O353">
        <v>269.18</v>
      </c>
    </row>
    <row r="354" spans="1:15" x14ac:dyDescent="0.25">
      <c r="A354" t="s">
        <v>46</v>
      </c>
      <c r="B354">
        <v>1027.0060000000001</v>
      </c>
      <c r="C354" t="s">
        <v>47</v>
      </c>
      <c r="D354">
        <v>172.39</v>
      </c>
      <c r="E354">
        <v>265.36</v>
      </c>
      <c r="F354">
        <v>270.23</v>
      </c>
      <c r="H354">
        <v>270.33</v>
      </c>
      <c r="I354">
        <v>5.0500000000000002E-4</v>
      </c>
      <c r="J354">
        <v>1.44</v>
      </c>
      <c r="K354">
        <v>138.13</v>
      </c>
      <c r="L354">
        <v>48.9</v>
      </c>
      <c r="M354">
        <v>0.24</v>
      </c>
      <c r="N354">
        <v>268.36</v>
      </c>
      <c r="O354">
        <v>268.87</v>
      </c>
    </row>
    <row r="355" spans="1:15" x14ac:dyDescent="0.25">
      <c r="A355" t="s">
        <v>46</v>
      </c>
      <c r="B355">
        <v>1026.9680000000001</v>
      </c>
      <c r="C355" t="s">
        <v>47</v>
      </c>
      <c r="D355">
        <v>173.71</v>
      </c>
      <c r="E355">
        <v>265.23</v>
      </c>
      <c r="F355">
        <v>270.20999999999998</v>
      </c>
      <c r="H355">
        <v>270.31</v>
      </c>
      <c r="I355">
        <v>4.3300000000000001E-4</v>
      </c>
      <c r="J355">
        <v>1.42</v>
      </c>
      <c r="K355">
        <v>141.94</v>
      </c>
      <c r="L355">
        <v>48</v>
      </c>
      <c r="M355">
        <v>0.22</v>
      </c>
      <c r="N355">
        <v>268.61</v>
      </c>
      <c r="O355">
        <v>269.05</v>
      </c>
    </row>
    <row r="356" spans="1:15" x14ac:dyDescent="0.25">
      <c r="A356" t="s">
        <v>46</v>
      </c>
      <c r="B356">
        <v>1026.9290000000001</v>
      </c>
      <c r="C356" t="s">
        <v>47</v>
      </c>
      <c r="D356">
        <v>175.17</v>
      </c>
      <c r="E356">
        <v>265.10000000000002</v>
      </c>
      <c r="F356">
        <v>270.22000000000003</v>
      </c>
      <c r="H356">
        <v>270.29000000000002</v>
      </c>
      <c r="I356">
        <v>3.21E-4</v>
      </c>
      <c r="J356">
        <v>1.19</v>
      </c>
      <c r="K356">
        <v>157.59</v>
      </c>
      <c r="L356">
        <v>47.2</v>
      </c>
      <c r="M356">
        <v>0.19</v>
      </c>
      <c r="N356">
        <v>268.91000000000003</v>
      </c>
      <c r="O356">
        <v>268.7</v>
      </c>
    </row>
    <row r="357" spans="1:15" x14ac:dyDescent="0.25">
      <c r="A357" t="s">
        <v>46</v>
      </c>
      <c r="B357">
        <v>1026.8900000000001</v>
      </c>
      <c r="C357" t="s">
        <v>47</v>
      </c>
      <c r="D357">
        <v>182.13</v>
      </c>
      <c r="E357">
        <v>264.98</v>
      </c>
      <c r="F357">
        <v>270.19</v>
      </c>
      <c r="H357">
        <v>270.27999999999997</v>
      </c>
      <c r="I357">
        <v>3.5799999999999997E-4</v>
      </c>
      <c r="J357">
        <v>1.34</v>
      </c>
      <c r="K357">
        <v>152.19</v>
      </c>
      <c r="L357">
        <v>46.3</v>
      </c>
      <c r="M357">
        <v>0.21</v>
      </c>
      <c r="N357">
        <v>268.41000000000003</v>
      </c>
      <c r="O357">
        <v>268.94</v>
      </c>
    </row>
    <row r="358" spans="1:15" x14ac:dyDescent="0.25">
      <c r="A358" t="s">
        <v>46</v>
      </c>
      <c r="B358">
        <v>1026.8520000000001</v>
      </c>
      <c r="C358" t="s">
        <v>47</v>
      </c>
      <c r="D358">
        <v>184.64</v>
      </c>
      <c r="E358">
        <v>264.85000000000002</v>
      </c>
      <c r="F358">
        <v>270.18</v>
      </c>
      <c r="H358">
        <v>270.26</v>
      </c>
      <c r="I358">
        <v>3.6999999999999999E-4</v>
      </c>
      <c r="J358">
        <v>1.29</v>
      </c>
      <c r="K358">
        <v>155.08000000000001</v>
      </c>
      <c r="L358">
        <v>45.4</v>
      </c>
      <c r="M358">
        <v>0.2</v>
      </c>
      <c r="N358">
        <v>268.92</v>
      </c>
      <c r="O358">
        <v>268.42</v>
      </c>
    </row>
    <row r="359" spans="1:15" x14ac:dyDescent="0.25">
      <c r="A359" t="s">
        <v>46</v>
      </c>
      <c r="B359">
        <v>1026.8140000000001</v>
      </c>
      <c r="C359" t="s">
        <v>47</v>
      </c>
      <c r="D359">
        <v>161.88999999999999</v>
      </c>
      <c r="E359">
        <v>265.05</v>
      </c>
      <c r="F359">
        <v>270.20999999999998</v>
      </c>
      <c r="H359">
        <v>270.26</v>
      </c>
      <c r="I359">
        <v>1.7899999999999999E-4</v>
      </c>
      <c r="J359">
        <v>0.98</v>
      </c>
      <c r="K359">
        <v>178.36</v>
      </c>
      <c r="L359">
        <v>46.5</v>
      </c>
      <c r="M359">
        <v>0.14000000000000001</v>
      </c>
      <c r="N359">
        <v>268.44</v>
      </c>
      <c r="O359">
        <v>268.61</v>
      </c>
    </row>
    <row r="360" spans="1:15" x14ac:dyDescent="0.25">
      <c r="A360" t="s">
        <v>46</v>
      </c>
      <c r="B360">
        <v>1026.771</v>
      </c>
      <c r="C360" t="s">
        <v>47</v>
      </c>
      <c r="D360">
        <v>230.92</v>
      </c>
      <c r="E360">
        <v>267.10000000000002</v>
      </c>
      <c r="F360">
        <v>270.06</v>
      </c>
      <c r="G360">
        <v>268.48</v>
      </c>
      <c r="H360">
        <v>270.19</v>
      </c>
      <c r="I360">
        <v>8.83E-4</v>
      </c>
      <c r="J360">
        <v>1.61</v>
      </c>
      <c r="K360">
        <v>153.88999999999999</v>
      </c>
      <c r="L360">
        <v>61.34</v>
      </c>
      <c r="M360">
        <v>0.3</v>
      </c>
      <c r="N360">
        <v>268.7</v>
      </c>
      <c r="O360">
        <v>268.94</v>
      </c>
    </row>
    <row r="361" spans="1:15" x14ac:dyDescent="0.25">
      <c r="A361" t="s">
        <v>46</v>
      </c>
      <c r="B361" t="s">
        <v>62</v>
      </c>
      <c r="D361" t="s">
        <v>24</v>
      </c>
    </row>
    <row r="362" spans="1:15" x14ac:dyDescent="0.25">
      <c r="A362" t="s">
        <v>46</v>
      </c>
      <c r="B362">
        <v>1026.7619999999999</v>
      </c>
      <c r="C362" t="s">
        <v>47</v>
      </c>
      <c r="D362">
        <v>230.92</v>
      </c>
      <c r="E362">
        <v>264.37</v>
      </c>
      <c r="F362">
        <v>270.10000000000002</v>
      </c>
      <c r="H362">
        <v>270.14999999999998</v>
      </c>
      <c r="I362">
        <v>1.6100000000000001E-4</v>
      </c>
      <c r="J362">
        <v>1.01</v>
      </c>
      <c r="K362">
        <v>251.74</v>
      </c>
      <c r="L362">
        <v>59.2</v>
      </c>
      <c r="M362">
        <v>0.14000000000000001</v>
      </c>
      <c r="N362">
        <v>268.38</v>
      </c>
      <c r="O362">
        <v>268.87</v>
      </c>
    </row>
    <row r="363" spans="1:15" x14ac:dyDescent="0.25">
      <c r="A363" t="s">
        <v>46</v>
      </c>
      <c r="B363">
        <v>1026.713</v>
      </c>
      <c r="C363" t="s">
        <v>47</v>
      </c>
      <c r="D363">
        <v>307.11</v>
      </c>
      <c r="E363">
        <v>264.45</v>
      </c>
      <c r="F363">
        <v>269.79000000000002</v>
      </c>
      <c r="H363">
        <v>270.08</v>
      </c>
      <c r="I363">
        <v>1.3359999999999999E-3</v>
      </c>
      <c r="J363">
        <v>2.37</v>
      </c>
      <c r="K363">
        <v>129.57</v>
      </c>
      <c r="L363">
        <v>32.979999999999997</v>
      </c>
      <c r="M363">
        <v>0.38</v>
      </c>
      <c r="N363">
        <v>267.94</v>
      </c>
      <c r="O363">
        <v>269.58</v>
      </c>
    </row>
    <row r="364" spans="1:15" x14ac:dyDescent="0.25">
      <c r="A364" t="s">
        <v>46</v>
      </c>
      <c r="B364">
        <v>1026.694</v>
      </c>
      <c r="C364" t="s">
        <v>47</v>
      </c>
      <c r="D364">
        <v>365.61</v>
      </c>
      <c r="E364">
        <v>264.33</v>
      </c>
      <c r="F364">
        <v>269.81</v>
      </c>
      <c r="G364">
        <v>267.38</v>
      </c>
      <c r="H364">
        <v>269.98</v>
      </c>
      <c r="I364">
        <v>8.0500000000000005E-4</v>
      </c>
      <c r="J364">
        <v>1.82</v>
      </c>
      <c r="K364">
        <v>200.61</v>
      </c>
      <c r="L364">
        <v>50.36</v>
      </c>
      <c r="M364">
        <v>0.28999999999999998</v>
      </c>
      <c r="N364">
        <v>272.12</v>
      </c>
      <c r="O364">
        <v>272.02</v>
      </c>
    </row>
    <row r="365" spans="1:15" x14ac:dyDescent="0.25">
      <c r="A365" t="s">
        <v>46</v>
      </c>
      <c r="B365" t="s">
        <v>63</v>
      </c>
      <c r="D365" t="s">
        <v>23</v>
      </c>
    </row>
    <row r="366" spans="1:15" x14ac:dyDescent="0.25">
      <c r="A366" t="s">
        <v>46</v>
      </c>
      <c r="B366">
        <v>1026.691</v>
      </c>
      <c r="C366" t="s">
        <v>47</v>
      </c>
      <c r="D366">
        <v>365.61</v>
      </c>
      <c r="E366">
        <v>264.35000000000002</v>
      </c>
      <c r="F366">
        <v>269.77</v>
      </c>
      <c r="H366">
        <v>269.95</v>
      </c>
      <c r="I366">
        <v>8.9700000000000001E-4</v>
      </c>
      <c r="J366">
        <v>1.9</v>
      </c>
      <c r="K366">
        <v>192.38</v>
      </c>
      <c r="L366">
        <v>49</v>
      </c>
      <c r="M366">
        <v>0.31</v>
      </c>
      <c r="N366">
        <v>272.07</v>
      </c>
      <c r="O366">
        <v>271.99</v>
      </c>
    </row>
    <row r="367" spans="1:15" x14ac:dyDescent="0.25">
      <c r="A367" t="s">
        <v>46</v>
      </c>
      <c r="B367">
        <v>1026.655</v>
      </c>
      <c r="C367" t="s">
        <v>47</v>
      </c>
      <c r="D367">
        <v>365.59</v>
      </c>
      <c r="E367">
        <v>264.52</v>
      </c>
      <c r="F367">
        <v>269.5</v>
      </c>
      <c r="H367">
        <v>269.89999999999998</v>
      </c>
      <c r="I367">
        <v>2.6640000000000001E-3</v>
      </c>
      <c r="J367">
        <v>2.78</v>
      </c>
      <c r="K367">
        <v>131.33000000000001</v>
      </c>
      <c r="L367">
        <v>46.72</v>
      </c>
      <c r="M367">
        <v>0.53</v>
      </c>
      <c r="N367">
        <v>270.19</v>
      </c>
      <c r="O367">
        <v>270.36</v>
      </c>
    </row>
    <row r="368" spans="1:15" x14ac:dyDescent="0.25">
      <c r="A368" t="s">
        <v>46</v>
      </c>
      <c r="B368">
        <v>1026.6189999999999</v>
      </c>
      <c r="C368" t="s">
        <v>47</v>
      </c>
      <c r="D368">
        <v>365.59</v>
      </c>
      <c r="E368">
        <v>264.43</v>
      </c>
      <c r="F368">
        <v>269.41000000000003</v>
      </c>
      <c r="H368">
        <v>269.81</v>
      </c>
      <c r="I368">
        <v>2.2959999999999999E-3</v>
      </c>
      <c r="J368">
        <v>2.81</v>
      </c>
      <c r="K368">
        <v>133.84</v>
      </c>
      <c r="L368">
        <v>49.21</v>
      </c>
      <c r="M368">
        <v>0.5</v>
      </c>
      <c r="N368">
        <v>268.60000000000002</v>
      </c>
      <c r="O368">
        <v>271.35000000000002</v>
      </c>
    </row>
    <row r="369" spans="1:15" x14ac:dyDescent="0.25">
      <c r="A369" t="s">
        <v>46</v>
      </c>
      <c r="B369">
        <v>1026.578</v>
      </c>
      <c r="C369" t="s">
        <v>47</v>
      </c>
      <c r="D369">
        <v>365.59</v>
      </c>
      <c r="E369">
        <v>264.32</v>
      </c>
      <c r="F369">
        <v>269.45999999999998</v>
      </c>
      <c r="H369">
        <v>269.73</v>
      </c>
      <c r="I369">
        <v>1.307E-3</v>
      </c>
      <c r="J369">
        <v>2.35</v>
      </c>
      <c r="K369">
        <v>173.44</v>
      </c>
      <c r="L369">
        <v>61.62</v>
      </c>
      <c r="M369">
        <v>0.39</v>
      </c>
      <c r="N369">
        <v>267.74</v>
      </c>
      <c r="O369">
        <v>267.49</v>
      </c>
    </row>
    <row r="370" spans="1:15" x14ac:dyDescent="0.25">
      <c r="A370" t="s">
        <v>46</v>
      </c>
      <c r="B370">
        <v>1026.537</v>
      </c>
      <c r="C370" t="s">
        <v>47</v>
      </c>
      <c r="D370">
        <v>365.59</v>
      </c>
      <c r="E370">
        <v>264.22000000000003</v>
      </c>
      <c r="F370">
        <v>269.39999999999998</v>
      </c>
      <c r="H370">
        <v>269.68</v>
      </c>
      <c r="I370">
        <v>1.4159999999999999E-3</v>
      </c>
      <c r="J370">
        <v>2.44</v>
      </c>
      <c r="K370">
        <v>177.29</v>
      </c>
      <c r="L370">
        <v>69.569999999999993</v>
      </c>
      <c r="M370">
        <v>0.41</v>
      </c>
      <c r="N370">
        <v>267.43</v>
      </c>
      <c r="O370">
        <v>267.51</v>
      </c>
    </row>
    <row r="371" spans="1:15" x14ac:dyDescent="0.25">
      <c r="A371" t="s">
        <v>46</v>
      </c>
      <c r="B371">
        <v>1026.4970000000001</v>
      </c>
      <c r="C371" t="s">
        <v>47</v>
      </c>
      <c r="D371">
        <v>365.59</v>
      </c>
      <c r="E371">
        <v>264.02999999999997</v>
      </c>
      <c r="F371">
        <v>269.35000000000002</v>
      </c>
      <c r="H371">
        <v>269.63</v>
      </c>
      <c r="I371">
        <v>1.297E-3</v>
      </c>
      <c r="J371">
        <v>2.4300000000000002</v>
      </c>
      <c r="K371">
        <v>181.61</v>
      </c>
      <c r="L371">
        <v>68.489999999999995</v>
      </c>
      <c r="M371">
        <v>0.39</v>
      </c>
      <c r="N371">
        <v>267.56</v>
      </c>
      <c r="O371">
        <v>267.70999999999998</v>
      </c>
    </row>
    <row r="372" spans="1:15" x14ac:dyDescent="0.25">
      <c r="A372" t="s">
        <v>46</v>
      </c>
      <c r="B372">
        <v>1026.4559999999999</v>
      </c>
      <c r="C372" t="s">
        <v>47</v>
      </c>
      <c r="D372">
        <v>365.59</v>
      </c>
      <c r="E372">
        <v>263.83</v>
      </c>
      <c r="F372">
        <v>269.26</v>
      </c>
      <c r="H372">
        <v>269.58</v>
      </c>
      <c r="I372">
        <v>1.42E-3</v>
      </c>
      <c r="J372">
        <v>2.6</v>
      </c>
      <c r="K372">
        <v>169.61</v>
      </c>
      <c r="L372">
        <v>64.599999999999994</v>
      </c>
      <c r="M372">
        <v>0.41</v>
      </c>
      <c r="N372">
        <v>266.89</v>
      </c>
      <c r="O372">
        <v>267.5</v>
      </c>
    </row>
    <row r="373" spans="1:15" x14ac:dyDescent="0.25">
      <c r="A373" t="s">
        <v>46</v>
      </c>
      <c r="B373">
        <v>1026.4100000000001</v>
      </c>
      <c r="C373" t="s">
        <v>47</v>
      </c>
      <c r="D373">
        <v>365.59</v>
      </c>
      <c r="E373">
        <v>263.61</v>
      </c>
      <c r="F373">
        <v>269.18</v>
      </c>
      <c r="H373">
        <v>269.51</v>
      </c>
      <c r="I373">
        <v>1.3079999999999999E-3</v>
      </c>
      <c r="J373">
        <v>2.62</v>
      </c>
      <c r="K373">
        <v>158.32</v>
      </c>
      <c r="L373">
        <v>50.71</v>
      </c>
      <c r="M373">
        <v>0.4</v>
      </c>
      <c r="N373">
        <v>267.51</v>
      </c>
      <c r="O373">
        <v>266.2</v>
      </c>
    </row>
    <row r="374" spans="1:15" x14ac:dyDescent="0.25">
      <c r="A374" t="s">
        <v>46</v>
      </c>
      <c r="B374">
        <v>1026.364</v>
      </c>
      <c r="C374" t="s">
        <v>47</v>
      </c>
      <c r="D374">
        <v>365.59</v>
      </c>
      <c r="E374">
        <v>263.35000000000002</v>
      </c>
      <c r="F374">
        <v>269.16000000000003</v>
      </c>
      <c r="H374">
        <v>269.45999999999998</v>
      </c>
      <c r="I374">
        <v>1.059E-3</v>
      </c>
      <c r="J374">
        <v>2.48</v>
      </c>
      <c r="K374">
        <v>177.59</v>
      </c>
      <c r="L374">
        <v>58.75</v>
      </c>
      <c r="M374">
        <v>0.36</v>
      </c>
      <c r="N374">
        <v>267.12</v>
      </c>
      <c r="O374">
        <v>266.26</v>
      </c>
    </row>
    <row r="375" spans="1:15" x14ac:dyDescent="0.25">
      <c r="A375" t="s">
        <v>46</v>
      </c>
      <c r="B375">
        <v>1026.318</v>
      </c>
      <c r="C375" t="s">
        <v>47</v>
      </c>
      <c r="D375">
        <v>365.59</v>
      </c>
      <c r="E375">
        <v>263.08999999999997</v>
      </c>
      <c r="F375">
        <v>269.12</v>
      </c>
      <c r="H375">
        <v>269.41000000000003</v>
      </c>
      <c r="I375">
        <v>1.0679999999999999E-3</v>
      </c>
      <c r="J375">
        <v>2.5</v>
      </c>
      <c r="K375">
        <v>187.49</v>
      </c>
      <c r="L375">
        <v>67.88</v>
      </c>
      <c r="M375">
        <v>0.36</v>
      </c>
      <c r="N375">
        <v>267.24</v>
      </c>
      <c r="O375">
        <v>266.18</v>
      </c>
    </row>
    <row r="376" spans="1:15" x14ac:dyDescent="0.25">
      <c r="A376" t="s">
        <v>46</v>
      </c>
      <c r="B376">
        <v>1026.271</v>
      </c>
      <c r="C376" t="s">
        <v>47</v>
      </c>
      <c r="D376">
        <v>365.59</v>
      </c>
      <c r="E376">
        <v>262.77</v>
      </c>
      <c r="F376">
        <v>269.01</v>
      </c>
      <c r="H376">
        <v>269.36</v>
      </c>
      <c r="I376">
        <v>1.3699999999999999E-3</v>
      </c>
      <c r="J376">
        <v>2.73</v>
      </c>
      <c r="K376">
        <v>164.61</v>
      </c>
      <c r="L376">
        <v>60.8</v>
      </c>
      <c r="M376">
        <v>0.4</v>
      </c>
      <c r="N376">
        <v>267.04000000000002</v>
      </c>
      <c r="O376">
        <v>267.14999999999998</v>
      </c>
    </row>
    <row r="377" spans="1:15" x14ac:dyDescent="0.25">
      <c r="A377" t="s">
        <v>46</v>
      </c>
      <c r="B377">
        <v>1026.231</v>
      </c>
      <c r="C377" t="s">
        <v>47</v>
      </c>
      <c r="D377">
        <v>365.59</v>
      </c>
      <c r="E377">
        <v>262.91000000000003</v>
      </c>
      <c r="F377">
        <v>268.95999999999998</v>
      </c>
      <c r="H377">
        <v>269.3</v>
      </c>
      <c r="I377">
        <v>1.354E-3</v>
      </c>
      <c r="J377">
        <v>2.65</v>
      </c>
      <c r="K377">
        <v>161.81</v>
      </c>
      <c r="L377">
        <v>59.77</v>
      </c>
      <c r="M377">
        <v>0.4</v>
      </c>
      <c r="N377">
        <v>266.77</v>
      </c>
      <c r="O377">
        <v>267.55</v>
      </c>
    </row>
    <row r="378" spans="1:15" x14ac:dyDescent="0.25">
      <c r="A378" t="s">
        <v>46</v>
      </c>
      <c r="B378">
        <v>1026.19</v>
      </c>
      <c r="C378" t="s">
        <v>47</v>
      </c>
      <c r="D378">
        <v>365.59</v>
      </c>
      <c r="E378">
        <v>262.99</v>
      </c>
      <c r="F378">
        <v>268.95</v>
      </c>
      <c r="H378">
        <v>269.24</v>
      </c>
      <c r="I378">
        <v>1.2340000000000001E-3</v>
      </c>
      <c r="J378">
        <v>2.46</v>
      </c>
      <c r="K378">
        <v>177.37</v>
      </c>
      <c r="L378">
        <v>80.599999999999994</v>
      </c>
      <c r="M378">
        <v>0.38</v>
      </c>
      <c r="N378">
        <v>267.14</v>
      </c>
      <c r="O378">
        <v>267.64999999999998</v>
      </c>
    </row>
    <row r="379" spans="1:15" x14ac:dyDescent="0.25">
      <c r="A379" t="s">
        <v>46</v>
      </c>
      <c r="B379">
        <v>1026.1489999999999</v>
      </c>
      <c r="C379" t="s">
        <v>47</v>
      </c>
      <c r="D379">
        <v>365.59</v>
      </c>
      <c r="E379">
        <v>263.06</v>
      </c>
      <c r="F379">
        <v>268.91000000000003</v>
      </c>
      <c r="H379">
        <v>269.2</v>
      </c>
      <c r="I379">
        <v>1.049E-3</v>
      </c>
      <c r="J379">
        <v>2.4500000000000002</v>
      </c>
      <c r="K379">
        <v>184.92</v>
      </c>
      <c r="L379">
        <v>69.62</v>
      </c>
      <c r="M379">
        <v>0.36</v>
      </c>
      <c r="N379">
        <v>266.79000000000002</v>
      </c>
      <c r="O379">
        <v>266.63</v>
      </c>
    </row>
    <row r="380" spans="1:15" x14ac:dyDescent="0.25">
      <c r="A380" t="s">
        <v>46</v>
      </c>
      <c r="B380">
        <v>1026.1010000000001</v>
      </c>
      <c r="C380" t="s">
        <v>47</v>
      </c>
      <c r="D380">
        <v>365.59</v>
      </c>
      <c r="E380">
        <v>263.14999999999998</v>
      </c>
      <c r="F380">
        <v>268.79000000000002</v>
      </c>
      <c r="H380">
        <v>269.14999999999998</v>
      </c>
      <c r="I380">
        <v>1.7129999999999999E-3</v>
      </c>
      <c r="J380">
        <v>2.76</v>
      </c>
      <c r="K380">
        <v>164.28</v>
      </c>
      <c r="L380">
        <v>72.95</v>
      </c>
      <c r="M380">
        <v>0.44</v>
      </c>
      <c r="N380">
        <v>267.48</v>
      </c>
      <c r="O380">
        <v>267.57</v>
      </c>
    </row>
    <row r="381" spans="1:15" x14ac:dyDescent="0.25">
      <c r="A381" t="s">
        <v>46</v>
      </c>
      <c r="B381">
        <v>1026.0540000000001</v>
      </c>
      <c r="C381" t="s">
        <v>47</v>
      </c>
      <c r="D381">
        <v>365.59</v>
      </c>
      <c r="E381">
        <v>263.24</v>
      </c>
      <c r="F381">
        <v>268.74</v>
      </c>
      <c r="H381">
        <v>269.06</v>
      </c>
      <c r="I381">
        <v>1.4419999999999999E-3</v>
      </c>
      <c r="J381">
        <v>2.61</v>
      </c>
      <c r="K381">
        <v>172.58</v>
      </c>
      <c r="L381">
        <v>78.790000000000006</v>
      </c>
      <c r="M381">
        <v>0.41</v>
      </c>
      <c r="N381">
        <v>267.45</v>
      </c>
      <c r="O381">
        <v>266.54000000000002</v>
      </c>
    </row>
    <row r="382" spans="1:15" x14ac:dyDescent="0.25">
      <c r="A382" t="s">
        <v>46</v>
      </c>
      <c r="B382">
        <v>1026.0060000000001</v>
      </c>
      <c r="C382" t="s">
        <v>47</v>
      </c>
      <c r="D382">
        <v>365.59</v>
      </c>
      <c r="E382">
        <v>263.33</v>
      </c>
      <c r="F382">
        <v>268.64999999999998</v>
      </c>
      <c r="H382">
        <v>269.01</v>
      </c>
      <c r="I382">
        <v>1.4610000000000001E-3</v>
      </c>
      <c r="J382">
        <v>2.8</v>
      </c>
      <c r="K382">
        <v>180.98</v>
      </c>
      <c r="L382">
        <v>78.45</v>
      </c>
      <c r="M382">
        <v>0.41</v>
      </c>
      <c r="N382">
        <v>266.48</v>
      </c>
      <c r="O382">
        <v>266.63</v>
      </c>
    </row>
    <row r="383" spans="1:15" x14ac:dyDescent="0.25">
      <c r="A383" t="s">
        <v>46</v>
      </c>
      <c r="B383">
        <v>1025.9580000000001</v>
      </c>
      <c r="C383" t="s">
        <v>47</v>
      </c>
      <c r="D383">
        <v>365.58</v>
      </c>
      <c r="E383">
        <v>263.42</v>
      </c>
      <c r="F383">
        <v>268.58</v>
      </c>
      <c r="H383">
        <v>268.93</v>
      </c>
      <c r="I383">
        <v>1.5330000000000001E-3</v>
      </c>
      <c r="J383">
        <v>2.76</v>
      </c>
      <c r="K383">
        <v>173.04</v>
      </c>
      <c r="L383">
        <v>67.73</v>
      </c>
      <c r="M383">
        <v>0.42</v>
      </c>
      <c r="N383">
        <v>266.47000000000003</v>
      </c>
      <c r="O383">
        <v>267.22000000000003</v>
      </c>
    </row>
    <row r="384" spans="1:15" x14ac:dyDescent="0.25">
      <c r="A384" t="s">
        <v>46</v>
      </c>
      <c r="B384">
        <v>1025.9110000000001</v>
      </c>
      <c r="C384" t="s">
        <v>47</v>
      </c>
      <c r="D384">
        <v>365.59</v>
      </c>
      <c r="E384">
        <v>263.47000000000003</v>
      </c>
      <c r="F384">
        <v>268.48</v>
      </c>
      <c r="H384">
        <v>268.86</v>
      </c>
      <c r="I384">
        <v>1.9910000000000001E-3</v>
      </c>
      <c r="J384">
        <v>2.86</v>
      </c>
      <c r="K384">
        <v>169.65</v>
      </c>
      <c r="L384">
        <v>82.88</v>
      </c>
      <c r="M384">
        <v>0.47</v>
      </c>
      <c r="N384">
        <v>267.37</v>
      </c>
      <c r="O384">
        <v>267.38</v>
      </c>
    </row>
    <row r="385" spans="1:15" x14ac:dyDescent="0.25">
      <c r="A385" t="s">
        <v>46</v>
      </c>
      <c r="B385">
        <v>1025.8620000000001</v>
      </c>
      <c r="C385" t="s">
        <v>47</v>
      </c>
      <c r="D385">
        <v>365.59</v>
      </c>
      <c r="E385">
        <v>263.41000000000003</v>
      </c>
      <c r="F385">
        <v>268.49</v>
      </c>
      <c r="H385">
        <v>268.75</v>
      </c>
      <c r="I385">
        <v>1.2639999999999999E-3</v>
      </c>
      <c r="J385">
        <v>2.44</v>
      </c>
      <c r="K385">
        <v>212.29</v>
      </c>
      <c r="L385">
        <v>100.89</v>
      </c>
      <c r="M385">
        <v>0.39</v>
      </c>
      <c r="N385">
        <v>266.63</v>
      </c>
      <c r="O385">
        <v>266.27</v>
      </c>
    </row>
    <row r="386" spans="1:15" x14ac:dyDescent="0.25">
      <c r="A386" t="s">
        <v>46</v>
      </c>
      <c r="B386">
        <v>1025.8140000000001</v>
      </c>
      <c r="C386" t="s">
        <v>47</v>
      </c>
      <c r="D386">
        <v>365.58</v>
      </c>
      <c r="E386">
        <v>263.31</v>
      </c>
      <c r="F386">
        <v>268.37</v>
      </c>
      <c r="H386">
        <v>268.70999999999998</v>
      </c>
      <c r="I386">
        <v>1.5449999999999999E-3</v>
      </c>
      <c r="J386">
        <v>2.79</v>
      </c>
      <c r="K386">
        <v>192.51</v>
      </c>
      <c r="L386">
        <v>97.55</v>
      </c>
      <c r="M386">
        <v>0.43</v>
      </c>
      <c r="N386">
        <v>266.83</v>
      </c>
      <c r="O386">
        <v>266.18</v>
      </c>
    </row>
    <row r="387" spans="1:15" x14ac:dyDescent="0.25">
      <c r="A387" t="s">
        <v>46</v>
      </c>
      <c r="B387">
        <v>1025.7660000000001</v>
      </c>
      <c r="C387" t="s">
        <v>47</v>
      </c>
      <c r="D387">
        <v>365.58</v>
      </c>
      <c r="E387">
        <v>263.18</v>
      </c>
      <c r="F387">
        <v>268.26</v>
      </c>
      <c r="H387">
        <v>268.64</v>
      </c>
      <c r="I387">
        <v>1.7700000000000001E-3</v>
      </c>
      <c r="J387">
        <v>2.91</v>
      </c>
      <c r="K387">
        <v>179.61</v>
      </c>
      <c r="L387">
        <v>96.33</v>
      </c>
      <c r="M387">
        <v>0.45</v>
      </c>
      <c r="N387">
        <v>266.60000000000002</v>
      </c>
      <c r="O387">
        <v>266.77999999999997</v>
      </c>
    </row>
    <row r="388" spans="1:15" x14ac:dyDescent="0.25">
      <c r="A388" t="s">
        <v>46</v>
      </c>
      <c r="B388">
        <v>1025.7180000000001</v>
      </c>
      <c r="C388" t="s">
        <v>47</v>
      </c>
      <c r="D388">
        <v>365.59</v>
      </c>
      <c r="E388">
        <v>263.06</v>
      </c>
      <c r="F388">
        <v>268.25</v>
      </c>
      <c r="H388">
        <v>268.54000000000002</v>
      </c>
      <c r="I388">
        <v>1.2930000000000001E-3</v>
      </c>
      <c r="J388">
        <v>2.6</v>
      </c>
      <c r="K388">
        <v>202.3</v>
      </c>
      <c r="L388">
        <v>96.5</v>
      </c>
      <c r="M388">
        <v>0.39</v>
      </c>
      <c r="N388">
        <v>266.49</v>
      </c>
      <c r="O388">
        <v>266.27</v>
      </c>
    </row>
    <row r="389" spans="1:15" x14ac:dyDescent="0.25">
      <c r="A389" t="s">
        <v>46</v>
      </c>
      <c r="B389">
        <v>1025.6690000000001</v>
      </c>
      <c r="C389" t="s">
        <v>47</v>
      </c>
      <c r="D389">
        <v>365.58</v>
      </c>
      <c r="E389">
        <v>262.92</v>
      </c>
      <c r="F389">
        <v>268.22000000000003</v>
      </c>
      <c r="H389">
        <v>268.47000000000003</v>
      </c>
      <c r="I389">
        <v>1.1000000000000001E-3</v>
      </c>
      <c r="J389">
        <v>2.33</v>
      </c>
      <c r="K389">
        <v>212.24</v>
      </c>
      <c r="L389">
        <v>95.47</v>
      </c>
      <c r="M389">
        <v>0.36</v>
      </c>
      <c r="N389">
        <v>266.70999999999998</v>
      </c>
      <c r="O389">
        <v>266.61</v>
      </c>
    </row>
    <row r="390" spans="1:15" x14ac:dyDescent="0.25">
      <c r="A390" t="s">
        <v>46</v>
      </c>
      <c r="B390">
        <v>1025.6210000000001</v>
      </c>
      <c r="C390" t="s">
        <v>47</v>
      </c>
      <c r="D390">
        <v>365.58</v>
      </c>
      <c r="E390">
        <v>262.79000000000002</v>
      </c>
      <c r="F390">
        <v>268.05</v>
      </c>
      <c r="G390">
        <v>266.45</v>
      </c>
      <c r="H390">
        <v>268.44</v>
      </c>
      <c r="I390">
        <v>1.73E-3</v>
      </c>
      <c r="J390">
        <v>2.93</v>
      </c>
      <c r="K390">
        <v>170.86</v>
      </c>
      <c r="L390">
        <v>81.61</v>
      </c>
      <c r="M390">
        <v>0.44</v>
      </c>
      <c r="N390">
        <v>266.23</v>
      </c>
      <c r="O390">
        <v>266.48</v>
      </c>
    </row>
    <row r="391" spans="1:15" x14ac:dyDescent="0.25">
      <c r="A391" t="s">
        <v>3</v>
      </c>
      <c r="B391" t="s">
        <v>4</v>
      </c>
      <c r="C391" t="s">
        <v>5</v>
      </c>
      <c r="D391" t="s">
        <v>6</v>
      </c>
      <c r="E391" t="s">
        <v>7</v>
      </c>
      <c r="F391" t="s">
        <v>8</v>
      </c>
      <c r="G391" t="s">
        <v>9</v>
      </c>
      <c r="H391" t="s">
        <v>10</v>
      </c>
      <c r="I391" t="s">
        <v>11</v>
      </c>
      <c r="J391" t="s">
        <v>12</v>
      </c>
      <c r="K391" t="s">
        <v>13</v>
      </c>
      <c r="L391" t="s">
        <v>14</v>
      </c>
      <c r="M391" t="s">
        <v>15</v>
      </c>
      <c r="N391" t="s">
        <v>25</v>
      </c>
      <c r="O391" t="s">
        <v>26</v>
      </c>
    </row>
    <row r="392" spans="1:15" x14ac:dyDescent="0.25">
      <c r="D392" t="s">
        <v>16</v>
      </c>
      <c r="E392" t="s">
        <v>17</v>
      </c>
      <c r="F392" t="s">
        <v>17</v>
      </c>
      <c r="G392" t="s">
        <v>17</v>
      </c>
      <c r="H392" t="s">
        <v>17</v>
      </c>
      <c r="I392" t="s">
        <v>18</v>
      </c>
      <c r="J392" t="s">
        <v>19</v>
      </c>
      <c r="K392" t="s">
        <v>20</v>
      </c>
      <c r="L392" t="s">
        <v>17</v>
      </c>
      <c r="M392" t="s">
        <v>21</v>
      </c>
      <c r="N392" t="s">
        <v>17</v>
      </c>
      <c r="O392" t="s">
        <v>17</v>
      </c>
    </row>
    <row r="393" spans="1:15" x14ac:dyDescent="0.25">
      <c r="A393" t="s">
        <v>84</v>
      </c>
      <c r="B393">
        <v>1026.4110000000001</v>
      </c>
      <c r="C393" t="s">
        <v>64</v>
      </c>
      <c r="D393">
        <v>366</v>
      </c>
      <c r="E393">
        <v>263.60000000000002</v>
      </c>
      <c r="F393">
        <v>269.17</v>
      </c>
      <c r="H393">
        <v>269.51</v>
      </c>
      <c r="I393">
        <v>1.317E-3</v>
      </c>
      <c r="J393">
        <v>2.63</v>
      </c>
      <c r="K393">
        <v>157.86000000000001</v>
      </c>
      <c r="L393">
        <v>50.59</v>
      </c>
      <c r="M393">
        <v>0.4</v>
      </c>
      <c r="N393">
        <v>267.52</v>
      </c>
      <c r="O393">
        <v>266.20999999999998</v>
      </c>
    </row>
    <row r="394" spans="1:15" x14ac:dyDescent="0.25">
      <c r="A394" t="s">
        <v>84</v>
      </c>
      <c r="B394">
        <v>1026.365</v>
      </c>
      <c r="C394" t="s">
        <v>64</v>
      </c>
      <c r="D394">
        <v>366</v>
      </c>
      <c r="E394">
        <v>263.35000000000002</v>
      </c>
      <c r="F394">
        <v>269.14999999999998</v>
      </c>
      <c r="H394">
        <v>269.45</v>
      </c>
      <c r="I394">
        <v>1.065E-3</v>
      </c>
      <c r="J394">
        <v>2.4900000000000002</v>
      </c>
      <c r="K394">
        <v>177.26</v>
      </c>
      <c r="L394">
        <v>58.71</v>
      </c>
      <c r="M394">
        <v>0.36</v>
      </c>
      <c r="N394">
        <v>267.13</v>
      </c>
      <c r="O394">
        <v>266.26</v>
      </c>
    </row>
    <row r="395" spans="1:15" x14ac:dyDescent="0.25">
      <c r="A395" t="s">
        <v>84</v>
      </c>
      <c r="B395">
        <v>1026.319</v>
      </c>
      <c r="C395" t="s">
        <v>64</v>
      </c>
      <c r="D395">
        <v>366</v>
      </c>
      <c r="E395">
        <v>263.10000000000002</v>
      </c>
      <c r="F395">
        <v>269.11</v>
      </c>
      <c r="H395">
        <v>269.39999999999998</v>
      </c>
      <c r="I395">
        <v>1.0820000000000001E-3</v>
      </c>
      <c r="J395">
        <v>2.5099999999999998</v>
      </c>
      <c r="K395">
        <v>186.63</v>
      </c>
      <c r="L395">
        <v>67.8</v>
      </c>
      <c r="M395">
        <v>0.37</v>
      </c>
      <c r="N395">
        <v>267.24</v>
      </c>
      <c r="O395">
        <v>266.18</v>
      </c>
    </row>
    <row r="396" spans="1:15" x14ac:dyDescent="0.25">
      <c r="A396" t="s">
        <v>84</v>
      </c>
      <c r="B396">
        <v>1026.2719999999999</v>
      </c>
      <c r="C396" t="s">
        <v>64</v>
      </c>
      <c r="D396">
        <v>366</v>
      </c>
      <c r="E396">
        <v>262.77</v>
      </c>
      <c r="F396">
        <v>269.01</v>
      </c>
      <c r="H396">
        <v>269.36</v>
      </c>
      <c r="I396">
        <v>1.379E-3</v>
      </c>
      <c r="J396">
        <v>2.74</v>
      </c>
      <c r="K396">
        <v>164.43</v>
      </c>
      <c r="L396">
        <v>60.8</v>
      </c>
      <c r="M396">
        <v>0.4</v>
      </c>
      <c r="N396">
        <v>267.04000000000002</v>
      </c>
      <c r="O396">
        <v>267.14</v>
      </c>
    </row>
    <row r="397" spans="1:15" x14ac:dyDescent="0.25">
      <c r="A397" t="s">
        <v>84</v>
      </c>
      <c r="B397">
        <v>1026.232</v>
      </c>
      <c r="C397" t="s">
        <v>64</v>
      </c>
      <c r="D397">
        <v>366</v>
      </c>
      <c r="E397">
        <v>262.91000000000003</v>
      </c>
      <c r="F397">
        <v>268.95999999999998</v>
      </c>
      <c r="H397">
        <v>269.3</v>
      </c>
      <c r="I397">
        <v>1.3649999999999999E-3</v>
      </c>
      <c r="J397">
        <v>2.66</v>
      </c>
      <c r="K397">
        <v>161.36000000000001</v>
      </c>
      <c r="L397">
        <v>59.69</v>
      </c>
      <c r="M397">
        <v>0.41</v>
      </c>
      <c r="N397">
        <v>266.77999999999997</v>
      </c>
      <c r="O397">
        <v>267.55</v>
      </c>
    </row>
    <row r="398" spans="1:15" x14ac:dyDescent="0.25">
      <c r="A398" t="s">
        <v>84</v>
      </c>
      <c r="B398">
        <v>1026.191</v>
      </c>
      <c r="C398" t="s">
        <v>64</v>
      </c>
      <c r="D398">
        <v>366</v>
      </c>
      <c r="E398">
        <v>262.98</v>
      </c>
      <c r="F398">
        <v>268.94</v>
      </c>
      <c r="H398">
        <v>269.24</v>
      </c>
      <c r="I398">
        <v>1.2509999999999999E-3</v>
      </c>
      <c r="J398">
        <v>2.48</v>
      </c>
      <c r="K398">
        <v>176.48</v>
      </c>
      <c r="L398">
        <v>80.53</v>
      </c>
      <c r="M398">
        <v>0.39</v>
      </c>
      <c r="N398">
        <v>267.14</v>
      </c>
      <c r="O398">
        <v>267.64</v>
      </c>
    </row>
    <row r="399" spans="1:15" x14ac:dyDescent="0.25">
      <c r="A399" t="s">
        <v>84</v>
      </c>
      <c r="B399">
        <v>1026.1500000000001</v>
      </c>
      <c r="C399" t="s">
        <v>64</v>
      </c>
      <c r="D399">
        <v>366</v>
      </c>
      <c r="E399">
        <v>263.06</v>
      </c>
      <c r="F399">
        <v>268.89999999999998</v>
      </c>
      <c r="H399">
        <v>269.19</v>
      </c>
      <c r="I399">
        <v>1.0640000000000001E-3</v>
      </c>
      <c r="J399">
        <v>2.46</v>
      </c>
      <c r="K399">
        <v>183.98</v>
      </c>
      <c r="L399">
        <v>69.53</v>
      </c>
      <c r="M399">
        <v>0.36</v>
      </c>
      <c r="N399">
        <v>266.8</v>
      </c>
      <c r="O399">
        <v>266.62</v>
      </c>
    </row>
    <row r="400" spans="1:15" x14ac:dyDescent="0.25">
      <c r="A400" t="s">
        <v>84</v>
      </c>
      <c r="B400">
        <v>1026.1020000000001</v>
      </c>
      <c r="C400" t="s">
        <v>64</v>
      </c>
      <c r="D400">
        <v>366</v>
      </c>
      <c r="E400">
        <v>263.16000000000003</v>
      </c>
      <c r="F400">
        <v>268.77999999999997</v>
      </c>
      <c r="H400">
        <v>269.14</v>
      </c>
      <c r="I400">
        <v>1.7229999999999999E-3</v>
      </c>
      <c r="J400">
        <v>2.76</v>
      </c>
      <c r="K400">
        <v>164.04</v>
      </c>
      <c r="L400">
        <v>72.94</v>
      </c>
      <c r="M400">
        <v>0.44</v>
      </c>
      <c r="N400">
        <v>267.47000000000003</v>
      </c>
      <c r="O400">
        <v>267.57</v>
      </c>
    </row>
    <row r="401" spans="1:15" x14ac:dyDescent="0.25">
      <c r="A401" t="s">
        <v>84</v>
      </c>
      <c r="B401">
        <v>1026.0550000000001</v>
      </c>
      <c r="C401" t="s">
        <v>64</v>
      </c>
      <c r="D401">
        <v>366</v>
      </c>
      <c r="E401">
        <v>263.24</v>
      </c>
      <c r="F401">
        <v>268.73</v>
      </c>
      <c r="H401">
        <v>269.06</v>
      </c>
      <c r="I401">
        <v>1.4599999999999999E-3</v>
      </c>
      <c r="J401">
        <v>2.62</v>
      </c>
      <c r="K401">
        <v>171.8</v>
      </c>
      <c r="L401">
        <v>78.680000000000007</v>
      </c>
      <c r="M401">
        <v>0.41</v>
      </c>
      <c r="N401">
        <v>267.45</v>
      </c>
      <c r="O401">
        <v>266.54000000000002</v>
      </c>
    </row>
    <row r="402" spans="1:15" x14ac:dyDescent="0.25">
      <c r="A402" t="s">
        <v>84</v>
      </c>
      <c r="B402">
        <v>1026.0070000000001</v>
      </c>
      <c r="C402" t="s">
        <v>64</v>
      </c>
      <c r="D402">
        <v>366</v>
      </c>
      <c r="E402">
        <v>263.33</v>
      </c>
      <c r="F402">
        <v>268.64</v>
      </c>
      <c r="H402">
        <v>269.01</v>
      </c>
      <c r="I402">
        <v>1.4760000000000001E-3</v>
      </c>
      <c r="J402">
        <v>2.81</v>
      </c>
      <c r="K402">
        <v>180.31</v>
      </c>
      <c r="L402">
        <v>78.27</v>
      </c>
      <c r="M402">
        <v>0.41</v>
      </c>
      <c r="N402">
        <v>266.48</v>
      </c>
      <c r="O402">
        <v>266.62</v>
      </c>
    </row>
    <row r="403" spans="1:15" x14ac:dyDescent="0.25">
      <c r="A403" t="s">
        <v>84</v>
      </c>
      <c r="B403">
        <v>1025.9590000000001</v>
      </c>
      <c r="C403" t="s">
        <v>64</v>
      </c>
      <c r="D403">
        <v>366</v>
      </c>
      <c r="E403">
        <v>263.42</v>
      </c>
      <c r="F403">
        <v>268.57</v>
      </c>
      <c r="H403">
        <v>268.93</v>
      </c>
      <c r="I403">
        <v>1.549E-3</v>
      </c>
      <c r="J403">
        <v>2.78</v>
      </c>
      <c r="K403">
        <v>172.44</v>
      </c>
      <c r="L403">
        <v>67.569999999999993</v>
      </c>
      <c r="M403">
        <v>0.42</v>
      </c>
      <c r="N403">
        <v>266.45999999999998</v>
      </c>
      <c r="O403">
        <v>267.23</v>
      </c>
    </row>
    <row r="404" spans="1:15" x14ac:dyDescent="0.25">
      <c r="A404" t="s">
        <v>84</v>
      </c>
      <c r="B404">
        <v>1025.912</v>
      </c>
      <c r="C404" t="s">
        <v>64</v>
      </c>
      <c r="D404">
        <v>366</v>
      </c>
      <c r="E404">
        <v>263.47000000000003</v>
      </c>
      <c r="F404">
        <v>268.47000000000003</v>
      </c>
      <c r="H404">
        <v>268.85000000000002</v>
      </c>
      <c r="I404">
        <v>2.016E-3</v>
      </c>
      <c r="J404">
        <v>2.87</v>
      </c>
      <c r="K404">
        <v>169.03</v>
      </c>
      <c r="L404">
        <v>82.66</v>
      </c>
      <c r="M404">
        <v>0.47</v>
      </c>
      <c r="N404">
        <v>267.37</v>
      </c>
      <c r="O404">
        <v>267.38</v>
      </c>
    </row>
    <row r="405" spans="1:15" x14ac:dyDescent="0.25">
      <c r="A405" t="s">
        <v>84</v>
      </c>
      <c r="B405">
        <v>1025.8630000000001</v>
      </c>
      <c r="C405" t="s">
        <v>64</v>
      </c>
      <c r="D405">
        <v>366</v>
      </c>
      <c r="E405">
        <v>263.42</v>
      </c>
      <c r="F405">
        <v>268.47000000000003</v>
      </c>
      <c r="H405">
        <v>268.74</v>
      </c>
      <c r="I405">
        <v>1.299E-3</v>
      </c>
      <c r="J405">
        <v>2.46</v>
      </c>
      <c r="K405">
        <v>209.85</v>
      </c>
      <c r="L405">
        <v>100.67</v>
      </c>
      <c r="M405">
        <v>0.39</v>
      </c>
      <c r="N405">
        <v>266.64</v>
      </c>
      <c r="O405">
        <v>266.25</v>
      </c>
    </row>
    <row r="406" spans="1:15" x14ac:dyDescent="0.25">
      <c r="A406" t="s">
        <v>84</v>
      </c>
      <c r="B406">
        <v>1025.8150000000001</v>
      </c>
      <c r="C406" t="s">
        <v>64</v>
      </c>
      <c r="D406">
        <v>366</v>
      </c>
      <c r="E406">
        <v>263.31</v>
      </c>
      <c r="F406">
        <v>268.35000000000002</v>
      </c>
      <c r="H406">
        <v>268.7</v>
      </c>
      <c r="I406">
        <v>1.5900000000000001E-3</v>
      </c>
      <c r="J406">
        <v>2.81</v>
      </c>
      <c r="K406">
        <v>190.31</v>
      </c>
      <c r="L406">
        <v>97.13</v>
      </c>
      <c r="M406">
        <v>0.43</v>
      </c>
      <c r="N406">
        <v>266.86</v>
      </c>
      <c r="O406">
        <v>266.18</v>
      </c>
    </row>
    <row r="407" spans="1:15" x14ac:dyDescent="0.25">
      <c r="A407" t="s">
        <v>84</v>
      </c>
      <c r="B407">
        <v>1025.7670000000001</v>
      </c>
      <c r="C407" t="s">
        <v>64</v>
      </c>
      <c r="D407">
        <v>366</v>
      </c>
      <c r="E407">
        <v>263.18</v>
      </c>
      <c r="F407">
        <v>268.24</v>
      </c>
      <c r="H407">
        <v>268.63</v>
      </c>
      <c r="I407">
        <v>1.812E-3</v>
      </c>
      <c r="J407">
        <v>2.93</v>
      </c>
      <c r="K407">
        <v>177.89</v>
      </c>
      <c r="L407">
        <v>96.15</v>
      </c>
      <c r="M407">
        <v>0.45</v>
      </c>
      <c r="N407">
        <v>266.58999999999997</v>
      </c>
      <c r="O407">
        <v>266.77999999999997</v>
      </c>
    </row>
    <row r="408" spans="1:15" x14ac:dyDescent="0.25">
      <c r="A408" t="s">
        <v>84</v>
      </c>
      <c r="B408">
        <v>1025.7190000000001</v>
      </c>
      <c r="C408" t="s">
        <v>64</v>
      </c>
      <c r="D408">
        <v>366</v>
      </c>
      <c r="E408">
        <v>263.06</v>
      </c>
      <c r="F408">
        <v>268.22000000000003</v>
      </c>
      <c r="H408">
        <v>268.52</v>
      </c>
      <c r="I408">
        <v>1.341E-3</v>
      </c>
      <c r="J408">
        <v>2.64</v>
      </c>
      <c r="K408">
        <v>199.12</v>
      </c>
      <c r="L408">
        <v>96.18</v>
      </c>
      <c r="M408">
        <v>0.4</v>
      </c>
      <c r="N408">
        <v>266.47000000000003</v>
      </c>
      <c r="O408">
        <v>266.27</v>
      </c>
    </row>
    <row r="409" spans="1:15" x14ac:dyDescent="0.25">
      <c r="A409" t="s">
        <v>84</v>
      </c>
      <c r="B409">
        <v>1025.67</v>
      </c>
      <c r="C409" t="s">
        <v>64</v>
      </c>
      <c r="D409">
        <v>366</v>
      </c>
      <c r="E409">
        <v>262.92</v>
      </c>
      <c r="F409">
        <v>268.19</v>
      </c>
      <c r="H409">
        <v>268.44</v>
      </c>
      <c r="I409">
        <v>1.14E-3</v>
      </c>
      <c r="J409">
        <v>2.36</v>
      </c>
      <c r="K409">
        <v>208.88</v>
      </c>
      <c r="L409">
        <v>95.15</v>
      </c>
      <c r="M409">
        <v>0.36</v>
      </c>
      <c r="N409">
        <v>266.67</v>
      </c>
      <c r="O409">
        <v>266.61</v>
      </c>
    </row>
    <row r="410" spans="1:15" x14ac:dyDescent="0.25">
      <c r="A410" t="s">
        <v>84</v>
      </c>
      <c r="B410">
        <v>1025.6220000000001</v>
      </c>
      <c r="C410" t="s">
        <v>64</v>
      </c>
      <c r="D410">
        <v>366</v>
      </c>
      <c r="E410">
        <v>262.79000000000002</v>
      </c>
      <c r="F410">
        <v>268.05</v>
      </c>
      <c r="H410">
        <v>268.42</v>
      </c>
      <c r="I410">
        <v>1.665E-3</v>
      </c>
      <c r="J410">
        <v>2.88</v>
      </c>
      <c r="K410">
        <v>170.75</v>
      </c>
      <c r="L410">
        <v>81.61</v>
      </c>
      <c r="M410">
        <v>0.44</v>
      </c>
      <c r="N410">
        <v>266.22000000000003</v>
      </c>
      <c r="O410">
        <v>266.45</v>
      </c>
    </row>
    <row r="411" spans="1:15" x14ac:dyDescent="0.25">
      <c r="A411" t="s">
        <v>84</v>
      </c>
      <c r="B411">
        <v>1025.5830000000001</v>
      </c>
      <c r="C411" t="s">
        <v>64</v>
      </c>
      <c r="D411">
        <v>366</v>
      </c>
      <c r="E411">
        <v>262.61</v>
      </c>
      <c r="F411">
        <v>268.06</v>
      </c>
      <c r="H411">
        <v>268.33</v>
      </c>
      <c r="I411">
        <v>1.1429999999999999E-3</v>
      </c>
      <c r="J411">
        <v>2.4700000000000002</v>
      </c>
      <c r="K411">
        <v>185.09</v>
      </c>
      <c r="L411">
        <v>83.16</v>
      </c>
      <c r="M411">
        <v>0.37</v>
      </c>
      <c r="N411">
        <v>265.97000000000003</v>
      </c>
      <c r="O411">
        <v>266.60000000000002</v>
      </c>
    </row>
    <row r="412" spans="1:15" x14ac:dyDescent="0.25">
      <c r="A412" t="s">
        <v>84</v>
      </c>
      <c r="B412">
        <v>1025.5429999999999</v>
      </c>
      <c r="C412" t="s">
        <v>64</v>
      </c>
      <c r="D412">
        <v>366</v>
      </c>
      <c r="E412">
        <v>262.43</v>
      </c>
      <c r="F412">
        <v>268.02</v>
      </c>
      <c r="H412">
        <v>268.27999999999997</v>
      </c>
      <c r="I412">
        <v>1.1559999999999999E-3</v>
      </c>
      <c r="J412">
        <v>2.35</v>
      </c>
      <c r="K412">
        <v>185.54</v>
      </c>
      <c r="L412">
        <v>84.99</v>
      </c>
      <c r="M412">
        <v>0.37</v>
      </c>
      <c r="N412">
        <v>266.01</v>
      </c>
      <c r="O412">
        <v>266.68</v>
      </c>
    </row>
    <row r="413" spans="1:15" x14ac:dyDescent="0.25">
      <c r="A413" t="s">
        <v>84</v>
      </c>
      <c r="B413">
        <v>1025.5039999999999</v>
      </c>
      <c r="C413" t="s">
        <v>64</v>
      </c>
      <c r="D413">
        <v>366</v>
      </c>
      <c r="E413">
        <v>262.24</v>
      </c>
      <c r="F413">
        <v>267.95</v>
      </c>
      <c r="H413">
        <v>268.23</v>
      </c>
      <c r="I413">
        <v>1.3470000000000001E-3</v>
      </c>
      <c r="J413">
        <v>2.54</v>
      </c>
      <c r="K413">
        <v>177.57</v>
      </c>
      <c r="L413">
        <v>81.11</v>
      </c>
      <c r="M413">
        <v>0.39</v>
      </c>
      <c r="N413">
        <v>266.64</v>
      </c>
      <c r="O413">
        <v>266.42</v>
      </c>
    </row>
    <row r="414" spans="1:15" x14ac:dyDescent="0.25">
      <c r="A414" t="s">
        <v>84</v>
      </c>
      <c r="B414">
        <v>1025.4639999999999</v>
      </c>
      <c r="C414" t="s">
        <v>64</v>
      </c>
      <c r="D414">
        <v>366</v>
      </c>
      <c r="E414">
        <v>262.06</v>
      </c>
      <c r="F414">
        <v>267.91000000000003</v>
      </c>
      <c r="H414">
        <v>268.19</v>
      </c>
      <c r="I414">
        <v>1.2539999999999999E-3</v>
      </c>
      <c r="J414">
        <v>2.59</v>
      </c>
      <c r="K414">
        <v>183.89</v>
      </c>
      <c r="L414">
        <v>88.03</v>
      </c>
      <c r="M414">
        <v>0.38</v>
      </c>
      <c r="N414">
        <v>266.26</v>
      </c>
      <c r="O414">
        <v>266.01</v>
      </c>
    </row>
    <row r="415" spans="1:15" x14ac:dyDescent="0.25">
      <c r="A415" t="s">
        <v>84</v>
      </c>
      <c r="B415">
        <v>1025.424</v>
      </c>
      <c r="C415" t="s">
        <v>64</v>
      </c>
      <c r="D415">
        <v>366</v>
      </c>
      <c r="E415">
        <v>261.87</v>
      </c>
      <c r="F415">
        <v>267.89</v>
      </c>
      <c r="H415">
        <v>268.13</v>
      </c>
      <c r="I415">
        <v>1.186E-3</v>
      </c>
      <c r="J415">
        <v>2.38</v>
      </c>
      <c r="K415">
        <v>196.98</v>
      </c>
      <c r="L415">
        <v>97.59</v>
      </c>
      <c r="M415">
        <v>0.37</v>
      </c>
      <c r="N415">
        <v>266.19</v>
      </c>
      <c r="O415">
        <v>266.44</v>
      </c>
    </row>
    <row r="416" spans="1:15" x14ac:dyDescent="0.25">
      <c r="A416" t="s">
        <v>84</v>
      </c>
      <c r="B416">
        <v>1025.383</v>
      </c>
      <c r="C416" t="s">
        <v>64</v>
      </c>
      <c r="D416">
        <v>366</v>
      </c>
      <c r="E416">
        <v>261.68</v>
      </c>
      <c r="F416">
        <v>267.88</v>
      </c>
      <c r="H416">
        <v>268.07</v>
      </c>
      <c r="I416">
        <v>9.3800000000000003E-4</v>
      </c>
      <c r="J416">
        <v>2.16</v>
      </c>
      <c r="K416">
        <v>213.93</v>
      </c>
      <c r="L416">
        <v>95.41</v>
      </c>
      <c r="M416">
        <v>0.33</v>
      </c>
      <c r="N416">
        <v>266.31</v>
      </c>
      <c r="O416">
        <v>266.08</v>
      </c>
    </row>
    <row r="417" spans="1:15" x14ac:dyDescent="0.25">
      <c r="A417" t="s">
        <v>84</v>
      </c>
      <c r="B417">
        <v>1025.3430000000001</v>
      </c>
      <c r="C417" t="s">
        <v>64</v>
      </c>
      <c r="D417">
        <v>366</v>
      </c>
      <c r="E417">
        <v>261.5</v>
      </c>
      <c r="F417">
        <v>267.87</v>
      </c>
      <c r="H417">
        <v>268.02999999999997</v>
      </c>
      <c r="I417">
        <v>7.3099999999999999E-4</v>
      </c>
      <c r="J417">
        <v>2.04</v>
      </c>
      <c r="K417">
        <v>232.28</v>
      </c>
      <c r="L417">
        <v>95.27</v>
      </c>
      <c r="M417">
        <v>0.28999999999999998</v>
      </c>
      <c r="N417">
        <v>265.61</v>
      </c>
      <c r="O417">
        <v>265.89999999999998</v>
      </c>
    </row>
    <row r="418" spans="1:15" x14ac:dyDescent="0.25">
      <c r="A418" t="s">
        <v>84</v>
      </c>
      <c r="B418">
        <v>1025.3019999999999</v>
      </c>
      <c r="C418" t="s">
        <v>64</v>
      </c>
      <c r="D418">
        <v>366</v>
      </c>
      <c r="E418">
        <v>261.29000000000002</v>
      </c>
      <c r="F418">
        <v>267.82</v>
      </c>
      <c r="H418">
        <v>268.01</v>
      </c>
      <c r="I418">
        <v>7.6900000000000004E-4</v>
      </c>
      <c r="J418">
        <v>2.09</v>
      </c>
      <c r="K418">
        <v>222.89</v>
      </c>
      <c r="L418">
        <v>94.52</v>
      </c>
      <c r="M418">
        <v>0.3</v>
      </c>
      <c r="N418">
        <v>265.68</v>
      </c>
      <c r="O418">
        <v>266.60000000000002</v>
      </c>
    </row>
    <row r="419" spans="1:15" x14ac:dyDescent="0.25">
      <c r="A419" t="s">
        <v>84</v>
      </c>
      <c r="B419">
        <v>1025.261</v>
      </c>
      <c r="C419" t="s">
        <v>64</v>
      </c>
      <c r="D419">
        <v>366</v>
      </c>
      <c r="E419">
        <v>261.23</v>
      </c>
      <c r="F419">
        <v>267.77999999999997</v>
      </c>
      <c r="H419">
        <v>267.98</v>
      </c>
      <c r="I419">
        <v>8.9099999999999997E-4</v>
      </c>
      <c r="J419">
        <v>2.23</v>
      </c>
      <c r="K419">
        <v>219.19</v>
      </c>
      <c r="L419">
        <v>99.6</v>
      </c>
      <c r="M419">
        <v>0.32</v>
      </c>
      <c r="N419">
        <v>266.08999999999997</v>
      </c>
      <c r="O419">
        <v>266.29000000000002</v>
      </c>
    </row>
    <row r="420" spans="1:15" x14ac:dyDescent="0.25">
      <c r="A420" t="s">
        <v>84</v>
      </c>
      <c r="B420">
        <v>1025.221</v>
      </c>
      <c r="C420" t="s">
        <v>64</v>
      </c>
      <c r="D420">
        <v>366</v>
      </c>
      <c r="E420">
        <v>261.10000000000002</v>
      </c>
      <c r="F420">
        <v>267.74</v>
      </c>
      <c r="H420">
        <v>267.94</v>
      </c>
      <c r="I420">
        <v>9.3199999999999999E-4</v>
      </c>
      <c r="J420">
        <v>2.27</v>
      </c>
      <c r="K420">
        <v>215.6</v>
      </c>
      <c r="L420">
        <v>97.47</v>
      </c>
      <c r="M420">
        <v>0.32</v>
      </c>
      <c r="N420">
        <v>266.12</v>
      </c>
      <c r="O420">
        <v>265.92</v>
      </c>
    </row>
    <row r="421" spans="1:15" x14ac:dyDescent="0.25">
      <c r="A421" t="s">
        <v>84</v>
      </c>
      <c r="B421">
        <v>1025.18</v>
      </c>
      <c r="C421" t="s">
        <v>64</v>
      </c>
      <c r="D421">
        <v>366</v>
      </c>
      <c r="E421">
        <v>260.95999999999998</v>
      </c>
      <c r="F421">
        <v>267.7</v>
      </c>
      <c r="H421">
        <v>267.89999999999998</v>
      </c>
      <c r="I421">
        <v>1.042E-3</v>
      </c>
      <c r="J421">
        <v>2.25</v>
      </c>
      <c r="K421">
        <v>211.96</v>
      </c>
      <c r="L421">
        <v>102.47</v>
      </c>
      <c r="M421">
        <v>0.34</v>
      </c>
      <c r="N421">
        <v>266.04000000000002</v>
      </c>
      <c r="O421">
        <v>266.98</v>
      </c>
    </row>
    <row r="422" spans="1:15" x14ac:dyDescent="0.25">
      <c r="A422" t="s">
        <v>84</v>
      </c>
      <c r="B422">
        <v>1025.1389999999999</v>
      </c>
      <c r="C422" t="s">
        <v>64</v>
      </c>
      <c r="D422">
        <v>366</v>
      </c>
      <c r="E422">
        <v>260.81</v>
      </c>
      <c r="F422">
        <v>267.68</v>
      </c>
      <c r="H422">
        <v>267.86</v>
      </c>
      <c r="I422">
        <v>8.0599999999999997E-4</v>
      </c>
      <c r="J422">
        <v>2.15</v>
      </c>
      <c r="K422">
        <v>224.19</v>
      </c>
      <c r="L422">
        <v>96.97</v>
      </c>
      <c r="M422">
        <v>0.31</v>
      </c>
      <c r="N422">
        <v>265.24</v>
      </c>
      <c r="O422">
        <v>265.54000000000002</v>
      </c>
    </row>
    <row r="423" spans="1:15" x14ac:dyDescent="0.25">
      <c r="A423" t="s">
        <v>84</v>
      </c>
      <c r="B423">
        <v>1025.095</v>
      </c>
      <c r="C423" t="s">
        <v>64</v>
      </c>
      <c r="D423">
        <v>366</v>
      </c>
      <c r="E423">
        <v>260.63</v>
      </c>
      <c r="F423">
        <v>267.62</v>
      </c>
      <c r="H423">
        <v>267.82</v>
      </c>
      <c r="I423">
        <v>8.9800000000000004E-4</v>
      </c>
      <c r="J423">
        <v>2.04</v>
      </c>
      <c r="K423">
        <v>203.92</v>
      </c>
      <c r="L423">
        <v>86.82</v>
      </c>
      <c r="M423">
        <v>0.32</v>
      </c>
      <c r="N423">
        <v>268.16000000000003</v>
      </c>
      <c r="O423">
        <v>266.64999999999998</v>
      </c>
    </row>
    <row r="424" spans="1:15" x14ac:dyDescent="0.25">
      <c r="A424" t="s">
        <v>84</v>
      </c>
      <c r="B424">
        <v>1025.05</v>
      </c>
      <c r="C424" t="s">
        <v>64</v>
      </c>
      <c r="D424">
        <v>366</v>
      </c>
      <c r="E424">
        <v>260.45999999999998</v>
      </c>
      <c r="F424">
        <v>267.5</v>
      </c>
      <c r="H424">
        <v>267.79000000000002</v>
      </c>
      <c r="I424">
        <v>1.524E-3</v>
      </c>
      <c r="J424">
        <v>2.5099999999999998</v>
      </c>
      <c r="K424">
        <v>171.65</v>
      </c>
      <c r="L424">
        <v>79.66</v>
      </c>
      <c r="M424">
        <v>0.4</v>
      </c>
      <c r="N424">
        <v>267.55</v>
      </c>
      <c r="O424">
        <v>266.83</v>
      </c>
    </row>
    <row r="425" spans="1:15" x14ac:dyDescent="0.25">
      <c r="A425" t="s">
        <v>84</v>
      </c>
      <c r="B425">
        <v>1025.0050000000001</v>
      </c>
      <c r="C425" t="s">
        <v>64</v>
      </c>
      <c r="D425">
        <v>366</v>
      </c>
      <c r="E425">
        <v>260.23</v>
      </c>
      <c r="F425">
        <v>267.45</v>
      </c>
      <c r="H425">
        <v>267.72000000000003</v>
      </c>
      <c r="I425">
        <v>1.1069999999999999E-3</v>
      </c>
      <c r="J425">
        <v>2.44</v>
      </c>
      <c r="K425">
        <v>179.32</v>
      </c>
      <c r="L425">
        <v>71.89</v>
      </c>
      <c r="M425">
        <v>0.34</v>
      </c>
      <c r="N425">
        <v>267.95999999999998</v>
      </c>
      <c r="O425">
        <v>266.33</v>
      </c>
    </row>
    <row r="426" spans="1:15" x14ac:dyDescent="0.25">
      <c r="A426" t="s">
        <v>84</v>
      </c>
      <c r="B426">
        <v>1024.992</v>
      </c>
      <c r="C426" t="s">
        <v>64</v>
      </c>
      <c r="D426">
        <v>366</v>
      </c>
      <c r="E426">
        <v>260.73</v>
      </c>
      <c r="F426">
        <v>267.33</v>
      </c>
      <c r="H426">
        <v>267.74</v>
      </c>
      <c r="I426">
        <v>2.1129999999999999E-3</v>
      </c>
      <c r="J426">
        <v>3.04</v>
      </c>
      <c r="K426">
        <v>143.13999999999999</v>
      </c>
      <c r="L426">
        <v>53.19</v>
      </c>
      <c r="M426">
        <v>0.4</v>
      </c>
      <c r="N426">
        <v>268.81</v>
      </c>
      <c r="O426">
        <v>269.02</v>
      </c>
    </row>
    <row r="427" spans="1:15" x14ac:dyDescent="0.25">
      <c r="A427" t="s">
        <v>84</v>
      </c>
      <c r="B427">
        <v>1024.989</v>
      </c>
      <c r="D427" t="s">
        <v>65</v>
      </c>
    </row>
    <row r="428" spans="1:15" x14ac:dyDescent="0.25">
      <c r="A428" t="s">
        <v>84</v>
      </c>
      <c r="B428">
        <v>1024.9880000000001</v>
      </c>
      <c r="C428" t="s">
        <v>64</v>
      </c>
      <c r="D428">
        <v>366</v>
      </c>
      <c r="E428">
        <v>260.73</v>
      </c>
      <c r="F428">
        <v>267.24</v>
      </c>
      <c r="H428">
        <v>267.7</v>
      </c>
      <c r="I428">
        <v>2.3500000000000001E-3</v>
      </c>
      <c r="J428">
        <v>3.18</v>
      </c>
      <c r="K428">
        <v>136.54</v>
      </c>
      <c r="L428">
        <v>53.09</v>
      </c>
      <c r="M428">
        <v>0.43</v>
      </c>
      <c r="N428">
        <v>268.77999999999997</v>
      </c>
      <c r="O428">
        <v>269.13</v>
      </c>
    </row>
    <row r="429" spans="1:15" x14ac:dyDescent="0.25">
      <c r="A429" t="s">
        <v>84</v>
      </c>
      <c r="B429">
        <v>1024.9659999999999</v>
      </c>
      <c r="C429" t="s">
        <v>64</v>
      </c>
      <c r="D429">
        <v>366</v>
      </c>
      <c r="E429">
        <v>261.41000000000003</v>
      </c>
      <c r="F429">
        <v>267.32</v>
      </c>
      <c r="H429">
        <v>267.61</v>
      </c>
      <c r="I429">
        <v>1.4499999999999999E-3</v>
      </c>
      <c r="J429">
        <v>2.57</v>
      </c>
      <c r="K429">
        <v>179.4</v>
      </c>
      <c r="L429">
        <v>98.82</v>
      </c>
      <c r="M429">
        <v>0.4</v>
      </c>
      <c r="N429">
        <v>266.81</v>
      </c>
      <c r="O429">
        <v>266.13</v>
      </c>
    </row>
    <row r="430" spans="1:15" x14ac:dyDescent="0.25">
      <c r="A430" t="s">
        <v>84</v>
      </c>
      <c r="B430">
        <v>1024.9259999999999</v>
      </c>
      <c r="C430" t="s">
        <v>64</v>
      </c>
      <c r="D430">
        <v>366</v>
      </c>
      <c r="E430">
        <v>261.37</v>
      </c>
      <c r="F430">
        <v>267.20999999999998</v>
      </c>
      <c r="H430">
        <v>267.57</v>
      </c>
      <c r="I430">
        <v>2.0179999999999998E-3</v>
      </c>
      <c r="J430">
        <v>2.9</v>
      </c>
      <c r="K430">
        <v>162.66999999999999</v>
      </c>
      <c r="L430">
        <v>104.52</v>
      </c>
      <c r="M430">
        <v>0.47</v>
      </c>
      <c r="N430">
        <v>266.27999999999997</v>
      </c>
      <c r="O430">
        <v>266.29000000000002</v>
      </c>
    </row>
    <row r="431" spans="1:15" x14ac:dyDescent="0.25">
      <c r="A431" t="s">
        <v>84</v>
      </c>
      <c r="B431">
        <v>1024.886</v>
      </c>
      <c r="C431" t="s">
        <v>64</v>
      </c>
      <c r="D431">
        <v>366</v>
      </c>
      <c r="E431">
        <v>261.29000000000002</v>
      </c>
      <c r="F431">
        <v>267.19</v>
      </c>
      <c r="H431">
        <v>267.47000000000003</v>
      </c>
      <c r="I431">
        <v>1.4649999999999999E-3</v>
      </c>
      <c r="J431">
        <v>2.65</v>
      </c>
      <c r="K431">
        <v>187.87</v>
      </c>
      <c r="L431">
        <v>108.14</v>
      </c>
      <c r="M431">
        <v>0.4</v>
      </c>
      <c r="N431">
        <v>265.89</v>
      </c>
      <c r="O431">
        <v>265.87</v>
      </c>
    </row>
    <row r="432" spans="1:15" x14ac:dyDescent="0.25">
      <c r="A432" t="s">
        <v>84</v>
      </c>
      <c r="B432">
        <v>1024.845</v>
      </c>
      <c r="C432" t="s">
        <v>64</v>
      </c>
      <c r="D432">
        <v>366</v>
      </c>
      <c r="E432">
        <v>261.2</v>
      </c>
      <c r="F432">
        <v>267.14999999999998</v>
      </c>
      <c r="H432">
        <v>267.39</v>
      </c>
      <c r="I432">
        <v>1.4480000000000001E-3</v>
      </c>
      <c r="J432">
        <v>2.42</v>
      </c>
      <c r="K432">
        <v>192.28</v>
      </c>
      <c r="L432">
        <v>106.06</v>
      </c>
      <c r="M432">
        <v>0.4</v>
      </c>
      <c r="N432">
        <v>266.66000000000003</v>
      </c>
      <c r="O432">
        <v>266.10000000000002</v>
      </c>
    </row>
    <row r="433" spans="1:15" x14ac:dyDescent="0.25">
      <c r="A433" t="s">
        <v>84</v>
      </c>
      <c r="B433">
        <v>1024.8050000000001</v>
      </c>
      <c r="C433" t="s">
        <v>64</v>
      </c>
      <c r="D433">
        <v>366</v>
      </c>
      <c r="E433">
        <v>261.10000000000002</v>
      </c>
      <c r="F433">
        <v>266.98</v>
      </c>
      <c r="H433">
        <v>267.39999999999998</v>
      </c>
      <c r="I433">
        <v>1.8420000000000001E-3</v>
      </c>
      <c r="J433">
        <v>3.04</v>
      </c>
      <c r="K433">
        <v>181.71</v>
      </c>
      <c r="L433">
        <v>107.5</v>
      </c>
      <c r="M433">
        <v>0.45</v>
      </c>
      <c r="N433">
        <v>265.86</v>
      </c>
      <c r="O433">
        <v>265.95999999999998</v>
      </c>
    </row>
    <row r="434" spans="1:15" x14ac:dyDescent="0.25">
      <c r="A434" t="s">
        <v>84</v>
      </c>
      <c r="B434">
        <v>1024.7619999999999</v>
      </c>
      <c r="C434" t="s">
        <v>64</v>
      </c>
      <c r="D434">
        <v>366</v>
      </c>
      <c r="E434">
        <v>261.02</v>
      </c>
      <c r="F434">
        <v>267.01</v>
      </c>
      <c r="H434">
        <v>267.26</v>
      </c>
      <c r="I434">
        <v>1.07E-3</v>
      </c>
      <c r="J434">
        <v>2.39</v>
      </c>
      <c r="K434">
        <v>251.87</v>
      </c>
      <c r="L434">
        <v>132.76</v>
      </c>
      <c r="M434">
        <v>0.35</v>
      </c>
      <c r="N434">
        <v>265.47000000000003</v>
      </c>
      <c r="O434">
        <v>266.04000000000002</v>
      </c>
    </row>
    <row r="435" spans="1:15" x14ac:dyDescent="0.25">
      <c r="A435" t="s">
        <v>84</v>
      </c>
      <c r="B435">
        <v>1024.7190000000001</v>
      </c>
      <c r="C435" t="s">
        <v>64</v>
      </c>
      <c r="D435">
        <v>366</v>
      </c>
      <c r="E435">
        <v>260.91000000000003</v>
      </c>
      <c r="F435">
        <v>266.99</v>
      </c>
      <c r="H435">
        <v>267.2</v>
      </c>
      <c r="I435">
        <v>1.005E-3</v>
      </c>
      <c r="J435">
        <v>2.27</v>
      </c>
      <c r="K435">
        <v>273.93</v>
      </c>
      <c r="L435">
        <v>140.28</v>
      </c>
      <c r="M435">
        <v>0.33</v>
      </c>
      <c r="N435">
        <v>267.23</v>
      </c>
      <c r="O435">
        <v>265.95</v>
      </c>
    </row>
    <row r="436" spans="1:15" x14ac:dyDescent="0.25">
      <c r="A436" t="s">
        <v>84</v>
      </c>
      <c r="B436">
        <v>1024.6759999999999</v>
      </c>
      <c r="C436" t="s">
        <v>64</v>
      </c>
      <c r="D436">
        <v>366</v>
      </c>
      <c r="E436">
        <v>260.82</v>
      </c>
      <c r="F436">
        <v>266.86</v>
      </c>
      <c r="H436">
        <v>267.19</v>
      </c>
      <c r="I436">
        <v>2.1180000000000001E-3</v>
      </c>
      <c r="J436">
        <v>2.87</v>
      </c>
      <c r="K436">
        <v>229.62</v>
      </c>
      <c r="L436">
        <v>136.91</v>
      </c>
      <c r="M436">
        <v>0.47</v>
      </c>
      <c r="N436">
        <v>267.33</v>
      </c>
      <c r="O436">
        <v>265.70999999999998</v>
      </c>
    </row>
    <row r="437" spans="1:15" x14ac:dyDescent="0.25">
      <c r="A437" t="s">
        <v>84</v>
      </c>
      <c r="B437">
        <v>1024.633</v>
      </c>
      <c r="C437" t="s">
        <v>64</v>
      </c>
      <c r="D437">
        <v>366</v>
      </c>
      <c r="E437">
        <v>260.64999999999998</v>
      </c>
      <c r="F437">
        <v>266.82</v>
      </c>
      <c r="H437">
        <v>267.08</v>
      </c>
      <c r="I437">
        <v>1.4139999999999999E-3</v>
      </c>
      <c r="J437">
        <v>2.4900000000000002</v>
      </c>
      <c r="K437">
        <v>236.73</v>
      </c>
      <c r="L437">
        <v>123.57</v>
      </c>
      <c r="M437">
        <v>0.39</v>
      </c>
      <c r="N437">
        <v>267.23</v>
      </c>
      <c r="O437">
        <v>265.31</v>
      </c>
    </row>
    <row r="438" spans="1:15" x14ac:dyDescent="0.25">
      <c r="A438" t="s">
        <v>84</v>
      </c>
      <c r="B438">
        <v>1024.586</v>
      </c>
      <c r="C438" t="s">
        <v>64</v>
      </c>
      <c r="D438">
        <v>366</v>
      </c>
      <c r="E438">
        <v>260.83</v>
      </c>
      <c r="F438">
        <v>266.8</v>
      </c>
      <c r="H438">
        <v>267</v>
      </c>
      <c r="I438">
        <v>8.2700000000000004E-4</v>
      </c>
      <c r="J438">
        <v>2.11</v>
      </c>
      <c r="K438">
        <v>243.57</v>
      </c>
      <c r="L438">
        <v>113.82</v>
      </c>
      <c r="M438">
        <v>0.31</v>
      </c>
      <c r="N438">
        <v>265.47000000000003</v>
      </c>
      <c r="O438">
        <v>265.60000000000002</v>
      </c>
    </row>
    <row r="439" spans="1:15" x14ac:dyDescent="0.25">
      <c r="A439" t="s">
        <v>84</v>
      </c>
      <c r="B439">
        <v>1024.539</v>
      </c>
      <c r="C439" t="s">
        <v>64</v>
      </c>
      <c r="D439">
        <v>366</v>
      </c>
      <c r="E439">
        <v>260.95</v>
      </c>
      <c r="F439">
        <v>266.64999999999998</v>
      </c>
      <c r="H439">
        <v>267.01</v>
      </c>
      <c r="I439">
        <v>1.6050000000000001E-3</v>
      </c>
      <c r="J439">
        <v>2.79</v>
      </c>
      <c r="K439">
        <v>173.1</v>
      </c>
      <c r="L439">
        <v>102.48</v>
      </c>
      <c r="M439">
        <v>0.42</v>
      </c>
      <c r="N439">
        <v>265.36</v>
      </c>
      <c r="O439">
        <v>265.08</v>
      </c>
    </row>
    <row r="440" spans="1:15" x14ac:dyDescent="0.25">
      <c r="A440" t="s">
        <v>84</v>
      </c>
      <c r="B440">
        <v>1024.4929999999999</v>
      </c>
      <c r="C440" t="s">
        <v>64</v>
      </c>
      <c r="D440">
        <v>366</v>
      </c>
      <c r="E440">
        <v>261.05</v>
      </c>
      <c r="F440">
        <v>266.64</v>
      </c>
      <c r="H440">
        <v>266.91000000000003</v>
      </c>
      <c r="I440">
        <v>1.126E-3</v>
      </c>
      <c r="J440">
        <v>2.44</v>
      </c>
      <c r="K440">
        <v>187.34</v>
      </c>
      <c r="L440">
        <v>94.76</v>
      </c>
      <c r="M440">
        <v>0.36</v>
      </c>
      <c r="N440">
        <v>265.06</v>
      </c>
      <c r="O440">
        <v>265.37</v>
      </c>
    </row>
    <row r="441" spans="1:15" x14ac:dyDescent="0.25">
      <c r="A441" t="s">
        <v>84</v>
      </c>
      <c r="B441">
        <v>1024.4459999999999</v>
      </c>
      <c r="C441" t="s">
        <v>64</v>
      </c>
      <c r="D441">
        <v>366</v>
      </c>
      <c r="E441">
        <v>261.17</v>
      </c>
      <c r="F441">
        <v>266.64</v>
      </c>
      <c r="H441">
        <v>266.85000000000002</v>
      </c>
      <c r="I441">
        <v>9.1299999999999997E-4</v>
      </c>
      <c r="J441">
        <v>2.17</v>
      </c>
      <c r="K441">
        <v>213.47</v>
      </c>
      <c r="L441">
        <v>103.87</v>
      </c>
      <c r="M441">
        <v>0.32</v>
      </c>
      <c r="N441">
        <v>265.66000000000003</v>
      </c>
      <c r="O441">
        <v>265.56</v>
      </c>
    </row>
    <row r="442" spans="1:15" x14ac:dyDescent="0.25">
      <c r="A442" t="s">
        <v>84</v>
      </c>
      <c r="B442">
        <v>1024.4000000000001</v>
      </c>
      <c r="C442" t="s">
        <v>64</v>
      </c>
      <c r="D442">
        <v>366</v>
      </c>
      <c r="E442">
        <v>261.14</v>
      </c>
      <c r="F442">
        <v>266.57</v>
      </c>
      <c r="H442">
        <v>266.81</v>
      </c>
      <c r="I442">
        <v>1.3359999999999999E-3</v>
      </c>
      <c r="J442">
        <v>2.42</v>
      </c>
      <c r="K442">
        <v>201.48</v>
      </c>
      <c r="L442">
        <v>107.78</v>
      </c>
      <c r="M442">
        <v>0.39</v>
      </c>
      <c r="N442">
        <v>265.36</v>
      </c>
      <c r="O442">
        <v>265.08999999999997</v>
      </c>
    </row>
    <row r="443" spans="1:15" x14ac:dyDescent="0.25">
      <c r="A443" t="s">
        <v>84</v>
      </c>
      <c r="B443">
        <v>1024.3989999999999</v>
      </c>
      <c r="D443" t="s">
        <v>22</v>
      </c>
    </row>
    <row r="444" spans="1:15" x14ac:dyDescent="0.25">
      <c r="A444" t="s">
        <v>84</v>
      </c>
      <c r="B444">
        <v>1024.3530000000001</v>
      </c>
      <c r="C444" t="s">
        <v>64</v>
      </c>
      <c r="D444">
        <v>360.52</v>
      </c>
      <c r="E444">
        <v>261.07</v>
      </c>
      <c r="F444">
        <v>266.52999999999997</v>
      </c>
      <c r="H444">
        <v>266.74</v>
      </c>
      <c r="I444">
        <v>1.256E-3</v>
      </c>
      <c r="J444">
        <v>2.2999999999999998</v>
      </c>
      <c r="K444">
        <v>198.88</v>
      </c>
      <c r="L444">
        <v>97.77</v>
      </c>
      <c r="M444">
        <v>0.37</v>
      </c>
      <c r="N444">
        <v>265.19</v>
      </c>
      <c r="O444">
        <v>265.27999999999997</v>
      </c>
    </row>
    <row r="445" spans="1:15" x14ac:dyDescent="0.25">
      <c r="A445" t="s">
        <v>84</v>
      </c>
      <c r="B445">
        <v>1024.3119999999999</v>
      </c>
      <c r="C445" t="s">
        <v>64</v>
      </c>
      <c r="D445">
        <v>341.77</v>
      </c>
      <c r="E445">
        <v>260.98</v>
      </c>
      <c r="F445">
        <v>266.44</v>
      </c>
      <c r="H445">
        <v>266.70999999999998</v>
      </c>
      <c r="I445">
        <v>1.848E-3</v>
      </c>
      <c r="J445">
        <v>2.6</v>
      </c>
      <c r="K445">
        <v>166.65</v>
      </c>
      <c r="L445">
        <v>88.91</v>
      </c>
      <c r="M445">
        <v>0.45</v>
      </c>
      <c r="N445">
        <v>265.08999999999997</v>
      </c>
      <c r="O445">
        <v>265.27999999999997</v>
      </c>
    </row>
    <row r="446" spans="1:15" x14ac:dyDescent="0.25">
      <c r="A446" t="s">
        <v>84</v>
      </c>
      <c r="B446">
        <v>1024.2719999999999</v>
      </c>
      <c r="C446" t="s">
        <v>64</v>
      </c>
      <c r="D446">
        <v>312.54000000000002</v>
      </c>
      <c r="E446">
        <v>260.88</v>
      </c>
      <c r="F446">
        <v>266.45</v>
      </c>
      <c r="H446">
        <v>266.68</v>
      </c>
      <c r="I446">
        <v>1.005E-3</v>
      </c>
      <c r="J446">
        <v>2.2799999999999998</v>
      </c>
      <c r="K446">
        <v>171.65</v>
      </c>
      <c r="L446">
        <v>74.77</v>
      </c>
      <c r="M446">
        <v>0.34</v>
      </c>
      <c r="N446">
        <v>264.51</v>
      </c>
      <c r="O446">
        <v>264.85000000000002</v>
      </c>
    </row>
    <row r="447" spans="1:15" x14ac:dyDescent="0.25">
      <c r="A447" t="s">
        <v>84</v>
      </c>
      <c r="B447">
        <v>1024.231</v>
      </c>
      <c r="C447" t="s">
        <v>64</v>
      </c>
      <c r="D447">
        <v>290.27999999999997</v>
      </c>
      <c r="E447">
        <v>260.75</v>
      </c>
      <c r="F447">
        <v>266.37</v>
      </c>
      <c r="H447">
        <v>266.66000000000003</v>
      </c>
      <c r="I447">
        <v>1.4549999999999999E-3</v>
      </c>
      <c r="J447">
        <v>2.5299999999999998</v>
      </c>
      <c r="K447">
        <v>130.63999999999999</v>
      </c>
      <c r="L447">
        <v>47.91</v>
      </c>
      <c r="M447">
        <v>0.4</v>
      </c>
      <c r="N447">
        <v>264.64</v>
      </c>
      <c r="O447">
        <v>264.7</v>
      </c>
    </row>
    <row r="448" spans="1:15" x14ac:dyDescent="0.25">
      <c r="A448" t="s">
        <v>84</v>
      </c>
      <c r="B448">
        <v>1024.182</v>
      </c>
      <c r="C448" t="s">
        <v>64</v>
      </c>
      <c r="D448">
        <v>275.20999999999998</v>
      </c>
      <c r="E448">
        <v>260.63</v>
      </c>
      <c r="F448">
        <v>266.38</v>
      </c>
      <c r="H448">
        <v>266.61</v>
      </c>
      <c r="I448">
        <v>1.3129999999999999E-3</v>
      </c>
      <c r="J448">
        <v>2.34</v>
      </c>
      <c r="K448">
        <v>139.97</v>
      </c>
      <c r="L448">
        <v>59.19</v>
      </c>
      <c r="M448">
        <v>0.38</v>
      </c>
      <c r="N448">
        <v>265.06</v>
      </c>
      <c r="O448">
        <v>264.64</v>
      </c>
    </row>
    <row r="449" spans="1:15" x14ac:dyDescent="0.25">
      <c r="A449" t="s">
        <v>84</v>
      </c>
      <c r="B449">
        <v>1024.133</v>
      </c>
      <c r="C449" t="s">
        <v>64</v>
      </c>
      <c r="D449">
        <v>278.86</v>
      </c>
      <c r="E449">
        <v>260.48</v>
      </c>
      <c r="F449">
        <v>266.33</v>
      </c>
      <c r="H449">
        <v>266.54000000000002</v>
      </c>
      <c r="I449">
        <v>1.137E-3</v>
      </c>
      <c r="J449">
        <v>2.2400000000000002</v>
      </c>
      <c r="K449">
        <v>154.02000000000001</v>
      </c>
      <c r="L449">
        <v>69.91</v>
      </c>
      <c r="M449">
        <v>0.36</v>
      </c>
      <c r="N449">
        <v>264.68</v>
      </c>
      <c r="O449">
        <v>264.72000000000003</v>
      </c>
    </row>
    <row r="450" spans="1:15" x14ac:dyDescent="0.25">
      <c r="A450" t="s">
        <v>84</v>
      </c>
      <c r="B450">
        <v>1024.0830000000001</v>
      </c>
      <c r="C450" t="s">
        <v>64</v>
      </c>
      <c r="D450">
        <v>301.48</v>
      </c>
      <c r="E450">
        <v>260.35000000000002</v>
      </c>
      <c r="F450">
        <v>266.27999999999997</v>
      </c>
      <c r="H450">
        <v>266.45999999999998</v>
      </c>
      <c r="I450">
        <v>1.003E-3</v>
      </c>
      <c r="J450">
        <v>2.11</v>
      </c>
      <c r="K450">
        <v>179.41</v>
      </c>
      <c r="L450">
        <v>85.1</v>
      </c>
      <c r="M450">
        <v>0.34</v>
      </c>
      <c r="N450">
        <v>264.68</v>
      </c>
      <c r="O450">
        <v>264.83999999999997</v>
      </c>
    </row>
    <row r="451" spans="1:15" x14ac:dyDescent="0.25">
      <c r="A451" t="s">
        <v>84</v>
      </c>
      <c r="B451">
        <v>1024.0360000000001</v>
      </c>
      <c r="C451" t="s">
        <v>64</v>
      </c>
      <c r="D451">
        <v>308.11</v>
      </c>
      <c r="E451">
        <v>260.20999999999998</v>
      </c>
      <c r="F451">
        <v>266.20999999999998</v>
      </c>
      <c r="H451">
        <v>266.41000000000003</v>
      </c>
      <c r="I451">
        <v>1.0859999999999999E-3</v>
      </c>
      <c r="J451">
        <v>2.2000000000000002</v>
      </c>
      <c r="K451">
        <v>178.8</v>
      </c>
      <c r="L451">
        <v>87.67</v>
      </c>
      <c r="M451">
        <v>0.35</v>
      </c>
      <c r="N451">
        <v>264.48</v>
      </c>
      <c r="O451">
        <v>264.77</v>
      </c>
    </row>
    <row r="452" spans="1:15" x14ac:dyDescent="0.25">
      <c r="A452" t="s">
        <v>84</v>
      </c>
      <c r="B452">
        <v>1024.0170000000001</v>
      </c>
      <c r="C452" t="s">
        <v>64</v>
      </c>
      <c r="D452">
        <v>338.22</v>
      </c>
      <c r="E452">
        <v>260.27</v>
      </c>
      <c r="F452">
        <v>265.88</v>
      </c>
      <c r="G452">
        <v>263.95999999999998</v>
      </c>
      <c r="H452">
        <v>266.39</v>
      </c>
      <c r="I452">
        <v>2.1429999999999999E-3</v>
      </c>
      <c r="J452">
        <v>3.21</v>
      </c>
      <c r="K452">
        <v>109.77</v>
      </c>
      <c r="L452">
        <v>23.51</v>
      </c>
      <c r="M452">
        <v>0.47</v>
      </c>
      <c r="N452">
        <v>266.91000000000003</v>
      </c>
      <c r="O452">
        <v>260.77999999999997</v>
      </c>
    </row>
    <row r="453" spans="1:15" x14ac:dyDescent="0.25">
      <c r="A453" t="s">
        <v>84</v>
      </c>
      <c r="B453" t="s">
        <v>66</v>
      </c>
      <c r="D453" t="s">
        <v>23</v>
      </c>
    </row>
    <row r="454" spans="1:15" x14ac:dyDescent="0.25">
      <c r="A454" t="s">
        <v>84</v>
      </c>
      <c r="B454">
        <v>1024.0139999999999</v>
      </c>
      <c r="C454" t="s">
        <v>64</v>
      </c>
      <c r="D454">
        <v>338.22</v>
      </c>
      <c r="E454">
        <v>260.33999999999997</v>
      </c>
      <c r="F454">
        <v>265.79000000000002</v>
      </c>
      <c r="H454">
        <v>266.32</v>
      </c>
      <c r="I454">
        <v>2.2729999999999998E-3</v>
      </c>
      <c r="J454">
        <v>3.28</v>
      </c>
      <c r="K454">
        <v>107.65</v>
      </c>
      <c r="L454">
        <v>23.56</v>
      </c>
      <c r="M454">
        <v>0.49</v>
      </c>
      <c r="N454">
        <v>266.89</v>
      </c>
      <c r="O454">
        <v>260.77</v>
      </c>
    </row>
    <row r="455" spans="1:15" x14ac:dyDescent="0.25">
      <c r="A455" t="s">
        <v>84</v>
      </c>
      <c r="B455">
        <v>1024.001</v>
      </c>
      <c r="C455" t="s">
        <v>64</v>
      </c>
      <c r="D455">
        <v>354.37</v>
      </c>
      <c r="E455">
        <v>260.55</v>
      </c>
      <c r="F455">
        <v>265.81</v>
      </c>
      <c r="H455">
        <v>266.22000000000003</v>
      </c>
      <c r="I455">
        <v>1.7570000000000001E-3</v>
      </c>
      <c r="J455">
        <v>2.95</v>
      </c>
      <c r="K455">
        <v>139.62</v>
      </c>
      <c r="L455">
        <v>84.37</v>
      </c>
      <c r="M455">
        <v>0.45</v>
      </c>
      <c r="N455">
        <v>264.41000000000003</v>
      </c>
      <c r="O455">
        <v>264.23</v>
      </c>
    </row>
    <row r="456" spans="1:15" x14ac:dyDescent="0.25">
      <c r="A456" t="s">
        <v>84</v>
      </c>
      <c r="B456">
        <v>1023.951</v>
      </c>
      <c r="C456" t="s">
        <v>64</v>
      </c>
      <c r="D456">
        <v>347.83</v>
      </c>
      <c r="E456">
        <v>260.54000000000002</v>
      </c>
      <c r="F456">
        <v>265.77999999999997</v>
      </c>
      <c r="H456">
        <v>266.11</v>
      </c>
      <c r="I456">
        <v>1.3569999999999999E-3</v>
      </c>
      <c r="J456">
        <v>2.56</v>
      </c>
      <c r="K456">
        <v>151.12</v>
      </c>
      <c r="L456">
        <v>78.53</v>
      </c>
      <c r="M456">
        <v>0.39</v>
      </c>
      <c r="N456">
        <v>264.87</v>
      </c>
      <c r="O456">
        <v>264.55</v>
      </c>
    </row>
    <row r="457" spans="1:15" x14ac:dyDescent="0.25">
      <c r="A457" t="s">
        <v>84</v>
      </c>
      <c r="B457">
        <v>1023.902</v>
      </c>
      <c r="C457" t="s">
        <v>64</v>
      </c>
      <c r="D457">
        <v>333.75</v>
      </c>
      <c r="E457">
        <v>260.51</v>
      </c>
      <c r="F457">
        <v>265.77999999999997</v>
      </c>
      <c r="H457">
        <v>266.04000000000002</v>
      </c>
      <c r="I457">
        <v>1.16E-3</v>
      </c>
      <c r="J457">
        <v>2.34</v>
      </c>
      <c r="K457">
        <v>159.91</v>
      </c>
      <c r="L457">
        <v>70.099999999999994</v>
      </c>
      <c r="M457">
        <v>0.37</v>
      </c>
      <c r="N457">
        <v>264.5</v>
      </c>
      <c r="O457">
        <v>264.57</v>
      </c>
    </row>
    <row r="458" spans="1:15" x14ac:dyDescent="0.25">
      <c r="A458" t="s">
        <v>84</v>
      </c>
      <c r="B458">
        <v>1023.854</v>
      </c>
      <c r="C458" t="s">
        <v>64</v>
      </c>
      <c r="D458">
        <v>299.06</v>
      </c>
      <c r="E458">
        <v>260.49</v>
      </c>
      <c r="F458">
        <v>265.72000000000003</v>
      </c>
      <c r="H458">
        <v>266.04000000000002</v>
      </c>
      <c r="I458">
        <v>1.4139999999999999E-3</v>
      </c>
      <c r="J458">
        <v>2.5</v>
      </c>
      <c r="K458">
        <v>122.44</v>
      </c>
      <c r="L458">
        <v>35.42</v>
      </c>
      <c r="M458">
        <v>0.4</v>
      </c>
      <c r="N458">
        <v>264.52999999999997</v>
      </c>
      <c r="O458">
        <v>264.61</v>
      </c>
    </row>
    <row r="459" spans="1:15" x14ac:dyDescent="0.25">
      <c r="A459" t="s">
        <v>84</v>
      </c>
      <c r="B459">
        <v>1023.8049999999999</v>
      </c>
      <c r="C459" t="s">
        <v>64</v>
      </c>
      <c r="D459">
        <v>290.91000000000003</v>
      </c>
      <c r="E459">
        <v>260.45999999999998</v>
      </c>
      <c r="F459">
        <v>265.69</v>
      </c>
      <c r="H459">
        <v>265.99</v>
      </c>
      <c r="I459">
        <v>1.2979999999999999E-3</v>
      </c>
      <c r="J459">
        <v>2.4300000000000002</v>
      </c>
      <c r="K459">
        <v>121.81</v>
      </c>
      <c r="L459">
        <v>35.340000000000003</v>
      </c>
      <c r="M459">
        <v>0.38</v>
      </c>
      <c r="N459">
        <v>264.35000000000002</v>
      </c>
      <c r="O459">
        <v>264.75</v>
      </c>
    </row>
    <row r="460" spans="1:15" x14ac:dyDescent="0.25">
      <c r="A460" t="s">
        <v>84</v>
      </c>
      <c r="B460">
        <v>1023.7569999999999</v>
      </c>
      <c r="C460" t="s">
        <v>64</v>
      </c>
      <c r="D460">
        <v>271.62</v>
      </c>
      <c r="E460">
        <v>260.43</v>
      </c>
      <c r="F460">
        <v>265.7</v>
      </c>
      <c r="H460">
        <v>265.95999999999998</v>
      </c>
      <c r="I460">
        <v>1.1999999999999999E-3</v>
      </c>
      <c r="J460">
        <v>2.2200000000000002</v>
      </c>
      <c r="K460">
        <v>123.23</v>
      </c>
      <c r="L460">
        <v>34.72</v>
      </c>
      <c r="M460">
        <v>0.35</v>
      </c>
      <c r="N460">
        <v>265.41000000000003</v>
      </c>
      <c r="O460">
        <v>264.5</v>
      </c>
    </row>
    <row r="461" spans="1:15" x14ac:dyDescent="0.25">
      <c r="A461" t="s">
        <v>84</v>
      </c>
      <c r="B461">
        <v>1023.708</v>
      </c>
      <c r="C461" t="s">
        <v>64</v>
      </c>
      <c r="D461">
        <v>266.63</v>
      </c>
      <c r="E461">
        <v>260.39999999999998</v>
      </c>
      <c r="F461">
        <v>265.63</v>
      </c>
      <c r="H461">
        <v>265.91000000000003</v>
      </c>
      <c r="I461">
        <v>1.3960000000000001E-3</v>
      </c>
      <c r="J461">
        <v>2.37</v>
      </c>
      <c r="K461">
        <v>118.79</v>
      </c>
      <c r="L461">
        <v>42.2</v>
      </c>
      <c r="M461">
        <v>0.39</v>
      </c>
      <c r="N461">
        <v>264.5</v>
      </c>
      <c r="O461">
        <v>264.31</v>
      </c>
    </row>
    <row r="462" spans="1:15" x14ac:dyDescent="0.25">
      <c r="A462" t="s">
        <v>84</v>
      </c>
      <c r="B462">
        <v>1023.66</v>
      </c>
      <c r="C462" t="s">
        <v>64</v>
      </c>
      <c r="D462">
        <v>287.19</v>
      </c>
      <c r="E462">
        <v>260.37</v>
      </c>
      <c r="F462">
        <v>265.64</v>
      </c>
      <c r="H462">
        <v>265.81</v>
      </c>
      <c r="I462">
        <v>8.7299999999999997E-4</v>
      </c>
      <c r="J462">
        <v>1.99</v>
      </c>
      <c r="K462">
        <v>173.47</v>
      </c>
      <c r="L462">
        <v>73.42</v>
      </c>
      <c r="M462">
        <v>0.31</v>
      </c>
      <c r="N462">
        <v>264.01</v>
      </c>
      <c r="O462">
        <v>264.02999999999997</v>
      </c>
    </row>
    <row r="463" spans="1:15" x14ac:dyDescent="0.25">
      <c r="A463" t="s">
        <v>84</v>
      </c>
      <c r="B463">
        <v>1023.614</v>
      </c>
      <c r="C463" t="s">
        <v>64</v>
      </c>
      <c r="D463">
        <v>362.14</v>
      </c>
      <c r="E463">
        <v>260.23</v>
      </c>
      <c r="F463">
        <v>265.54000000000002</v>
      </c>
      <c r="H463">
        <v>265.70999999999998</v>
      </c>
      <c r="I463">
        <v>8.3100000000000003E-4</v>
      </c>
      <c r="J463">
        <v>2.0699999999999998</v>
      </c>
      <c r="K463">
        <v>231.35</v>
      </c>
      <c r="L463">
        <v>114.54</v>
      </c>
      <c r="M463">
        <v>0.31</v>
      </c>
      <c r="N463">
        <v>264.01</v>
      </c>
      <c r="O463">
        <v>263.81</v>
      </c>
    </row>
    <row r="464" spans="1:15" x14ac:dyDescent="0.25">
      <c r="A464" t="s">
        <v>84</v>
      </c>
      <c r="B464">
        <v>1023.568</v>
      </c>
      <c r="C464" t="s">
        <v>64</v>
      </c>
      <c r="D464">
        <v>365.07</v>
      </c>
      <c r="E464">
        <v>260.08999999999997</v>
      </c>
      <c r="F464">
        <v>265.48</v>
      </c>
      <c r="H464">
        <v>265.67</v>
      </c>
      <c r="I464">
        <v>9.8299999999999993E-4</v>
      </c>
      <c r="J464">
        <v>2.17</v>
      </c>
      <c r="K464">
        <v>215.75</v>
      </c>
      <c r="L464">
        <v>107.15</v>
      </c>
      <c r="M464">
        <v>0.34</v>
      </c>
      <c r="N464">
        <v>264.27</v>
      </c>
      <c r="O464">
        <v>263.87</v>
      </c>
    </row>
    <row r="465" spans="1:15" x14ac:dyDescent="0.25">
      <c r="A465" t="s">
        <v>84</v>
      </c>
      <c r="B465">
        <v>1023.522</v>
      </c>
      <c r="C465" t="s">
        <v>64</v>
      </c>
      <c r="D465">
        <v>365.04</v>
      </c>
      <c r="E465">
        <v>259.94</v>
      </c>
      <c r="F465">
        <v>265.39</v>
      </c>
      <c r="H465">
        <v>265.64</v>
      </c>
      <c r="I465">
        <v>1.3209999999999999E-3</v>
      </c>
      <c r="J465">
        <v>2.4900000000000002</v>
      </c>
      <c r="K465">
        <v>198.87</v>
      </c>
      <c r="L465">
        <v>119.29</v>
      </c>
      <c r="M465">
        <v>0.39</v>
      </c>
      <c r="N465">
        <v>263.63</v>
      </c>
      <c r="O465">
        <v>263.89999999999998</v>
      </c>
    </row>
    <row r="466" spans="1:15" x14ac:dyDescent="0.25">
      <c r="A466" t="s">
        <v>84</v>
      </c>
      <c r="B466">
        <v>1023.475</v>
      </c>
      <c r="C466" t="s">
        <v>64</v>
      </c>
      <c r="D466">
        <v>365.03</v>
      </c>
      <c r="E466">
        <v>259.8</v>
      </c>
      <c r="F466">
        <v>265.39</v>
      </c>
      <c r="H466">
        <v>265.56</v>
      </c>
      <c r="I466">
        <v>9.7499999999999996E-4</v>
      </c>
      <c r="J466">
        <v>2.1800000000000002</v>
      </c>
      <c r="K466">
        <v>234.74</v>
      </c>
      <c r="L466">
        <v>128.55000000000001</v>
      </c>
      <c r="M466">
        <v>0.33</v>
      </c>
      <c r="N466">
        <v>263.93</v>
      </c>
      <c r="O466">
        <v>263.58999999999997</v>
      </c>
    </row>
    <row r="467" spans="1:15" x14ac:dyDescent="0.25">
      <c r="A467" t="s">
        <v>84</v>
      </c>
      <c r="B467">
        <v>1023.429</v>
      </c>
      <c r="C467" t="s">
        <v>64</v>
      </c>
      <c r="D467">
        <v>365.02</v>
      </c>
      <c r="E467">
        <v>259.64999999999998</v>
      </c>
      <c r="F467">
        <v>265.33</v>
      </c>
      <c r="H467">
        <v>265.51</v>
      </c>
      <c r="I467">
        <v>1.0820000000000001E-3</v>
      </c>
      <c r="J467">
        <v>2.17</v>
      </c>
      <c r="K467">
        <v>226.26</v>
      </c>
      <c r="L467">
        <v>122.17</v>
      </c>
      <c r="M467">
        <v>0.35</v>
      </c>
      <c r="N467">
        <v>263.77</v>
      </c>
      <c r="O467">
        <v>264.08999999999997</v>
      </c>
    </row>
    <row r="468" spans="1:15" x14ac:dyDescent="0.25">
      <c r="A468" t="s">
        <v>84</v>
      </c>
      <c r="B468">
        <v>1023.383</v>
      </c>
      <c r="C468" t="s">
        <v>64</v>
      </c>
      <c r="D468">
        <v>365.02</v>
      </c>
      <c r="E468">
        <v>259.5</v>
      </c>
      <c r="F468">
        <v>265.26</v>
      </c>
      <c r="H468">
        <v>265.47000000000003</v>
      </c>
      <c r="I468">
        <v>1.0939999999999999E-3</v>
      </c>
      <c r="J468">
        <v>2.3199999999999998</v>
      </c>
      <c r="K468">
        <v>217.97</v>
      </c>
      <c r="L468">
        <v>124.39</v>
      </c>
      <c r="M468">
        <v>0.36</v>
      </c>
      <c r="N468">
        <v>263.44</v>
      </c>
      <c r="O468">
        <v>263.39</v>
      </c>
    </row>
    <row r="469" spans="1:15" x14ac:dyDescent="0.25">
      <c r="A469" t="s">
        <v>84</v>
      </c>
      <c r="B469">
        <v>1023.337</v>
      </c>
      <c r="C469" t="s">
        <v>64</v>
      </c>
      <c r="D469">
        <v>365.02</v>
      </c>
      <c r="E469">
        <v>259.33999999999997</v>
      </c>
      <c r="F469">
        <v>265.17</v>
      </c>
      <c r="H469">
        <v>265.42</v>
      </c>
      <c r="I469">
        <v>1.5449999999999999E-3</v>
      </c>
      <c r="J469">
        <v>2.54</v>
      </c>
      <c r="K469">
        <v>188.11</v>
      </c>
      <c r="L469">
        <v>100.81</v>
      </c>
      <c r="M469">
        <v>0.41</v>
      </c>
      <c r="N469">
        <v>263.77</v>
      </c>
      <c r="O469">
        <v>264.06</v>
      </c>
    </row>
    <row r="470" spans="1:15" x14ac:dyDescent="0.25">
      <c r="A470" t="s">
        <v>84</v>
      </c>
      <c r="B470">
        <v>1023.298</v>
      </c>
      <c r="C470" t="s">
        <v>64</v>
      </c>
      <c r="D470">
        <v>365.02</v>
      </c>
      <c r="E470">
        <v>259.33999999999997</v>
      </c>
      <c r="F470">
        <v>265.17</v>
      </c>
      <c r="H470">
        <v>265.36</v>
      </c>
      <c r="I470">
        <v>1.0009999999999999E-3</v>
      </c>
      <c r="J470">
        <v>2.2000000000000002</v>
      </c>
      <c r="K470">
        <v>219.41</v>
      </c>
      <c r="L470">
        <v>108.35</v>
      </c>
      <c r="M470">
        <v>0.34</v>
      </c>
      <c r="N470">
        <v>264.12</v>
      </c>
      <c r="O470">
        <v>263.76</v>
      </c>
    </row>
    <row r="471" spans="1:15" x14ac:dyDescent="0.25">
      <c r="A471" t="s">
        <v>84</v>
      </c>
      <c r="B471">
        <v>1023.259</v>
      </c>
      <c r="C471" t="s">
        <v>64</v>
      </c>
      <c r="D471">
        <v>365.02</v>
      </c>
      <c r="E471">
        <v>259.33</v>
      </c>
      <c r="F471">
        <v>265.10000000000002</v>
      </c>
      <c r="H471">
        <v>265.32</v>
      </c>
      <c r="I471">
        <v>1.32E-3</v>
      </c>
      <c r="J471">
        <v>2.52</v>
      </c>
      <c r="K471">
        <v>203.23</v>
      </c>
      <c r="L471">
        <v>107.71</v>
      </c>
      <c r="M471">
        <v>0.38</v>
      </c>
      <c r="N471">
        <v>263.31</v>
      </c>
      <c r="O471">
        <v>263.3</v>
      </c>
    </row>
    <row r="472" spans="1:15" x14ac:dyDescent="0.25">
      <c r="A472" t="s">
        <v>84</v>
      </c>
      <c r="B472">
        <v>1023.258</v>
      </c>
      <c r="D472" t="s">
        <v>22</v>
      </c>
    </row>
    <row r="473" spans="1:15" x14ac:dyDescent="0.25">
      <c r="A473" t="s">
        <v>84</v>
      </c>
      <c r="B473">
        <v>1023.22</v>
      </c>
      <c r="C473" t="s">
        <v>64</v>
      </c>
      <c r="D473">
        <v>360.17</v>
      </c>
      <c r="E473">
        <v>259.31</v>
      </c>
      <c r="F473">
        <v>265.05</v>
      </c>
      <c r="H473">
        <v>265.27</v>
      </c>
      <c r="I473">
        <v>1.134E-3</v>
      </c>
      <c r="J473">
        <v>2.38</v>
      </c>
      <c r="K473">
        <v>199.76</v>
      </c>
      <c r="L473">
        <v>92.21</v>
      </c>
      <c r="M473">
        <v>0.36</v>
      </c>
      <c r="N473">
        <v>263.49</v>
      </c>
      <c r="O473">
        <v>263.37</v>
      </c>
    </row>
    <row r="474" spans="1:15" x14ac:dyDescent="0.25">
      <c r="A474" t="s">
        <v>84</v>
      </c>
      <c r="B474">
        <v>1023.174</v>
      </c>
      <c r="C474" t="s">
        <v>64</v>
      </c>
      <c r="D474">
        <v>321.67</v>
      </c>
      <c r="E474">
        <v>259.3</v>
      </c>
      <c r="F474">
        <v>265.04000000000002</v>
      </c>
      <c r="H474">
        <v>265.26</v>
      </c>
      <c r="I474">
        <v>1.0640000000000001E-3</v>
      </c>
      <c r="J474">
        <v>2.29</v>
      </c>
      <c r="K474">
        <v>174.71</v>
      </c>
      <c r="L474">
        <v>71.45</v>
      </c>
      <c r="M474">
        <v>0.35</v>
      </c>
      <c r="N474">
        <v>263.52</v>
      </c>
      <c r="O474">
        <v>263.56</v>
      </c>
    </row>
    <row r="475" spans="1:15" x14ac:dyDescent="0.25">
      <c r="A475" t="s">
        <v>84</v>
      </c>
      <c r="B475">
        <v>1023.128</v>
      </c>
      <c r="C475" t="s">
        <v>64</v>
      </c>
      <c r="D475">
        <v>285.88</v>
      </c>
      <c r="E475">
        <v>259.27</v>
      </c>
      <c r="F475">
        <v>265.02999999999997</v>
      </c>
      <c r="H475">
        <v>265.25</v>
      </c>
      <c r="I475">
        <v>9.3999999999999997E-4</v>
      </c>
      <c r="J475">
        <v>2.2200000000000002</v>
      </c>
      <c r="K475">
        <v>146.19</v>
      </c>
      <c r="L475">
        <v>48.56</v>
      </c>
      <c r="M475">
        <v>0.33</v>
      </c>
      <c r="N475">
        <v>262.93</v>
      </c>
      <c r="O475">
        <v>263.24</v>
      </c>
    </row>
    <row r="476" spans="1:15" x14ac:dyDescent="0.25">
      <c r="A476" t="s">
        <v>84</v>
      </c>
      <c r="B476">
        <v>1023.082</v>
      </c>
      <c r="C476" t="s">
        <v>64</v>
      </c>
      <c r="D476">
        <v>274.79000000000002</v>
      </c>
      <c r="E476">
        <v>259.25</v>
      </c>
      <c r="F476">
        <v>264.95999999999998</v>
      </c>
      <c r="H476">
        <v>265.22000000000003</v>
      </c>
      <c r="I476">
        <v>1.1199999999999999E-3</v>
      </c>
      <c r="J476">
        <v>2.27</v>
      </c>
      <c r="K476">
        <v>124.12</v>
      </c>
      <c r="L476">
        <v>38.31</v>
      </c>
      <c r="M476">
        <v>0.36</v>
      </c>
      <c r="N476">
        <v>263.23</v>
      </c>
      <c r="O476">
        <v>264.66000000000003</v>
      </c>
    </row>
    <row r="477" spans="1:15" x14ac:dyDescent="0.25">
      <c r="A477" t="s">
        <v>84</v>
      </c>
      <c r="B477">
        <v>1023.0359999999999</v>
      </c>
      <c r="C477" t="s">
        <v>64</v>
      </c>
      <c r="D477">
        <v>286.57</v>
      </c>
      <c r="E477">
        <v>259.23</v>
      </c>
      <c r="F477">
        <v>265.01</v>
      </c>
      <c r="H477">
        <v>265.16000000000003</v>
      </c>
      <c r="I477">
        <v>5.62E-4</v>
      </c>
      <c r="J477">
        <v>1.74</v>
      </c>
      <c r="K477">
        <v>179.09</v>
      </c>
      <c r="L477">
        <v>55.63</v>
      </c>
      <c r="M477">
        <v>0.26</v>
      </c>
      <c r="N477">
        <v>263.48</v>
      </c>
      <c r="O477">
        <v>263.58</v>
      </c>
    </row>
    <row r="478" spans="1:15" x14ac:dyDescent="0.25">
      <c r="A478" t="s">
        <v>84</v>
      </c>
      <c r="B478">
        <v>1023.002</v>
      </c>
      <c r="C478" t="s">
        <v>64</v>
      </c>
      <c r="D478">
        <v>284.72000000000003</v>
      </c>
      <c r="E478">
        <v>259.22000000000003</v>
      </c>
      <c r="F478">
        <v>264.94</v>
      </c>
      <c r="H478">
        <v>265.14</v>
      </c>
      <c r="I478">
        <v>9.3000000000000005E-4</v>
      </c>
      <c r="J478">
        <v>2</v>
      </c>
      <c r="K478">
        <v>151.71</v>
      </c>
      <c r="L478">
        <v>50.87</v>
      </c>
      <c r="M478">
        <v>0.33</v>
      </c>
      <c r="N478">
        <v>263.31</v>
      </c>
      <c r="O478">
        <v>263.94</v>
      </c>
    </row>
    <row r="479" spans="1:15" x14ac:dyDescent="0.25">
      <c r="A479" t="s">
        <v>84</v>
      </c>
      <c r="B479">
        <v>1022.967</v>
      </c>
      <c r="C479" t="s">
        <v>64</v>
      </c>
      <c r="D479">
        <v>301.3</v>
      </c>
      <c r="E479">
        <v>259.2</v>
      </c>
      <c r="F479">
        <v>264.85000000000002</v>
      </c>
      <c r="H479">
        <v>265.08999999999997</v>
      </c>
      <c r="I479">
        <v>9.0399999999999996E-4</v>
      </c>
      <c r="J479">
        <v>2.23</v>
      </c>
      <c r="K479">
        <v>147.96</v>
      </c>
      <c r="L479">
        <v>47.24</v>
      </c>
      <c r="M479">
        <v>0.33</v>
      </c>
      <c r="N479">
        <v>263</v>
      </c>
      <c r="O479">
        <v>262.92</v>
      </c>
    </row>
    <row r="480" spans="1:15" x14ac:dyDescent="0.25">
      <c r="A480" t="s">
        <v>84</v>
      </c>
      <c r="B480">
        <v>1022.932</v>
      </c>
      <c r="C480" t="s">
        <v>64</v>
      </c>
      <c r="D480">
        <v>329.51</v>
      </c>
      <c r="E480">
        <v>259.22000000000003</v>
      </c>
      <c r="F480">
        <v>264.51</v>
      </c>
      <c r="H480">
        <v>265.06</v>
      </c>
      <c r="I480">
        <v>3.0990000000000002E-3</v>
      </c>
      <c r="J480">
        <v>3.28</v>
      </c>
      <c r="K480">
        <v>100.56</v>
      </c>
      <c r="L480">
        <v>29.04</v>
      </c>
      <c r="M480">
        <v>0.56000000000000005</v>
      </c>
      <c r="N480">
        <v>263.12</v>
      </c>
      <c r="O480">
        <v>267.01</v>
      </c>
    </row>
    <row r="481" spans="1:15" x14ac:dyDescent="0.25">
      <c r="A481" t="s">
        <v>84</v>
      </c>
      <c r="B481">
        <v>1022.896</v>
      </c>
      <c r="C481" t="s">
        <v>64</v>
      </c>
      <c r="D481">
        <v>321.01</v>
      </c>
      <c r="E481">
        <v>259.22000000000003</v>
      </c>
      <c r="F481">
        <v>264.39</v>
      </c>
      <c r="H481">
        <v>265.01</v>
      </c>
      <c r="I481">
        <v>2.9459999999999998E-3</v>
      </c>
      <c r="J481">
        <v>3.73</v>
      </c>
      <c r="K481">
        <v>101.24</v>
      </c>
      <c r="L481">
        <v>38.96</v>
      </c>
      <c r="M481">
        <v>0.57999999999999996</v>
      </c>
      <c r="N481">
        <v>262.39999999999998</v>
      </c>
      <c r="O481">
        <v>261.95999999999998</v>
      </c>
    </row>
    <row r="482" spans="1:15" x14ac:dyDescent="0.25">
      <c r="A482" t="s">
        <v>84</v>
      </c>
      <c r="B482">
        <v>1022.861</v>
      </c>
      <c r="C482" t="s">
        <v>64</v>
      </c>
      <c r="D482">
        <v>318.64</v>
      </c>
      <c r="E482">
        <v>259.20999999999998</v>
      </c>
      <c r="F482">
        <v>264.45999999999998</v>
      </c>
      <c r="G482">
        <v>262.33</v>
      </c>
      <c r="H482">
        <v>264.79000000000002</v>
      </c>
      <c r="I482">
        <v>1.9620000000000002E-3</v>
      </c>
      <c r="J482">
        <v>2.5499999999999998</v>
      </c>
      <c r="K482">
        <v>124.92</v>
      </c>
      <c r="L482">
        <v>34.83</v>
      </c>
      <c r="M482">
        <v>0.43</v>
      </c>
      <c r="N482">
        <v>274</v>
      </c>
      <c r="O482">
        <v>265.16000000000003</v>
      </c>
    </row>
    <row r="483" spans="1:15" x14ac:dyDescent="0.25">
      <c r="A483" t="s">
        <v>84</v>
      </c>
      <c r="B483">
        <v>1022.843</v>
      </c>
      <c r="C483" t="s">
        <v>64</v>
      </c>
      <c r="D483">
        <v>314.67</v>
      </c>
      <c r="E483">
        <v>259.22000000000003</v>
      </c>
      <c r="F483">
        <v>264.39999999999998</v>
      </c>
      <c r="G483">
        <v>262.39</v>
      </c>
      <c r="H483">
        <v>264.77</v>
      </c>
      <c r="I483">
        <v>2.2850000000000001E-3</v>
      </c>
      <c r="J483">
        <v>2.68</v>
      </c>
      <c r="K483">
        <v>117.37</v>
      </c>
      <c r="L483">
        <v>34.28</v>
      </c>
      <c r="M483">
        <v>0.46</v>
      </c>
      <c r="N483">
        <v>274</v>
      </c>
      <c r="O483">
        <v>265.17</v>
      </c>
    </row>
    <row r="484" spans="1:15" x14ac:dyDescent="0.25">
      <c r="A484" t="s">
        <v>84</v>
      </c>
      <c r="B484">
        <v>1022.818</v>
      </c>
      <c r="C484" t="s">
        <v>64</v>
      </c>
      <c r="D484">
        <v>305.26</v>
      </c>
      <c r="E484">
        <v>259.23</v>
      </c>
      <c r="F484">
        <v>264.32</v>
      </c>
      <c r="H484">
        <v>264.74</v>
      </c>
      <c r="I484">
        <v>2.2659999999999998E-3</v>
      </c>
      <c r="J484">
        <v>2.84</v>
      </c>
      <c r="K484">
        <v>107.31</v>
      </c>
      <c r="L484">
        <v>30.32</v>
      </c>
      <c r="M484">
        <v>0.48</v>
      </c>
      <c r="N484">
        <v>262.97000000000003</v>
      </c>
      <c r="O484">
        <v>265.07</v>
      </c>
    </row>
    <row r="485" spans="1:15" x14ac:dyDescent="0.25">
      <c r="A485" t="s">
        <v>84</v>
      </c>
      <c r="B485">
        <v>1022.794</v>
      </c>
      <c r="C485" t="s">
        <v>64</v>
      </c>
      <c r="D485">
        <v>293.99</v>
      </c>
      <c r="E485">
        <v>259.18</v>
      </c>
      <c r="F485">
        <v>264.33999999999997</v>
      </c>
      <c r="H485">
        <v>264.7</v>
      </c>
      <c r="I485">
        <v>1.9940000000000001E-3</v>
      </c>
      <c r="J485">
        <v>2.67</v>
      </c>
      <c r="K485">
        <v>110.17</v>
      </c>
      <c r="L485">
        <v>31.13</v>
      </c>
      <c r="M485">
        <v>0.45</v>
      </c>
      <c r="N485">
        <v>262.77999999999997</v>
      </c>
      <c r="O485">
        <v>264.3</v>
      </c>
    </row>
    <row r="486" spans="1:15" x14ac:dyDescent="0.25">
      <c r="A486" t="s">
        <v>84</v>
      </c>
      <c r="B486">
        <v>1022.756</v>
      </c>
      <c r="C486" t="s">
        <v>64</v>
      </c>
      <c r="D486">
        <v>331.65</v>
      </c>
      <c r="E486">
        <v>258.82</v>
      </c>
      <c r="F486">
        <v>264</v>
      </c>
      <c r="G486">
        <v>262.36</v>
      </c>
      <c r="H486">
        <v>264.56</v>
      </c>
      <c r="I486">
        <v>2.6700000000000001E-3</v>
      </c>
      <c r="J486">
        <v>3.3</v>
      </c>
      <c r="K486">
        <v>100.49</v>
      </c>
      <c r="L486">
        <v>22.98</v>
      </c>
      <c r="M486">
        <v>0.5</v>
      </c>
      <c r="N486">
        <v>265.95999999999998</v>
      </c>
      <c r="O486">
        <v>265.98</v>
      </c>
    </row>
    <row r="487" spans="1:15" x14ac:dyDescent="0.25">
      <c r="A487" t="s">
        <v>84</v>
      </c>
      <c r="B487">
        <v>1022.755</v>
      </c>
      <c r="D487" t="s">
        <v>23</v>
      </c>
    </row>
    <row r="488" spans="1:15" x14ac:dyDescent="0.25">
      <c r="A488" t="s">
        <v>84</v>
      </c>
      <c r="B488">
        <v>1022.752</v>
      </c>
      <c r="C488" t="s">
        <v>64</v>
      </c>
      <c r="D488">
        <v>331.65</v>
      </c>
      <c r="E488">
        <v>258.93</v>
      </c>
      <c r="F488">
        <v>264.04000000000002</v>
      </c>
      <c r="H488">
        <v>264.55</v>
      </c>
      <c r="I488">
        <v>2.4550000000000002E-3</v>
      </c>
      <c r="J488">
        <v>3.18</v>
      </c>
      <c r="K488">
        <v>104.35</v>
      </c>
      <c r="L488">
        <v>23.94</v>
      </c>
      <c r="M488">
        <v>0.49</v>
      </c>
      <c r="N488">
        <v>265.95999999999998</v>
      </c>
      <c r="O488">
        <v>265.93</v>
      </c>
    </row>
    <row r="489" spans="1:15" x14ac:dyDescent="0.25">
      <c r="A489" t="s">
        <v>84</v>
      </c>
      <c r="B489">
        <v>1022.703</v>
      </c>
      <c r="C489" t="s">
        <v>64</v>
      </c>
      <c r="D489">
        <v>369.39</v>
      </c>
      <c r="E489">
        <v>259.75</v>
      </c>
      <c r="F489">
        <v>264.02999999999997</v>
      </c>
      <c r="H489">
        <v>264.33999999999997</v>
      </c>
      <c r="I489">
        <v>1.9289999999999999E-3</v>
      </c>
      <c r="J489">
        <v>2.56</v>
      </c>
      <c r="K489">
        <v>162.82</v>
      </c>
      <c r="L489">
        <v>82.03</v>
      </c>
      <c r="M489">
        <v>0.46</v>
      </c>
      <c r="N489">
        <v>262.82</v>
      </c>
      <c r="O489">
        <v>262.87</v>
      </c>
    </row>
    <row r="490" spans="1:15" x14ac:dyDescent="0.25">
      <c r="A490" t="s">
        <v>84</v>
      </c>
      <c r="B490">
        <v>1022.654</v>
      </c>
      <c r="C490" t="s">
        <v>64</v>
      </c>
      <c r="D490">
        <v>350.58</v>
      </c>
      <c r="E490">
        <v>259.75</v>
      </c>
      <c r="F490">
        <v>264.02</v>
      </c>
      <c r="H490">
        <v>264.25</v>
      </c>
      <c r="I490">
        <v>1.993E-3</v>
      </c>
      <c r="J490">
        <v>2.38</v>
      </c>
      <c r="K490">
        <v>182.6</v>
      </c>
      <c r="L490">
        <v>112.74</v>
      </c>
      <c r="M490">
        <v>0.45</v>
      </c>
      <c r="N490">
        <v>263</v>
      </c>
      <c r="O490">
        <v>262.38</v>
      </c>
    </row>
    <row r="491" spans="1:15" x14ac:dyDescent="0.25">
      <c r="A491" t="s">
        <v>84</v>
      </c>
      <c r="B491">
        <v>1022.6180000000001</v>
      </c>
      <c r="C491" t="s">
        <v>64</v>
      </c>
      <c r="D491">
        <v>353.4</v>
      </c>
      <c r="E491">
        <v>259.8</v>
      </c>
      <c r="F491">
        <v>263.97000000000003</v>
      </c>
      <c r="H491">
        <v>264.18</v>
      </c>
      <c r="I491">
        <v>1.588E-3</v>
      </c>
      <c r="J491">
        <v>2.2400000000000002</v>
      </c>
      <c r="K491">
        <v>200.56</v>
      </c>
      <c r="L491">
        <v>126.43</v>
      </c>
      <c r="M491">
        <v>0.41</v>
      </c>
      <c r="N491">
        <v>262.68</v>
      </c>
      <c r="O491">
        <v>262.58</v>
      </c>
    </row>
    <row r="492" spans="1:15" x14ac:dyDescent="0.25">
      <c r="A492" t="s">
        <v>84</v>
      </c>
      <c r="B492">
        <v>1022.582</v>
      </c>
      <c r="C492" t="s">
        <v>64</v>
      </c>
      <c r="D492">
        <v>354.4</v>
      </c>
      <c r="E492">
        <v>259.83</v>
      </c>
      <c r="F492">
        <v>263.94</v>
      </c>
      <c r="H492">
        <v>264.12</v>
      </c>
      <c r="I492">
        <v>1.294E-3</v>
      </c>
      <c r="J492">
        <v>2.16</v>
      </c>
      <c r="K492">
        <v>214.93</v>
      </c>
      <c r="L492">
        <v>132.54</v>
      </c>
      <c r="M492">
        <v>0.38</v>
      </c>
      <c r="N492">
        <v>262.88</v>
      </c>
      <c r="O492">
        <v>262.23</v>
      </c>
    </row>
    <row r="493" spans="1:15" x14ac:dyDescent="0.25">
      <c r="A493" t="s">
        <v>84</v>
      </c>
      <c r="B493">
        <v>1022.546</v>
      </c>
      <c r="C493" t="s">
        <v>64</v>
      </c>
      <c r="D493">
        <v>357.19</v>
      </c>
      <c r="E493">
        <v>259.79000000000002</v>
      </c>
      <c r="F493">
        <v>263.87</v>
      </c>
      <c r="H493">
        <v>264.07</v>
      </c>
      <c r="I493">
        <v>1.619E-3</v>
      </c>
      <c r="J493">
        <v>2.31</v>
      </c>
      <c r="K493">
        <v>206.28</v>
      </c>
      <c r="L493">
        <v>140.6</v>
      </c>
      <c r="M493">
        <v>0.42</v>
      </c>
      <c r="N493">
        <v>262.5</v>
      </c>
      <c r="O493">
        <v>262.12</v>
      </c>
    </row>
    <row r="494" spans="1:15" x14ac:dyDescent="0.25">
      <c r="A494" t="s">
        <v>84</v>
      </c>
      <c r="B494">
        <v>1022.499</v>
      </c>
      <c r="C494" t="s">
        <v>64</v>
      </c>
      <c r="D494">
        <v>335.97</v>
      </c>
      <c r="E494">
        <v>259.69</v>
      </c>
      <c r="F494">
        <v>263.83999999999997</v>
      </c>
      <c r="H494">
        <v>264.01</v>
      </c>
      <c r="I494">
        <v>1.4430000000000001E-3</v>
      </c>
      <c r="J494">
        <v>2.15</v>
      </c>
      <c r="K494">
        <v>206.97</v>
      </c>
      <c r="L494">
        <v>133.97999999999999</v>
      </c>
      <c r="M494">
        <v>0.4</v>
      </c>
      <c r="N494">
        <v>263.11</v>
      </c>
      <c r="O494">
        <v>262.51</v>
      </c>
    </row>
    <row r="495" spans="1:15" x14ac:dyDescent="0.25">
      <c r="A495" t="s">
        <v>84</v>
      </c>
      <c r="B495">
        <v>1022.453</v>
      </c>
      <c r="C495" t="s">
        <v>64</v>
      </c>
      <c r="D495">
        <v>323.17</v>
      </c>
      <c r="E495">
        <v>259.58999999999997</v>
      </c>
      <c r="F495">
        <v>263.73</v>
      </c>
      <c r="H495">
        <v>263.95999999999998</v>
      </c>
      <c r="I495">
        <v>1.7730000000000001E-3</v>
      </c>
      <c r="J495">
        <v>2.2599999999999998</v>
      </c>
      <c r="K495">
        <v>171.55</v>
      </c>
      <c r="L495">
        <v>102.83</v>
      </c>
      <c r="M495">
        <v>0.44</v>
      </c>
      <c r="N495">
        <v>262.63</v>
      </c>
      <c r="O495">
        <v>262.89</v>
      </c>
    </row>
    <row r="496" spans="1:15" x14ac:dyDescent="0.25">
      <c r="A496" t="s">
        <v>84</v>
      </c>
      <c r="B496">
        <v>1022.41</v>
      </c>
      <c r="C496" t="s">
        <v>64</v>
      </c>
      <c r="D496">
        <v>300.51</v>
      </c>
      <c r="E496">
        <v>259.49</v>
      </c>
      <c r="F496">
        <v>263.64999999999998</v>
      </c>
      <c r="H496">
        <v>263.91000000000003</v>
      </c>
      <c r="I496">
        <v>1.9629999999999999E-3</v>
      </c>
      <c r="J496">
        <v>2.42</v>
      </c>
      <c r="K496">
        <v>142.96</v>
      </c>
      <c r="L496">
        <v>78.34</v>
      </c>
      <c r="M496">
        <v>0.46</v>
      </c>
      <c r="N496">
        <v>262.51</v>
      </c>
      <c r="O496">
        <v>262.26</v>
      </c>
    </row>
    <row r="497" spans="1:15" x14ac:dyDescent="0.25">
      <c r="A497" t="s">
        <v>84</v>
      </c>
      <c r="B497">
        <v>1022.367</v>
      </c>
      <c r="C497" t="s">
        <v>64</v>
      </c>
      <c r="D497">
        <v>267.07</v>
      </c>
      <c r="E497">
        <v>259.39999999999998</v>
      </c>
      <c r="F497">
        <v>263.60000000000002</v>
      </c>
      <c r="H497">
        <v>263.88</v>
      </c>
      <c r="I497">
        <v>1.7309999999999999E-3</v>
      </c>
      <c r="J497">
        <v>2.39</v>
      </c>
      <c r="K497">
        <v>117.76</v>
      </c>
      <c r="L497">
        <v>48.31</v>
      </c>
      <c r="M497">
        <v>0.44</v>
      </c>
      <c r="N497">
        <v>262.42</v>
      </c>
      <c r="O497">
        <v>262.87</v>
      </c>
    </row>
    <row r="498" spans="1:15" x14ac:dyDescent="0.25">
      <c r="A498" t="s">
        <v>84</v>
      </c>
      <c r="B498">
        <v>1022.324</v>
      </c>
      <c r="C498" t="s">
        <v>64</v>
      </c>
      <c r="D498">
        <v>236.67</v>
      </c>
      <c r="E498">
        <v>259.3</v>
      </c>
      <c r="F498">
        <v>263.44</v>
      </c>
      <c r="H498">
        <v>263.89999999999998</v>
      </c>
      <c r="I498">
        <v>2.9229999999999998E-3</v>
      </c>
      <c r="J498">
        <v>3.08</v>
      </c>
      <c r="K498">
        <v>81.31</v>
      </c>
      <c r="L498">
        <v>31.96</v>
      </c>
      <c r="M498">
        <v>0.55000000000000004</v>
      </c>
      <c r="N498">
        <v>262.24</v>
      </c>
      <c r="O498">
        <v>264</v>
      </c>
    </row>
    <row r="499" spans="1:15" x14ac:dyDescent="0.25">
      <c r="A499" t="s">
        <v>84</v>
      </c>
      <c r="B499">
        <v>1022.323</v>
      </c>
      <c r="D499" t="s">
        <v>22</v>
      </c>
    </row>
    <row r="500" spans="1:15" x14ac:dyDescent="0.25">
      <c r="A500" t="s">
        <v>84</v>
      </c>
      <c r="B500">
        <v>1022.276</v>
      </c>
      <c r="C500" t="s">
        <v>64</v>
      </c>
      <c r="D500">
        <v>226.72</v>
      </c>
      <c r="E500">
        <v>259.17</v>
      </c>
      <c r="F500">
        <v>263.38</v>
      </c>
      <c r="H500">
        <v>263.76</v>
      </c>
      <c r="I500">
        <v>2.7550000000000001E-3</v>
      </c>
      <c r="J500">
        <v>2.75</v>
      </c>
      <c r="K500">
        <v>83.65</v>
      </c>
      <c r="L500">
        <v>32.520000000000003</v>
      </c>
      <c r="M500">
        <v>0.53</v>
      </c>
      <c r="N500">
        <v>262.62</v>
      </c>
      <c r="O500">
        <v>264.20999999999998</v>
      </c>
    </row>
    <row r="501" spans="1:15" x14ac:dyDescent="0.25">
      <c r="A501" t="s">
        <v>84</v>
      </c>
      <c r="B501">
        <v>1022.229</v>
      </c>
      <c r="C501" t="s">
        <v>64</v>
      </c>
      <c r="D501">
        <v>226.55</v>
      </c>
      <c r="E501">
        <v>259.04000000000002</v>
      </c>
      <c r="F501">
        <v>263.32</v>
      </c>
      <c r="H501">
        <v>263.64</v>
      </c>
      <c r="I501">
        <v>1.9710000000000001E-3</v>
      </c>
      <c r="J501">
        <v>2.52</v>
      </c>
      <c r="K501">
        <v>92.15</v>
      </c>
      <c r="L501">
        <v>33.03</v>
      </c>
      <c r="M501">
        <v>0.45</v>
      </c>
      <c r="N501">
        <v>262.51</v>
      </c>
      <c r="O501">
        <v>264.07</v>
      </c>
    </row>
    <row r="502" spans="1:15" x14ac:dyDescent="0.25">
      <c r="A502" t="s">
        <v>84</v>
      </c>
      <c r="B502">
        <v>1022.181</v>
      </c>
      <c r="C502" t="s">
        <v>64</v>
      </c>
      <c r="D502">
        <v>226.97</v>
      </c>
      <c r="E502">
        <v>258.91000000000003</v>
      </c>
      <c r="F502">
        <v>263.23</v>
      </c>
      <c r="H502">
        <v>263.54000000000002</v>
      </c>
      <c r="I502">
        <v>2.124E-3</v>
      </c>
      <c r="J502">
        <v>2.46</v>
      </c>
      <c r="K502">
        <v>93.75</v>
      </c>
      <c r="L502">
        <v>36.799999999999997</v>
      </c>
      <c r="M502">
        <v>0.47</v>
      </c>
      <c r="N502">
        <v>262.72000000000003</v>
      </c>
      <c r="O502">
        <v>262.49</v>
      </c>
    </row>
    <row r="503" spans="1:15" x14ac:dyDescent="0.25">
      <c r="A503" t="s">
        <v>84</v>
      </c>
      <c r="B503">
        <v>1022.133</v>
      </c>
      <c r="C503" t="s">
        <v>64</v>
      </c>
      <c r="D503">
        <v>227.14</v>
      </c>
      <c r="E503">
        <v>258.79000000000002</v>
      </c>
      <c r="F503">
        <v>263.12</v>
      </c>
      <c r="H503">
        <v>263.45</v>
      </c>
      <c r="I503">
        <v>1.91E-3</v>
      </c>
      <c r="J503">
        <v>2.5499999999999998</v>
      </c>
      <c r="K503">
        <v>92.99</v>
      </c>
      <c r="L503">
        <v>34.799999999999997</v>
      </c>
      <c r="M503">
        <v>0.45</v>
      </c>
      <c r="N503">
        <v>262.41000000000003</v>
      </c>
      <c r="O503">
        <v>262.08</v>
      </c>
    </row>
    <row r="504" spans="1:15" x14ac:dyDescent="0.25">
      <c r="A504" t="s">
        <v>84</v>
      </c>
      <c r="B504">
        <v>1022.091</v>
      </c>
      <c r="C504" t="s">
        <v>64</v>
      </c>
      <c r="D504">
        <v>221.6</v>
      </c>
      <c r="E504">
        <v>258.67</v>
      </c>
      <c r="F504">
        <v>263.14</v>
      </c>
      <c r="H504">
        <v>263.37</v>
      </c>
      <c r="I504">
        <v>1.4159999999999999E-3</v>
      </c>
      <c r="J504">
        <v>2.15</v>
      </c>
      <c r="K504">
        <v>104.9</v>
      </c>
      <c r="L504">
        <v>36.799999999999997</v>
      </c>
      <c r="M504">
        <v>0.39</v>
      </c>
      <c r="N504">
        <v>262.17</v>
      </c>
      <c r="O504">
        <v>262.25</v>
      </c>
    </row>
    <row r="505" spans="1:15" x14ac:dyDescent="0.25">
      <c r="A505" t="s">
        <v>84</v>
      </c>
      <c r="B505">
        <v>1022.048</v>
      </c>
      <c r="C505" t="s">
        <v>64</v>
      </c>
      <c r="D505">
        <v>215.67</v>
      </c>
      <c r="E505">
        <v>258.56</v>
      </c>
      <c r="F505">
        <v>263.08999999999997</v>
      </c>
      <c r="H505">
        <v>263.33</v>
      </c>
      <c r="I505">
        <v>1.397E-3</v>
      </c>
      <c r="J505">
        <v>2.1800000000000002</v>
      </c>
      <c r="K505">
        <v>103.18</v>
      </c>
      <c r="L505">
        <v>40.4</v>
      </c>
      <c r="M505">
        <v>0.39</v>
      </c>
      <c r="N505">
        <v>262.14</v>
      </c>
      <c r="O505">
        <v>262.37</v>
      </c>
    </row>
    <row r="506" spans="1:15" x14ac:dyDescent="0.25">
      <c r="A506" t="s">
        <v>84</v>
      </c>
      <c r="B506">
        <v>1022.006</v>
      </c>
      <c r="C506" t="s">
        <v>64</v>
      </c>
      <c r="D506">
        <v>218.91</v>
      </c>
      <c r="E506">
        <v>258.44</v>
      </c>
      <c r="F506">
        <v>263.02999999999997</v>
      </c>
      <c r="H506">
        <v>263.26</v>
      </c>
      <c r="I506">
        <v>1.487E-3</v>
      </c>
      <c r="J506">
        <v>2.14</v>
      </c>
      <c r="K506">
        <v>106.06</v>
      </c>
      <c r="L506">
        <v>42.7</v>
      </c>
      <c r="M506">
        <v>0.39</v>
      </c>
      <c r="N506">
        <v>262.23</v>
      </c>
      <c r="O506">
        <v>262.26</v>
      </c>
    </row>
    <row r="507" spans="1:15" x14ac:dyDescent="0.25">
      <c r="A507" t="s">
        <v>84</v>
      </c>
      <c r="B507">
        <v>1021.963</v>
      </c>
      <c r="C507" t="s">
        <v>64</v>
      </c>
      <c r="D507">
        <v>212.13</v>
      </c>
      <c r="E507">
        <v>258.29000000000002</v>
      </c>
      <c r="F507">
        <v>262.95</v>
      </c>
      <c r="H507">
        <v>263.20999999999998</v>
      </c>
      <c r="I507">
        <v>1.5640000000000001E-3</v>
      </c>
      <c r="J507">
        <v>2.33</v>
      </c>
      <c r="K507">
        <v>98.06</v>
      </c>
      <c r="L507">
        <v>41.4</v>
      </c>
      <c r="M507">
        <v>0.4</v>
      </c>
      <c r="N507">
        <v>262</v>
      </c>
      <c r="O507">
        <v>262.32</v>
      </c>
    </row>
    <row r="508" spans="1:15" x14ac:dyDescent="0.25">
      <c r="A508" t="s">
        <v>84</v>
      </c>
      <c r="B508">
        <v>1021.921</v>
      </c>
      <c r="C508" t="s">
        <v>64</v>
      </c>
      <c r="D508">
        <v>216.85</v>
      </c>
      <c r="E508">
        <v>258.08999999999997</v>
      </c>
      <c r="F508">
        <v>262.89999999999998</v>
      </c>
      <c r="H508">
        <v>263.13</v>
      </c>
      <c r="I508">
        <v>1.487E-3</v>
      </c>
      <c r="J508">
        <v>2.2000000000000002</v>
      </c>
      <c r="K508">
        <v>105.51</v>
      </c>
      <c r="L508">
        <v>42.7</v>
      </c>
      <c r="M508">
        <v>0.39</v>
      </c>
      <c r="N508">
        <v>261.66000000000003</v>
      </c>
      <c r="O508">
        <v>262.37</v>
      </c>
    </row>
    <row r="509" spans="1:15" x14ac:dyDescent="0.25">
      <c r="A509" t="s">
        <v>84</v>
      </c>
      <c r="B509">
        <v>1021.884</v>
      </c>
      <c r="C509" t="s">
        <v>64</v>
      </c>
      <c r="D509">
        <v>229.43</v>
      </c>
      <c r="E509">
        <v>258.18</v>
      </c>
      <c r="F509">
        <v>262.86</v>
      </c>
      <c r="H509">
        <v>263.06</v>
      </c>
      <c r="I509">
        <v>1.111E-3</v>
      </c>
      <c r="J509">
        <v>1.98</v>
      </c>
      <c r="K509">
        <v>119.49</v>
      </c>
      <c r="L509">
        <v>41.5</v>
      </c>
      <c r="M509">
        <v>0.35</v>
      </c>
      <c r="N509">
        <v>261.93</v>
      </c>
      <c r="O509">
        <v>262.2</v>
      </c>
    </row>
    <row r="510" spans="1:15" x14ac:dyDescent="0.25">
      <c r="A510" t="s">
        <v>84</v>
      </c>
      <c r="B510">
        <v>1021.848</v>
      </c>
      <c r="C510" t="s">
        <v>64</v>
      </c>
      <c r="D510">
        <v>239.53</v>
      </c>
      <c r="E510">
        <v>258.20999999999998</v>
      </c>
      <c r="F510">
        <v>262.7</v>
      </c>
      <c r="H510">
        <v>263.01</v>
      </c>
      <c r="I510">
        <v>1.902E-3</v>
      </c>
      <c r="J510">
        <v>2.52</v>
      </c>
      <c r="K510">
        <v>100.9</v>
      </c>
      <c r="L510">
        <v>41.9</v>
      </c>
      <c r="M510">
        <v>0.45</v>
      </c>
      <c r="N510">
        <v>261.5</v>
      </c>
      <c r="O510">
        <v>262.43</v>
      </c>
    </row>
    <row r="511" spans="1:15" x14ac:dyDescent="0.25">
      <c r="A511" t="s">
        <v>84</v>
      </c>
      <c r="B511">
        <v>1021.812</v>
      </c>
      <c r="C511" t="s">
        <v>64</v>
      </c>
      <c r="D511">
        <v>238.67</v>
      </c>
      <c r="E511">
        <v>258.23</v>
      </c>
      <c r="F511">
        <v>262.61</v>
      </c>
      <c r="H511">
        <v>262.95</v>
      </c>
      <c r="I511">
        <v>1.836E-3</v>
      </c>
      <c r="J511">
        <v>2.67</v>
      </c>
      <c r="K511">
        <v>98.93</v>
      </c>
      <c r="L511">
        <v>45.72</v>
      </c>
      <c r="M511">
        <v>0.45</v>
      </c>
      <c r="N511">
        <v>260.89999999999998</v>
      </c>
      <c r="O511">
        <v>261.14999999999998</v>
      </c>
    </row>
    <row r="512" spans="1:15" x14ac:dyDescent="0.25">
      <c r="A512" t="s">
        <v>84</v>
      </c>
      <c r="B512">
        <v>1021.768</v>
      </c>
      <c r="C512" t="s">
        <v>64</v>
      </c>
      <c r="D512">
        <v>243.39</v>
      </c>
      <c r="E512">
        <v>258.27</v>
      </c>
      <c r="F512">
        <v>262.45</v>
      </c>
      <c r="H512">
        <v>262.87</v>
      </c>
      <c r="I512">
        <v>2.7650000000000001E-3</v>
      </c>
      <c r="J512">
        <v>2.91</v>
      </c>
      <c r="K512">
        <v>87.31</v>
      </c>
      <c r="L512">
        <v>42.1</v>
      </c>
      <c r="M512">
        <v>0.53</v>
      </c>
      <c r="N512">
        <v>262.56</v>
      </c>
      <c r="O512">
        <v>261.51</v>
      </c>
    </row>
    <row r="513" spans="1:15" x14ac:dyDescent="0.25">
      <c r="A513" t="s">
        <v>84</v>
      </c>
      <c r="B513">
        <v>1021.7670000000001</v>
      </c>
      <c r="D513" t="s">
        <v>22</v>
      </c>
    </row>
    <row r="514" spans="1:15" x14ac:dyDescent="0.25">
      <c r="A514" t="s">
        <v>84</v>
      </c>
      <c r="B514">
        <v>1021.723</v>
      </c>
      <c r="C514" t="s">
        <v>64</v>
      </c>
      <c r="D514">
        <v>237.3</v>
      </c>
      <c r="E514">
        <v>258.31</v>
      </c>
      <c r="F514">
        <v>262.44</v>
      </c>
      <c r="H514">
        <v>262.72000000000003</v>
      </c>
      <c r="I514">
        <v>1.9300000000000001E-3</v>
      </c>
      <c r="J514">
        <v>2.35</v>
      </c>
      <c r="K514">
        <v>101.42</v>
      </c>
      <c r="L514">
        <v>37.6</v>
      </c>
      <c r="M514">
        <v>0.44</v>
      </c>
      <c r="N514">
        <v>262.12</v>
      </c>
      <c r="O514">
        <v>262.06</v>
      </c>
    </row>
    <row r="515" spans="1:15" x14ac:dyDescent="0.25">
      <c r="A515" t="s">
        <v>84</v>
      </c>
      <c r="B515">
        <v>1021.679</v>
      </c>
      <c r="C515" t="s">
        <v>64</v>
      </c>
      <c r="D515">
        <v>216.65</v>
      </c>
      <c r="E515">
        <v>258.35000000000002</v>
      </c>
      <c r="F515">
        <v>262.44</v>
      </c>
      <c r="H515">
        <v>262.69</v>
      </c>
      <c r="I515">
        <v>1.444E-3</v>
      </c>
      <c r="J515">
        <v>2.2200000000000002</v>
      </c>
      <c r="K515">
        <v>101.95</v>
      </c>
      <c r="L515">
        <v>39.700000000000003</v>
      </c>
      <c r="M515">
        <v>0.4</v>
      </c>
      <c r="N515">
        <v>261.31</v>
      </c>
      <c r="O515">
        <v>261.92</v>
      </c>
    </row>
    <row r="516" spans="1:15" x14ac:dyDescent="0.25">
      <c r="A516" t="s">
        <v>84</v>
      </c>
      <c r="B516">
        <v>1021.635</v>
      </c>
      <c r="C516" t="s">
        <v>64</v>
      </c>
      <c r="D516">
        <v>198.09</v>
      </c>
      <c r="E516">
        <v>258.37</v>
      </c>
      <c r="F516">
        <v>262.33999999999997</v>
      </c>
      <c r="H516">
        <v>262.67</v>
      </c>
      <c r="I516">
        <v>2.026E-3</v>
      </c>
      <c r="J516">
        <v>2.54</v>
      </c>
      <c r="K516">
        <v>81.7</v>
      </c>
      <c r="L516">
        <v>37.44</v>
      </c>
      <c r="M516">
        <v>0.46</v>
      </c>
      <c r="N516">
        <v>261.87</v>
      </c>
      <c r="O516">
        <v>261.66000000000003</v>
      </c>
    </row>
    <row r="517" spans="1:15" x14ac:dyDescent="0.25">
      <c r="A517" t="s">
        <v>84</v>
      </c>
      <c r="B517">
        <v>1021.59</v>
      </c>
      <c r="C517" t="s">
        <v>64</v>
      </c>
      <c r="D517">
        <v>204.41</v>
      </c>
      <c r="E517">
        <v>258.36</v>
      </c>
      <c r="F517">
        <v>262.3</v>
      </c>
      <c r="H517">
        <v>262.56</v>
      </c>
      <c r="I517">
        <v>1.5579999999999999E-3</v>
      </c>
      <c r="J517">
        <v>2.2799999999999998</v>
      </c>
      <c r="K517">
        <v>93.11</v>
      </c>
      <c r="L517">
        <v>38.5</v>
      </c>
      <c r="M517">
        <v>0.41</v>
      </c>
      <c r="N517">
        <v>261.42</v>
      </c>
      <c r="O517">
        <v>261.91000000000003</v>
      </c>
    </row>
    <row r="518" spans="1:15" x14ac:dyDescent="0.25">
      <c r="A518" t="s">
        <v>84</v>
      </c>
      <c r="B518">
        <v>1021.546</v>
      </c>
      <c r="C518" t="s">
        <v>64</v>
      </c>
      <c r="D518">
        <v>220.36</v>
      </c>
      <c r="E518">
        <v>258.33999999999997</v>
      </c>
      <c r="F518">
        <v>262.17</v>
      </c>
      <c r="H518">
        <v>262.45</v>
      </c>
      <c r="I518">
        <v>1.9750000000000002E-3</v>
      </c>
      <c r="J518">
        <v>2.37</v>
      </c>
      <c r="K518">
        <v>95.84</v>
      </c>
      <c r="L518">
        <v>43</v>
      </c>
      <c r="M518">
        <v>0.45</v>
      </c>
      <c r="N518">
        <v>261.81</v>
      </c>
      <c r="O518">
        <v>261.89999999999998</v>
      </c>
    </row>
    <row r="519" spans="1:15" x14ac:dyDescent="0.25">
      <c r="A519" t="s">
        <v>84</v>
      </c>
      <c r="B519">
        <v>1021.502</v>
      </c>
      <c r="C519" t="s">
        <v>64</v>
      </c>
      <c r="D519">
        <v>224.73</v>
      </c>
      <c r="E519">
        <v>258.05</v>
      </c>
      <c r="F519">
        <v>262.10000000000002</v>
      </c>
      <c r="H519">
        <v>262.36</v>
      </c>
      <c r="I519">
        <v>1.531E-3</v>
      </c>
      <c r="J519">
        <v>2.25</v>
      </c>
      <c r="K519">
        <v>103.33</v>
      </c>
      <c r="L519">
        <v>48.5</v>
      </c>
      <c r="M519">
        <v>0.4</v>
      </c>
      <c r="N519">
        <v>261.79000000000002</v>
      </c>
      <c r="O519">
        <v>262.05</v>
      </c>
    </row>
    <row r="520" spans="1:15" x14ac:dyDescent="0.25">
      <c r="A520" t="s">
        <v>84</v>
      </c>
      <c r="B520">
        <v>1021.458</v>
      </c>
      <c r="C520" t="s">
        <v>64</v>
      </c>
      <c r="D520">
        <v>219.95</v>
      </c>
      <c r="E520">
        <v>257.69</v>
      </c>
      <c r="F520">
        <v>261.94</v>
      </c>
      <c r="H520">
        <v>262.33</v>
      </c>
      <c r="I520">
        <v>2.385E-3</v>
      </c>
      <c r="J520">
        <v>2.75</v>
      </c>
      <c r="K520">
        <v>80.73</v>
      </c>
      <c r="L520">
        <v>30.8</v>
      </c>
      <c r="M520">
        <v>0.49</v>
      </c>
      <c r="N520">
        <v>261.94</v>
      </c>
      <c r="O520">
        <v>262.99</v>
      </c>
    </row>
    <row r="521" spans="1:15" x14ac:dyDescent="0.25">
      <c r="A521" t="s">
        <v>84</v>
      </c>
      <c r="B521">
        <v>1021.414</v>
      </c>
      <c r="C521" t="s">
        <v>64</v>
      </c>
      <c r="D521">
        <v>217.45</v>
      </c>
      <c r="E521">
        <v>257.33</v>
      </c>
      <c r="F521">
        <v>261.93</v>
      </c>
      <c r="H521">
        <v>262.2</v>
      </c>
      <c r="I521">
        <v>1.727E-3</v>
      </c>
      <c r="J521">
        <v>2.29</v>
      </c>
      <c r="K521">
        <v>95.57</v>
      </c>
      <c r="L521">
        <v>36.67</v>
      </c>
      <c r="M521">
        <v>0.42</v>
      </c>
      <c r="N521">
        <v>261.98</v>
      </c>
      <c r="O521">
        <v>264.08</v>
      </c>
    </row>
    <row r="522" spans="1:15" x14ac:dyDescent="0.25">
      <c r="A522" t="s">
        <v>84</v>
      </c>
      <c r="B522">
        <v>1021.374</v>
      </c>
      <c r="C522" t="s">
        <v>64</v>
      </c>
      <c r="D522">
        <v>211.49</v>
      </c>
      <c r="E522">
        <v>257.02</v>
      </c>
      <c r="F522">
        <v>261.94</v>
      </c>
      <c r="H522">
        <v>262.14999999999998</v>
      </c>
      <c r="I522">
        <v>1.2229999999999999E-3</v>
      </c>
      <c r="J522">
        <v>2.04</v>
      </c>
      <c r="K522">
        <v>104.82</v>
      </c>
      <c r="L522">
        <v>37.17</v>
      </c>
      <c r="M522">
        <v>0.36</v>
      </c>
      <c r="N522">
        <v>261.68</v>
      </c>
      <c r="O522">
        <v>262.22000000000003</v>
      </c>
    </row>
    <row r="523" spans="1:15" x14ac:dyDescent="0.25">
      <c r="A523" t="s">
        <v>84</v>
      </c>
      <c r="B523">
        <v>1021.3339999999999</v>
      </c>
      <c r="C523" t="s">
        <v>64</v>
      </c>
      <c r="D523">
        <v>202.63</v>
      </c>
      <c r="E523">
        <v>256.7</v>
      </c>
      <c r="F523">
        <v>261.93</v>
      </c>
      <c r="H523">
        <v>262.13</v>
      </c>
      <c r="I523">
        <v>8.4000000000000003E-4</v>
      </c>
      <c r="J523">
        <v>1.97</v>
      </c>
      <c r="K523">
        <v>108.81</v>
      </c>
      <c r="L523">
        <v>35</v>
      </c>
      <c r="M523">
        <v>0.31</v>
      </c>
      <c r="N523">
        <v>260.08999999999997</v>
      </c>
      <c r="O523">
        <v>259.05</v>
      </c>
    </row>
    <row r="524" spans="1:15" x14ac:dyDescent="0.25">
      <c r="A524" t="s">
        <v>84</v>
      </c>
      <c r="B524">
        <v>1021.333</v>
      </c>
      <c r="D524" t="s">
        <v>22</v>
      </c>
    </row>
    <row r="525" spans="1:15" x14ac:dyDescent="0.25">
      <c r="A525" t="s">
        <v>84</v>
      </c>
      <c r="B525">
        <v>1021.295</v>
      </c>
      <c r="C525" t="s">
        <v>64</v>
      </c>
      <c r="D525">
        <v>193.25</v>
      </c>
      <c r="E525">
        <v>256.38</v>
      </c>
      <c r="F525">
        <v>261.93</v>
      </c>
      <c r="H525">
        <v>262.11</v>
      </c>
      <c r="I525">
        <v>6.8599999999999998E-4</v>
      </c>
      <c r="J525">
        <v>1.98</v>
      </c>
      <c r="K525">
        <v>109.4</v>
      </c>
      <c r="L525">
        <v>31.94</v>
      </c>
      <c r="M525">
        <v>0.28999999999999998</v>
      </c>
      <c r="N525">
        <v>258.92</v>
      </c>
      <c r="O525">
        <v>258.55</v>
      </c>
    </row>
    <row r="526" spans="1:15" x14ac:dyDescent="0.25">
      <c r="A526" t="s">
        <v>84</v>
      </c>
      <c r="B526">
        <v>1021.255</v>
      </c>
      <c r="C526" t="s">
        <v>64</v>
      </c>
      <c r="D526">
        <v>183.88</v>
      </c>
      <c r="E526">
        <v>257.45999999999998</v>
      </c>
      <c r="F526">
        <v>261.81</v>
      </c>
      <c r="H526">
        <v>262.56</v>
      </c>
      <c r="I526">
        <v>5.6699999999999997E-3</v>
      </c>
      <c r="J526">
        <v>3.85</v>
      </c>
      <c r="K526">
        <v>48.8</v>
      </c>
      <c r="L526">
        <v>21.72</v>
      </c>
      <c r="M526">
        <v>0.67</v>
      </c>
      <c r="N526">
        <v>261.58999999999997</v>
      </c>
      <c r="O526">
        <v>262.24</v>
      </c>
    </row>
    <row r="527" spans="1:15" x14ac:dyDescent="0.25">
      <c r="A527" t="s">
        <v>84</v>
      </c>
      <c r="B527">
        <v>1021.234</v>
      </c>
      <c r="C527" t="s">
        <v>64</v>
      </c>
      <c r="D527">
        <v>178.6</v>
      </c>
      <c r="E527">
        <v>259.5</v>
      </c>
      <c r="F527">
        <v>261.70999999999998</v>
      </c>
      <c r="G527">
        <v>261.01</v>
      </c>
      <c r="H527">
        <v>262.05</v>
      </c>
      <c r="I527">
        <v>3.6099999999999999E-3</v>
      </c>
      <c r="J527">
        <v>2.6</v>
      </c>
      <c r="K527">
        <v>69.38</v>
      </c>
      <c r="L527">
        <v>36.35</v>
      </c>
      <c r="M527">
        <v>0.56000000000000005</v>
      </c>
      <c r="N527">
        <v>261.52999999999997</v>
      </c>
      <c r="O527">
        <v>261.81</v>
      </c>
    </row>
    <row r="528" spans="1:15" x14ac:dyDescent="0.25">
      <c r="A528" t="s">
        <v>84</v>
      </c>
      <c r="B528" t="s">
        <v>67</v>
      </c>
      <c r="D528" t="s">
        <v>24</v>
      </c>
    </row>
    <row r="529" spans="1:15" x14ac:dyDescent="0.25">
      <c r="A529" t="s">
        <v>84</v>
      </c>
      <c r="B529">
        <v>1021.226</v>
      </c>
      <c r="C529" t="s">
        <v>64</v>
      </c>
      <c r="D529">
        <v>178.6</v>
      </c>
      <c r="E529">
        <v>256.82</v>
      </c>
      <c r="F529">
        <v>261.8</v>
      </c>
      <c r="H529">
        <v>261.86</v>
      </c>
      <c r="I529">
        <v>2.0900000000000001E-4</v>
      </c>
      <c r="J529">
        <v>1.03</v>
      </c>
      <c r="K529">
        <v>176.04</v>
      </c>
      <c r="L529">
        <v>48.66</v>
      </c>
      <c r="M529">
        <v>0.15</v>
      </c>
      <c r="N529">
        <v>261.08999999999997</v>
      </c>
      <c r="O529">
        <v>260.58999999999997</v>
      </c>
    </row>
    <row r="530" spans="1:15" x14ac:dyDescent="0.25">
      <c r="A530" t="s">
        <v>84</v>
      </c>
      <c r="B530">
        <v>1021.187</v>
      </c>
      <c r="C530" t="s">
        <v>64</v>
      </c>
      <c r="D530">
        <v>216.26</v>
      </c>
      <c r="E530">
        <v>256.33</v>
      </c>
      <c r="F530">
        <v>261.77999999999997</v>
      </c>
      <c r="H530">
        <v>261.83</v>
      </c>
      <c r="I530">
        <v>1.85E-4</v>
      </c>
      <c r="J530">
        <v>0.97</v>
      </c>
      <c r="K530">
        <v>230.88</v>
      </c>
      <c r="L530">
        <v>66.790000000000006</v>
      </c>
      <c r="M530">
        <v>0.15</v>
      </c>
      <c r="N530">
        <v>260.47000000000003</v>
      </c>
      <c r="O530">
        <v>260.89999999999998</v>
      </c>
    </row>
    <row r="531" spans="1:15" x14ac:dyDescent="0.25">
      <c r="A531" t="s">
        <v>84</v>
      </c>
      <c r="B531">
        <v>1021.148</v>
      </c>
      <c r="C531" t="s">
        <v>64</v>
      </c>
      <c r="D531">
        <v>201.69</v>
      </c>
      <c r="E531">
        <v>255.85</v>
      </c>
      <c r="F531">
        <v>261.7</v>
      </c>
      <c r="H531">
        <v>261.83</v>
      </c>
      <c r="I531">
        <v>6.9099999999999999E-4</v>
      </c>
      <c r="J531">
        <v>1.63</v>
      </c>
      <c r="K531">
        <v>124.13</v>
      </c>
      <c r="L531">
        <v>36.08</v>
      </c>
      <c r="M531">
        <v>0.27</v>
      </c>
      <c r="N531">
        <v>261.61</v>
      </c>
      <c r="O531">
        <v>260.97000000000003</v>
      </c>
    </row>
    <row r="532" spans="1:15" x14ac:dyDescent="0.25">
      <c r="A532" t="s">
        <v>84</v>
      </c>
      <c r="B532">
        <v>1021.133</v>
      </c>
      <c r="C532" t="s">
        <v>64</v>
      </c>
      <c r="D532">
        <v>201.54</v>
      </c>
      <c r="E532">
        <v>257.27</v>
      </c>
      <c r="F532">
        <v>261.55</v>
      </c>
      <c r="G532">
        <v>259.72000000000003</v>
      </c>
      <c r="H532">
        <v>261.83</v>
      </c>
      <c r="I532">
        <v>1.6410000000000001E-3</v>
      </c>
      <c r="J532">
        <v>2.36</v>
      </c>
      <c r="K532">
        <v>85.48</v>
      </c>
      <c r="L532">
        <v>22.7</v>
      </c>
      <c r="M532">
        <v>0.39</v>
      </c>
      <c r="N532">
        <v>263.13</v>
      </c>
      <c r="O532">
        <v>263.08</v>
      </c>
    </row>
    <row r="533" spans="1:15" x14ac:dyDescent="0.25">
      <c r="A533" t="s">
        <v>84</v>
      </c>
      <c r="B533">
        <v>1021.131</v>
      </c>
      <c r="D533" t="s">
        <v>23</v>
      </c>
    </row>
    <row r="534" spans="1:15" x14ac:dyDescent="0.25">
      <c r="A534" t="s">
        <v>84</v>
      </c>
      <c r="B534">
        <v>1021.126</v>
      </c>
      <c r="C534" t="s">
        <v>64</v>
      </c>
      <c r="D534">
        <v>201.54</v>
      </c>
      <c r="E534">
        <v>257.33999999999997</v>
      </c>
      <c r="F534">
        <v>261.45999999999998</v>
      </c>
      <c r="H534">
        <v>261.77</v>
      </c>
      <c r="I534">
        <v>1.89E-3</v>
      </c>
      <c r="J534">
        <v>2.4700000000000002</v>
      </c>
      <c r="K534">
        <v>81.58</v>
      </c>
      <c r="L534">
        <v>22.73</v>
      </c>
      <c r="M534">
        <v>0.42</v>
      </c>
      <c r="N534">
        <v>263.06</v>
      </c>
      <c r="O534">
        <v>263.05</v>
      </c>
    </row>
    <row r="535" spans="1:15" x14ac:dyDescent="0.25">
      <c r="A535" t="s">
        <v>84</v>
      </c>
      <c r="B535">
        <v>1021.086</v>
      </c>
      <c r="C535" t="s">
        <v>64</v>
      </c>
      <c r="D535">
        <v>198.34</v>
      </c>
      <c r="E535">
        <v>257.58999999999997</v>
      </c>
      <c r="F535">
        <v>261.43</v>
      </c>
      <c r="H535">
        <v>261.7</v>
      </c>
      <c r="I535">
        <v>1.951E-3</v>
      </c>
      <c r="J535">
        <v>2.33</v>
      </c>
      <c r="K535">
        <v>86.01</v>
      </c>
      <c r="L535">
        <v>33.299999999999997</v>
      </c>
      <c r="M535">
        <v>0.45</v>
      </c>
      <c r="N535">
        <v>260.99</v>
      </c>
      <c r="O535">
        <v>261.7</v>
      </c>
    </row>
    <row r="536" spans="1:15" x14ac:dyDescent="0.25">
      <c r="A536" t="s">
        <v>84</v>
      </c>
      <c r="B536">
        <v>1021.047</v>
      </c>
      <c r="C536" t="s">
        <v>64</v>
      </c>
      <c r="D536">
        <v>193.3</v>
      </c>
      <c r="E536">
        <v>257.38</v>
      </c>
      <c r="F536">
        <v>261.36</v>
      </c>
      <c r="H536">
        <v>261.63</v>
      </c>
      <c r="I536">
        <v>2.0799999999999998E-3</v>
      </c>
      <c r="J536">
        <v>2.3199999999999998</v>
      </c>
      <c r="K536">
        <v>83.49</v>
      </c>
      <c r="L536">
        <v>32.5</v>
      </c>
      <c r="M536">
        <v>0.46</v>
      </c>
      <c r="N536">
        <v>260.85000000000002</v>
      </c>
      <c r="O536">
        <v>260.75</v>
      </c>
    </row>
    <row r="537" spans="1:15" x14ac:dyDescent="0.25">
      <c r="A537" t="s">
        <v>84</v>
      </c>
      <c r="B537">
        <v>1021.0069999999999</v>
      </c>
      <c r="C537" t="s">
        <v>64</v>
      </c>
      <c r="D537">
        <v>177.97</v>
      </c>
      <c r="E537">
        <v>257.18</v>
      </c>
      <c r="F537">
        <v>261.39</v>
      </c>
      <c r="H537">
        <v>261.58999999999997</v>
      </c>
      <c r="I537">
        <v>1.3619999999999999E-3</v>
      </c>
      <c r="J537">
        <v>2.0099999999999998</v>
      </c>
      <c r="K537">
        <v>88.82</v>
      </c>
      <c r="L537">
        <v>31.92</v>
      </c>
      <c r="M537">
        <v>0.38</v>
      </c>
      <c r="N537">
        <v>261.22000000000003</v>
      </c>
      <c r="O537">
        <v>264.45</v>
      </c>
    </row>
    <row r="538" spans="1:15" x14ac:dyDescent="0.25">
      <c r="A538" t="s">
        <v>84</v>
      </c>
      <c r="B538">
        <v>1020.968</v>
      </c>
      <c r="C538" t="s">
        <v>64</v>
      </c>
      <c r="D538">
        <v>163.89</v>
      </c>
      <c r="E538">
        <v>256.98</v>
      </c>
      <c r="F538">
        <v>261.33999999999997</v>
      </c>
      <c r="H538">
        <v>261.58</v>
      </c>
      <c r="I538">
        <v>1.436E-3</v>
      </c>
      <c r="J538">
        <v>2.16</v>
      </c>
      <c r="K538">
        <v>78</v>
      </c>
      <c r="L538">
        <v>30.91</v>
      </c>
      <c r="M538">
        <v>0.38</v>
      </c>
      <c r="N538">
        <v>260.97000000000003</v>
      </c>
      <c r="O538">
        <v>266.67</v>
      </c>
    </row>
    <row r="539" spans="1:15" x14ac:dyDescent="0.25">
      <c r="A539" t="s">
        <v>84</v>
      </c>
      <c r="B539">
        <v>1020.924</v>
      </c>
      <c r="C539" t="s">
        <v>64</v>
      </c>
      <c r="D539">
        <v>163.47999999999999</v>
      </c>
      <c r="E539">
        <v>256.76</v>
      </c>
      <c r="F539">
        <v>261.11</v>
      </c>
      <c r="H539">
        <v>261.55</v>
      </c>
      <c r="I539">
        <v>2.8709999999999999E-3</v>
      </c>
      <c r="J539">
        <v>2.96</v>
      </c>
      <c r="K539">
        <v>56.08</v>
      </c>
      <c r="L539">
        <v>19.579999999999998</v>
      </c>
      <c r="M539">
        <v>0.5</v>
      </c>
      <c r="N539">
        <v>260.49</v>
      </c>
      <c r="O539">
        <v>262.64</v>
      </c>
    </row>
    <row r="540" spans="1:15" x14ac:dyDescent="0.25">
      <c r="A540" t="s">
        <v>84</v>
      </c>
      <c r="B540">
        <v>1020.923</v>
      </c>
      <c r="D540" t="s">
        <v>22</v>
      </c>
    </row>
    <row r="541" spans="1:15" x14ac:dyDescent="0.25">
      <c r="A541" t="s">
        <v>84</v>
      </c>
      <c r="B541">
        <v>1020.881</v>
      </c>
      <c r="C541" t="s">
        <v>64</v>
      </c>
      <c r="D541">
        <v>169.49</v>
      </c>
      <c r="E541">
        <v>256.54000000000002</v>
      </c>
      <c r="F541">
        <v>261.14999999999998</v>
      </c>
      <c r="H541">
        <v>261.38</v>
      </c>
      <c r="I541">
        <v>1.1069999999999999E-3</v>
      </c>
      <c r="J541">
        <v>2.14</v>
      </c>
      <c r="K541">
        <v>84.97</v>
      </c>
      <c r="L541">
        <v>30.46</v>
      </c>
      <c r="M541">
        <v>0.34</v>
      </c>
      <c r="N541">
        <v>260.05</v>
      </c>
      <c r="O541">
        <v>259.64</v>
      </c>
    </row>
    <row r="542" spans="1:15" x14ac:dyDescent="0.25">
      <c r="A542" t="s">
        <v>84</v>
      </c>
      <c r="B542">
        <v>1020.838</v>
      </c>
      <c r="C542" t="s">
        <v>64</v>
      </c>
      <c r="D542">
        <v>175.44</v>
      </c>
      <c r="E542">
        <v>256.32</v>
      </c>
      <c r="F542">
        <v>261.13</v>
      </c>
      <c r="H542">
        <v>261.31</v>
      </c>
      <c r="I542">
        <v>1.085E-3</v>
      </c>
      <c r="J542">
        <v>1.88</v>
      </c>
      <c r="K542">
        <v>96.93</v>
      </c>
      <c r="L542">
        <v>42.2</v>
      </c>
      <c r="M542">
        <v>0.34</v>
      </c>
      <c r="N542">
        <v>260.60000000000002</v>
      </c>
      <c r="O542">
        <v>260.94</v>
      </c>
    </row>
    <row r="543" spans="1:15" x14ac:dyDescent="0.25">
      <c r="A543" t="s">
        <v>84</v>
      </c>
      <c r="B543">
        <v>1020.794</v>
      </c>
      <c r="C543" t="s">
        <v>64</v>
      </c>
      <c r="D543">
        <v>173.75</v>
      </c>
      <c r="E543">
        <v>256.07</v>
      </c>
      <c r="F543">
        <v>261.10000000000002</v>
      </c>
      <c r="H543">
        <v>261.27</v>
      </c>
      <c r="I543">
        <v>9.9200000000000004E-4</v>
      </c>
      <c r="J543">
        <v>1.83</v>
      </c>
      <c r="K543">
        <v>101.89</v>
      </c>
      <c r="L543">
        <v>43.6</v>
      </c>
      <c r="M543">
        <v>0.32</v>
      </c>
      <c r="N543">
        <v>260.72000000000003</v>
      </c>
      <c r="O543">
        <v>260.42</v>
      </c>
    </row>
    <row r="544" spans="1:15" x14ac:dyDescent="0.25">
      <c r="A544" t="s">
        <v>84</v>
      </c>
      <c r="B544">
        <v>1020.751</v>
      </c>
      <c r="C544" t="s">
        <v>64</v>
      </c>
      <c r="D544">
        <v>173.39</v>
      </c>
      <c r="E544">
        <v>256.08999999999997</v>
      </c>
      <c r="F544">
        <v>261.07</v>
      </c>
      <c r="H544">
        <v>261.23</v>
      </c>
      <c r="I544">
        <v>8.2899999999999998E-4</v>
      </c>
      <c r="J544">
        <v>1.78</v>
      </c>
      <c r="K544">
        <v>106.58</v>
      </c>
      <c r="L544">
        <v>39.299999999999997</v>
      </c>
      <c r="M544">
        <v>0.3</v>
      </c>
      <c r="N544">
        <v>260.27999999999997</v>
      </c>
      <c r="O544">
        <v>259.5</v>
      </c>
    </row>
    <row r="545" spans="1:15" x14ac:dyDescent="0.25">
      <c r="A545" t="s">
        <v>84</v>
      </c>
      <c r="B545">
        <v>1020.708</v>
      </c>
      <c r="C545" t="s">
        <v>64</v>
      </c>
      <c r="D545">
        <v>167.24</v>
      </c>
      <c r="E545">
        <v>256.11</v>
      </c>
      <c r="F545">
        <v>261.02999999999997</v>
      </c>
      <c r="H545">
        <v>261.2</v>
      </c>
      <c r="I545">
        <v>9.7199999999999999E-4</v>
      </c>
      <c r="J545">
        <v>1.87</v>
      </c>
      <c r="K545">
        <v>96.47</v>
      </c>
      <c r="L545">
        <v>35.799999999999997</v>
      </c>
      <c r="M545">
        <v>0.32</v>
      </c>
      <c r="N545">
        <v>260.13</v>
      </c>
      <c r="O545">
        <v>259.81</v>
      </c>
    </row>
    <row r="546" spans="1:15" x14ac:dyDescent="0.25">
      <c r="A546" t="s">
        <v>84</v>
      </c>
      <c r="B546">
        <v>1020.6660000000001</v>
      </c>
      <c r="C546" t="s">
        <v>64</v>
      </c>
      <c r="D546">
        <v>176.12</v>
      </c>
      <c r="E546">
        <v>256.13</v>
      </c>
      <c r="F546">
        <v>260.89999999999998</v>
      </c>
      <c r="H546">
        <v>261.14</v>
      </c>
      <c r="I546">
        <v>1.5430000000000001E-3</v>
      </c>
      <c r="J546">
        <v>2.17</v>
      </c>
      <c r="K546">
        <v>85.4</v>
      </c>
      <c r="L546">
        <v>37.299999999999997</v>
      </c>
      <c r="M546">
        <v>0.4</v>
      </c>
      <c r="N546">
        <v>260.61</v>
      </c>
      <c r="O546">
        <v>259.79000000000002</v>
      </c>
    </row>
    <row r="547" spans="1:15" x14ac:dyDescent="0.25">
      <c r="A547" t="s">
        <v>84</v>
      </c>
      <c r="B547">
        <v>1020.623</v>
      </c>
      <c r="C547" t="s">
        <v>64</v>
      </c>
      <c r="D547">
        <v>192.55</v>
      </c>
      <c r="E547">
        <v>256.14999999999998</v>
      </c>
      <c r="F547">
        <v>260.87</v>
      </c>
      <c r="H547">
        <v>261.05</v>
      </c>
      <c r="I547">
        <v>9.1299999999999997E-4</v>
      </c>
      <c r="J547">
        <v>1.83</v>
      </c>
      <c r="K547">
        <v>105.82</v>
      </c>
      <c r="L547">
        <v>31.72</v>
      </c>
      <c r="M547">
        <v>0.31</v>
      </c>
      <c r="N547">
        <v>261.66000000000003</v>
      </c>
      <c r="O547">
        <v>260.27999999999997</v>
      </c>
    </row>
    <row r="548" spans="1:15" x14ac:dyDescent="0.25">
      <c r="A548" t="s">
        <v>84</v>
      </c>
      <c r="B548">
        <v>1020.58</v>
      </c>
      <c r="C548" t="s">
        <v>64</v>
      </c>
      <c r="D548">
        <v>202.34</v>
      </c>
      <c r="E548">
        <v>256.16000000000003</v>
      </c>
      <c r="F548">
        <v>260.73</v>
      </c>
      <c r="H548">
        <v>260.98</v>
      </c>
      <c r="I548">
        <v>1.9040000000000001E-3</v>
      </c>
      <c r="J548">
        <v>2.23</v>
      </c>
      <c r="K548">
        <v>93.48</v>
      </c>
      <c r="L548">
        <v>43.1</v>
      </c>
      <c r="M548">
        <v>0.44</v>
      </c>
      <c r="N548">
        <v>260.42</v>
      </c>
      <c r="O548">
        <v>260.33</v>
      </c>
    </row>
    <row r="549" spans="1:15" x14ac:dyDescent="0.25">
      <c r="A549" t="s">
        <v>84</v>
      </c>
      <c r="B549">
        <v>1020.537</v>
      </c>
      <c r="C549" t="s">
        <v>64</v>
      </c>
      <c r="D549">
        <v>215.69</v>
      </c>
      <c r="E549">
        <v>256.14</v>
      </c>
      <c r="F549">
        <v>260.72000000000003</v>
      </c>
      <c r="H549">
        <v>260.88</v>
      </c>
      <c r="I549">
        <v>1.193E-3</v>
      </c>
      <c r="J549">
        <v>1.78</v>
      </c>
      <c r="K549">
        <v>121.85</v>
      </c>
      <c r="L549">
        <v>48</v>
      </c>
      <c r="M549">
        <v>0.35</v>
      </c>
      <c r="N549">
        <v>260.35000000000002</v>
      </c>
      <c r="O549">
        <v>260.18</v>
      </c>
    </row>
    <row r="550" spans="1:15" x14ac:dyDescent="0.25">
      <c r="A550" t="s">
        <v>84</v>
      </c>
      <c r="B550">
        <v>1020.495</v>
      </c>
      <c r="C550" t="s">
        <v>64</v>
      </c>
      <c r="D550">
        <v>220.54</v>
      </c>
      <c r="E550">
        <v>256.12</v>
      </c>
      <c r="F550">
        <v>260.49</v>
      </c>
      <c r="H550">
        <v>260.87</v>
      </c>
      <c r="I550">
        <v>3.0590000000000001E-3</v>
      </c>
      <c r="J550">
        <v>2.73</v>
      </c>
      <c r="K550">
        <v>83.26</v>
      </c>
      <c r="L550">
        <v>44.16</v>
      </c>
      <c r="M550">
        <v>0.55000000000000004</v>
      </c>
      <c r="N550">
        <v>260.81</v>
      </c>
      <c r="O550">
        <v>260.36</v>
      </c>
    </row>
    <row r="551" spans="1:15" x14ac:dyDescent="0.25">
      <c r="A551" t="s">
        <v>84</v>
      </c>
      <c r="B551">
        <v>1020.452</v>
      </c>
      <c r="C551" t="s">
        <v>64</v>
      </c>
      <c r="D551">
        <v>238.51</v>
      </c>
      <c r="E551">
        <v>256.08999999999997</v>
      </c>
      <c r="F551">
        <v>260.5</v>
      </c>
      <c r="H551">
        <v>260.67</v>
      </c>
      <c r="I551">
        <v>1.16E-3</v>
      </c>
      <c r="J551">
        <v>1.86</v>
      </c>
      <c r="K551">
        <v>133.71</v>
      </c>
      <c r="L551">
        <v>57.4</v>
      </c>
      <c r="M551">
        <v>0.35</v>
      </c>
      <c r="N551">
        <v>260.29000000000002</v>
      </c>
      <c r="O551">
        <v>259.36</v>
      </c>
    </row>
    <row r="552" spans="1:15" x14ac:dyDescent="0.25">
      <c r="A552" t="s">
        <v>84</v>
      </c>
      <c r="B552">
        <v>1020.409</v>
      </c>
      <c r="C552" t="s">
        <v>64</v>
      </c>
      <c r="D552">
        <v>218.14</v>
      </c>
      <c r="E552">
        <v>256.07</v>
      </c>
      <c r="F552">
        <v>260.49</v>
      </c>
      <c r="H552">
        <v>260.66000000000003</v>
      </c>
      <c r="I552">
        <v>7.8299999999999995E-4</v>
      </c>
      <c r="J552">
        <v>1.82</v>
      </c>
      <c r="K552">
        <v>129.78</v>
      </c>
      <c r="L552">
        <v>46.99</v>
      </c>
      <c r="M552">
        <v>0.3</v>
      </c>
      <c r="N552">
        <v>259</v>
      </c>
      <c r="O552">
        <v>258.79000000000002</v>
      </c>
    </row>
    <row r="553" spans="1:15" x14ac:dyDescent="0.25">
      <c r="A553" t="s">
        <v>84</v>
      </c>
      <c r="B553">
        <v>1020.361</v>
      </c>
      <c r="C553" t="s">
        <v>64</v>
      </c>
      <c r="D553">
        <v>220.45</v>
      </c>
      <c r="E553">
        <v>256.02999999999997</v>
      </c>
      <c r="F553">
        <v>260.29000000000002</v>
      </c>
      <c r="H553">
        <v>260.63</v>
      </c>
      <c r="I553">
        <v>2.1450000000000002E-3</v>
      </c>
      <c r="J553">
        <v>2.6</v>
      </c>
      <c r="K553">
        <v>90.61</v>
      </c>
      <c r="L553">
        <v>41.38</v>
      </c>
      <c r="M553">
        <v>0.47</v>
      </c>
      <c r="N553">
        <v>259.73</v>
      </c>
      <c r="O553">
        <v>262.20999999999998</v>
      </c>
    </row>
    <row r="554" spans="1:15" x14ac:dyDescent="0.25">
      <c r="A554" t="s">
        <v>84</v>
      </c>
      <c r="B554">
        <v>1020.319</v>
      </c>
      <c r="C554" t="s">
        <v>64</v>
      </c>
      <c r="D554">
        <v>220.45</v>
      </c>
      <c r="E554">
        <v>255.95</v>
      </c>
      <c r="F554">
        <v>260.26</v>
      </c>
      <c r="H554">
        <v>260.54000000000002</v>
      </c>
      <c r="I554">
        <v>1.72E-3</v>
      </c>
      <c r="J554">
        <v>2.35</v>
      </c>
      <c r="K554">
        <v>100.56</v>
      </c>
      <c r="L554">
        <v>44.74</v>
      </c>
      <c r="M554">
        <v>0.43</v>
      </c>
      <c r="N554">
        <v>258.73</v>
      </c>
      <c r="O554">
        <v>259.77999999999997</v>
      </c>
    </row>
    <row r="555" spans="1:15" x14ac:dyDescent="0.25">
      <c r="A555" t="s">
        <v>84</v>
      </c>
      <c r="B555">
        <v>1020.276</v>
      </c>
      <c r="C555" t="s">
        <v>64</v>
      </c>
      <c r="D555">
        <v>217.27</v>
      </c>
      <c r="E555">
        <v>255.88</v>
      </c>
      <c r="F555">
        <v>260.25</v>
      </c>
      <c r="H555">
        <v>260.45999999999998</v>
      </c>
      <c r="I555">
        <v>1.6149999999999999E-3</v>
      </c>
      <c r="J555">
        <v>2.0499999999999998</v>
      </c>
      <c r="K555">
        <v>112.84</v>
      </c>
      <c r="L555">
        <v>62.32</v>
      </c>
      <c r="M555">
        <v>0.41</v>
      </c>
      <c r="N555">
        <v>259.93</v>
      </c>
      <c r="O555">
        <v>260.51</v>
      </c>
    </row>
    <row r="556" spans="1:15" x14ac:dyDescent="0.25">
      <c r="A556" t="s">
        <v>84</v>
      </c>
      <c r="B556">
        <v>1020.234</v>
      </c>
      <c r="C556" t="s">
        <v>64</v>
      </c>
      <c r="D556">
        <v>209.12</v>
      </c>
      <c r="E556">
        <v>255.8</v>
      </c>
      <c r="F556">
        <v>260.17</v>
      </c>
      <c r="H556">
        <v>260.39999999999998</v>
      </c>
      <c r="I556">
        <v>1.9650000000000002E-3</v>
      </c>
      <c r="J556">
        <v>2.14</v>
      </c>
      <c r="K556">
        <v>98.92</v>
      </c>
      <c r="L556">
        <v>46.38</v>
      </c>
      <c r="M556">
        <v>0.45</v>
      </c>
      <c r="N556">
        <v>259.64</v>
      </c>
      <c r="O556">
        <v>260.36</v>
      </c>
    </row>
    <row r="557" spans="1:15" x14ac:dyDescent="0.25">
      <c r="A557" t="s">
        <v>84</v>
      </c>
      <c r="B557">
        <v>1020.192</v>
      </c>
      <c r="C557" t="s">
        <v>64</v>
      </c>
      <c r="D557">
        <v>203.2</v>
      </c>
      <c r="E557">
        <v>255.72</v>
      </c>
      <c r="F557">
        <v>260.05</v>
      </c>
      <c r="H557">
        <v>260.33</v>
      </c>
      <c r="I557">
        <v>2.421E-3</v>
      </c>
      <c r="J557">
        <v>2.37</v>
      </c>
      <c r="K557">
        <v>90.9</v>
      </c>
      <c r="L557">
        <v>57.31</v>
      </c>
      <c r="M557">
        <v>0.49</v>
      </c>
      <c r="N557">
        <v>259.83999999999997</v>
      </c>
      <c r="O557">
        <v>259.92</v>
      </c>
    </row>
    <row r="558" spans="1:15" x14ac:dyDescent="0.25">
      <c r="A558" t="s">
        <v>84</v>
      </c>
      <c r="B558">
        <v>1020.147</v>
      </c>
      <c r="C558" t="s">
        <v>64</v>
      </c>
      <c r="D558">
        <v>201.6</v>
      </c>
      <c r="E558">
        <v>255.64</v>
      </c>
      <c r="F558">
        <v>259.98</v>
      </c>
      <c r="H558">
        <v>260.23</v>
      </c>
      <c r="I558">
        <v>1.8240000000000001E-3</v>
      </c>
      <c r="J558">
        <v>2.19</v>
      </c>
      <c r="K558">
        <v>92.18</v>
      </c>
      <c r="L558">
        <v>36.049999999999997</v>
      </c>
      <c r="M558">
        <v>0.43</v>
      </c>
      <c r="N558">
        <v>259.72000000000003</v>
      </c>
      <c r="O558">
        <v>260.41000000000003</v>
      </c>
    </row>
    <row r="559" spans="1:15" x14ac:dyDescent="0.25">
      <c r="A559" t="s">
        <v>84</v>
      </c>
      <c r="B559">
        <v>1020.101</v>
      </c>
      <c r="C559" t="s">
        <v>64</v>
      </c>
      <c r="D559">
        <v>195.68</v>
      </c>
      <c r="E559">
        <v>255.54</v>
      </c>
      <c r="F559">
        <v>259.94</v>
      </c>
      <c r="H559">
        <v>260.16000000000003</v>
      </c>
      <c r="I559">
        <v>1.469E-3</v>
      </c>
      <c r="J559">
        <v>2.08</v>
      </c>
      <c r="K559">
        <v>94.68</v>
      </c>
      <c r="L559">
        <v>34.92</v>
      </c>
      <c r="M559">
        <v>0.39</v>
      </c>
      <c r="N559">
        <v>259.60000000000002</v>
      </c>
      <c r="O559">
        <v>260.86</v>
      </c>
    </row>
    <row r="560" spans="1:15" x14ac:dyDescent="0.25">
      <c r="A560" t="s">
        <v>84</v>
      </c>
      <c r="B560">
        <v>1020.1</v>
      </c>
      <c r="D560" t="s">
        <v>22</v>
      </c>
    </row>
    <row r="561" spans="1:15" x14ac:dyDescent="0.25">
      <c r="A561" t="s">
        <v>84</v>
      </c>
      <c r="B561">
        <v>1020.056</v>
      </c>
      <c r="C561" t="s">
        <v>64</v>
      </c>
      <c r="D561">
        <v>196.29</v>
      </c>
      <c r="E561">
        <v>255.46</v>
      </c>
      <c r="F561">
        <v>259.82</v>
      </c>
      <c r="H561">
        <v>260.08999999999997</v>
      </c>
      <c r="I561">
        <v>1.8010000000000001E-3</v>
      </c>
      <c r="J561">
        <v>2.33</v>
      </c>
      <c r="K561">
        <v>84.32</v>
      </c>
      <c r="L561">
        <v>31.42</v>
      </c>
      <c r="M561">
        <v>0.43</v>
      </c>
      <c r="N561">
        <v>259.64</v>
      </c>
      <c r="O561">
        <v>260.89</v>
      </c>
    </row>
    <row r="562" spans="1:15" x14ac:dyDescent="0.25">
      <c r="A562" t="s">
        <v>84</v>
      </c>
      <c r="B562">
        <v>1020.011</v>
      </c>
      <c r="C562" t="s">
        <v>64</v>
      </c>
      <c r="D562">
        <v>196.67</v>
      </c>
      <c r="E562">
        <v>255.37</v>
      </c>
      <c r="F562">
        <v>259.91000000000003</v>
      </c>
      <c r="H562">
        <v>260.01</v>
      </c>
      <c r="I562">
        <v>6.4700000000000001E-4</v>
      </c>
      <c r="J562">
        <v>1.43</v>
      </c>
      <c r="K562">
        <v>139.46</v>
      </c>
      <c r="L562">
        <v>50.31</v>
      </c>
      <c r="M562">
        <v>0.27</v>
      </c>
      <c r="N562">
        <v>259.31</v>
      </c>
      <c r="O562">
        <v>259.94</v>
      </c>
    </row>
    <row r="563" spans="1:15" x14ac:dyDescent="0.25">
      <c r="A563" t="s">
        <v>84</v>
      </c>
      <c r="B563">
        <v>1019.965</v>
      </c>
      <c r="C563" t="s">
        <v>64</v>
      </c>
      <c r="D563">
        <v>204.64</v>
      </c>
      <c r="E563">
        <v>255.27</v>
      </c>
      <c r="F563">
        <v>259.68</v>
      </c>
      <c r="H563">
        <v>260</v>
      </c>
      <c r="I563">
        <v>1.9680000000000001E-3</v>
      </c>
      <c r="J563">
        <v>2.56</v>
      </c>
      <c r="K563">
        <v>94.97</v>
      </c>
      <c r="L563">
        <v>48.5</v>
      </c>
      <c r="M563">
        <v>0.46</v>
      </c>
      <c r="N563">
        <v>258.04000000000002</v>
      </c>
      <c r="O563">
        <v>258.98</v>
      </c>
    </row>
    <row r="564" spans="1:15" x14ac:dyDescent="0.25">
      <c r="A564" t="s">
        <v>84</v>
      </c>
      <c r="B564">
        <v>1019.92</v>
      </c>
      <c r="C564" t="s">
        <v>64</v>
      </c>
      <c r="D564">
        <v>212.52</v>
      </c>
      <c r="E564">
        <v>255.17</v>
      </c>
      <c r="F564">
        <v>259.7</v>
      </c>
      <c r="H564">
        <v>259.88</v>
      </c>
      <c r="I564">
        <v>1.14E-3</v>
      </c>
      <c r="J564">
        <v>1.86</v>
      </c>
      <c r="K564">
        <v>119.23</v>
      </c>
      <c r="L564">
        <v>51.3</v>
      </c>
      <c r="M564">
        <v>0.35</v>
      </c>
      <c r="N564">
        <v>259.41000000000003</v>
      </c>
      <c r="O564">
        <v>259.06</v>
      </c>
    </row>
    <row r="565" spans="1:15" x14ac:dyDescent="0.25">
      <c r="A565" t="s">
        <v>84</v>
      </c>
      <c r="B565">
        <v>1019.875</v>
      </c>
      <c r="C565" t="s">
        <v>64</v>
      </c>
      <c r="D565">
        <v>206.13</v>
      </c>
      <c r="E565">
        <v>255.08</v>
      </c>
      <c r="F565">
        <v>259.67</v>
      </c>
      <c r="H565">
        <v>259.83999999999997</v>
      </c>
      <c r="I565">
        <v>8.92E-4</v>
      </c>
      <c r="J565">
        <v>1.84</v>
      </c>
      <c r="K565">
        <v>119.09</v>
      </c>
      <c r="L565">
        <v>40.5</v>
      </c>
      <c r="M565">
        <v>0.32</v>
      </c>
      <c r="N565">
        <v>259.17</v>
      </c>
      <c r="O565">
        <v>258.11</v>
      </c>
    </row>
    <row r="566" spans="1:15" x14ac:dyDescent="0.25">
      <c r="A566" t="s">
        <v>84</v>
      </c>
      <c r="B566">
        <v>1019.829</v>
      </c>
      <c r="C566" t="s">
        <v>64</v>
      </c>
      <c r="D566">
        <v>200.8</v>
      </c>
      <c r="E566">
        <v>254.99</v>
      </c>
      <c r="F566">
        <v>259.60000000000002</v>
      </c>
      <c r="H566">
        <v>259.8</v>
      </c>
      <c r="I566">
        <v>1.2830000000000001E-3</v>
      </c>
      <c r="J566">
        <v>2</v>
      </c>
      <c r="K566">
        <v>104.21</v>
      </c>
      <c r="L566">
        <v>42.27</v>
      </c>
      <c r="M566">
        <v>0.36</v>
      </c>
      <c r="N566">
        <v>259.22000000000003</v>
      </c>
      <c r="O566">
        <v>259.79000000000002</v>
      </c>
    </row>
    <row r="567" spans="1:15" x14ac:dyDescent="0.25">
      <c r="A567" t="s">
        <v>84</v>
      </c>
      <c r="B567">
        <v>1019.783</v>
      </c>
      <c r="C567" t="s">
        <v>64</v>
      </c>
      <c r="D567">
        <v>214.25</v>
      </c>
      <c r="E567">
        <v>254.97</v>
      </c>
      <c r="F567">
        <v>259.48</v>
      </c>
      <c r="H567">
        <v>259.70999999999998</v>
      </c>
      <c r="I567">
        <v>1.6280000000000001E-3</v>
      </c>
      <c r="J567">
        <v>2.11</v>
      </c>
      <c r="K567">
        <v>102.11</v>
      </c>
      <c r="L567">
        <v>41.7</v>
      </c>
      <c r="M567">
        <v>0.41</v>
      </c>
      <c r="N567">
        <v>259.25</v>
      </c>
      <c r="O567">
        <v>259.45</v>
      </c>
    </row>
    <row r="568" spans="1:15" x14ac:dyDescent="0.25">
      <c r="A568" t="s">
        <v>84</v>
      </c>
      <c r="B568">
        <v>1019.737</v>
      </c>
      <c r="C568" t="s">
        <v>64</v>
      </c>
      <c r="D568">
        <v>221.24</v>
      </c>
      <c r="E568">
        <v>254.95</v>
      </c>
      <c r="F568">
        <v>259.47000000000003</v>
      </c>
      <c r="H568">
        <v>259.64</v>
      </c>
      <c r="I568">
        <v>8.1099999999999998E-4</v>
      </c>
      <c r="J568">
        <v>1.83</v>
      </c>
      <c r="K568">
        <v>131.97</v>
      </c>
      <c r="L568">
        <v>49.8</v>
      </c>
      <c r="M568">
        <v>0.3</v>
      </c>
      <c r="N568">
        <v>258.27</v>
      </c>
      <c r="O568">
        <v>258.77</v>
      </c>
    </row>
    <row r="569" spans="1:15" x14ac:dyDescent="0.25">
      <c r="A569" t="s">
        <v>84</v>
      </c>
      <c r="B569">
        <v>1019.692</v>
      </c>
      <c r="C569" t="s">
        <v>64</v>
      </c>
      <c r="D569">
        <v>217.25</v>
      </c>
      <c r="E569">
        <v>254.92</v>
      </c>
      <c r="F569">
        <v>259.37</v>
      </c>
      <c r="H569">
        <v>259.60000000000002</v>
      </c>
      <c r="I569">
        <v>1.6000000000000001E-3</v>
      </c>
      <c r="J569">
        <v>2.13</v>
      </c>
      <c r="K569">
        <v>104.8</v>
      </c>
      <c r="L569">
        <v>47.7</v>
      </c>
      <c r="M569">
        <v>0.41</v>
      </c>
      <c r="N569">
        <v>259.04000000000002</v>
      </c>
      <c r="O569">
        <v>259.3</v>
      </c>
    </row>
    <row r="570" spans="1:15" x14ac:dyDescent="0.25">
      <c r="A570" t="s">
        <v>84</v>
      </c>
      <c r="B570">
        <v>1019.646</v>
      </c>
      <c r="C570" t="s">
        <v>64</v>
      </c>
      <c r="D570">
        <v>205.39</v>
      </c>
      <c r="E570">
        <v>254.91</v>
      </c>
      <c r="F570">
        <v>259.41000000000003</v>
      </c>
      <c r="H570">
        <v>259.55</v>
      </c>
      <c r="I570">
        <v>7.45E-4</v>
      </c>
      <c r="J570">
        <v>1.65</v>
      </c>
      <c r="K570">
        <v>127.13</v>
      </c>
      <c r="L570">
        <v>44.2</v>
      </c>
      <c r="M570">
        <v>0.28000000000000003</v>
      </c>
      <c r="N570">
        <v>259.05</v>
      </c>
      <c r="O570">
        <v>259.12</v>
      </c>
    </row>
    <row r="571" spans="1:15" x14ac:dyDescent="0.25">
      <c r="A571" t="s">
        <v>84</v>
      </c>
      <c r="B571">
        <v>1019.597</v>
      </c>
      <c r="C571" t="s">
        <v>64</v>
      </c>
      <c r="D571">
        <v>189.45</v>
      </c>
      <c r="E571">
        <v>254.88</v>
      </c>
      <c r="F571">
        <v>259.37</v>
      </c>
      <c r="H571">
        <v>259.52999999999997</v>
      </c>
      <c r="I571">
        <v>1.0139999999999999E-3</v>
      </c>
      <c r="J571">
        <v>1.8</v>
      </c>
      <c r="K571">
        <v>106.01</v>
      </c>
      <c r="L571">
        <v>37.799999999999997</v>
      </c>
      <c r="M571">
        <v>0.32</v>
      </c>
      <c r="N571">
        <v>259.10000000000002</v>
      </c>
      <c r="O571">
        <v>259.14999999999998</v>
      </c>
    </row>
    <row r="572" spans="1:15" x14ac:dyDescent="0.25">
      <c r="A572" t="s">
        <v>84</v>
      </c>
      <c r="B572">
        <v>1019.549</v>
      </c>
      <c r="C572" t="s">
        <v>64</v>
      </c>
      <c r="D572">
        <v>189.72</v>
      </c>
      <c r="E572">
        <v>254.79</v>
      </c>
      <c r="F572">
        <v>259.36</v>
      </c>
      <c r="H572">
        <v>259.49</v>
      </c>
      <c r="I572">
        <v>6.5600000000000001E-4</v>
      </c>
      <c r="J572">
        <v>1.59</v>
      </c>
      <c r="K572">
        <v>121.16</v>
      </c>
      <c r="L572">
        <v>39.9</v>
      </c>
      <c r="M572">
        <v>0.27</v>
      </c>
      <c r="N572">
        <v>259.13</v>
      </c>
      <c r="O572">
        <v>259.18</v>
      </c>
    </row>
    <row r="573" spans="1:15" x14ac:dyDescent="0.25">
      <c r="A573" t="s">
        <v>84</v>
      </c>
      <c r="B573">
        <v>1019.5</v>
      </c>
      <c r="C573" t="s">
        <v>64</v>
      </c>
      <c r="D573">
        <v>185.29</v>
      </c>
      <c r="E573">
        <v>254.7</v>
      </c>
      <c r="F573">
        <v>259.17</v>
      </c>
      <c r="H573">
        <v>259.47000000000003</v>
      </c>
      <c r="I573">
        <v>1.7160000000000001E-3</v>
      </c>
      <c r="J573">
        <v>2.4300000000000002</v>
      </c>
      <c r="K573">
        <v>78.650000000000006</v>
      </c>
      <c r="L573">
        <v>30.5</v>
      </c>
      <c r="M573">
        <v>0.42</v>
      </c>
      <c r="N573">
        <v>258.89999999999998</v>
      </c>
      <c r="O573">
        <v>258.32</v>
      </c>
    </row>
    <row r="574" spans="1:15" x14ac:dyDescent="0.25">
      <c r="A574" t="s">
        <v>84</v>
      </c>
      <c r="B574">
        <v>1019.451</v>
      </c>
      <c r="C574" t="s">
        <v>64</v>
      </c>
      <c r="D574">
        <v>188.42</v>
      </c>
      <c r="E574">
        <v>254.62</v>
      </c>
      <c r="F574">
        <v>259.04000000000002</v>
      </c>
      <c r="H574">
        <v>259.37</v>
      </c>
      <c r="I574">
        <v>2.4870000000000001E-3</v>
      </c>
      <c r="J574">
        <v>2.56</v>
      </c>
      <c r="K574">
        <v>73.92</v>
      </c>
      <c r="L574">
        <v>32.36</v>
      </c>
      <c r="M574">
        <v>0.48</v>
      </c>
      <c r="N574">
        <v>259.08999999999997</v>
      </c>
      <c r="O574">
        <v>259.11</v>
      </c>
    </row>
    <row r="575" spans="1:15" x14ac:dyDescent="0.25">
      <c r="A575" t="s">
        <v>84</v>
      </c>
      <c r="B575">
        <v>1019.403</v>
      </c>
      <c r="C575" t="s">
        <v>64</v>
      </c>
      <c r="D575">
        <v>196.52</v>
      </c>
      <c r="E575">
        <v>254.54</v>
      </c>
      <c r="F575">
        <v>258.94</v>
      </c>
      <c r="H575">
        <v>259.24</v>
      </c>
      <c r="I575">
        <v>1.8220000000000001E-3</v>
      </c>
      <c r="J575">
        <v>2.41</v>
      </c>
      <c r="K575">
        <v>82.19</v>
      </c>
      <c r="L575">
        <v>29.87</v>
      </c>
      <c r="M575">
        <v>0.43</v>
      </c>
      <c r="N575">
        <v>258.99</v>
      </c>
      <c r="O575">
        <v>258.66000000000003</v>
      </c>
    </row>
    <row r="576" spans="1:15" x14ac:dyDescent="0.25">
      <c r="A576" t="s">
        <v>84</v>
      </c>
      <c r="B576">
        <v>1019.354</v>
      </c>
      <c r="C576" t="s">
        <v>64</v>
      </c>
      <c r="D576">
        <v>188.66</v>
      </c>
      <c r="E576">
        <v>254.47</v>
      </c>
      <c r="F576">
        <v>258.89</v>
      </c>
      <c r="H576">
        <v>259.16000000000003</v>
      </c>
      <c r="I576">
        <v>2.0279999999999999E-3</v>
      </c>
      <c r="J576">
        <v>2.34</v>
      </c>
      <c r="K576">
        <v>82.15</v>
      </c>
      <c r="L576">
        <v>33.799999999999997</v>
      </c>
      <c r="M576">
        <v>0.45</v>
      </c>
      <c r="N576">
        <v>258.45999999999998</v>
      </c>
      <c r="O576">
        <v>258.63</v>
      </c>
    </row>
    <row r="577" spans="1:15" x14ac:dyDescent="0.25">
      <c r="A577" t="s">
        <v>84</v>
      </c>
      <c r="B577">
        <v>1019.306</v>
      </c>
      <c r="C577" t="s">
        <v>64</v>
      </c>
      <c r="D577">
        <v>181.32</v>
      </c>
      <c r="E577">
        <v>254.38</v>
      </c>
      <c r="F577">
        <v>258.83</v>
      </c>
      <c r="H577">
        <v>259.08999999999997</v>
      </c>
      <c r="I577">
        <v>1.771E-3</v>
      </c>
      <c r="J577">
        <v>2.2599999999999998</v>
      </c>
      <c r="K577">
        <v>81.19</v>
      </c>
      <c r="L577">
        <v>31.8</v>
      </c>
      <c r="M577">
        <v>0.43</v>
      </c>
      <c r="N577">
        <v>258.81</v>
      </c>
      <c r="O577">
        <v>258.39999999999998</v>
      </c>
    </row>
    <row r="578" spans="1:15" x14ac:dyDescent="0.25">
      <c r="A578" t="s">
        <v>84</v>
      </c>
      <c r="B578">
        <v>1019.2569999999999</v>
      </c>
      <c r="C578" t="s">
        <v>64</v>
      </c>
      <c r="D578">
        <v>171.71</v>
      </c>
      <c r="E578">
        <v>254.57</v>
      </c>
      <c r="F578">
        <v>258.85000000000002</v>
      </c>
      <c r="H578">
        <v>259.02999999999997</v>
      </c>
      <c r="I578">
        <v>1.1119999999999999E-3</v>
      </c>
      <c r="J578">
        <v>1.9</v>
      </c>
      <c r="K578">
        <v>92.06</v>
      </c>
      <c r="L578">
        <v>34.799999999999997</v>
      </c>
      <c r="M578">
        <v>0.35</v>
      </c>
      <c r="N578">
        <v>258.56</v>
      </c>
      <c r="O578">
        <v>258.63</v>
      </c>
    </row>
    <row r="579" spans="1:15" x14ac:dyDescent="0.25">
      <c r="A579" t="s">
        <v>84</v>
      </c>
      <c r="B579">
        <v>1019.208</v>
      </c>
      <c r="C579" t="s">
        <v>64</v>
      </c>
      <c r="D579">
        <v>146.54</v>
      </c>
      <c r="E579">
        <v>254.72</v>
      </c>
      <c r="F579">
        <v>258.92</v>
      </c>
      <c r="H579">
        <v>259.02999999999997</v>
      </c>
      <c r="I579">
        <v>5.4900000000000001E-4</v>
      </c>
      <c r="J579">
        <v>1.44</v>
      </c>
      <c r="K579">
        <v>105.43</v>
      </c>
      <c r="L579">
        <v>39.5</v>
      </c>
      <c r="M579">
        <v>0.25</v>
      </c>
      <c r="N579">
        <v>258.39999999999998</v>
      </c>
      <c r="O579">
        <v>258.26</v>
      </c>
    </row>
    <row r="580" spans="1:15" x14ac:dyDescent="0.25">
      <c r="A580" t="s">
        <v>84</v>
      </c>
      <c r="B580">
        <v>1019.16</v>
      </c>
      <c r="C580" t="s">
        <v>64</v>
      </c>
      <c r="D580">
        <v>138.22999999999999</v>
      </c>
      <c r="E580">
        <v>254.87</v>
      </c>
      <c r="F580">
        <v>258.89999999999998</v>
      </c>
      <c r="H580">
        <v>259.01</v>
      </c>
      <c r="I580">
        <v>6.7900000000000002E-4</v>
      </c>
      <c r="J580">
        <v>1.47</v>
      </c>
      <c r="K580">
        <v>98.99</v>
      </c>
      <c r="L580">
        <v>40.6</v>
      </c>
      <c r="M580">
        <v>0.27</v>
      </c>
      <c r="N580">
        <v>258.32</v>
      </c>
      <c r="O580">
        <v>258.16000000000003</v>
      </c>
    </row>
    <row r="581" spans="1:15" x14ac:dyDescent="0.25">
      <c r="A581" t="s">
        <v>84</v>
      </c>
      <c r="B581">
        <v>1019.111</v>
      </c>
      <c r="C581" t="s">
        <v>64</v>
      </c>
      <c r="D581">
        <v>135.81</v>
      </c>
      <c r="E581">
        <v>255.04</v>
      </c>
      <c r="F581">
        <v>258.92</v>
      </c>
      <c r="H581">
        <v>258.98</v>
      </c>
      <c r="I581">
        <v>4.0900000000000002E-4</v>
      </c>
      <c r="J581">
        <v>1.1599999999999999</v>
      </c>
      <c r="K581">
        <v>119.16</v>
      </c>
      <c r="L581">
        <v>43.5</v>
      </c>
      <c r="M581">
        <v>0.22</v>
      </c>
      <c r="N581">
        <v>258.2</v>
      </c>
      <c r="O581">
        <v>258.27999999999997</v>
      </c>
    </row>
    <row r="582" spans="1:15" x14ac:dyDescent="0.25">
      <c r="A582" t="s">
        <v>84</v>
      </c>
      <c r="B582">
        <v>1019.062</v>
      </c>
      <c r="C582" t="s">
        <v>64</v>
      </c>
      <c r="D582">
        <v>133.71</v>
      </c>
      <c r="E582">
        <v>255.16</v>
      </c>
      <c r="F582">
        <v>258.85000000000002</v>
      </c>
      <c r="H582">
        <v>258.95999999999998</v>
      </c>
      <c r="I582">
        <v>7.0399999999999998E-4</v>
      </c>
      <c r="J582">
        <v>1.47</v>
      </c>
      <c r="K582">
        <v>92.4</v>
      </c>
      <c r="L582">
        <v>33.74</v>
      </c>
      <c r="M582">
        <v>0.28000000000000003</v>
      </c>
      <c r="N582">
        <v>261.13</v>
      </c>
      <c r="O582">
        <v>258.08999999999997</v>
      </c>
    </row>
    <row r="583" spans="1:15" x14ac:dyDescent="0.25">
      <c r="A583" t="s">
        <v>84</v>
      </c>
      <c r="B583">
        <v>1019.013</v>
      </c>
      <c r="C583" t="s">
        <v>64</v>
      </c>
      <c r="D583">
        <v>126.43</v>
      </c>
      <c r="E583">
        <v>255.32</v>
      </c>
      <c r="F583">
        <v>258.77999999999997</v>
      </c>
      <c r="H583">
        <v>258.94</v>
      </c>
      <c r="I583">
        <v>1.109E-3</v>
      </c>
      <c r="J583">
        <v>1.78</v>
      </c>
      <c r="K583">
        <v>75.55</v>
      </c>
      <c r="L583">
        <v>33.67</v>
      </c>
      <c r="M583">
        <v>0.34</v>
      </c>
      <c r="N583">
        <v>264.49</v>
      </c>
      <c r="O583">
        <v>258.41000000000003</v>
      </c>
    </row>
    <row r="584" spans="1:15" x14ac:dyDescent="0.25">
      <c r="A584" t="s">
        <v>84</v>
      </c>
      <c r="B584">
        <v>1018.965</v>
      </c>
      <c r="C584" t="s">
        <v>64</v>
      </c>
      <c r="D584">
        <v>126.93</v>
      </c>
      <c r="E584">
        <v>255.48</v>
      </c>
      <c r="F584">
        <v>258.73</v>
      </c>
      <c r="H584">
        <v>258.88</v>
      </c>
      <c r="I584">
        <v>1.0189999999999999E-3</v>
      </c>
      <c r="J584">
        <v>1.73</v>
      </c>
      <c r="K584">
        <v>76.78</v>
      </c>
      <c r="L584">
        <v>33.96</v>
      </c>
      <c r="M584">
        <v>0.33</v>
      </c>
      <c r="N584">
        <v>258.05</v>
      </c>
      <c r="O584">
        <v>258.27999999999997</v>
      </c>
    </row>
    <row r="585" spans="1:15" x14ac:dyDescent="0.25">
      <c r="A585" t="s">
        <v>84</v>
      </c>
      <c r="B585">
        <v>1018.9160000000001</v>
      </c>
      <c r="C585" t="s">
        <v>64</v>
      </c>
      <c r="D585">
        <v>122.12</v>
      </c>
      <c r="E585">
        <v>255.66</v>
      </c>
      <c r="F585">
        <v>258.70999999999998</v>
      </c>
      <c r="H585">
        <v>258.83999999999997</v>
      </c>
      <c r="I585">
        <v>9.9799999999999997E-4</v>
      </c>
      <c r="J585">
        <v>1.63</v>
      </c>
      <c r="K585">
        <v>78.510000000000005</v>
      </c>
      <c r="L585">
        <v>35.25</v>
      </c>
      <c r="M585">
        <v>0.32</v>
      </c>
      <c r="N585">
        <v>260.02</v>
      </c>
      <c r="O585">
        <v>258.11</v>
      </c>
    </row>
    <row r="586" spans="1:15" x14ac:dyDescent="0.25">
      <c r="A586" t="s">
        <v>84</v>
      </c>
      <c r="B586">
        <v>1018.867</v>
      </c>
      <c r="C586" t="s">
        <v>64</v>
      </c>
      <c r="D586">
        <v>113.5</v>
      </c>
      <c r="E586">
        <v>255.82</v>
      </c>
      <c r="F586">
        <v>258.64999999999998</v>
      </c>
      <c r="H586">
        <v>258.81</v>
      </c>
      <c r="I586">
        <v>1.2880000000000001E-3</v>
      </c>
      <c r="J586">
        <v>1.79</v>
      </c>
      <c r="K586">
        <v>68.47</v>
      </c>
      <c r="L586">
        <v>33.450000000000003</v>
      </c>
      <c r="M586">
        <v>0.36</v>
      </c>
      <c r="N586">
        <v>258.73</v>
      </c>
      <c r="O586">
        <v>257.93</v>
      </c>
    </row>
    <row r="587" spans="1:15" x14ac:dyDescent="0.25">
      <c r="A587" t="s">
        <v>84</v>
      </c>
      <c r="B587">
        <v>1018.819</v>
      </c>
      <c r="C587" t="s">
        <v>64</v>
      </c>
      <c r="D587">
        <v>114.14</v>
      </c>
      <c r="E587">
        <v>255.99</v>
      </c>
      <c r="F587">
        <v>258.55</v>
      </c>
      <c r="H587">
        <v>258.74</v>
      </c>
      <c r="I587">
        <v>1.6689999999999999E-3</v>
      </c>
      <c r="J587">
        <v>1.96</v>
      </c>
      <c r="K587">
        <v>62.33</v>
      </c>
      <c r="L587">
        <v>32.06</v>
      </c>
      <c r="M587">
        <v>0.41</v>
      </c>
      <c r="N587">
        <v>258.43</v>
      </c>
      <c r="O587">
        <v>257.7</v>
      </c>
    </row>
    <row r="588" spans="1:15" x14ac:dyDescent="0.25">
      <c r="A588" t="s">
        <v>84</v>
      </c>
      <c r="B588">
        <v>1018.77</v>
      </c>
      <c r="C588" t="s">
        <v>64</v>
      </c>
      <c r="D588">
        <v>128.97</v>
      </c>
      <c r="E588">
        <v>256.14999999999998</v>
      </c>
      <c r="F588">
        <v>258.39999999999998</v>
      </c>
      <c r="H588">
        <v>258.61</v>
      </c>
      <c r="I588">
        <v>1.9970000000000001E-3</v>
      </c>
      <c r="J588">
        <v>2.0299999999999998</v>
      </c>
      <c r="K588">
        <v>65.81</v>
      </c>
      <c r="L588">
        <v>36.549999999999997</v>
      </c>
      <c r="M588">
        <v>0.45</v>
      </c>
      <c r="N588">
        <v>257.24</v>
      </c>
      <c r="O588">
        <v>258.19</v>
      </c>
    </row>
    <row r="589" spans="1:15" x14ac:dyDescent="0.25">
      <c r="A589" t="s">
        <v>84</v>
      </c>
      <c r="B589">
        <v>1018.721</v>
      </c>
      <c r="C589" t="s">
        <v>64</v>
      </c>
      <c r="D589">
        <v>130.16999999999999</v>
      </c>
      <c r="E589">
        <v>256.32</v>
      </c>
      <c r="F589">
        <v>258.16000000000003</v>
      </c>
      <c r="H589">
        <v>258.52</v>
      </c>
      <c r="I589">
        <v>4.5999999999999999E-3</v>
      </c>
      <c r="J589">
        <v>2.67</v>
      </c>
      <c r="K589">
        <v>48.8</v>
      </c>
      <c r="L589">
        <v>28.94</v>
      </c>
      <c r="M589">
        <v>0.66</v>
      </c>
      <c r="N589">
        <v>260.97000000000003</v>
      </c>
      <c r="O589">
        <v>258.93</v>
      </c>
    </row>
    <row r="590" spans="1:15" x14ac:dyDescent="0.25">
      <c r="A590" t="s">
        <v>84</v>
      </c>
      <c r="B590">
        <v>1018.693</v>
      </c>
      <c r="C590" t="s">
        <v>64</v>
      </c>
      <c r="D590">
        <v>130.16999999999999</v>
      </c>
      <c r="E590">
        <v>254.57</v>
      </c>
      <c r="F590">
        <v>258.22000000000003</v>
      </c>
      <c r="H590">
        <v>258.29000000000002</v>
      </c>
      <c r="I590">
        <v>4.2099999999999999E-4</v>
      </c>
      <c r="J590">
        <v>1.19</v>
      </c>
      <c r="K590">
        <v>109.23</v>
      </c>
      <c r="L590">
        <v>34.549999999999997</v>
      </c>
      <c r="M590">
        <v>0.21</v>
      </c>
      <c r="N590">
        <v>259.36</v>
      </c>
      <c r="O590">
        <v>258.95</v>
      </c>
    </row>
    <row r="591" spans="1:15" x14ac:dyDescent="0.25">
      <c r="A591" t="s">
        <v>84</v>
      </c>
      <c r="B591">
        <v>1018.68</v>
      </c>
      <c r="C591" t="s">
        <v>64</v>
      </c>
      <c r="D591">
        <v>130.16999999999999</v>
      </c>
      <c r="E591">
        <v>253.99</v>
      </c>
      <c r="F591">
        <v>258.25</v>
      </c>
      <c r="H591">
        <v>258.29000000000002</v>
      </c>
      <c r="I591">
        <v>2.2800000000000001E-4</v>
      </c>
      <c r="J591">
        <v>0.93</v>
      </c>
      <c r="K591">
        <v>139.35</v>
      </c>
      <c r="L591">
        <v>38.64</v>
      </c>
      <c r="M591">
        <v>0.16</v>
      </c>
      <c r="N591">
        <v>257.98</v>
      </c>
      <c r="O591">
        <v>258.95999999999998</v>
      </c>
    </row>
    <row r="592" spans="1:15" x14ac:dyDescent="0.25">
      <c r="A592" t="s">
        <v>84</v>
      </c>
      <c r="B592">
        <v>1018.664</v>
      </c>
      <c r="C592" t="s">
        <v>64</v>
      </c>
      <c r="D592">
        <v>130.16999999999999</v>
      </c>
      <c r="E592">
        <v>254</v>
      </c>
      <c r="F592">
        <v>258.22000000000003</v>
      </c>
      <c r="G592">
        <v>255.5</v>
      </c>
      <c r="H592">
        <v>258.29000000000002</v>
      </c>
      <c r="I592">
        <v>3.3E-4</v>
      </c>
      <c r="J592">
        <v>1.1100000000000001</v>
      </c>
      <c r="K592">
        <v>117.12</v>
      </c>
      <c r="L592">
        <v>30.33</v>
      </c>
      <c r="M592">
        <v>0.18</v>
      </c>
      <c r="N592">
        <v>259.58999999999997</v>
      </c>
      <c r="O592">
        <v>259.08999999999997</v>
      </c>
    </row>
    <row r="593" spans="1:15" x14ac:dyDescent="0.25">
      <c r="A593" t="s">
        <v>84</v>
      </c>
      <c r="B593">
        <v>1018.6609999999999</v>
      </c>
      <c r="D593" t="s">
        <v>23</v>
      </c>
    </row>
    <row r="594" spans="1:15" x14ac:dyDescent="0.25">
      <c r="A594" t="s">
        <v>84</v>
      </c>
      <c r="B594">
        <v>1018.66</v>
      </c>
      <c r="C594" t="s">
        <v>64</v>
      </c>
      <c r="D594">
        <v>130.16999999999999</v>
      </c>
      <c r="E594">
        <v>254.02</v>
      </c>
      <c r="F594">
        <v>258.22000000000003</v>
      </c>
      <c r="H594">
        <v>258.27999999999997</v>
      </c>
      <c r="I594">
        <v>3.3199999999999999E-4</v>
      </c>
      <c r="J594">
        <v>1.1000000000000001</v>
      </c>
      <c r="K594">
        <v>118.82</v>
      </c>
      <c r="L594">
        <v>33.96</v>
      </c>
      <c r="M594">
        <v>0.19</v>
      </c>
      <c r="N594">
        <v>258.32</v>
      </c>
      <c r="O594">
        <v>258.8</v>
      </c>
    </row>
    <row r="595" spans="1:15" x14ac:dyDescent="0.25">
      <c r="A595" t="s">
        <v>84</v>
      </c>
      <c r="B595">
        <v>1018.624</v>
      </c>
      <c r="C595" t="s">
        <v>64</v>
      </c>
      <c r="D595">
        <v>133.86000000000001</v>
      </c>
      <c r="E595">
        <v>254.06</v>
      </c>
      <c r="F595">
        <v>258.10000000000002</v>
      </c>
      <c r="H595">
        <v>258.26</v>
      </c>
      <c r="I595">
        <v>1.021E-3</v>
      </c>
      <c r="J595">
        <v>1.74</v>
      </c>
      <c r="K595">
        <v>77.16</v>
      </c>
      <c r="L595">
        <v>28.26</v>
      </c>
      <c r="M595">
        <v>0.33</v>
      </c>
      <c r="N595">
        <v>258.89999999999998</v>
      </c>
      <c r="O595">
        <v>257.89</v>
      </c>
    </row>
    <row r="596" spans="1:15" x14ac:dyDescent="0.25">
      <c r="A596" t="s">
        <v>84</v>
      </c>
      <c r="B596">
        <v>1018.583</v>
      </c>
      <c r="C596" t="s">
        <v>64</v>
      </c>
      <c r="D596">
        <v>136.07</v>
      </c>
      <c r="E596">
        <v>253.97</v>
      </c>
      <c r="F596">
        <v>258.08999999999997</v>
      </c>
      <c r="H596">
        <v>258.20999999999998</v>
      </c>
      <c r="I596">
        <v>7.5799999999999999E-4</v>
      </c>
      <c r="J596">
        <v>1.61</v>
      </c>
      <c r="K596">
        <v>91.46</v>
      </c>
      <c r="L596">
        <v>39.4</v>
      </c>
      <c r="M596">
        <v>0.28999999999999998</v>
      </c>
      <c r="N596">
        <v>257.04000000000002</v>
      </c>
      <c r="O596">
        <v>257.48</v>
      </c>
    </row>
    <row r="597" spans="1:15" x14ac:dyDescent="0.25">
      <c r="A597" t="s">
        <v>84</v>
      </c>
      <c r="B597">
        <v>1018.582</v>
      </c>
      <c r="D597" t="s">
        <v>22</v>
      </c>
    </row>
    <row r="598" spans="1:15" x14ac:dyDescent="0.25">
      <c r="A598" t="s">
        <v>84</v>
      </c>
      <c r="B598">
        <v>1018.542</v>
      </c>
      <c r="C598" t="s">
        <v>64</v>
      </c>
      <c r="D598">
        <v>135.86000000000001</v>
      </c>
      <c r="E598">
        <v>253.88</v>
      </c>
      <c r="F598">
        <v>258.08999999999997</v>
      </c>
      <c r="H598">
        <v>258.18</v>
      </c>
      <c r="I598">
        <v>6.1700000000000004E-4</v>
      </c>
      <c r="J598">
        <v>1.39</v>
      </c>
      <c r="K598">
        <v>98.54</v>
      </c>
      <c r="L598">
        <v>37.08</v>
      </c>
      <c r="M598">
        <v>0.26</v>
      </c>
      <c r="N598">
        <v>257.73</v>
      </c>
      <c r="O598">
        <v>257.83</v>
      </c>
    </row>
    <row r="599" spans="1:15" x14ac:dyDescent="0.25">
      <c r="A599" t="s">
        <v>84</v>
      </c>
      <c r="B599">
        <v>1018.509</v>
      </c>
      <c r="C599" t="s">
        <v>64</v>
      </c>
      <c r="D599">
        <v>132.47</v>
      </c>
      <c r="E599">
        <v>253.79</v>
      </c>
      <c r="F599">
        <v>258.07</v>
      </c>
      <c r="H599">
        <v>258.17</v>
      </c>
      <c r="I599">
        <v>6.1799999999999995E-4</v>
      </c>
      <c r="J599">
        <v>1.37</v>
      </c>
      <c r="K599">
        <v>97.76</v>
      </c>
      <c r="L599">
        <v>38.1</v>
      </c>
      <c r="M599">
        <v>0.26</v>
      </c>
      <c r="N599">
        <v>257.77</v>
      </c>
      <c r="O599">
        <v>257.8</v>
      </c>
    </row>
    <row r="600" spans="1:15" x14ac:dyDescent="0.25">
      <c r="A600" t="s">
        <v>84</v>
      </c>
      <c r="B600">
        <v>1018.476</v>
      </c>
      <c r="C600" t="s">
        <v>64</v>
      </c>
      <c r="D600">
        <v>131.5</v>
      </c>
      <c r="E600">
        <v>253.7</v>
      </c>
      <c r="F600">
        <v>258.02999999999997</v>
      </c>
      <c r="H600">
        <v>258.14999999999998</v>
      </c>
      <c r="I600">
        <v>9.3099999999999997E-4</v>
      </c>
      <c r="J600">
        <v>1.54</v>
      </c>
      <c r="K600">
        <v>86.45</v>
      </c>
      <c r="L600">
        <v>37.700000000000003</v>
      </c>
      <c r="M600">
        <v>0.31</v>
      </c>
      <c r="N600">
        <v>257.64</v>
      </c>
      <c r="O600">
        <v>257.70999999999998</v>
      </c>
    </row>
    <row r="601" spans="1:15" x14ac:dyDescent="0.25">
      <c r="A601" t="s">
        <v>84</v>
      </c>
      <c r="B601">
        <v>1018.442</v>
      </c>
      <c r="C601" t="s">
        <v>64</v>
      </c>
      <c r="D601">
        <v>137.51</v>
      </c>
      <c r="E601">
        <v>253.61</v>
      </c>
      <c r="F601">
        <v>258.02</v>
      </c>
      <c r="H601">
        <v>258.11</v>
      </c>
      <c r="I601">
        <v>5.62E-4</v>
      </c>
      <c r="J601">
        <v>1.33</v>
      </c>
      <c r="K601">
        <v>103.74</v>
      </c>
      <c r="L601">
        <v>34.75</v>
      </c>
      <c r="M601">
        <v>0.24</v>
      </c>
      <c r="N601">
        <v>257</v>
      </c>
      <c r="O601">
        <v>257.23</v>
      </c>
    </row>
    <row r="602" spans="1:15" x14ac:dyDescent="0.25">
      <c r="A602" t="s">
        <v>84</v>
      </c>
      <c r="B602">
        <v>1018.407</v>
      </c>
      <c r="C602" t="s">
        <v>64</v>
      </c>
      <c r="D602">
        <v>123.65</v>
      </c>
      <c r="E602">
        <v>253.52</v>
      </c>
      <c r="F602">
        <v>258.04000000000002</v>
      </c>
      <c r="H602">
        <v>258.11</v>
      </c>
      <c r="I602">
        <v>4.0200000000000001E-4</v>
      </c>
      <c r="J602">
        <v>1.1499999999999999</v>
      </c>
      <c r="K602">
        <v>110.56</v>
      </c>
      <c r="L602">
        <v>39</v>
      </c>
      <c r="M602">
        <v>0.21</v>
      </c>
      <c r="N602">
        <v>257.23</v>
      </c>
      <c r="O602">
        <v>257.01</v>
      </c>
    </row>
    <row r="603" spans="1:15" x14ac:dyDescent="0.25">
      <c r="A603" t="s">
        <v>84</v>
      </c>
      <c r="B603">
        <v>1018.372</v>
      </c>
      <c r="C603" t="s">
        <v>64</v>
      </c>
      <c r="D603">
        <v>125.57</v>
      </c>
      <c r="E603">
        <v>253.42</v>
      </c>
      <c r="F603">
        <v>257.98</v>
      </c>
      <c r="H603">
        <v>258.08999999999997</v>
      </c>
      <c r="I603">
        <v>8.2600000000000002E-4</v>
      </c>
      <c r="J603">
        <v>1.46</v>
      </c>
      <c r="K603">
        <v>85.92</v>
      </c>
      <c r="L603">
        <v>33.270000000000003</v>
      </c>
      <c r="M603">
        <v>0.28999999999999998</v>
      </c>
      <c r="N603">
        <v>257.97000000000003</v>
      </c>
      <c r="O603">
        <v>257.01</v>
      </c>
    </row>
    <row r="604" spans="1:15" x14ac:dyDescent="0.25">
      <c r="A604" t="s">
        <v>84</v>
      </c>
      <c r="B604">
        <v>1018.335</v>
      </c>
      <c r="C604" t="s">
        <v>64</v>
      </c>
      <c r="D604">
        <v>146.53</v>
      </c>
      <c r="E604">
        <v>253.32</v>
      </c>
      <c r="F604">
        <v>257.83999999999997</v>
      </c>
      <c r="H604">
        <v>258.01</v>
      </c>
      <c r="I604">
        <v>1.091E-3</v>
      </c>
      <c r="J604">
        <v>1.85</v>
      </c>
      <c r="K604">
        <v>79.849999999999994</v>
      </c>
      <c r="L604">
        <v>27.5</v>
      </c>
      <c r="M604">
        <v>0.34</v>
      </c>
      <c r="N604">
        <v>257.07</v>
      </c>
      <c r="O604">
        <v>257.14999999999998</v>
      </c>
    </row>
    <row r="605" spans="1:15" x14ac:dyDescent="0.25">
      <c r="A605" t="s">
        <v>84</v>
      </c>
      <c r="B605">
        <v>1018.298</v>
      </c>
      <c r="C605" t="s">
        <v>64</v>
      </c>
      <c r="D605">
        <v>174.94</v>
      </c>
      <c r="E605">
        <v>253.22</v>
      </c>
      <c r="F605">
        <v>257.7</v>
      </c>
      <c r="H605">
        <v>257.91000000000003</v>
      </c>
      <c r="I605">
        <v>1.3270000000000001E-3</v>
      </c>
      <c r="J605">
        <v>2.04</v>
      </c>
      <c r="K605">
        <v>88.13</v>
      </c>
      <c r="L605">
        <v>33.6</v>
      </c>
      <c r="M605">
        <v>0.38</v>
      </c>
      <c r="N605">
        <v>256.81</v>
      </c>
      <c r="O605">
        <v>257.3</v>
      </c>
    </row>
    <row r="606" spans="1:15" x14ac:dyDescent="0.25">
      <c r="A606" t="s">
        <v>84</v>
      </c>
      <c r="B606">
        <v>1018.26</v>
      </c>
      <c r="C606" t="s">
        <v>64</v>
      </c>
      <c r="D606">
        <v>177.34</v>
      </c>
      <c r="E606">
        <v>253.12</v>
      </c>
      <c r="F606">
        <v>257.64999999999998</v>
      </c>
      <c r="H606">
        <v>257.86</v>
      </c>
      <c r="I606">
        <v>1.219E-3</v>
      </c>
      <c r="J606">
        <v>2.0099999999999998</v>
      </c>
      <c r="K606">
        <v>90.12</v>
      </c>
      <c r="L606">
        <v>32.299999999999997</v>
      </c>
      <c r="M606">
        <v>0.37</v>
      </c>
      <c r="N606">
        <v>256.98</v>
      </c>
      <c r="O606">
        <v>257.04000000000002</v>
      </c>
    </row>
    <row r="607" spans="1:15" x14ac:dyDescent="0.25">
      <c r="A607" t="s">
        <v>84</v>
      </c>
      <c r="B607">
        <v>1018.222</v>
      </c>
      <c r="C607" t="s">
        <v>64</v>
      </c>
      <c r="D607">
        <v>183.99</v>
      </c>
      <c r="E607">
        <v>253.01</v>
      </c>
      <c r="F607">
        <v>257.58</v>
      </c>
      <c r="H607">
        <v>257.8</v>
      </c>
      <c r="I607">
        <v>1.0809999999999999E-3</v>
      </c>
      <c r="J607">
        <v>2.06</v>
      </c>
      <c r="K607">
        <v>92.79</v>
      </c>
      <c r="L607">
        <v>30.1</v>
      </c>
      <c r="M607">
        <v>0.35</v>
      </c>
      <c r="N607">
        <v>256.73</v>
      </c>
      <c r="O607">
        <v>256.67</v>
      </c>
    </row>
    <row r="608" spans="1:15" x14ac:dyDescent="0.25">
      <c r="A608" t="s">
        <v>84</v>
      </c>
      <c r="B608">
        <v>1018.183</v>
      </c>
      <c r="C608" t="s">
        <v>64</v>
      </c>
      <c r="D608">
        <v>186.02</v>
      </c>
      <c r="E608">
        <v>252.49</v>
      </c>
      <c r="F608">
        <v>257.56</v>
      </c>
      <c r="G608">
        <v>255.17</v>
      </c>
      <c r="H608">
        <v>257.75</v>
      </c>
      <c r="I608">
        <v>9.4899999999999997E-4</v>
      </c>
      <c r="J608">
        <v>1.96</v>
      </c>
      <c r="K608">
        <v>95.09</v>
      </c>
      <c r="L608">
        <v>22.15</v>
      </c>
      <c r="M608">
        <v>0.3</v>
      </c>
      <c r="N608">
        <v>259.2</v>
      </c>
      <c r="O608">
        <v>259.42</v>
      </c>
    </row>
    <row r="609" spans="1:15" x14ac:dyDescent="0.25">
      <c r="A609" t="s">
        <v>84</v>
      </c>
      <c r="B609">
        <v>1018.178</v>
      </c>
      <c r="D609" t="s">
        <v>23</v>
      </c>
    </row>
    <row r="610" spans="1:15" x14ac:dyDescent="0.25">
      <c r="A610" t="s">
        <v>84</v>
      </c>
      <c r="B610">
        <v>1018.177</v>
      </c>
      <c r="C610" t="s">
        <v>64</v>
      </c>
      <c r="D610">
        <v>186.02</v>
      </c>
      <c r="E610">
        <v>252.44</v>
      </c>
      <c r="F610">
        <v>257.54000000000002</v>
      </c>
      <c r="H610">
        <v>257.73</v>
      </c>
      <c r="I610">
        <v>9.59E-4</v>
      </c>
      <c r="J610">
        <v>1.97</v>
      </c>
      <c r="K610">
        <v>94.4</v>
      </c>
      <c r="L610">
        <v>22.22</v>
      </c>
      <c r="M610">
        <v>0.31</v>
      </c>
      <c r="N610">
        <v>259.19</v>
      </c>
      <c r="O610">
        <v>259.22000000000003</v>
      </c>
    </row>
    <row r="611" spans="1:15" x14ac:dyDescent="0.25">
      <c r="A611" t="s">
        <v>84</v>
      </c>
      <c r="B611">
        <v>1018.164</v>
      </c>
      <c r="C611" t="s">
        <v>64</v>
      </c>
      <c r="D611">
        <v>187.02</v>
      </c>
      <c r="E611">
        <v>252.61</v>
      </c>
      <c r="F611">
        <v>257.45999999999998</v>
      </c>
      <c r="H611">
        <v>257.72000000000003</v>
      </c>
      <c r="I611">
        <v>1.3450000000000001E-3</v>
      </c>
      <c r="J611">
        <v>2.27</v>
      </c>
      <c r="K611">
        <v>82.4</v>
      </c>
      <c r="L611">
        <v>21.12</v>
      </c>
      <c r="M611">
        <v>0.36</v>
      </c>
      <c r="N611">
        <v>257.41000000000003</v>
      </c>
      <c r="O611">
        <v>257.98</v>
      </c>
    </row>
    <row r="612" spans="1:15" x14ac:dyDescent="0.25">
      <c r="A612" t="s">
        <v>84</v>
      </c>
      <c r="B612">
        <v>1018.1369999999999</v>
      </c>
      <c r="C612" t="s">
        <v>64</v>
      </c>
      <c r="D612">
        <v>198.39</v>
      </c>
      <c r="E612">
        <v>252.67</v>
      </c>
      <c r="F612">
        <v>257.43</v>
      </c>
      <c r="H612">
        <v>257.66000000000003</v>
      </c>
      <c r="I612">
        <v>1.338E-3</v>
      </c>
      <c r="J612">
        <v>2.1</v>
      </c>
      <c r="K612">
        <v>94.69</v>
      </c>
      <c r="L612">
        <v>31.3</v>
      </c>
      <c r="M612">
        <v>0.38</v>
      </c>
      <c r="N612">
        <v>256.85000000000002</v>
      </c>
      <c r="O612">
        <v>256.7</v>
      </c>
    </row>
    <row r="613" spans="1:15" x14ac:dyDescent="0.25">
      <c r="A613" t="s">
        <v>84</v>
      </c>
      <c r="B613">
        <v>1018.097</v>
      </c>
      <c r="C613" t="s">
        <v>64</v>
      </c>
      <c r="D613">
        <v>230.93</v>
      </c>
      <c r="E613">
        <v>252.66</v>
      </c>
      <c r="F613">
        <v>257.32</v>
      </c>
      <c r="H613">
        <v>257.54000000000002</v>
      </c>
      <c r="I613">
        <v>1.178E-3</v>
      </c>
      <c r="J613">
        <v>2.09</v>
      </c>
      <c r="K613">
        <v>111.58</v>
      </c>
      <c r="L613">
        <v>35.799999999999997</v>
      </c>
      <c r="M613">
        <v>0.36</v>
      </c>
      <c r="N613">
        <v>256.89</v>
      </c>
      <c r="O613">
        <v>256.48</v>
      </c>
    </row>
    <row r="614" spans="1:15" x14ac:dyDescent="0.25">
      <c r="A614" t="s">
        <v>84</v>
      </c>
      <c r="B614">
        <v>1018.058</v>
      </c>
      <c r="C614" t="s">
        <v>64</v>
      </c>
      <c r="D614">
        <v>230.15</v>
      </c>
      <c r="E614">
        <v>252.65</v>
      </c>
      <c r="F614">
        <v>257.27</v>
      </c>
      <c r="H614">
        <v>257.49</v>
      </c>
      <c r="I614">
        <v>1.32E-3</v>
      </c>
      <c r="J614">
        <v>2.09</v>
      </c>
      <c r="K614">
        <v>111.63</v>
      </c>
      <c r="L614">
        <v>38.5</v>
      </c>
      <c r="M614">
        <v>0.38</v>
      </c>
      <c r="N614">
        <v>256.61</v>
      </c>
      <c r="O614">
        <v>255.87</v>
      </c>
    </row>
    <row r="615" spans="1:15" x14ac:dyDescent="0.25">
      <c r="A615" t="s">
        <v>84</v>
      </c>
      <c r="B615">
        <v>1018.011</v>
      </c>
      <c r="C615" t="s">
        <v>64</v>
      </c>
      <c r="D615">
        <v>201.19</v>
      </c>
      <c r="E615">
        <v>252.64</v>
      </c>
      <c r="F615">
        <v>257.14</v>
      </c>
      <c r="H615">
        <v>257.5</v>
      </c>
      <c r="I615">
        <v>2.0999999999999999E-3</v>
      </c>
      <c r="J615">
        <v>2.68</v>
      </c>
      <c r="K615">
        <v>76.28</v>
      </c>
      <c r="L615">
        <v>25.58</v>
      </c>
      <c r="M615">
        <v>0.47</v>
      </c>
      <c r="N615">
        <v>256.52</v>
      </c>
      <c r="O615">
        <v>262.89</v>
      </c>
    </row>
    <row r="616" spans="1:15" x14ac:dyDescent="0.25">
      <c r="A616" t="s">
        <v>84</v>
      </c>
      <c r="B616">
        <v>1017.965</v>
      </c>
      <c r="C616" t="s">
        <v>64</v>
      </c>
      <c r="D616">
        <v>197.71</v>
      </c>
      <c r="E616">
        <v>252.63</v>
      </c>
      <c r="F616">
        <v>257.18</v>
      </c>
      <c r="H616">
        <v>257.41000000000003</v>
      </c>
      <c r="I616">
        <v>1.403E-3</v>
      </c>
      <c r="J616">
        <v>2.09</v>
      </c>
      <c r="K616">
        <v>95.79</v>
      </c>
      <c r="L616">
        <v>35.82</v>
      </c>
      <c r="M616">
        <v>0.39</v>
      </c>
      <c r="N616">
        <v>256.56</v>
      </c>
      <c r="O616">
        <v>257.75</v>
      </c>
    </row>
    <row r="617" spans="1:15" x14ac:dyDescent="0.25">
      <c r="A617" t="s">
        <v>84</v>
      </c>
      <c r="B617">
        <v>1017.918</v>
      </c>
      <c r="C617" t="s">
        <v>64</v>
      </c>
      <c r="D617">
        <v>198.39</v>
      </c>
      <c r="E617">
        <v>252.62</v>
      </c>
      <c r="F617">
        <v>257.11</v>
      </c>
      <c r="H617">
        <v>257.33999999999997</v>
      </c>
      <c r="I617">
        <v>1.2930000000000001E-3</v>
      </c>
      <c r="J617">
        <v>2.13</v>
      </c>
      <c r="K617">
        <v>94.88</v>
      </c>
      <c r="L617">
        <v>32.299999999999997</v>
      </c>
      <c r="M617">
        <v>0.38</v>
      </c>
      <c r="N617">
        <v>256.56</v>
      </c>
      <c r="O617">
        <v>257.8</v>
      </c>
    </row>
    <row r="618" spans="1:15" x14ac:dyDescent="0.25">
      <c r="A618" t="s">
        <v>84</v>
      </c>
      <c r="B618">
        <v>1017.871</v>
      </c>
      <c r="C618" t="s">
        <v>64</v>
      </c>
      <c r="D618">
        <v>192.2</v>
      </c>
      <c r="E618">
        <v>252.6</v>
      </c>
      <c r="F618">
        <v>257.02</v>
      </c>
      <c r="H618">
        <v>257.29000000000002</v>
      </c>
      <c r="I618">
        <v>1.7730000000000001E-3</v>
      </c>
      <c r="J618">
        <v>2.3199999999999998</v>
      </c>
      <c r="K618">
        <v>84.66</v>
      </c>
      <c r="L618">
        <v>32.53</v>
      </c>
      <c r="M618">
        <v>0.44</v>
      </c>
      <c r="N618">
        <v>256.56</v>
      </c>
      <c r="O618">
        <v>256.33</v>
      </c>
    </row>
    <row r="619" spans="1:15" x14ac:dyDescent="0.25">
      <c r="A619" t="s">
        <v>84</v>
      </c>
      <c r="B619">
        <v>1017.826</v>
      </c>
      <c r="C619" t="s">
        <v>64</v>
      </c>
      <c r="D619">
        <v>184.72</v>
      </c>
      <c r="E619">
        <v>252.6</v>
      </c>
      <c r="F619">
        <v>256.99</v>
      </c>
      <c r="H619">
        <v>257.23</v>
      </c>
      <c r="I619">
        <v>1.611E-3</v>
      </c>
      <c r="J619">
        <v>2.17</v>
      </c>
      <c r="K619">
        <v>85.77</v>
      </c>
      <c r="L619">
        <v>33.89</v>
      </c>
      <c r="M619">
        <v>0.42</v>
      </c>
      <c r="N619">
        <v>257.06</v>
      </c>
      <c r="O619">
        <v>257.20999999999998</v>
      </c>
    </row>
    <row r="620" spans="1:15" x14ac:dyDescent="0.25">
      <c r="A620" t="s">
        <v>84</v>
      </c>
      <c r="B620">
        <v>1017.7809999999999</v>
      </c>
      <c r="C620" t="s">
        <v>64</v>
      </c>
      <c r="D620">
        <v>174.77</v>
      </c>
      <c r="E620">
        <v>252.59</v>
      </c>
      <c r="F620">
        <v>256.92</v>
      </c>
      <c r="H620">
        <v>257.18</v>
      </c>
      <c r="I620">
        <v>1.771E-3</v>
      </c>
      <c r="J620">
        <v>2.27</v>
      </c>
      <c r="K620">
        <v>82.65</v>
      </c>
      <c r="L620">
        <v>44.2</v>
      </c>
      <c r="M620">
        <v>0.44</v>
      </c>
      <c r="N620">
        <v>256.52999999999997</v>
      </c>
      <c r="O620">
        <v>256.32</v>
      </c>
    </row>
    <row r="621" spans="1:15" x14ac:dyDescent="0.25">
      <c r="A621" t="s">
        <v>84</v>
      </c>
      <c r="B621">
        <v>1017.736</v>
      </c>
      <c r="C621" t="s">
        <v>64</v>
      </c>
      <c r="D621">
        <v>170.16</v>
      </c>
      <c r="E621">
        <v>252.58</v>
      </c>
      <c r="F621">
        <v>256.89</v>
      </c>
      <c r="H621">
        <v>257.11</v>
      </c>
      <c r="I621">
        <v>1.372E-3</v>
      </c>
      <c r="J621">
        <v>2.12</v>
      </c>
      <c r="K621">
        <v>80.37</v>
      </c>
      <c r="L621">
        <v>26.09</v>
      </c>
      <c r="M621">
        <v>0.39</v>
      </c>
      <c r="N621">
        <v>257.08</v>
      </c>
      <c r="O621">
        <v>263.99</v>
      </c>
    </row>
    <row r="622" spans="1:15" x14ac:dyDescent="0.25">
      <c r="A622" t="s">
        <v>84</v>
      </c>
      <c r="B622">
        <v>1017.691</v>
      </c>
      <c r="C622" t="s">
        <v>64</v>
      </c>
      <c r="D622">
        <v>167.45</v>
      </c>
      <c r="E622">
        <v>252.56</v>
      </c>
      <c r="F622">
        <v>256.89999999999998</v>
      </c>
      <c r="H622">
        <v>257.07</v>
      </c>
      <c r="I622">
        <v>8.6499999999999999E-4</v>
      </c>
      <c r="J622">
        <v>1.81</v>
      </c>
      <c r="K622">
        <v>94.54</v>
      </c>
      <c r="L622">
        <v>30.61</v>
      </c>
      <c r="M622">
        <v>0.31</v>
      </c>
      <c r="N622">
        <v>256.31</v>
      </c>
      <c r="O622">
        <v>260.11</v>
      </c>
    </row>
    <row r="623" spans="1:15" x14ac:dyDescent="0.25">
      <c r="A623" t="s">
        <v>84</v>
      </c>
      <c r="B623">
        <v>1017.646</v>
      </c>
      <c r="C623" t="s">
        <v>64</v>
      </c>
      <c r="D623">
        <v>161.62</v>
      </c>
      <c r="E623">
        <v>252.55</v>
      </c>
      <c r="F623">
        <v>256.8</v>
      </c>
      <c r="H623">
        <v>257.04000000000002</v>
      </c>
      <c r="I623">
        <v>1.3190000000000001E-3</v>
      </c>
      <c r="J623">
        <v>2.21</v>
      </c>
      <c r="K623">
        <v>83.04</v>
      </c>
      <c r="L623">
        <v>29.91</v>
      </c>
      <c r="M623">
        <v>0.38</v>
      </c>
      <c r="N623">
        <v>254.8</v>
      </c>
      <c r="O623">
        <v>258.75</v>
      </c>
    </row>
    <row r="624" spans="1:15" x14ac:dyDescent="0.25">
      <c r="A624" t="s">
        <v>84</v>
      </c>
      <c r="B624">
        <v>1017.601</v>
      </c>
      <c r="C624" t="s">
        <v>64</v>
      </c>
      <c r="D624">
        <v>164.23</v>
      </c>
      <c r="E624">
        <v>252.55</v>
      </c>
      <c r="F624">
        <v>256.77999999999997</v>
      </c>
      <c r="H624">
        <v>256.97000000000003</v>
      </c>
      <c r="I624">
        <v>1.1069999999999999E-3</v>
      </c>
      <c r="J624">
        <v>1.95</v>
      </c>
      <c r="K624">
        <v>86.14</v>
      </c>
      <c r="L624">
        <v>31.25</v>
      </c>
      <c r="M624">
        <v>0.35</v>
      </c>
      <c r="N624">
        <v>256.11</v>
      </c>
      <c r="O624">
        <v>257.45999999999998</v>
      </c>
    </row>
    <row r="625" spans="1:15" x14ac:dyDescent="0.25">
      <c r="A625" t="s">
        <v>84</v>
      </c>
      <c r="B625">
        <v>1017.556</v>
      </c>
      <c r="C625" t="s">
        <v>64</v>
      </c>
      <c r="D625">
        <v>162.01</v>
      </c>
      <c r="E625">
        <v>252.5</v>
      </c>
      <c r="F625">
        <v>256.77999999999997</v>
      </c>
      <c r="H625">
        <v>256.93</v>
      </c>
      <c r="I625">
        <v>8.6399999999999997E-4</v>
      </c>
      <c r="J625">
        <v>1.71</v>
      </c>
      <c r="K625">
        <v>96.67</v>
      </c>
      <c r="L625">
        <v>36.76</v>
      </c>
      <c r="M625">
        <v>0.31</v>
      </c>
      <c r="N625">
        <v>256.39999999999998</v>
      </c>
      <c r="O625">
        <v>256.31</v>
      </c>
    </row>
    <row r="626" spans="1:15" x14ac:dyDescent="0.25">
      <c r="A626" t="s">
        <v>84</v>
      </c>
      <c r="B626">
        <v>1017.513</v>
      </c>
      <c r="C626" t="s">
        <v>64</v>
      </c>
      <c r="D626">
        <v>159.62</v>
      </c>
      <c r="E626">
        <v>252.57</v>
      </c>
      <c r="F626">
        <v>256.74</v>
      </c>
      <c r="H626">
        <v>256.89999999999998</v>
      </c>
      <c r="I626">
        <v>8.5099999999999998E-4</v>
      </c>
      <c r="J626">
        <v>1.78</v>
      </c>
      <c r="K626">
        <v>92</v>
      </c>
      <c r="L626">
        <v>30.62</v>
      </c>
      <c r="M626">
        <v>0.3</v>
      </c>
      <c r="N626">
        <v>256.13</v>
      </c>
      <c r="O626">
        <v>260.18</v>
      </c>
    </row>
    <row r="627" spans="1:15" x14ac:dyDescent="0.25">
      <c r="A627" t="s">
        <v>84</v>
      </c>
      <c r="B627">
        <v>1017.47</v>
      </c>
      <c r="C627" t="s">
        <v>64</v>
      </c>
      <c r="D627">
        <v>157.06</v>
      </c>
      <c r="E627">
        <v>252.61</v>
      </c>
      <c r="F627">
        <v>256.64999999999998</v>
      </c>
      <c r="H627">
        <v>256.86</v>
      </c>
      <c r="I627">
        <v>1.207E-3</v>
      </c>
      <c r="J627">
        <v>2.0299999999999998</v>
      </c>
      <c r="K627">
        <v>79.05</v>
      </c>
      <c r="L627">
        <v>27.26</v>
      </c>
      <c r="M627">
        <v>0.36</v>
      </c>
      <c r="N627">
        <v>256.10000000000002</v>
      </c>
      <c r="O627">
        <v>258.95</v>
      </c>
    </row>
    <row r="628" spans="1:15" x14ac:dyDescent="0.25">
      <c r="A628" t="s">
        <v>84</v>
      </c>
      <c r="B628">
        <v>1017.427</v>
      </c>
      <c r="C628" t="s">
        <v>64</v>
      </c>
      <c r="D628">
        <v>161.65</v>
      </c>
      <c r="E628">
        <v>252.65</v>
      </c>
      <c r="F628">
        <v>256.67</v>
      </c>
      <c r="H628">
        <v>256.81</v>
      </c>
      <c r="I628">
        <v>6.69E-4</v>
      </c>
      <c r="J628">
        <v>1.64</v>
      </c>
      <c r="K628">
        <v>107.27</v>
      </c>
      <c r="L628">
        <v>38.43</v>
      </c>
      <c r="M628">
        <v>0.28000000000000003</v>
      </c>
      <c r="N628">
        <v>254.74</v>
      </c>
      <c r="O628">
        <v>255.68</v>
      </c>
    </row>
    <row r="629" spans="1:15" x14ac:dyDescent="0.25">
      <c r="A629" t="s">
        <v>84</v>
      </c>
      <c r="B629">
        <v>1017.384</v>
      </c>
      <c r="C629" t="s">
        <v>64</v>
      </c>
      <c r="D629">
        <v>157.16999999999999</v>
      </c>
      <c r="E629">
        <v>252.69</v>
      </c>
      <c r="F629">
        <v>256.64</v>
      </c>
      <c r="H629">
        <v>256.77999999999997</v>
      </c>
      <c r="I629">
        <v>8.1499999999999997E-4</v>
      </c>
      <c r="J629">
        <v>1.67</v>
      </c>
      <c r="K629">
        <v>96.89</v>
      </c>
      <c r="L629">
        <v>34.97</v>
      </c>
      <c r="M629">
        <v>0.3</v>
      </c>
      <c r="N629">
        <v>256.08</v>
      </c>
      <c r="O629">
        <v>257.08999999999997</v>
      </c>
    </row>
    <row r="630" spans="1:15" x14ac:dyDescent="0.25">
      <c r="A630" t="s">
        <v>84</v>
      </c>
      <c r="B630">
        <v>1017.342</v>
      </c>
      <c r="C630" t="s">
        <v>64</v>
      </c>
      <c r="D630">
        <v>154.41999999999999</v>
      </c>
      <c r="E630">
        <v>252.71</v>
      </c>
      <c r="F630">
        <v>256.58999999999997</v>
      </c>
      <c r="H630">
        <v>256.75</v>
      </c>
      <c r="I630">
        <v>9.0200000000000002E-4</v>
      </c>
      <c r="J630">
        <v>1.75</v>
      </c>
      <c r="K630">
        <v>90.05</v>
      </c>
      <c r="L630">
        <v>31.62</v>
      </c>
      <c r="M630">
        <v>0.31</v>
      </c>
      <c r="N630">
        <v>256.05</v>
      </c>
      <c r="O630">
        <v>260.58999999999997</v>
      </c>
    </row>
    <row r="631" spans="1:15" x14ac:dyDescent="0.25">
      <c r="A631" t="s">
        <v>84</v>
      </c>
      <c r="B631">
        <v>1017.299</v>
      </c>
      <c r="C631" t="s">
        <v>64</v>
      </c>
      <c r="D631">
        <v>155.4</v>
      </c>
      <c r="E631">
        <v>252.72</v>
      </c>
      <c r="F631">
        <v>256.58999999999997</v>
      </c>
      <c r="H631">
        <v>256.70999999999998</v>
      </c>
      <c r="I631">
        <v>6.4199999999999999E-4</v>
      </c>
      <c r="J631">
        <v>1.52</v>
      </c>
      <c r="K631">
        <v>104.19</v>
      </c>
      <c r="L631">
        <v>34.630000000000003</v>
      </c>
      <c r="M631">
        <v>0.26</v>
      </c>
      <c r="N631">
        <v>256.14</v>
      </c>
      <c r="O631">
        <v>263.42</v>
      </c>
    </row>
    <row r="632" spans="1:15" x14ac:dyDescent="0.25">
      <c r="A632" t="s">
        <v>84</v>
      </c>
      <c r="B632">
        <v>1017.252</v>
      </c>
      <c r="C632" t="s">
        <v>64</v>
      </c>
      <c r="D632">
        <v>150.96</v>
      </c>
      <c r="E632">
        <v>252.71</v>
      </c>
      <c r="F632">
        <v>256.58999999999997</v>
      </c>
      <c r="H632">
        <v>256.69</v>
      </c>
      <c r="I632">
        <v>5.5000000000000003E-4</v>
      </c>
      <c r="J632">
        <v>1.4</v>
      </c>
      <c r="K632">
        <v>110.16</v>
      </c>
      <c r="L632">
        <v>36.590000000000003</v>
      </c>
      <c r="M632">
        <v>0.25</v>
      </c>
      <c r="N632">
        <v>255.79</v>
      </c>
      <c r="O632">
        <v>260.58</v>
      </c>
    </row>
    <row r="633" spans="1:15" x14ac:dyDescent="0.25">
      <c r="A633" t="s">
        <v>84</v>
      </c>
      <c r="B633">
        <v>1017.205</v>
      </c>
      <c r="C633" t="s">
        <v>64</v>
      </c>
      <c r="D633">
        <v>145.81</v>
      </c>
      <c r="E633">
        <v>252.7</v>
      </c>
      <c r="F633">
        <v>256.56</v>
      </c>
      <c r="H633">
        <v>256.67</v>
      </c>
      <c r="I633">
        <v>6.0700000000000001E-4</v>
      </c>
      <c r="J633">
        <v>1.44</v>
      </c>
      <c r="K633">
        <v>102.61</v>
      </c>
      <c r="L633">
        <v>36.630000000000003</v>
      </c>
      <c r="M633">
        <v>0.26</v>
      </c>
      <c r="N633">
        <v>255.95</v>
      </c>
      <c r="O633">
        <v>258.83999999999997</v>
      </c>
    </row>
    <row r="634" spans="1:15" x14ac:dyDescent="0.25">
      <c r="A634" t="s">
        <v>84</v>
      </c>
      <c r="B634">
        <v>1017.158</v>
      </c>
      <c r="C634" t="s">
        <v>64</v>
      </c>
      <c r="D634">
        <v>134.47</v>
      </c>
      <c r="E634">
        <v>252.69</v>
      </c>
      <c r="F634">
        <v>256.55</v>
      </c>
      <c r="H634">
        <v>256.66000000000003</v>
      </c>
      <c r="I634">
        <v>6.38E-4</v>
      </c>
      <c r="J634">
        <v>1.45</v>
      </c>
      <c r="K634">
        <v>94.53</v>
      </c>
      <c r="L634">
        <v>35.94</v>
      </c>
      <c r="M634">
        <v>0.27</v>
      </c>
      <c r="N634">
        <v>256.13</v>
      </c>
      <c r="O634">
        <v>256.22000000000003</v>
      </c>
    </row>
    <row r="635" spans="1:15" x14ac:dyDescent="0.25">
      <c r="A635" t="s">
        <v>84</v>
      </c>
      <c r="B635">
        <v>1017.111</v>
      </c>
      <c r="C635" t="s">
        <v>64</v>
      </c>
      <c r="D635">
        <v>118.9</v>
      </c>
      <c r="E635">
        <v>252.67</v>
      </c>
      <c r="F635">
        <v>256.52</v>
      </c>
      <c r="H635">
        <v>256.64999999999998</v>
      </c>
      <c r="I635">
        <v>8.1300000000000003E-4</v>
      </c>
      <c r="J635">
        <v>1.65</v>
      </c>
      <c r="K635">
        <v>74.92</v>
      </c>
      <c r="L635">
        <v>29.78</v>
      </c>
      <c r="M635">
        <v>0.28999999999999998</v>
      </c>
      <c r="N635">
        <v>256.95</v>
      </c>
      <c r="O635">
        <v>255.72</v>
      </c>
    </row>
    <row r="636" spans="1:15" x14ac:dyDescent="0.25">
      <c r="A636" t="s">
        <v>84</v>
      </c>
      <c r="B636">
        <v>1017.064</v>
      </c>
      <c r="C636" t="s">
        <v>64</v>
      </c>
      <c r="D636">
        <v>113.99</v>
      </c>
      <c r="E636">
        <v>252.66</v>
      </c>
      <c r="F636">
        <v>256.52</v>
      </c>
      <c r="H636">
        <v>256.63</v>
      </c>
      <c r="I636">
        <v>7.54E-4</v>
      </c>
      <c r="J636">
        <v>1.47</v>
      </c>
      <c r="K636">
        <v>77.75</v>
      </c>
      <c r="L636">
        <v>28.53</v>
      </c>
      <c r="M636">
        <v>0.28000000000000003</v>
      </c>
      <c r="N636">
        <v>256.27</v>
      </c>
      <c r="O636">
        <v>258.01</v>
      </c>
    </row>
    <row r="637" spans="1:15" x14ac:dyDescent="0.25">
      <c r="A637" t="s">
        <v>84</v>
      </c>
      <c r="B637">
        <v>1017.016</v>
      </c>
      <c r="C637" t="s">
        <v>64</v>
      </c>
      <c r="D637">
        <v>104.13</v>
      </c>
      <c r="E637">
        <v>252.64</v>
      </c>
      <c r="F637">
        <v>256.5</v>
      </c>
      <c r="H637">
        <v>256.61</v>
      </c>
      <c r="I637">
        <v>7.3800000000000005E-4</v>
      </c>
      <c r="J637">
        <v>1.46</v>
      </c>
      <c r="K637">
        <v>72.27</v>
      </c>
      <c r="L637">
        <v>27.47</v>
      </c>
      <c r="M637">
        <v>0.28000000000000003</v>
      </c>
      <c r="N637">
        <v>255.84</v>
      </c>
      <c r="O637">
        <v>258.29000000000002</v>
      </c>
    </row>
    <row r="638" spans="1:15" x14ac:dyDescent="0.25">
      <c r="A638" t="s">
        <v>84</v>
      </c>
      <c r="B638">
        <v>1016.968</v>
      </c>
      <c r="C638" t="s">
        <v>64</v>
      </c>
      <c r="D638">
        <v>93.93</v>
      </c>
      <c r="E638">
        <v>252.63</v>
      </c>
      <c r="F638">
        <v>256.48</v>
      </c>
      <c r="H638">
        <v>256.58999999999997</v>
      </c>
      <c r="I638">
        <v>9.0200000000000002E-4</v>
      </c>
      <c r="J638">
        <v>1.5</v>
      </c>
      <c r="K638">
        <v>63.45</v>
      </c>
      <c r="L638">
        <v>27.66</v>
      </c>
      <c r="M638">
        <v>0.31</v>
      </c>
      <c r="N638">
        <v>256.08</v>
      </c>
      <c r="O638">
        <v>257.55</v>
      </c>
    </row>
    <row r="639" spans="1:15" x14ac:dyDescent="0.25">
      <c r="A639" t="s">
        <v>84</v>
      </c>
      <c r="B639">
        <v>1016.92</v>
      </c>
      <c r="C639" t="s">
        <v>64</v>
      </c>
      <c r="D639">
        <v>86.46</v>
      </c>
      <c r="E639">
        <v>252.62</v>
      </c>
      <c r="F639">
        <v>256.45999999999998</v>
      </c>
      <c r="H639">
        <v>256.57</v>
      </c>
      <c r="I639">
        <v>7.9900000000000001E-4</v>
      </c>
      <c r="J639">
        <v>1.44</v>
      </c>
      <c r="K639">
        <v>60.89</v>
      </c>
      <c r="L639">
        <v>26.09</v>
      </c>
      <c r="M639">
        <v>0.28999999999999998</v>
      </c>
      <c r="N639">
        <v>256.01</v>
      </c>
      <c r="O639">
        <v>257.5</v>
      </c>
    </row>
    <row r="640" spans="1:15" x14ac:dyDescent="0.25">
      <c r="A640" t="s">
        <v>84</v>
      </c>
      <c r="B640">
        <v>1016.872</v>
      </c>
      <c r="C640" t="s">
        <v>64</v>
      </c>
      <c r="D640">
        <v>84.05</v>
      </c>
      <c r="E640">
        <v>252.62</v>
      </c>
      <c r="F640">
        <v>256.42</v>
      </c>
      <c r="H640">
        <v>256.54000000000002</v>
      </c>
      <c r="I640">
        <v>8.34E-4</v>
      </c>
      <c r="J640">
        <v>1.48</v>
      </c>
      <c r="K640">
        <v>59.16</v>
      </c>
      <c r="L640">
        <v>26.41</v>
      </c>
      <c r="M640">
        <v>0.28999999999999998</v>
      </c>
      <c r="N640">
        <v>255.81</v>
      </c>
      <c r="O640">
        <v>255.54</v>
      </c>
    </row>
    <row r="641" spans="1:15" x14ac:dyDescent="0.25">
      <c r="A641" t="s">
        <v>84</v>
      </c>
      <c r="B641">
        <v>1016.871</v>
      </c>
      <c r="D641" t="s">
        <v>22</v>
      </c>
    </row>
    <row r="642" spans="1:15" x14ac:dyDescent="0.25">
      <c r="A642" t="s">
        <v>84</v>
      </c>
      <c r="B642">
        <v>1016.824</v>
      </c>
      <c r="C642" t="s">
        <v>64</v>
      </c>
      <c r="D642">
        <v>72.37</v>
      </c>
      <c r="E642">
        <v>252.6</v>
      </c>
      <c r="F642">
        <v>256.48</v>
      </c>
      <c r="H642">
        <v>256.52</v>
      </c>
      <c r="I642">
        <v>2.2699999999999999E-4</v>
      </c>
      <c r="J642">
        <v>0.89</v>
      </c>
      <c r="K642">
        <v>84.04</v>
      </c>
      <c r="L642">
        <v>30.16</v>
      </c>
      <c r="M642">
        <v>0.16</v>
      </c>
      <c r="N642">
        <v>255.93</v>
      </c>
      <c r="O642">
        <v>255.89</v>
      </c>
    </row>
    <row r="643" spans="1:15" x14ac:dyDescent="0.25">
      <c r="A643" t="s">
        <v>84</v>
      </c>
      <c r="B643">
        <v>1016.785</v>
      </c>
      <c r="C643" t="s">
        <v>64</v>
      </c>
      <c r="D643">
        <v>50.8</v>
      </c>
      <c r="E643">
        <v>252.41</v>
      </c>
      <c r="F643">
        <v>256.52</v>
      </c>
      <c r="H643">
        <v>256.52999999999997</v>
      </c>
      <c r="I643">
        <v>9.2999999999999997E-5</v>
      </c>
      <c r="J643">
        <v>0.59</v>
      </c>
      <c r="K643">
        <v>89.26</v>
      </c>
      <c r="L643">
        <v>37.11</v>
      </c>
      <c r="M643">
        <v>0.1</v>
      </c>
      <c r="N643">
        <v>256.42</v>
      </c>
      <c r="O643">
        <v>255.04</v>
      </c>
    </row>
    <row r="644" spans="1:15" x14ac:dyDescent="0.25">
      <c r="A644" t="s">
        <v>84</v>
      </c>
      <c r="B644">
        <v>1016.746</v>
      </c>
      <c r="C644" t="s">
        <v>64</v>
      </c>
      <c r="D644">
        <v>41.29</v>
      </c>
      <c r="E644">
        <v>252.2</v>
      </c>
      <c r="F644">
        <v>256.52</v>
      </c>
      <c r="G644">
        <v>253.3</v>
      </c>
      <c r="H644">
        <v>256.54000000000002</v>
      </c>
      <c r="I644">
        <v>7.4999999999999993E-5</v>
      </c>
      <c r="J644">
        <v>0.51</v>
      </c>
      <c r="K644">
        <v>85.83</v>
      </c>
      <c r="L644">
        <v>33.380000000000003</v>
      </c>
      <c r="M644">
        <v>0.09</v>
      </c>
      <c r="N644">
        <v>257.20999999999998</v>
      </c>
      <c r="O644">
        <v>257.39</v>
      </c>
    </row>
    <row r="645" spans="1:15" x14ac:dyDescent="0.25">
      <c r="A645" t="s">
        <v>84</v>
      </c>
      <c r="B645">
        <v>1016.745</v>
      </c>
      <c r="D645" t="s">
        <v>23</v>
      </c>
    </row>
    <row r="646" spans="1:15" x14ac:dyDescent="0.25">
      <c r="A646" t="s">
        <v>84</v>
      </c>
      <c r="B646">
        <v>1016.7430000000001</v>
      </c>
      <c r="C646" t="s">
        <v>64</v>
      </c>
      <c r="D646">
        <v>41.29</v>
      </c>
      <c r="E646">
        <v>252.34</v>
      </c>
      <c r="F646">
        <v>256.51</v>
      </c>
      <c r="H646">
        <v>256.52999999999997</v>
      </c>
      <c r="I646">
        <v>1.3899999999999999E-4</v>
      </c>
      <c r="J646">
        <v>0.56999999999999995</v>
      </c>
      <c r="K646">
        <v>80.81</v>
      </c>
      <c r="L646">
        <v>34.200000000000003</v>
      </c>
      <c r="M646">
        <v>0.1</v>
      </c>
      <c r="N646">
        <v>257.07</v>
      </c>
      <c r="O646">
        <v>257.2</v>
      </c>
    </row>
    <row r="647" spans="1:15" x14ac:dyDescent="0.25">
      <c r="A647" t="s">
        <v>84</v>
      </c>
      <c r="B647">
        <v>1016.734</v>
      </c>
      <c r="C647" t="s">
        <v>64</v>
      </c>
      <c r="D647">
        <v>33.67</v>
      </c>
      <c r="E647">
        <v>252.95</v>
      </c>
      <c r="F647">
        <v>256.52</v>
      </c>
      <c r="H647">
        <v>256.52999999999997</v>
      </c>
      <c r="I647">
        <v>1.76E-4</v>
      </c>
      <c r="J647">
        <v>0.59</v>
      </c>
      <c r="K647">
        <v>63.65</v>
      </c>
      <c r="L647">
        <v>41.21</v>
      </c>
      <c r="M647">
        <v>0.11</v>
      </c>
      <c r="N647">
        <v>256.02999999999997</v>
      </c>
      <c r="O647">
        <v>257.19</v>
      </c>
    </row>
    <row r="648" spans="1:15" x14ac:dyDescent="0.25">
      <c r="A648" t="s">
        <v>84</v>
      </c>
      <c r="B648">
        <v>1016.713</v>
      </c>
      <c r="C648" t="s">
        <v>64</v>
      </c>
      <c r="D648">
        <v>86.18</v>
      </c>
      <c r="E648">
        <v>254</v>
      </c>
      <c r="F648">
        <v>256.43</v>
      </c>
      <c r="G648">
        <v>254.91</v>
      </c>
      <c r="H648">
        <v>256.48</v>
      </c>
      <c r="I648">
        <v>5.9999999999999995E-4</v>
      </c>
      <c r="J648">
        <v>1.02</v>
      </c>
      <c r="K648">
        <v>99.3</v>
      </c>
      <c r="L648">
        <v>56.51</v>
      </c>
      <c r="M648">
        <v>0.21</v>
      </c>
      <c r="N648">
        <v>255.55</v>
      </c>
      <c r="O648">
        <v>255.41</v>
      </c>
    </row>
    <row r="649" spans="1:15" x14ac:dyDescent="0.25">
      <c r="A649" t="s">
        <v>84</v>
      </c>
      <c r="B649" t="s">
        <v>68</v>
      </c>
      <c r="D649" t="s">
        <v>24</v>
      </c>
    </row>
    <row r="650" spans="1:15" x14ac:dyDescent="0.25">
      <c r="A650" t="s">
        <v>84</v>
      </c>
      <c r="B650">
        <v>1016.703</v>
      </c>
      <c r="C650" t="s">
        <v>64</v>
      </c>
      <c r="D650">
        <v>86.18</v>
      </c>
      <c r="E650">
        <v>251.95</v>
      </c>
      <c r="F650">
        <v>256.43</v>
      </c>
      <c r="H650">
        <v>256.45</v>
      </c>
      <c r="I650">
        <v>6.6000000000000005E-5</v>
      </c>
      <c r="J650">
        <v>0.52</v>
      </c>
      <c r="K650">
        <v>196.9</v>
      </c>
      <c r="L650">
        <v>52.21</v>
      </c>
      <c r="M650">
        <v>0.08</v>
      </c>
      <c r="N650">
        <v>253.69</v>
      </c>
      <c r="O650">
        <v>253.7</v>
      </c>
    </row>
    <row r="651" spans="1:15" x14ac:dyDescent="0.25">
      <c r="A651" t="s">
        <v>84</v>
      </c>
      <c r="B651">
        <v>1016.689</v>
      </c>
      <c r="C651" t="s">
        <v>64</v>
      </c>
      <c r="D651">
        <v>182.92</v>
      </c>
      <c r="E651">
        <v>251.68</v>
      </c>
      <c r="F651">
        <v>256.37</v>
      </c>
      <c r="H651">
        <v>256.41000000000003</v>
      </c>
      <c r="I651">
        <v>2.2100000000000001E-4</v>
      </c>
      <c r="J651">
        <v>0.89</v>
      </c>
      <c r="K651">
        <v>207.11</v>
      </c>
      <c r="L651">
        <v>51.47</v>
      </c>
      <c r="M651">
        <v>0.14000000000000001</v>
      </c>
      <c r="N651">
        <v>255.36</v>
      </c>
      <c r="O651">
        <v>257.16000000000003</v>
      </c>
    </row>
    <row r="652" spans="1:15" x14ac:dyDescent="0.25">
      <c r="A652" t="s">
        <v>84</v>
      </c>
      <c r="B652">
        <v>1016.654</v>
      </c>
      <c r="C652" t="s">
        <v>64</v>
      </c>
      <c r="D652">
        <v>189.86</v>
      </c>
      <c r="E652">
        <v>251.09</v>
      </c>
      <c r="F652">
        <v>256.36</v>
      </c>
      <c r="H652">
        <v>256.39999999999998</v>
      </c>
      <c r="I652">
        <v>1.7100000000000001E-4</v>
      </c>
      <c r="J652">
        <v>0.86</v>
      </c>
      <c r="K652">
        <v>229.47</v>
      </c>
      <c r="L652">
        <v>53.22</v>
      </c>
      <c r="M652">
        <v>0.13</v>
      </c>
      <c r="N652">
        <v>254.17</v>
      </c>
      <c r="O652">
        <v>254.64</v>
      </c>
    </row>
    <row r="653" spans="1:15" x14ac:dyDescent="0.25">
      <c r="A653" t="s">
        <v>84</v>
      </c>
      <c r="B653">
        <v>1016.611</v>
      </c>
      <c r="C653" t="s">
        <v>64</v>
      </c>
      <c r="D653">
        <v>194</v>
      </c>
      <c r="E653">
        <v>250.34</v>
      </c>
      <c r="F653">
        <v>256.32</v>
      </c>
      <c r="H653">
        <v>256.39</v>
      </c>
      <c r="I653">
        <v>3.1700000000000001E-4</v>
      </c>
      <c r="J653">
        <v>1.17</v>
      </c>
      <c r="K653">
        <v>180.66</v>
      </c>
      <c r="L653">
        <v>44.44</v>
      </c>
      <c r="M653">
        <v>0.17</v>
      </c>
      <c r="N653">
        <v>254.34</v>
      </c>
      <c r="O653">
        <v>254.3</v>
      </c>
    </row>
    <row r="654" spans="1:15" x14ac:dyDescent="0.25">
      <c r="A654" t="s">
        <v>84</v>
      </c>
      <c r="B654">
        <v>1016.572</v>
      </c>
      <c r="C654" t="s">
        <v>64</v>
      </c>
      <c r="D654">
        <v>180.71</v>
      </c>
      <c r="E654">
        <v>249.66</v>
      </c>
      <c r="F654">
        <v>256.31</v>
      </c>
      <c r="H654">
        <v>256.39</v>
      </c>
      <c r="I654">
        <v>3.6900000000000002E-4</v>
      </c>
      <c r="J654">
        <v>1.28</v>
      </c>
      <c r="K654">
        <v>151.88999999999999</v>
      </c>
      <c r="L654">
        <v>33.76</v>
      </c>
      <c r="M654">
        <v>0.19</v>
      </c>
      <c r="N654">
        <v>253.96</v>
      </c>
      <c r="O654">
        <v>253.52</v>
      </c>
    </row>
    <row r="655" spans="1:15" x14ac:dyDescent="0.25">
      <c r="A655" t="s">
        <v>84</v>
      </c>
      <c r="B655">
        <v>1016.556</v>
      </c>
      <c r="C655" t="s">
        <v>64</v>
      </c>
      <c r="D655">
        <v>179.17</v>
      </c>
      <c r="E655">
        <v>249.35</v>
      </c>
      <c r="F655">
        <v>256.29000000000002</v>
      </c>
      <c r="H655">
        <v>256.38</v>
      </c>
      <c r="I655">
        <v>4.75E-4</v>
      </c>
      <c r="J655">
        <v>1.38</v>
      </c>
      <c r="K655">
        <v>138.72</v>
      </c>
      <c r="L655">
        <v>33.53</v>
      </c>
      <c r="M655">
        <v>0.2</v>
      </c>
      <c r="N655">
        <v>254.13</v>
      </c>
      <c r="O655">
        <v>254.84</v>
      </c>
    </row>
    <row r="656" spans="1:15" x14ac:dyDescent="0.25">
      <c r="A656" t="s">
        <v>84</v>
      </c>
      <c r="B656">
        <v>1016.532</v>
      </c>
      <c r="C656" t="s">
        <v>64</v>
      </c>
      <c r="D656">
        <v>181.76</v>
      </c>
      <c r="E656">
        <v>249.55</v>
      </c>
      <c r="F656">
        <v>256.27</v>
      </c>
      <c r="H656">
        <v>256.37</v>
      </c>
      <c r="I656">
        <v>4.8000000000000001E-4</v>
      </c>
      <c r="J656">
        <v>1.51</v>
      </c>
      <c r="K656">
        <v>143.28</v>
      </c>
      <c r="L656">
        <v>31.87</v>
      </c>
      <c r="M656">
        <v>0.21</v>
      </c>
      <c r="N656">
        <v>253.88</v>
      </c>
      <c r="O656">
        <v>253.51</v>
      </c>
    </row>
    <row r="657" spans="1:15" x14ac:dyDescent="0.25">
      <c r="A657" t="s">
        <v>84</v>
      </c>
      <c r="B657">
        <v>1016.5069999999999</v>
      </c>
      <c r="C657" t="s">
        <v>64</v>
      </c>
      <c r="D657">
        <v>181.12</v>
      </c>
      <c r="E657">
        <v>249.67</v>
      </c>
      <c r="F657">
        <v>256.27</v>
      </c>
      <c r="H657">
        <v>256.36</v>
      </c>
      <c r="I657">
        <v>3.5500000000000001E-4</v>
      </c>
      <c r="J657">
        <v>1.34</v>
      </c>
      <c r="K657">
        <v>147.75</v>
      </c>
      <c r="L657">
        <v>30.85</v>
      </c>
      <c r="M657">
        <v>0.18</v>
      </c>
      <c r="N657">
        <v>254.03</v>
      </c>
      <c r="O657">
        <v>253.54</v>
      </c>
    </row>
    <row r="658" spans="1:15" x14ac:dyDescent="0.25">
      <c r="A658" t="s">
        <v>84</v>
      </c>
      <c r="B658">
        <v>1016.472</v>
      </c>
      <c r="C658" t="s">
        <v>64</v>
      </c>
      <c r="D658">
        <v>181.21</v>
      </c>
      <c r="E658">
        <v>249.74</v>
      </c>
      <c r="F658">
        <v>256.23</v>
      </c>
      <c r="H658">
        <v>256.35000000000002</v>
      </c>
      <c r="I658">
        <v>5.0699999999999996E-4</v>
      </c>
      <c r="J658">
        <v>1.58</v>
      </c>
      <c r="K658">
        <v>136.44</v>
      </c>
      <c r="L658">
        <v>31.86</v>
      </c>
      <c r="M658">
        <v>0.22</v>
      </c>
      <c r="N658">
        <v>253.66</v>
      </c>
      <c r="O658">
        <v>253.29</v>
      </c>
    </row>
    <row r="659" spans="1:15" x14ac:dyDescent="0.25">
      <c r="A659" t="s">
        <v>84</v>
      </c>
      <c r="B659">
        <v>1016.449</v>
      </c>
      <c r="C659" t="s">
        <v>64</v>
      </c>
      <c r="D659">
        <v>187.74</v>
      </c>
      <c r="E659">
        <v>249.77</v>
      </c>
      <c r="F659">
        <v>256.19</v>
      </c>
      <c r="H659">
        <v>256.33</v>
      </c>
      <c r="I659">
        <v>6.38E-4</v>
      </c>
      <c r="J659">
        <v>1.73</v>
      </c>
      <c r="K659">
        <v>126.65</v>
      </c>
      <c r="L659">
        <v>30.67</v>
      </c>
      <c r="M659">
        <v>0.24</v>
      </c>
      <c r="N659">
        <v>253.85</v>
      </c>
      <c r="O659">
        <v>253.47</v>
      </c>
    </row>
    <row r="660" spans="1:15" x14ac:dyDescent="0.25">
      <c r="A660" t="s">
        <v>84</v>
      </c>
      <c r="B660">
        <v>1016.409</v>
      </c>
      <c r="C660" t="s">
        <v>64</v>
      </c>
      <c r="D660">
        <v>211.16</v>
      </c>
      <c r="E660">
        <v>249.79</v>
      </c>
      <c r="F660">
        <v>256.11</v>
      </c>
      <c r="H660">
        <v>256.27999999999997</v>
      </c>
      <c r="I660">
        <v>7.4200000000000004E-4</v>
      </c>
      <c r="J660">
        <v>1.89</v>
      </c>
      <c r="K660">
        <v>132.25</v>
      </c>
      <c r="L660">
        <v>32.18</v>
      </c>
      <c r="M660">
        <v>0.26</v>
      </c>
      <c r="N660">
        <v>253.21</v>
      </c>
      <c r="O660">
        <v>253.21</v>
      </c>
    </row>
    <row r="661" spans="1:15" x14ac:dyDescent="0.25">
      <c r="A661" t="s">
        <v>84</v>
      </c>
      <c r="B661">
        <v>1016.3680000000001</v>
      </c>
      <c r="C661" t="s">
        <v>64</v>
      </c>
      <c r="D661">
        <v>230.92</v>
      </c>
      <c r="E661">
        <v>249.79</v>
      </c>
      <c r="F661">
        <v>256.02999999999997</v>
      </c>
      <c r="H661">
        <v>256.22000000000003</v>
      </c>
      <c r="I661">
        <v>8.43E-4</v>
      </c>
      <c r="J661">
        <v>2</v>
      </c>
      <c r="K661">
        <v>137.63</v>
      </c>
      <c r="L661">
        <v>34.130000000000003</v>
      </c>
      <c r="M661">
        <v>0.28000000000000003</v>
      </c>
      <c r="N661">
        <v>253.58</v>
      </c>
      <c r="O661">
        <v>253.23</v>
      </c>
    </row>
    <row r="662" spans="1:15" x14ac:dyDescent="0.25">
      <c r="A662" t="s">
        <v>84</v>
      </c>
      <c r="B662">
        <v>1016.326</v>
      </c>
      <c r="C662" t="s">
        <v>64</v>
      </c>
      <c r="D662">
        <v>297.68</v>
      </c>
      <c r="E662">
        <v>250.74</v>
      </c>
      <c r="F662">
        <v>255.71</v>
      </c>
      <c r="H662">
        <v>256.08999999999997</v>
      </c>
      <c r="I662">
        <v>2.0539999999999998E-3</v>
      </c>
      <c r="J662">
        <v>2.78</v>
      </c>
      <c r="K662">
        <v>124.11</v>
      </c>
      <c r="L662">
        <v>36.29</v>
      </c>
      <c r="M662">
        <v>0.44</v>
      </c>
      <c r="N662">
        <v>253.4</v>
      </c>
      <c r="O662">
        <v>253.65</v>
      </c>
    </row>
    <row r="663" spans="1:15" x14ac:dyDescent="0.25">
      <c r="A663" t="s">
        <v>84</v>
      </c>
      <c r="B663">
        <v>1016.285</v>
      </c>
      <c r="C663" t="s">
        <v>64</v>
      </c>
      <c r="D663">
        <v>368</v>
      </c>
      <c r="E663">
        <v>252.6</v>
      </c>
      <c r="F663">
        <v>255.38</v>
      </c>
      <c r="G663">
        <v>254.68</v>
      </c>
      <c r="H663">
        <v>255.92</v>
      </c>
      <c r="I663">
        <v>9.5149999999999992E-3</v>
      </c>
      <c r="J663">
        <v>3.25</v>
      </c>
      <c r="K663">
        <v>113.24</v>
      </c>
      <c r="L663">
        <v>67.53</v>
      </c>
      <c r="M663">
        <v>0.8</v>
      </c>
      <c r="N663">
        <v>256.8</v>
      </c>
      <c r="O663">
        <v>256.73</v>
      </c>
    </row>
    <row r="664" spans="1:15" x14ac:dyDescent="0.25">
      <c r="A664" t="s">
        <v>84</v>
      </c>
      <c r="B664" t="s">
        <v>69</v>
      </c>
      <c r="D664" t="s">
        <v>24</v>
      </c>
    </row>
    <row r="665" spans="1:15" x14ac:dyDescent="0.25">
      <c r="A665" t="s">
        <v>84</v>
      </c>
      <c r="B665">
        <v>1016.278</v>
      </c>
      <c r="C665" t="s">
        <v>64</v>
      </c>
      <c r="D665">
        <v>368</v>
      </c>
      <c r="E665">
        <v>250.03</v>
      </c>
      <c r="F665">
        <v>255.54</v>
      </c>
      <c r="H665">
        <v>255.66</v>
      </c>
      <c r="I665">
        <v>6.0599999999999998E-4</v>
      </c>
      <c r="J665">
        <v>1.53</v>
      </c>
      <c r="K665">
        <v>242.3</v>
      </c>
      <c r="L665">
        <v>72.31</v>
      </c>
      <c r="M665">
        <v>0.23</v>
      </c>
      <c r="N665">
        <v>255.4</v>
      </c>
      <c r="O665">
        <v>256.73</v>
      </c>
    </row>
    <row r="666" spans="1:15" x14ac:dyDescent="0.25">
      <c r="A666" t="s">
        <v>84</v>
      </c>
      <c r="B666">
        <v>1016.277</v>
      </c>
      <c r="D666" t="s">
        <v>22</v>
      </c>
    </row>
    <row r="667" spans="1:15" x14ac:dyDescent="0.25">
      <c r="A667" t="s">
        <v>84</v>
      </c>
      <c r="B667">
        <v>1016.241</v>
      </c>
      <c r="C667" t="s">
        <v>64</v>
      </c>
      <c r="D667">
        <v>367.99</v>
      </c>
      <c r="E667">
        <v>250.24</v>
      </c>
      <c r="F667">
        <v>255.47</v>
      </c>
      <c r="H667">
        <v>255.63</v>
      </c>
      <c r="I667">
        <v>8.6899999999999998E-4</v>
      </c>
      <c r="J667">
        <v>1.79</v>
      </c>
      <c r="K667">
        <v>209.78</v>
      </c>
      <c r="L667">
        <v>70.34</v>
      </c>
      <c r="M667">
        <v>0.28000000000000003</v>
      </c>
      <c r="N667">
        <v>255.19</v>
      </c>
      <c r="O667">
        <v>254.61</v>
      </c>
    </row>
    <row r="668" spans="1:15" x14ac:dyDescent="0.25">
      <c r="A668" t="s">
        <v>84</v>
      </c>
      <c r="B668">
        <v>1016.224</v>
      </c>
      <c r="C668" t="s">
        <v>64</v>
      </c>
      <c r="D668">
        <v>368</v>
      </c>
      <c r="E668">
        <v>250.09</v>
      </c>
      <c r="F668">
        <v>255.41</v>
      </c>
      <c r="H668">
        <v>255.62</v>
      </c>
      <c r="I668">
        <v>1.2080000000000001E-3</v>
      </c>
      <c r="J668">
        <v>1.99</v>
      </c>
      <c r="K668">
        <v>187.53</v>
      </c>
      <c r="L668">
        <v>64.97</v>
      </c>
      <c r="M668">
        <v>0.33</v>
      </c>
      <c r="N668">
        <v>255.37</v>
      </c>
      <c r="O668">
        <v>254.65</v>
      </c>
    </row>
    <row r="669" spans="1:15" x14ac:dyDescent="0.25">
      <c r="A669" t="s">
        <v>84</v>
      </c>
      <c r="B669">
        <v>1016.1849999999999</v>
      </c>
      <c r="C669" t="s">
        <v>64</v>
      </c>
      <c r="D669">
        <v>368</v>
      </c>
      <c r="E669">
        <v>249.77</v>
      </c>
      <c r="F669">
        <v>255.35</v>
      </c>
      <c r="H669">
        <v>255.57</v>
      </c>
      <c r="I669">
        <v>1.261E-3</v>
      </c>
      <c r="J669">
        <v>2.12</v>
      </c>
      <c r="K669">
        <v>185.14</v>
      </c>
      <c r="L669">
        <v>63.26</v>
      </c>
      <c r="M669">
        <v>0.34</v>
      </c>
      <c r="N669">
        <v>254.69</v>
      </c>
      <c r="O669">
        <v>254.32</v>
      </c>
    </row>
    <row r="670" spans="1:15" x14ac:dyDescent="0.25">
      <c r="A670" t="s">
        <v>84</v>
      </c>
      <c r="B670">
        <v>1016.167</v>
      </c>
      <c r="C670" t="s">
        <v>64</v>
      </c>
      <c r="D670">
        <v>368</v>
      </c>
      <c r="E670">
        <v>249.59</v>
      </c>
      <c r="F670">
        <v>255.39</v>
      </c>
      <c r="H670">
        <v>255.55</v>
      </c>
      <c r="I670">
        <v>7.3099999999999999E-4</v>
      </c>
      <c r="J670">
        <v>1.78</v>
      </c>
      <c r="K670">
        <v>223.23</v>
      </c>
      <c r="L670">
        <v>50.34</v>
      </c>
      <c r="M670">
        <v>0.26</v>
      </c>
      <c r="N670">
        <v>252.31</v>
      </c>
      <c r="O670">
        <v>254.42</v>
      </c>
    </row>
    <row r="671" spans="1:15" x14ac:dyDescent="0.25">
      <c r="A671" t="s">
        <v>84</v>
      </c>
      <c r="B671">
        <v>1016.143</v>
      </c>
      <c r="C671" t="s">
        <v>64</v>
      </c>
      <c r="D671">
        <v>368</v>
      </c>
      <c r="E671">
        <v>249.36</v>
      </c>
      <c r="F671">
        <v>255.17</v>
      </c>
      <c r="H671">
        <v>255.56</v>
      </c>
      <c r="I671">
        <v>2.2669999999999999E-3</v>
      </c>
      <c r="J671">
        <v>2.8</v>
      </c>
      <c r="K671">
        <v>139.54</v>
      </c>
      <c r="L671">
        <v>37</v>
      </c>
      <c r="M671">
        <v>0.44</v>
      </c>
      <c r="N671">
        <v>253.46</v>
      </c>
      <c r="O671">
        <v>255.3</v>
      </c>
    </row>
    <row r="672" spans="1:15" x14ac:dyDescent="0.25">
      <c r="A672" t="s">
        <v>84</v>
      </c>
      <c r="B672">
        <v>1016.134</v>
      </c>
      <c r="C672" t="s">
        <v>64</v>
      </c>
      <c r="D672">
        <v>368</v>
      </c>
      <c r="E672">
        <v>249.14</v>
      </c>
      <c r="F672">
        <v>255.11</v>
      </c>
      <c r="G672">
        <v>252.97</v>
      </c>
      <c r="H672">
        <v>255.53</v>
      </c>
      <c r="I672">
        <v>2.313E-3</v>
      </c>
      <c r="J672">
        <v>2.87</v>
      </c>
      <c r="K672">
        <v>128.28</v>
      </c>
      <c r="L672">
        <v>27.1</v>
      </c>
      <c r="M672">
        <v>0.42</v>
      </c>
      <c r="N672">
        <v>257.26</v>
      </c>
      <c r="O672">
        <v>257.77999999999997</v>
      </c>
    </row>
    <row r="673" spans="1:15" x14ac:dyDescent="0.25">
      <c r="A673" t="s">
        <v>84</v>
      </c>
      <c r="B673">
        <v>1016.127</v>
      </c>
      <c r="D673" t="s">
        <v>23</v>
      </c>
    </row>
    <row r="674" spans="1:15" x14ac:dyDescent="0.25">
      <c r="A674" t="s">
        <v>84</v>
      </c>
      <c r="B674">
        <v>1016.125</v>
      </c>
      <c r="C674" t="s">
        <v>64</v>
      </c>
      <c r="D674">
        <v>368</v>
      </c>
      <c r="E674">
        <v>249.07</v>
      </c>
      <c r="F674">
        <v>255.22</v>
      </c>
      <c r="H674">
        <v>255.53</v>
      </c>
      <c r="I674">
        <v>1.5920000000000001E-3</v>
      </c>
      <c r="J674">
        <v>2.48</v>
      </c>
      <c r="K674">
        <v>148.38</v>
      </c>
      <c r="L674">
        <v>30.7</v>
      </c>
      <c r="M674">
        <v>0.36</v>
      </c>
      <c r="N674">
        <v>257.3</v>
      </c>
      <c r="O674">
        <v>257.77999999999997</v>
      </c>
    </row>
    <row r="675" spans="1:15" x14ac:dyDescent="0.25">
      <c r="A675" t="s">
        <v>84</v>
      </c>
      <c r="B675">
        <v>1016.124</v>
      </c>
      <c r="D675" t="s">
        <v>22</v>
      </c>
    </row>
    <row r="676" spans="1:15" x14ac:dyDescent="0.25">
      <c r="A676" t="s">
        <v>84</v>
      </c>
      <c r="B676">
        <v>1016.114</v>
      </c>
      <c r="C676" t="s">
        <v>64</v>
      </c>
      <c r="D676">
        <v>368</v>
      </c>
      <c r="E676">
        <v>248.98</v>
      </c>
      <c r="F676">
        <v>255.07</v>
      </c>
      <c r="H676">
        <v>255.53</v>
      </c>
      <c r="I676">
        <v>2.6830000000000001E-3</v>
      </c>
      <c r="J676">
        <v>3.01</v>
      </c>
      <c r="K676">
        <v>122.18</v>
      </c>
      <c r="L676">
        <v>29.54</v>
      </c>
      <c r="M676">
        <v>0.47</v>
      </c>
      <c r="N676">
        <v>254.44</v>
      </c>
      <c r="O676">
        <v>255.7</v>
      </c>
    </row>
    <row r="677" spans="1:15" x14ac:dyDescent="0.25">
      <c r="A677" t="s">
        <v>84</v>
      </c>
      <c r="B677">
        <v>1016.091</v>
      </c>
      <c r="C677" t="s">
        <v>64</v>
      </c>
      <c r="D677">
        <v>369.14</v>
      </c>
      <c r="E677">
        <v>248.8</v>
      </c>
      <c r="F677">
        <v>255.14</v>
      </c>
      <c r="H677">
        <v>255.46</v>
      </c>
      <c r="I677">
        <v>1.6019999999999999E-3</v>
      </c>
      <c r="J677">
        <v>2.5</v>
      </c>
      <c r="K677">
        <v>148.68</v>
      </c>
      <c r="L677">
        <v>35.729999999999997</v>
      </c>
      <c r="M677">
        <v>0.38</v>
      </c>
      <c r="N677">
        <v>254.07</v>
      </c>
      <c r="O677">
        <v>254.26</v>
      </c>
    </row>
    <row r="678" spans="1:15" x14ac:dyDescent="0.25">
      <c r="A678" t="s">
        <v>84</v>
      </c>
      <c r="B678">
        <v>1016.079</v>
      </c>
      <c r="C678" t="s">
        <v>64</v>
      </c>
      <c r="D678">
        <v>360.83</v>
      </c>
      <c r="E678">
        <v>248.64</v>
      </c>
      <c r="F678">
        <v>255.16</v>
      </c>
      <c r="H678">
        <v>255.45</v>
      </c>
      <c r="I678">
        <v>1.3849999999999999E-3</v>
      </c>
      <c r="J678">
        <v>2.4300000000000002</v>
      </c>
      <c r="K678">
        <v>156.04</v>
      </c>
      <c r="L678">
        <v>36.74</v>
      </c>
      <c r="M678">
        <v>0.35</v>
      </c>
      <c r="N678">
        <v>254.02</v>
      </c>
      <c r="O678">
        <v>253.26</v>
      </c>
    </row>
    <row r="679" spans="1:15" x14ac:dyDescent="0.25">
      <c r="A679" t="s">
        <v>84</v>
      </c>
      <c r="B679">
        <v>1016.075</v>
      </c>
      <c r="C679" t="s">
        <v>64</v>
      </c>
      <c r="D679">
        <v>358.25</v>
      </c>
      <c r="E679">
        <v>248.58</v>
      </c>
      <c r="F679">
        <v>255.11</v>
      </c>
      <c r="H679">
        <v>255.46</v>
      </c>
      <c r="I679">
        <v>1.475E-3</v>
      </c>
      <c r="J679">
        <v>2.65</v>
      </c>
      <c r="K679">
        <v>145.47</v>
      </c>
      <c r="L679">
        <v>33.36</v>
      </c>
      <c r="M679">
        <v>0.37</v>
      </c>
      <c r="N679">
        <v>251.77</v>
      </c>
      <c r="O679">
        <v>252.96</v>
      </c>
    </row>
    <row r="680" spans="1:15" x14ac:dyDescent="0.25">
      <c r="A680" t="s">
        <v>84</v>
      </c>
      <c r="B680">
        <v>1016.057</v>
      </c>
      <c r="C680" t="s">
        <v>64</v>
      </c>
      <c r="D680">
        <v>347.94</v>
      </c>
      <c r="E680">
        <v>248.57</v>
      </c>
      <c r="F680">
        <v>255.1</v>
      </c>
      <c r="H680">
        <v>255.44</v>
      </c>
      <c r="I680">
        <v>1.7979999999999999E-3</v>
      </c>
      <c r="J680">
        <v>2.58</v>
      </c>
      <c r="K680">
        <v>136.02000000000001</v>
      </c>
      <c r="L680">
        <v>31.66</v>
      </c>
      <c r="M680">
        <v>0.39</v>
      </c>
      <c r="N680">
        <v>252.84</v>
      </c>
      <c r="O680">
        <v>254.27</v>
      </c>
    </row>
    <row r="681" spans="1:15" x14ac:dyDescent="0.25">
      <c r="A681" t="s">
        <v>84</v>
      </c>
      <c r="B681">
        <v>1016.011</v>
      </c>
      <c r="C681" t="s">
        <v>64</v>
      </c>
      <c r="D681">
        <v>367.99</v>
      </c>
      <c r="E681">
        <v>248.41</v>
      </c>
      <c r="F681">
        <v>254.81</v>
      </c>
      <c r="H681">
        <v>255.32</v>
      </c>
      <c r="I681">
        <v>2.8700000000000002E-3</v>
      </c>
      <c r="J681">
        <v>3.13</v>
      </c>
      <c r="K681">
        <v>117.66</v>
      </c>
      <c r="L681">
        <v>25.91</v>
      </c>
      <c r="M681">
        <v>0.46</v>
      </c>
      <c r="N681">
        <v>257.33999999999997</v>
      </c>
      <c r="O681">
        <v>254.62</v>
      </c>
    </row>
    <row r="682" spans="1:15" x14ac:dyDescent="0.25">
      <c r="A682" t="s">
        <v>84</v>
      </c>
      <c r="B682">
        <v>1015.979</v>
      </c>
      <c r="C682" t="s">
        <v>64</v>
      </c>
      <c r="D682">
        <v>367.99</v>
      </c>
      <c r="E682">
        <v>248.06</v>
      </c>
      <c r="F682">
        <v>254.8</v>
      </c>
      <c r="H682">
        <v>255.23</v>
      </c>
      <c r="I682">
        <v>1.7260000000000001E-3</v>
      </c>
      <c r="J682">
        <v>2.9</v>
      </c>
      <c r="K682">
        <v>127.35</v>
      </c>
      <c r="L682">
        <v>22.96</v>
      </c>
      <c r="M682">
        <v>0.39</v>
      </c>
      <c r="N682">
        <v>251.42</v>
      </c>
      <c r="O682">
        <v>252.58</v>
      </c>
    </row>
    <row r="683" spans="1:15" x14ac:dyDescent="0.25">
      <c r="A683" t="s">
        <v>84</v>
      </c>
      <c r="B683">
        <v>1015.967</v>
      </c>
      <c r="C683" t="s">
        <v>64</v>
      </c>
      <c r="D683">
        <v>367.99</v>
      </c>
      <c r="E683">
        <v>247.88</v>
      </c>
      <c r="F683">
        <v>254.88</v>
      </c>
      <c r="G683">
        <v>251.76</v>
      </c>
      <c r="H683">
        <v>255.21</v>
      </c>
      <c r="I683">
        <v>1.5590000000000001E-3</v>
      </c>
      <c r="J683">
        <v>2.52</v>
      </c>
      <c r="K683">
        <v>146.01</v>
      </c>
      <c r="L683">
        <v>24.68</v>
      </c>
      <c r="M683">
        <v>0.33</v>
      </c>
      <c r="N683">
        <v>256.77</v>
      </c>
      <c r="O683">
        <v>256.39999999999998</v>
      </c>
    </row>
    <row r="684" spans="1:15" x14ac:dyDescent="0.25">
      <c r="A684" t="s">
        <v>84</v>
      </c>
      <c r="B684">
        <v>1015.96</v>
      </c>
      <c r="D684" t="s">
        <v>23</v>
      </c>
    </row>
    <row r="685" spans="1:15" x14ac:dyDescent="0.25">
      <c r="A685" t="s">
        <v>84</v>
      </c>
      <c r="B685">
        <v>1015.957</v>
      </c>
      <c r="C685" t="s">
        <v>64</v>
      </c>
      <c r="D685">
        <v>367.99</v>
      </c>
      <c r="E685">
        <v>247.92</v>
      </c>
      <c r="F685">
        <v>254.78</v>
      </c>
      <c r="H685">
        <v>255.13</v>
      </c>
      <c r="I685">
        <v>1.67E-3</v>
      </c>
      <c r="J685">
        <v>2.59</v>
      </c>
      <c r="K685">
        <v>142.22999999999999</v>
      </c>
      <c r="L685">
        <v>24.46</v>
      </c>
      <c r="M685">
        <v>0.34</v>
      </c>
      <c r="N685">
        <v>256.77999999999997</v>
      </c>
      <c r="O685">
        <v>256.33999999999997</v>
      </c>
    </row>
    <row r="686" spans="1:15" x14ac:dyDescent="0.25">
      <c r="A686" t="s">
        <v>84</v>
      </c>
      <c r="B686">
        <v>1015.956</v>
      </c>
      <c r="D686" t="s">
        <v>22</v>
      </c>
    </row>
    <row r="687" spans="1:15" x14ac:dyDescent="0.25">
      <c r="A687" t="s">
        <v>84</v>
      </c>
      <c r="B687">
        <v>1015.955</v>
      </c>
      <c r="D687" t="s">
        <v>22</v>
      </c>
    </row>
    <row r="688" spans="1:15" x14ac:dyDescent="0.25">
      <c r="A688" t="s">
        <v>84</v>
      </c>
      <c r="B688">
        <v>1015.94</v>
      </c>
      <c r="C688" t="s">
        <v>64</v>
      </c>
      <c r="D688">
        <v>367.99</v>
      </c>
      <c r="E688">
        <v>248.41</v>
      </c>
      <c r="F688">
        <v>254.66</v>
      </c>
      <c r="H688">
        <v>255.1</v>
      </c>
      <c r="I688">
        <v>2.5330000000000001E-3</v>
      </c>
      <c r="J688">
        <v>2.94</v>
      </c>
      <c r="K688">
        <v>126.56</v>
      </c>
      <c r="L688">
        <v>32.729999999999997</v>
      </c>
      <c r="M688">
        <v>0.46</v>
      </c>
      <c r="N688">
        <v>253.83</v>
      </c>
      <c r="O688">
        <v>254.96</v>
      </c>
    </row>
    <row r="689" spans="1:15" x14ac:dyDescent="0.25">
      <c r="A689" t="s">
        <v>84</v>
      </c>
      <c r="B689">
        <v>1015.925</v>
      </c>
      <c r="C689" t="s">
        <v>64</v>
      </c>
      <c r="D689">
        <v>365.34</v>
      </c>
      <c r="E689">
        <v>248.56</v>
      </c>
      <c r="F689">
        <v>254.52</v>
      </c>
      <c r="H689">
        <v>255.18</v>
      </c>
      <c r="I689">
        <v>4.2849999999999997E-3</v>
      </c>
      <c r="J689">
        <v>3.6</v>
      </c>
      <c r="K689">
        <v>102.57</v>
      </c>
      <c r="L689">
        <v>36.520000000000003</v>
      </c>
      <c r="M689">
        <v>0.59</v>
      </c>
      <c r="N689">
        <v>254.17</v>
      </c>
      <c r="O689">
        <v>254.42</v>
      </c>
    </row>
    <row r="690" spans="1:15" x14ac:dyDescent="0.25">
      <c r="A690" t="s">
        <v>84</v>
      </c>
      <c r="B690">
        <v>1015.8869999999999</v>
      </c>
      <c r="C690" t="s">
        <v>64</v>
      </c>
      <c r="D690">
        <v>363.49</v>
      </c>
      <c r="E690">
        <v>248.3</v>
      </c>
      <c r="F690">
        <v>254.44</v>
      </c>
      <c r="H690">
        <v>254.97</v>
      </c>
      <c r="I690">
        <v>3.1199999999999999E-3</v>
      </c>
      <c r="J690">
        <v>3.26</v>
      </c>
      <c r="K690">
        <v>124.83</v>
      </c>
      <c r="L690">
        <v>53.34</v>
      </c>
      <c r="M690">
        <v>0.52</v>
      </c>
      <c r="N690">
        <v>252.98</v>
      </c>
      <c r="O690">
        <v>254.13</v>
      </c>
    </row>
    <row r="691" spans="1:15" x14ac:dyDescent="0.25">
      <c r="A691" t="s">
        <v>84</v>
      </c>
      <c r="B691">
        <v>1015.854</v>
      </c>
      <c r="C691" t="s">
        <v>64</v>
      </c>
      <c r="D691">
        <v>340.8</v>
      </c>
      <c r="E691">
        <v>248.05</v>
      </c>
      <c r="F691">
        <v>254.48</v>
      </c>
      <c r="H691">
        <v>254.86</v>
      </c>
      <c r="I691">
        <v>2.1970000000000002E-3</v>
      </c>
      <c r="J691">
        <v>2.75</v>
      </c>
      <c r="K691">
        <v>133.07</v>
      </c>
      <c r="L691">
        <v>42.1</v>
      </c>
      <c r="M691">
        <v>0.44</v>
      </c>
      <c r="N691">
        <v>252.68</v>
      </c>
      <c r="O691">
        <v>254.02</v>
      </c>
    </row>
    <row r="692" spans="1:15" x14ac:dyDescent="0.25">
      <c r="A692" t="s">
        <v>84</v>
      </c>
      <c r="B692">
        <v>1015.822</v>
      </c>
      <c r="C692" t="s">
        <v>64</v>
      </c>
      <c r="D692">
        <v>345.83</v>
      </c>
      <c r="E692">
        <v>247.73</v>
      </c>
      <c r="F692">
        <v>254.29</v>
      </c>
      <c r="H692">
        <v>254.8</v>
      </c>
      <c r="I692">
        <v>3.1359999999999999E-3</v>
      </c>
      <c r="J692">
        <v>3.18</v>
      </c>
      <c r="K692">
        <v>115.25</v>
      </c>
      <c r="L692">
        <v>38.36</v>
      </c>
      <c r="M692">
        <v>0.51</v>
      </c>
      <c r="N692">
        <v>253</v>
      </c>
      <c r="O692">
        <v>254.02</v>
      </c>
    </row>
    <row r="693" spans="1:15" x14ac:dyDescent="0.25">
      <c r="A693" t="s">
        <v>84</v>
      </c>
      <c r="B693">
        <v>1015.802</v>
      </c>
      <c r="C693" t="s">
        <v>64</v>
      </c>
      <c r="D693">
        <v>354.1</v>
      </c>
      <c r="E693">
        <v>247.74</v>
      </c>
      <c r="F693">
        <v>254.25</v>
      </c>
      <c r="H693">
        <v>254.71</v>
      </c>
      <c r="I693">
        <v>2.6489999999999999E-3</v>
      </c>
      <c r="J693">
        <v>3</v>
      </c>
      <c r="K693">
        <v>120.61</v>
      </c>
      <c r="L693">
        <v>34.22</v>
      </c>
      <c r="M693">
        <v>0.46</v>
      </c>
      <c r="N693">
        <v>253.41</v>
      </c>
      <c r="O693">
        <v>254.03</v>
      </c>
    </row>
    <row r="694" spans="1:15" x14ac:dyDescent="0.25">
      <c r="A694" t="s">
        <v>84</v>
      </c>
      <c r="B694">
        <v>1015.78</v>
      </c>
      <c r="C694" t="s">
        <v>64</v>
      </c>
      <c r="D694">
        <v>348.47</v>
      </c>
      <c r="E694">
        <v>247.69</v>
      </c>
      <c r="F694">
        <v>254.29</v>
      </c>
      <c r="H694">
        <v>254.65</v>
      </c>
      <c r="I694">
        <v>2.0790000000000001E-3</v>
      </c>
      <c r="J694">
        <v>2.67</v>
      </c>
      <c r="K694">
        <v>133.35</v>
      </c>
      <c r="L694">
        <v>36.5</v>
      </c>
      <c r="M694">
        <v>0.4</v>
      </c>
      <c r="N694">
        <v>253.35</v>
      </c>
      <c r="O694">
        <v>254.07</v>
      </c>
    </row>
    <row r="695" spans="1:15" x14ac:dyDescent="0.25">
      <c r="A695" t="s">
        <v>84</v>
      </c>
      <c r="B695">
        <v>1015.773</v>
      </c>
      <c r="C695" t="s">
        <v>64</v>
      </c>
      <c r="D695">
        <v>337.42</v>
      </c>
      <c r="E695">
        <v>247.66</v>
      </c>
      <c r="F695">
        <v>254.35</v>
      </c>
      <c r="H695">
        <v>254.65</v>
      </c>
      <c r="I695">
        <v>1.681E-3</v>
      </c>
      <c r="J695">
        <v>2.44</v>
      </c>
      <c r="K695">
        <v>144.24</v>
      </c>
      <c r="L695">
        <v>42.43</v>
      </c>
      <c r="M695">
        <v>0.37</v>
      </c>
      <c r="N695">
        <v>253.25</v>
      </c>
      <c r="O695">
        <v>254.01</v>
      </c>
    </row>
    <row r="696" spans="1:15" x14ac:dyDescent="0.25">
      <c r="A696" t="s">
        <v>84</v>
      </c>
      <c r="B696">
        <v>1015.755</v>
      </c>
      <c r="C696" t="s">
        <v>64</v>
      </c>
      <c r="D696">
        <v>316.16000000000003</v>
      </c>
      <c r="E696">
        <v>247.62</v>
      </c>
      <c r="F696">
        <v>254.23</v>
      </c>
      <c r="H696">
        <v>254.68</v>
      </c>
      <c r="I696">
        <v>2.8660000000000001E-3</v>
      </c>
      <c r="J696">
        <v>2.99</v>
      </c>
      <c r="K696">
        <v>109.66</v>
      </c>
      <c r="L696">
        <v>30.91</v>
      </c>
      <c r="M696">
        <v>0.49</v>
      </c>
      <c r="N696">
        <v>252.72</v>
      </c>
      <c r="O696">
        <v>254.72</v>
      </c>
    </row>
    <row r="697" spans="1:15" x14ac:dyDescent="0.25">
      <c r="A697" t="s">
        <v>84</v>
      </c>
      <c r="B697">
        <v>1015.744</v>
      </c>
      <c r="C697" t="s">
        <v>64</v>
      </c>
      <c r="D697">
        <v>310.48</v>
      </c>
      <c r="E697">
        <v>247.59</v>
      </c>
      <c r="F697">
        <v>254.29</v>
      </c>
      <c r="H697">
        <v>254.64</v>
      </c>
      <c r="I697">
        <v>2.6180000000000001E-3</v>
      </c>
      <c r="J697">
        <v>2.65</v>
      </c>
      <c r="K697">
        <v>117.34</v>
      </c>
      <c r="L697">
        <v>33.94</v>
      </c>
      <c r="M697">
        <v>0.45</v>
      </c>
      <c r="N697">
        <v>253.01</v>
      </c>
      <c r="O697">
        <v>254.69</v>
      </c>
    </row>
    <row r="698" spans="1:15" x14ac:dyDescent="0.25">
      <c r="A698" t="s">
        <v>84</v>
      </c>
      <c r="B698">
        <v>1015.72</v>
      </c>
      <c r="C698" t="s">
        <v>64</v>
      </c>
      <c r="D698">
        <v>309.52</v>
      </c>
      <c r="E698">
        <v>247.49</v>
      </c>
      <c r="F698">
        <v>254.18</v>
      </c>
      <c r="H698">
        <v>254.59</v>
      </c>
      <c r="I698">
        <v>2.7109999999999999E-3</v>
      </c>
      <c r="J698">
        <v>2.82</v>
      </c>
      <c r="K698">
        <v>111.18</v>
      </c>
      <c r="L698">
        <v>33.53</v>
      </c>
      <c r="M698">
        <v>0.46</v>
      </c>
      <c r="N698">
        <v>253.02</v>
      </c>
      <c r="O698">
        <v>253.6</v>
      </c>
    </row>
    <row r="699" spans="1:15" x14ac:dyDescent="0.25">
      <c r="A699" t="s">
        <v>84</v>
      </c>
      <c r="B699">
        <v>1015.705</v>
      </c>
      <c r="C699" t="s">
        <v>64</v>
      </c>
      <c r="D699">
        <v>315.94</v>
      </c>
      <c r="E699">
        <v>247.43</v>
      </c>
      <c r="F699">
        <v>254.05</v>
      </c>
      <c r="H699">
        <v>254.56</v>
      </c>
      <c r="I699">
        <v>3.8270000000000001E-3</v>
      </c>
      <c r="J699">
        <v>3.17</v>
      </c>
      <c r="K699">
        <v>100.5</v>
      </c>
      <c r="L699">
        <v>34.29</v>
      </c>
      <c r="M699">
        <v>0.54</v>
      </c>
      <c r="N699">
        <v>253.16</v>
      </c>
      <c r="O699">
        <v>253.8</v>
      </c>
    </row>
    <row r="700" spans="1:15" x14ac:dyDescent="0.25">
      <c r="A700" t="s">
        <v>84</v>
      </c>
      <c r="B700">
        <v>1015.691</v>
      </c>
      <c r="C700" t="s">
        <v>64</v>
      </c>
      <c r="D700">
        <v>322.95999999999998</v>
      </c>
      <c r="E700">
        <v>247.38</v>
      </c>
      <c r="F700">
        <v>253.94</v>
      </c>
      <c r="H700">
        <v>254.5</v>
      </c>
      <c r="I700">
        <v>4.3010000000000001E-3</v>
      </c>
      <c r="J700">
        <v>3.32</v>
      </c>
      <c r="K700">
        <v>97.86</v>
      </c>
      <c r="L700">
        <v>33.28</v>
      </c>
      <c r="M700">
        <v>0.57999999999999996</v>
      </c>
      <c r="N700">
        <v>253.38</v>
      </c>
      <c r="O700">
        <v>253.65</v>
      </c>
    </row>
    <row r="701" spans="1:15" x14ac:dyDescent="0.25">
      <c r="A701" t="s">
        <v>84</v>
      </c>
      <c r="B701">
        <v>1015.663</v>
      </c>
      <c r="C701" t="s">
        <v>64</v>
      </c>
      <c r="D701">
        <v>349.73</v>
      </c>
      <c r="E701">
        <v>248</v>
      </c>
      <c r="F701">
        <v>253.74</v>
      </c>
      <c r="H701">
        <v>254.35</v>
      </c>
      <c r="I701">
        <v>4.8560000000000001E-3</v>
      </c>
      <c r="J701">
        <v>3.47</v>
      </c>
      <c r="K701">
        <v>100.74</v>
      </c>
      <c r="L701">
        <v>31.56</v>
      </c>
      <c r="M701">
        <v>0.62</v>
      </c>
      <c r="N701">
        <v>253.2</v>
      </c>
      <c r="O701">
        <v>253.74</v>
      </c>
    </row>
    <row r="702" spans="1:15" x14ac:dyDescent="0.25">
      <c r="A702" t="s">
        <v>84</v>
      </c>
      <c r="B702">
        <v>1015.636</v>
      </c>
      <c r="C702" t="s">
        <v>64</v>
      </c>
      <c r="D702">
        <v>367.87</v>
      </c>
      <c r="E702">
        <v>248.73</v>
      </c>
      <c r="F702">
        <v>253.61</v>
      </c>
      <c r="H702">
        <v>254.18</v>
      </c>
      <c r="I702">
        <v>3.9820000000000003E-3</v>
      </c>
      <c r="J702">
        <v>3.33</v>
      </c>
      <c r="K702">
        <v>111.97</v>
      </c>
      <c r="L702">
        <v>36.25</v>
      </c>
      <c r="M702">
        <v>0.57999999999999996</v>
      </c>
      <c r="N702">
        <v>253.02</v>
      </c>
      <c r="O702">
        <v>253.66</v>
      </c>
    </row>
    <row r="703" spans="1:15" x14ac:dyDescent="0.25">
      <c r="A703" t="s">
        <v>84</v>
      </c>
      <c r="B703">
        <v>1015.614</v>
      </c>
      <c r="C703" t="s">
        <v>64</v>
      </c>
      <c r="D703">
        <v>367.86</v>
      </c>
      <c r="E703">
        <v>249.25</v>
      </c>
      <c r="F703">
        <v>253.63</v>
      </c>
      <c r="H703">
        <v>254.03</v>
      </c>
      <c r="I703">
        <v>2.7430000000000002E-3</v>
      </c>
      <c r="J703">
        <v>2.79</v>
      </c>
      <c r="K703">
        <v>132.83000000000001</v>
      </c>
      <c r="L703">
        <v>40.76</v>
      </c>
      <c r="M703">
        <v>0.48</v>
      </c>
      <c r="N703">
        <v>252.92</v>
      </c>
      <c r="O703">
        <v>253.65</v>
      </c>
    </row>
    <row r="704" spans="1:15" x14ac:dyDescent="0.25">
      <c r="A704" t="s">
        <v>84</v>
      </c>
      <c r="B704">
        <v>1015.597</v>
      </c>
      <c r="C704" t="s">
        <v>64</v>
      </c>
      <c r="D704">
        <v>367.86</v>
      </c>
      <c r="E704">
        <v>249.09</v>
      </c>
      <c r="F704">
        <v>253.68</v>
      </c>
      <c r="G704">
        <v>251.98</v>
      </c>
      <c r="H704">
        <v>253.97</v>
      </c>
      <c r="I704">
        <v>2.5360000000000001E-3</v>
      </c>
      <c r="J704">
        <v>2.36</v>
      </c>
      <c r="K704">
        <v>155.79</v>
      </c>
      <c r="L704">
        <v>54.79</v>
      </c>
      <c r="M704">
        <v>0.45</v>
      </c>
      <c r="N704">
        <v>253.65</v>
      </c>
      <c r="O704">
        <v>253.71</v>
      </c>
    </row>
    <row r="705" spans="1:15" x14ac:dyDescent="0.25">
      <c r="A705" t="s">
        <v>84</v>
      </c>
      <c r="B705">
        <v>1015.591</v>
      </c>
      <c r="D705" t="s">
        <v>23</v>
      </c>
    </row>
    <row r="706" spans="1:15" x14ac:dyDescent="0.25">
      <c r="A706" t="s">
        <v>84</v>
      </c>
      <c r="B706">
        <v>1015.586</v>
      </c>
      <c r="C706" t="s">
        <v>64</v>
      </c>
      <c r="D706">
        <v>367.86</v>
      </c>
      <c r="E706">
        <v>249.07</v>
      </c>
      <c r="F706">
        <v>253.61</v>
      </c>
      <c r="H706">
        <v>253.91</v>
      </c>
      <c r="I706">
        <v>2.611E-3</v>
      </c>
      <c r="J706">
        <v>2.42</v>
      </c>
      <c r="K706">
        <v>152.11000000000001</v>
      </c>
      <c r="L706">
        <v>52.51</v>
      </c>
      <c r="M706">
        <v>0.45</v>
      </c>
      <c r="N706">
        <v>253.72</v>
      </c>
      <c r="O706">
        <v>253.71</v>
      </c>
    </row>
    <row r="707" spans="1:15" x14ac:dyDescent="0.25">
      <c r="A707" t="s">
        <v>84</v>
      </c>
      <c r="B707">
        <v>1015.585</v>
      </c>
      <c r="D707" t="s">
        <v>22</v>
      </c>
    </row>
    <row r="708" spans="1:15" x14ac:dyDescent="0.25">
      <c r="A708" t="s">
        <v>84</v>
      </c>
      <c r="B708">
        <v>1015.5410000000001</v>
      </c>
      <c r="C708" t="s">
        <v>64</v>
      </c>
      <c r="D708">
        <v>366.24</v>
      </c>
      <c r="E708">
        <v>249.19</v>
      </c>
      <c r="F708">
        <v>253.58</v>
      </c>
      <c r="H708">
        <v>253.8</v>
      </c>
      <c r="I708">
        <v>1.7129999999999999E-3</v>
      </c>
      <c r="J708">
        <v>2.11</v>
      </c>
      <c r="K708">
        <v>174.02</v>
      </c>
      <c r="L708">
        <v>55.58</v>
      </c>
      <c r="M708">
        <v>0.38</v>
      </c>
      <c r="N708">
        <v>253.4</v>
      </c>
      <c r="O708">
        <v>253.28</v>
      </c>
    </row>
    <row r="709" spans="1:15" x14ac:dyDescent="0.25">
      <c r="A709" t="s">
        <v>84</v>
      </c>
      <c r="B709">
        <v>1015.54</v>
      </c>
      <c r="D709" t="s">
        <v>22</v>
      </c>
    </row>
    <row r="710" spans="1:15" x14ac:dyDescent="0.25">
      <c r="A710" t="s">
        <v>84</v>
      </c>
      <c r="B710">
        <v>1015.496</v>
      </c>
      <c r="C710" t="s">
        <v>64</v>
      </c>
      <c r="D710">
        <v>360.02</v>
      </c>
      <c r="E710">
        <v>249.65</v>
      </c>
      <c r="F710">
        <v>253.58</v>
      </c>
      <c r="G710">
        <v>251.85</v>
      </c>
      <c r="H710">
        <v>253.74</v>
      </c>
      <c r="I710">
        <v>1.2260000000000001E-3</v>
      </c>
      <c r="J710">
        <v>1.79</v>
      </c>
      <c r="K710">
        <v>208.09</v>
      </c>
      <c r="L710">
        <v>71.849999999999994</v>
      </c>
      <c r="M710">
        <v>0.32</v>
      </c>
      <c r="N710">
        <v>251.99</v>
      </c>
      <c r="O710">
        <v>254.23</v>
      </c>
    </row>
    <row r="711" spans="1:15" x14ac:dyDescent="0.25">
      <c r="A711" t="s">
        <v>84</v>
      </c>
      <c r="B711" t="s">
        <v>70</v>
      </c>
      <c r="D711" t="s">
        <v>24</v>
      </c>
    </row>
    <row r="712" spans="1:15" x14ac:dyDescent="0.25">
      <c r="A712" t="s">
        <v>84</v>
      </c>
      <c r="B712">
        <v>1015.4880000000001</v>
      </c>
      <c r="C712" t="s">
        <v>64</v>
      </c>
      <c r="D712">
        <v>360.02</v>
      </c>
      <c r="E712">
        <v>248.12</v>
      </c>
      <c r="F712">
        <v>253.6</v>
      </c>
      <c r="H712">
        <v>253.66</v>
      </c>
      <c r="I712">
        <v>2.31E-4</v>
      </c>
      <c r="J712">
        <v>1.01</v>
      </c>
      <c r="K712">
        <v>357.13</v>
      </c>
      <c r="L712">
        <v>74.47</v>
      </c>
      <c r="M712">
        <v>0.15</v>
      </c>
      <c r="N712">
        <v>254.18</v>
      </c>
      <c r="O712">
        <v>253.35</v>
      </c>
    </row>
    <row r="713" spans="1:15" x14ac:dyDescent="0.25">
      <c r="A713" t="s">
        <v>84</v>
      </c>
      <c r="B713">
        <v>1015.461</v>
      </c>
      <c r="C713" t="s">
        <v>64</v>
      </c>
      <c r="D713">
        <v>348.69</v>
      </c>
      <c r="E713">
        <v>247.98</v>
      </c>
      <c r="F713">
        <v>253.58</v>
      </c>
      <c r="H713">
        <v>253.65</v>
      </c>
      <c r="I713">
        <v>3.1500000000000001E-4</v>
      </c>
      <c r="J713">
        <v>1.18</v>
      </c>
      <c r="K713">
        <v>296.61</v>
      </c>
      <c r="L713">
        <v>64.91</v>
      </c>
      <c r="M713">
        <v>0.17</v>
      </c>
      <c r="N713">
        <v>254.24</v>
      </c>
      <c r="O713">
        <v>253.09</v>
      </c>
    </row>
    <row r="714" spans="1:15" x14ac:dyDescent="0.25">
      <c r="A714" t="s">
        <v>84</v>
      </c>
      <c r="B714">
        <v>1015.425</v>
      </c>
      <c r="C714" t="s">
        <v>64</v>
      </c>
      <c r="D714">
        <v>330.49</v>
      </c>
      <c r="E714">
        <v>247.8</v>
      </c>
      <c r="F714">
        <v>253.43</v>
      </c>
      <c r="H714">
        <v>253.65</v>
      </c>
      <c r="I714">
        <v>1.323E-3</v>
      </c>
      <c r="J714">
        <v>2.11</v>
      </c>
      <c r="K714">
        <v>156.41999999999999</v>
      </c>
      <c r="L714">
        <v>39.18</v>
      </c>
      <c r="M714">
        <v>0.34</v>
      </c>
      <c r="N714">
        <v>254.15</v>
      </c>
      <c r="O714">
        <v>252.94</v>
      </c>
    </row>
    <row r="715" spans="1:15" x14ac:dyDescent="0.25">
      <c r="A715" t="s">
        <v>84</v>
      </c>
      <c r="B715">
        <v>1015.418</v>
      </c>
      <c r="C715" t="s">
        <v>64</v>
      </c>
      <c r="D715">
        <v>330.71</v>
      </c>
      <c r="E715">
        <v>247.77</v>
      </c>
      <c r="F715">
        <v>253.38</v>
      </c>
      <c r="H715">
        <v>253.65</v>
      </c>
      <c r="I715">
        <v>1.6410000000000001E-3</v>
      </c>
      <c r="J715">
        <v>2.2799999999999998</v>
      </c>
      <c r="K715">
        <v>144.83000000000001</v>
      </c>
      <c r="L715">
        <v>37.86</v>
      </c>
      <c r="M715">
        <v>0.37</v>
      </c>
      <c r="N715">
        <v>254.13</v>
      </c>
      <c r="O715">
        <v>253.09</v>
      </c>
    </row>
    <row r="716" spans="1:15" x14ac:dyDescent="0.25">
      <c r="A716" t="s">
        <v>84</v>
      </c>
      <c r="B716">
        <v>1015.377</v>
      </c>
      <c r="C716" t="s">
        <v>64</v>
      </c>
      <c r="D716">
        <v>332.2</v>
      </c>
      <c r="E716">
        <v>247.57</v>
      </c>
      <c r="F716">
        <v>253.35</v>
      </c>
      <c r="H716">
        <v>253.58</v>
      </c>
      <c r="I716">
        <v>1.3179999999999999E-3</v>
      </c>
      <c r="J716">
        <v>2.11</v>
      </c>
      <c r="K716">
        <v>157.38</v>
      </c>
      <c r="L716">
        <v>39.74</v>
      </c>
      <c r="M716">
        <v>0.34</v>
      </c>
      <c r="N716">
        <v>254.04</v>
      </c>
      <c r="O716">
        <v>253.13</v>
      </c>
    </row>
    <row r="717" spans="1:15" x14ac:dyDescent="0.25">
      <c r="A717" t="s">
        <v>84</v>
      </c>
      <c r="B717">
        <v>1015.348</v>
      </c>
      <c r="C717" t="s">
        <v>64</v>
      </c>
      <c r="D717">
        <v>328.34</v>
      </c>
      <c r="E717">
        <v>247.53</v>
      </c>
      <c r="F717">
        <v>253.32</v>
      </c>
      <c r="H717">
        <v>253.55</v>
      </c>
      <c r="I717">
        <v>1.3060000000000001E-3</v>
      </c>
      <c r="J717">
        <v>2.11</v>
      </c>
      <c r="K717">
        <v>157.86000000000001</v>
      </c>
      <c r="L717">
        <v>41.61</v>
      </c>
      <c r="M717">
        <v>0.34</v>
      </c>
      <c r="N717">
        <v>253.98</v>
      </c>
      <c r="O717">
        <v>252.09</v>
      </c>
    </row>
    <row r="718" spans="1:15" x14ac:dyDescent="0.25">
      <c r="A718" t="s">
        <v>84</v>
      </c>
      <c r="B718">
        <v>1015.3</v>
      </c>
      <c r="C718" t="s">
        <v>64</v>
      </c>
      <c r="D718">
        <v>358.77</v>
      </c>
      <c r="E718">
        <v>247.37</v>
      </c>
      <c r="F718">
        <v>253.17</v>
      </c>
      <c r="H718">
        <v>253.44</v>
      </c>
      <c r="I718">
        <v>1.658E-3</v>
      </c>
      <c r="J718">
        <v>2.3199999999999998</v>
      </c>
      <c r="K718">
        <v>154.97999999999999</v>
      </c>
      <c r="L718">
        <v>40.43</v>
      </c>
      <c r="M718">
        <v>0.37</v>
      </c>
      <c r="N718">
        <v>253.88</v>
      </c>
      <c r="O718">
        <v>253.06</v>
      </c>
    </row>
    <row r="719" spans="1:15" x14ac:dyDescent="0.25">
      <c r="A719" t="s">
        <v>84</v>
      </c>
      <c r="B719">
        <v>1015.253</v>
      </c>
      <c r="C719" t="s">
        <v>64</v>
      </c>
      <c r="D719">
        <v>359.52</v>
      </c>
      <c r="E719">
        <v>247.21</v>
      </c>
      <c r="F719">
        <v>253.04</v>
      </c>
      <c r="H719">
        <v>253.36</v>
      </c>
      <c r="I719">
        <v>1.8439999999999999E-3</v>
      </c>
      <c r="J719">
        <v>2.4900000000000002</v>
      </c>
      <c r="K719">
        <v>145.03</v>
      </c>
      <c r="L719">
        <v>38.25</v>
      </c>
      <c r="M719">
        <v>0.4</v>
      </c>
      <c r="N719">
        <v>253.76</v>
      </c>
      <c r="O719">
        <v>252.3</v>
      </c>
    </row>
    <row r="720" spans="1:15" x14ac:dyDescent="0.25">
      <c r="A720" t="s">
        <v>84</v>
      </c>
      <c r="B720">
        <v>1015.226</v>
      </c>
      <c r="C720" t="s">
        <v>64</v>
      </c>
      <c r="D720">
        <v>359.53</v>
      </c>
      <c r="E720">
        <v>247.08</v>
      </c>
      <c r="F720">
        <v>252.87</v>
      </c>
      <c r="H720">
        <v>253.31</v>
      </c>
      <c r="I720">
        <v>3.0209999999999998E-3</v>
      </c>
      <c r="J720">
        <v>2.93</v>
      </c>
      <c r="K720">
        <v>122.68</v>
      </c>
      <c r="L720">
        <v>34.380000000000003</v>
      </c>
      <c r="M720">
        <v>0.5</v>
      </c>
      <c r="N720">
        <v>253.69</v>
      </c>
      <c r="O720">
        <v>253.66</v>
      </c>
    </row>
    <row r="721" spans="1:15" x14ac:dyDescent="0.25">
      <c r="A721" t="s">
        <v>84</v>
      </c>
      <c r="B721">
        <v>1015.206</v>
      </c>
      <c r="C721" t="s">
        <v>64</v>
      </c>
      <c r="D721">
        <v>359.54</v>
      </c>
      <c r="E721">
        <v>246.94</v>
      </c>
      <c r="F721">
        <v>252.84</v>
      </c>
      <c r="G721">
        <v>250.81</v>
      </c>
      <c r="H721">
        <v>253.25</v>
      </c>
      <c r="I721">
        <v>2.349E-3</v>
      </c>
      <c r="J721">
        <v>2.85</v>
      </c>
      <c r="K721">
        <v>126.11</v>
      </c>
      <c r="L721">
        <v>31.13</v>
      </c>
      <c r="M721">
        <v>0.45</v>
      </c>
      <c r="N721">
        <v>252.35</v>
      </c>
      <c r="O721">
        <v>252.09</v>
      </c>
    </row>
    <row r="722" spans="1:15" x14ac:dyDescent="0.25">
      <c r="A722" t="s">
        <v>84</v>
      </c>
      <c r="B722">
        <v>1015.205</v>
      </c>
      <c r="D722" t="s">
        <v>23</v>
      </c>
    </row>
    <row r="723" spans="1:15" x14ac:dyDescent="0.25">
      <c r="A723" t="s">
        <v>84</v>
      </c>
      <c r="B723">
        <v>1015.204</v>
      </c>
      <c r="C723" t="s">
        <v>64</v>
      </c>
      <c r="D723">
        <v>359.54</v>
      </c>
      <c r="E723">
        <v>246.98</v>
      </c>
      <c r="F723">
        <v>252.8</v>
      </c>
      <c r="H723">
        <v>253.23</v>
      </c>
      <c r="I723">
        <v>2.4729999999999999E-3</v>
      </c>
      <c r="J723">
        <v>2.88</v>
      </c>
      <c r="K723">
        <v>124.69</v>
      </c>
      <c r="L723">
        <v>31.27</v>
      </c>
      <c r="M723">
        <v>0.46</v>
      </c>
      <c r="N723">
        <v>252.38</v>
      </c>
      <c r="O723">
        <v>252.13</v>
      </c>
    </row>
    <row r="724" spans="1:15" x14ac:dyDescent="0.25">
      <c r="A724" t="s">
        <v>84</v>
      </c>
      <c r="B724">
        <v>1015.198</v>
      </c>
      <c r="C724" t="s">
        <v>64</v>
      </c>
      <c r="D724">
        <v>359.54</v>
      </c>
      <c r="E724">
        <v>246.98</v>
      </c>
      <c r="F724">
        <v>252.77</v>
      </c>
      <c r="H724">
        <v>253.22</v>
      </c>
      <c r="I724">
        <v>2.6979999999999999E-3</v>
      </c>
      <c r="J724">
        <v>2.94</v>
      </c>
      <c r="K724">
        <v>122.15</v>
      </c>
      <c r="L724">
        <v>31.43</v>
      </c>
      <c r="M724">
        <v>0.48</v>
      </c>
      <c r="N724">
        <v>253.47</v>
      </c>
      <c r="O724">
        <v>253.58</v>
      </c>
    </row>
    <row r="725" spans="1:15" x14ac:dyDescent="0.25">
      <c r="A725" t="s">
        <v>84</v>
      </c>
      <c r="B725">
        <v>1015.184</v>
      </c>
      <c r="C725" t="s">
        <v>64</v>
      </c>
      <c r="D725">
        <v>359.54</v>
      </c>
      <c r="E725">
        <v>246.98</v>
      </c>
      <c r="F725">
        <v>252.74</v>
      </c>
      <c r="H725">
        <v>253.18</v>
      </c>
      <c r="I725">
        <v>2.9120000000000001E-3</v>
      </c>
      <c r="J725">
        <v>2.94</v>
      </c>
      <c r="K725">
        <v>122.17</v>
      </c>
      <c r="L725">
        <v>34.35</v>
      </c>
      <c r="M725">
        <v>0.5</v>
      </c>
      <c r="N725">
        <v>251.77</v>
      </c>
      <c r="O725">
        <v>252.66</v>
      </c>
    </row>
    <row r="726" spans="1:15" x14ac:dyDescent="0.25">
      <c r="A726" t="s">
        <v>84</v>
      </c>
      <c r="B726">
        <v>1015.155</v>
      </c>
      <c r="C726" t="s">
        <v>64</v>
      </c>
      <c r="D726">
        <v>359.54</v>
      </c>
      <c r="E726">
        <v>246.82</v>
      </c>
      <c r="F726">
        <v>252.64</v>
      </c>
      <c r="H726">
        <v>253.09</v>
      </c>
      <c r="I726">
        <v>2.9369999999999999E-3</v>
      </c>
      <c r="J726">
        <v>2.98</v>
      </c>
      <c r="K726">
        <v>120.7</v>
      </c>
      <c r="L726">
        <v>33.69</v>
      </c>
      <c r="M726">
        <v>0.5</v>
      </c>
      <c r="N726">
        <v>251.78</v>
      </c>
      <c r="O726">
        <v>252.27</v>
      </c>
    </row>
    <row r="727" spans="1:15" x14ac:dyDescent="0.25">
      <c r="A727" t="s">
        <v>84</v>
      </c>
      <c r="B727">
        <v>1015.125</v>
      </c>
      <c r="C727" t="s">
        <v>64</v>
      </c>
      <c r="D727">
        <v>359.08</v>
      </c>
      <c r="E727">
        <v>246.68</v>
      </c>
      <c r="F727">
        <v>252.57</v>
      </c>
      <c r="H727">
        <v>253.01</v>
      </c>
      <c r="I727">
        <v>2.6489999999999999E-3</v>
      </c>
      <c r="J727">
        <v>2.95</v>
      </c>
      <c r="K727">
        <v>122.06</v>
      </c>
      <c r="L727">
        <v>32.340000000000003</v>
      </c>
      <c r="M727">
        <v>0.48</v>
      </c>
      <c r="N727">
        <v>251.77</v>
      </c>
      <c r="O727">
        <v>251.91</v>
      </c>
    </row>
    <row r="728" spans="1:15" x14ac:dyDescent="0.25">
      <c r="A728" t="s">
        <v>84</v>
      </c>
      <c r="B728">
        <v>1015.082</v>
      </c>
      <c r="C728" t="s">
        <v>64</v>
      </c>
      <c r="D728">
        <v>324.54000000000002</v>
      </c>
      <c r="E728">
        <v>246.61</v>
      </c>
      <c r="F728">
        <v>252.64</v>
      </c>
      <c r="H728">
        <v>252.97</v>
      </c>
      <c r="I728">
        <v>1.7340000000000001E-3</v>
      </c>
      <c r="J728">
        <v>2.5299999999999998</v>
      </c>
      <c r="K728">
        <v>130.77000000000001</v>
      </c>
      <c r="L728">
        <v>33.18</v>
      </c>
      <c r="M728">
        <v>0.39</v>
      </c>
      <c r="N728">
        <v>251.45</v>
      </c>
      <c r="O728">
        <v>251.44</v>
      </c>
    </row>
    <row r="729" spans="1:15" x14ac:dyDescent="0.25">
      <c r="A729" t="s">
        <v>84</v>
      </c>
      <c r="B729">
        <v>1015.038</v>
      </c>
      <c r="C729" t="s">
        <v>64</v>
      </c>
      <c r="D729">
        <v>324.52999999999997</v>
      </c>
      <c r="E729">
        <v>246.54</v>
      </c>
      <c r="F729">
        <v>252.55</v>
      </c>
      <c r="H729">
        <v>252.89</v>
      </c>
      <c r="I729">
        <v>1.7960000000000001E-3</v>
      </c>
      <c r="J729">
        <v>2.59</v>
      </c>
      <c r="K729">
        <v>130.04</v>
      </c>
      <c r="L729">
        <v>33.67</v>
      </c>
      <c r="M729">
        <v>0.4</v>
      </c>
      <c r="N729">
        <v>251.55</v>
      </c>
      <c r="O729">
        <v>251.04</v>
      </c>
    </row>
    <row r="730" spans="1:15" x14ac:dyDescent="0.25">
      <c r="A730" t="s">
        <v>84</v>
      </c>
      <c r="B730">
        <v>1014.995</v>
      </c>
      <c r="C730" t="s">
        <v>64</v>
      </c>
      <c r="D730">
        <v>308.27999999999997</v>
      </c>
      <c r="E730">
        <v>246.47</v>
      </c>
      <c r="F730">
        <v>252.55</v>
      </c>
      <c r="H730">
        <v>252.84</v>
      </c>
      <c r="I730">
        <v>1.5449999999999999E-3</v>
      </c>
      <c r="J730">
        <v>2.41</v>
      </c>
      <c r="K730">
        <v>131.16999999999999</v>
      </c>
      <c r="L730">
        <v>32.409999999999997</v>
      </c>
      <c r="M730">
        <v>0.37</v>
      </c>
      <c r="N730">
        <v>251.79</v>
      </c>
      <c r="O730">
        <v>251.01</v>
      </c>
    </row>
    <row r="731" spans="1:15" x14ac:dyDescent="0.25">
      <c r="A731" t="s">
        <v>84</v>
      </c>
      <c r="B731">
        <v>1014.951</v>
      </c>
      <c r="C731" t="s">
        <v>64</v>
      </c>
      <c r="D731">
        <v>294.87</v>
      </c>
      <c r="E731">
        <v>246.41</v>
      </c>
      <c r="F731">
        <v>252.54</v>
      </c>
      <c r="H731">
        <v>252.8</v>
      </c>
      <c r="I731">
        <v>1.343E-3</v>
      </c>
      <c r="J731">
        <v>2.25</v>
      </c>
      <c r="K731">
        <v>133.51</v>
      </c>
      <c r="L731">
        <v>32.31</v>
      </c>
      <c r="M731">
        <v>0.35</v>
      </c>
      <c r="N731">
        <v>251.71</v>
      </c>
      <c r="O731">
        <v>250.89</v>
      </c>
    </row>
    <row r="732" spans="1:15" x14ac:dyDescent="0.25">
      <c r="A732" t="s">
        <v>84</v>
      </c>
      <c r="B732">
        <v>1014.9109999999999</v>
      </c>
      <c r="C732" t="s">
        <v>64</v>
      </c>
      <c r="D732">
        <v>274.39999999999998</v>
      </c>
      <c r="E732">
        <v>246.34</v>
      </c>
      <c r="F732">
        <v>252.55</v>
      </c>
      <c r="H732">
        <v>252.78</v>
      </c>
      <c r="I732">
        <v>1.212E-3</v>
      </c>
      <c r="J732">
        <v>2.11</v>
      </c>
      <c r="K732">
        <v>131.56</v>
      </c>
      <c r="L732">
        <v>31.79</v>
      </c>
      <c r="M732">
        <v>0.33</v>
      </c>
      <c r="N732">
        <v>251.98</v>
      </c>
      <c r="O732">
        <v>250.98</v>
      </c>
    </row>
    <row r="733" spans="1:15" x14ac:dyDescent="0.25">
      <c r="A733" t="s">
        <v>84</v>
      </c>
      <c r="B733">
        <v>1014.87</v>
      </c>
      <c r="C733" t="s">
        <v>64</v>
      </c>
      <c r="D733">
        <v>260.82</v>
      </c>
      <c r="E733">
        <v>246.28</v>
      </c>
      <c r="F733">
        <v>252.54</v>
      </c>
      <c r="H733">
        <v>252.75</v>
      </c>
      <c r="I733">
        <v>1.2130000000000001E-3</v>
      </c>
      <c r="J733">
        <v>2.06</v>
      </c>
      <c r="K733">
        <v>130.08000000000001</v>
      </c>
      <c r="L733">
        <v>34.26</v>
      </c>
      <c r="M733">
        <v>0.32</v>
      </c>
      <c r="N733">
        <v>252.43</v>
      </c>
      <c r="O733">
        <v>251.19</v>
      </c>
    </row>
    <row r="734" spans="1:15" x14ac:dyDescent="0.25">
      <c r="A734" t="s">
        <v>84</v>
      </c>
      <c r="B734">
        <v>1014.83</v>
      </c>
      <c r="C734" t="s">
        <v>64</v>
      </c>
      <c r="D734">
        <v>250.09</v>
      </c>
      <c r="E734">
        <v>246.21</v>
      </c>
      <c r="F734">
        <v>252.53</v>
      </c>
      <c r="H734">
        <v>252.72</v>
      </c>
      <c r="I734">
        <v>1.08E-3</v>
      </c>
      <c r="J734">
        <v>1.94</v>
      </c>
      <c r="K734">
        <v>130.1</v>
      </c>
      <c r="L734">
        <v>32.97</v>
      </c>
      <c r="M734">
        <v>0.31</v>
      </c>
      <c r="N734">
        <v>252.23</v>
      </c>
      <c r="O734">
        <v>251.6</v>
      </c>
    </row>
    <row r="735" spans="1:15" x14ac:dyDescent="0.25">
      <c r="A735" t="s">
        <v>84</v>
      </c>
      <c r="B735">
        <v>1014.7809999999999</v>
      </c>
      <c r="C735" t="s">
        <v>64</v>
      </c>
      <c r="D735">
        <v>240.85</v>
      </c>
      <c r="E735">
        <v>246.21</v>
      </c>
      <c r="F735">
        <v>252.53</v>
      </c>
      <c r="H735">
        <v>252.69</v>
      </c>
      <c r="I735">
        <v>9.01E-4</v>
      </c>
      <c r="J735">
        <v>1.74</v>
      </c>
      <c r="K735">
        <v>138.12</v>
      </c>
      <c r="L735">
        <v>33.42</v>
      </c>
      <c r="M735">
        <v>0.27</v>
      </c>
      <c r="N735">
        <v>252.09</v>
      </c>
      <c r="O735">
        <v>251.16</v>
      </c>
    </row>
    <row r="736" spans="1:15" x14ac:dyDescent="0.25">
      <c r="A736" t="s">
        <v>84</v>
      </c>
      <c r="B736">
        <v>1014.754</v>
      </c>
      <c r="C736" t="s">
        <v>64</v>
      </c>
      <c r="D736">
        <v>231.5</v>
      </c>
      <c r="E736">
        <v>246.2</v>
      </c>
      <c r="F736">
        <v>252.54</v>
      </c>
      <c r="H736">
        <v>252.67</v>
      </c>
      <c r="I736">
        <v>7.0200000000000004E-4</v>
      </c>
      <c r="J736">
        <v>1.64</v>
      </c>
      <c r="K736">
        <v>143.51</v>
      </c>
      <c r="L736">
        <v>32.799999999999997</v>
      </c>
      <c r="M736">
        <v>0.25</v>
      </c>
      <c r="N736">
        <v>250.79</v>
      </c>
      <c r="O736">
        <v>251.28</v>
      </c>
    </row>
    <row r="737" spans="1:15" x14ac:dyDescent="0.25">
      <c r="A737" t="s">
        <v>84</v>
      </c>
      <c r="B737">
        <v>1014.753</v>
      </c>
      <c r="D737" t="s">
        <v>22</v>
      </c>
    </row>
    <row r="738" spans="1:15" x14ac:dyDescent="0.25">
      <c r="A738" t="s">
        <v>84</v>
      </c>
      <c r="B738">
        <v>1014.717</v>
      </c>
      <c r="C738" t="s">
        <v>64</v>
      </c>
      <c r="D738">
        <v>281.86</v>
      </c>
      <c r="E738">
        <v>246.21</v>
      </c>
      <c r="F738">
        <v>252.5</v>
      </c>
      <c r="H738">
        <v>252.6</v>
      </c>
      <c r="I738">
        <v>5.3300000000000005E-4</v>
      </c>
      <c r="J738">
        <v>1.46</v>
      </c>
      <c r="K738">
        <v>199.58</v>
      </c>
      <c r="L738">
        <v>48.2</v>
      </c>
      <c r="M738">
        <v>0.22</v>
      </c>
      <c r="N738">
        <v>251.05</v>
      </c>
      <c r="O738">
        <v>251.48</v>
      </c>
    </row>
    <row r="739" spans="1:15" x14ac:dyDescent="0.25">
      <c r="A739" t="s">
        <v>84</v>
      </c>
      <c r="B739">
        <v>1014.635</v>
      </c>
      <c r="C739" t="s">
        <v>64</v>
      </c>
      <c r="D739">
        <v>246.77</v>
      </c>
      <c r="E739">
        <v>246.21</v>
      </c>
      <c r="F739">
        <v>252.5</v>
      </c>
      <c r="H739">
        <v>252.59</v>
      </c>
      <c r="I739">
        <v>4.2299999999999998E-4</v>
      </c>
      <c r="J739">
        <v>1.31</v>
      </c>
      <c r="K739">
        <v>194.62</v>
      </c>
      <c r="L739">
        <v>48.2</v>
      </c>
      <c r="M739">
        <v>0.2</v>
      </c>
      <c r="N739">
        <v>251.28</v>
      </c>
      <c r="O739">
        <v>251.55</v>
      </c>
    </row>
    <row r="740" spans="1:15" x14ac:dyDescent="0.25">
      <c r="A740" t="s">
        <v>84</v>
      </c>
      <c r="B740">
        <v>1014.586</v>
      </c>
      <c r="C740" t="s">
        <v>64</v>
      </c>
      <c r="D740">
        <v>229.22</v>
      </c>
      <c r="E740">
        <v>246.21</v>
      </c>
      <c r="F740">
        <v>252.5</v>
      </c>
      <c r="H740">
        <v>252.58</v>
      </c>
      <c r="I740">
        <v>4.2900000000000002E-4</v>
      </c>
      <c r="J740">
        <v>1.29</v>
      </c>
      <c r="K740">
        <v>183.92</v>
      </c>
      <c r="L740">
        <v>45.7</v>
      </c>
      <c r="M740">
        <v>0.2</v>
      </c>
      <c r="N740">
        <v>251.22</v>
      </c>
      <c r="O740">
        <v>251.06</v>
      </c>
    </row>
    <row r="741" spans="1:15" x14ac:dyDescent="0.25">
      <c r="A741" t="s">
        <v>84</v>
      </c>
      <c r="B741">
        <v>1014.538</v>
      </c>
      <c r="C741" t="s">
        <v>64</v>
      </c>
      <c r="D741">
        <v>226.52</v>
      </c>
      <c r="E741">
        <v>246.21</v>
      </c>
      <c r="F741">
        <v>252.5</v>
      </c>
      <c r="H741">
        <v>252.56</v>
      </c>
      <c r="I741">
        <v>3.3700000000000001E-4</v>
      </c>
      <c r="J741">
        <v>1.1299999999999999</v>
      </c>
      <c r="K741">
        <v>201.8</v>
      </c>
      <c r="L741">
        <v>47.4</v>
      </c>
      <c r="M741">
        <v>0.17</v>
      </c>
      <c r="N741">
        <v>251.12</v>
      </c>
      <c r="O741">
        <v>251.17</v>
      </c>
    </row>
    <row r="742" spans="1:15" x14ac:dyDescent="0.25">
      <c r="A742" t="s">
        <v>84</v>
      </c>
      <c r="B742">
        <v>1014.489</v>
      </c>
      <c r="C742" t="s">
        <v>64</v>
      </c>
      <c r="D742">
        <v>215.22</v>
      </c>
      <c r="E742">
        <v>246.21</v>
      </c>
      <c r="F742">
        <v>252.5</v>
      </c>
      <c r="H742">
        <v>252.55</v>
      </c>
      <c r="I742">
        <v>2.7500000000000002E-4</v>
      </c>
      <c r="J742">
        <v>1.08</v>
      </c>
      <c r="K742">
        <v>207.64</v>
      </c>
      <c r="L742">
        <v>49.2</v>
      </c>
      <c r="M742">
        <v>0.16</v>
      </c>
      <c r="N742">
        <v>250.62</v>
      </c>
      <c r="O742">
        <v>250.98</v>
      </c>
    </row>
    <row r="743" spans="1:15" x14ac:dyDescent="0.25">
      <c r="A743" t="s">
        <v>84</v>
      </c>
      <c r="B743">
        <v>1014.441</v>
      </c>
      <c r="C743" t="s">
        <v>64</v>
      </c>
      <c r="D743">
        <v>200.2</v>
      </c>
      <c r="E743">
        <v>246.2</v>
      </c>
      <c r="F743">
        <v>252.49</v>
      </c>
      <c r="H743">
        <v>252.55</v>
      </c>
      <c r="I743">
        <v>2.7399999999999999E-4</v>
      </c>
      <c r="J743">
        <v>1.06</v>
      </c>
      <c r="K743">
        <v>197.46</v>
      </c>
      <c r="L743">
        <v>49.5</v>
      </c>
      <c r="M743">
        <v>0.16</v>
      </c>
      <c r="N743">
        <v>251.06</v>
      </c>
      <c r="O743">
        <v>251.31</v>
      </c>
    </row>
    <row r="744" spans="1:15" x14ac:dyDescent="0.25">
      <c r="A744" t="s">
        <v>84</v>
      </c>
      <c r="B744">
        <v>1014.393</v>
      </c>
      <c r="C744" t="s">
        <v>64</v>
      </c>
      <c r="D744">
        <v>191.09</v>
      </c>
      <c r="E744">
        <v>246.19</v>
      </c>
      <c r="F744">
        <v>252.49</v>
      </c>
      <c r="H744">
        <v>252.54</v>
      </c>
      <c r="I744">
        <v>2.33E-4</v>
      </c>
      <c r="J744">
        <v>1</v>
      </c>
      <c r="K744">
        <v>203.47</v>
      </c>
      <c r="L744">
        <v>51.2</v>
      </c>
      <c r="M744">
        <v>0.15</v>
      </c>
      <c r="N744">
        <v>250.72</v>
      </c>
      <c r="O744">
        <v>251.12</v>
      </c>
    </row>
    <row r="745" spans="1:15" x14ac:dyDescent="0.25">
      <c r="A745" t="s">
        <v>84</v>
      </c>
      <c r="B745">
        <v>1014.347</v>
      </c>
      <c r="C745" t="s">
        <v>64</v>
      </c>
      <c r="D745">
        <v>183.49</v>
      </c>
      <c r="E745">
        <v>246.24</v>
      </c>
      <c r="F745">
        <v>252.49</v>
      </c>
      <c r="H745">
        <v>252.54</v>
      </c>
      <c r="I745">
        <v>2.32E-4</v>
      </c>
      <c r="J745">
        <v>0.98</v>
      </c>
      <c r="K745">
        <v>202.73</v>
      </c>
      <c r="L745">
        <v>54.3</v>
      </c>
      <c r="M745">
        <v>0.15</v>
      </c>
      <c r="N745">
        <v>250.94</v>
      </c>
      <c r="O745">
        <v>251.07</v>
      </c>
    </row>
    <row r="746" spans="1:15" x14ac:dyDescent="0.25">
      <c r="A746" t="s">
        <v>84</v>
      </c>
      <c r="B746">
        <v>1014.301</v>
      </c>
      <c r="C746" t="s">
        <v>64</v>
      </c>
      <c r="D746">
        <v>181.54</v>
      </c>
      <c r="E746">
        <v>246.24</v>
      </c>
      <c r="F746">
        <v>252.48</v>
      </c>
      <c r="H746">
        <v>252.53</v>
      </c>
      <c r="I746">
        <v>1.9599999999999999E-4</v>
      </c>
      <c r="J746">
        <v>0.93</v>
      </c>
      <c r="K746">
        <v>207.59</v>
      </c>
      <c r="L746">
        <v>50.5</v>
      </c>
      <c r="M746">
        <v>0.14000000000000001</v>
      </c>
      <c r="N746">
        <v>250.93</v>
      </c>
      <c r="O746">
        <v>250.81</v>
      </c>
    </row>
    <row r="747" spans="1:15" x14ac:dyDescent="0.25">
      <c r="A747" t="s">
        <v>84</v>
      </c>
      <c r="B747">
        <v>1014.256</v>
      </c>
      <c r="C747" t="s">
        <v>64</v>
      </c>
      <c r="D747">
        <v>177.9</v>
      </c>
      <c r="E747">
        <v>246.23</v>
      </c>
      <c r="F747">
        <v>252.48</v>
      </c>
      <c r="H747">
        <v>252.52</v>
      </c>
      <c r="I747">
        <v>1.85E-4</v>
      </c>
      <c r="J747">
        <v>0.88</v>
      </c>
      <c r="K747">
        <v>210.71</v>
      </c>
      <c r="L747">
        <v>50.1</v>
      </c>
      <c r="M747">
        <v>0.13</v>
      </c>
      <c r="N747">
        <v>250.81</v>
      </c>
      <c r="O747">
        <v>250.92</v>
      </c>
    </row>
    <row r="748" spans="1:15" x14ac:dyDescent="0.25">
      <c r="A748" t="s">
        <v>84</v>
      </c>
      <c r="B748">
        <v>1014.21</v>
      </c>
      <c r="C748" t="s">
        <v>64</v>
      </c>
      <c r="D748">
        <v>179.28</v>
      </c>
      <c r="E748">
        <v>246.2</v>
      </c>
      <c r="F748">
        <v>252.47</v>
      </c>
      <c r="H748">
        <v>252.51</v>
      </c>
      <c r="I748">
        <v>1.9100000000000001E-4</v>
      </c>
      <c r="J748">
        <v>0.9</v>
      </c>
      <c r="K748">
        <v>208.32</v>
      </c>
      <c r="L748">
        <v>49.5</v>
      </c>
      <c r="M748">
        <v>0.13</v>
      </c>
      <c r="N748">
        <v>250.95</v>
      </c>
      <c r="O748">
        <v>250.96</v>
      </c>
    </row>
    <row r="749" spans="1:15" x14ac:dyDescent="0.25">
      <c r="A749" t="s">
        <v>84</v>
      </c>
      <c r="B749">
        <v>1014.165</v>
      </c>
      <c r="C749" t="s">
        <v>64</v>
      </c>
      <c r="D749">
        <v>188.5</v>
      </c>
      <c r="E749">
        <v>246.07</v>
      </c>
      <c r="F749">
        <v>252.45</v>
      </c>
      <c r="H749">
        <v>252.5</v>
      </c>
      <c r="I749">
        <v>2.14E-4</v>
      </c>
      <c r="J749">
        <v>0.93</v>
      </c>
      <c r="K749">
        <v>214.09</v>
      </c>
      <c r="L749">
        <v>53.3</v>
      </c>
      <c r="M749">
        <v>0.14000000000000001</v>
      </c>
      <c r="N749">
        <v>250.88</v>
      </c>
      <c r="O749">
        <v>251.13</v>
      </c>
    </row>
    <row r="750" spans="1:15" x14ac:dyDescent="0.25">
      <c r="A750" t="s">
        <v>84</v>
      </c>
      <c r="B750">
        <v>1014.119</v>
      </c>
      <c r="C750" t="s">
        <v>64</v>
      </c>
      <c r="D750">
        <v>219.59</v>
      </c>
      <c r="E750">
        <v>245.94</v>
      </c>
      <c r="F750">
        <v>252.41</v>
      </c>
      <c r="H750">
        <v>252.47</v>
      </c>
      <c r="I750">
        <v>2.6200000000000003E-4</v>
      </c>
      <c r="J750">
        <v>1.1100000000000001</v>
      </c>
      <c r="K750">
        <v>210.01</v>
      </c>
      <c r="L750">
        <v>49</v>
      </c>
      <c r="M750">
        <v>0.16</v>
      </c>
      <c r="N750">
        <v>250.75</v>
      </c>
      <c r="O750">
        <v>251</v>
      </c>
    </row>
    <row r="751" spans="1:15" x14ac:dyDescent="0.25">
      <c r="A751" t="s">
        <v>84</v>
      </c>
      <c r="B751">
        <v>1014.092</v>
      </c>
      <c r="C751" t="s">
        <v>64</v>
      </c>
      <c r="D751">
        <v>241.68</v>
      </c>
      <c r="E751">
        <v>246.03</v>
      </c>
      <c r="F751">
        <v>252.38</v>
      </c>
      <c r="H751">
        <v>252.45</v>
      </c>
      <c r="I751">
        <v>3.77E-4</v>
      </c>
      <c r="J751">
        <v>1.22</v>
      </c>
      <c r="K751">
        <v>210.09</v>
      </c>
      <c r="L751">
        <v>55</v>
      </c>
      <c r="M751">
        <v>0.19</v>
      </c>
      <c r="N751">
        <v>250.69</v>
      </c>
      <c r="O751">
        <v>250.84</v>
      </c>
    </row>
    <row r="752" spans="1:15" x14ac:dyDescent="0.25">
      <c r="A752" t="s">
        <v>84</v>
      </c>
      <c r="B752">
        <v>1014.0650000000001</v>
      </c>
      <c r="C752" t="s">
        <v>64</v>
      </c>
      <c r="D752">
        <v>259.75</v>
      </c>
      <c r="E752">
        <v>246.05</v>
      </c>
      <c r="F752">
        <v>252.36</v>
      </c>
      <c r="G752">
        <v>248.73</v>
      </c>
      <c r="H752">
        <v>252.43</v>
      </c>
      <c r="I752">
        <v>3.97E-4</v>
      </c>
      <c r="J752">
        <v>1.18</v>
      </c>
      <c r="K752">
        <v>226.95</v>
      </c>
      <c r="L752">
        <v>61</v>
      </c>
      <c r="M752">
        <v>0.15</v>
      </c>
      <c r="N752">
        <v>250.74</v>
      </c>
      <c r="O752">
        <v>250.54</v>
      </c>
    </row>
    <row r="753" spans="1:15" x14ac:dyDescent="0.25">
      <c r="A753" t="s">
        <v>84</v>
      </c>
      <c r="B753">
        <v>1014.059</v>
      </c>
      <c r="C753" t="s">
        <v>64</v>
      </c>
      <c r="D753">
        <v>263.74</v>
      </c>
      <c r="E753">
        <v>246.08</v>
      </c>
      <c r="F753">
        <v>252.36</v>
      </c>
      <c r="G753">
        <v>248.68</v>
      </c>
      <c r="H753">
        <v>252.43</v>
      </c>
      <c r="I753">
        <v>3.6600000000000001E-4</v>
      </c>
      <c r="J753">
        <v>1.1599999999999999</v>
      </c>
      <c r="K753">
        <v>234.24</v>
      </c>
      <c r="L753">
        <v>61</v>
      </c>
      <c r="M753">
        <v>0.15</v>
      </c>
      <c r="N753">
        <v>250.68</v>
      </c>
      <c r="O753">
        <v>250.66</v>
      </c>
    </row>
    <row r="754" spans="1:15" x14ac:dyDescent="0.25">
      <c r="A754" t="s">
        <v>84</v>
      </c>
      <c r="B754">
        <v>1014.019</v>
      </c>
      <c r="C754" t="s">
        <v>64</v>
      </c>
      <c r="D754">
        <v>271.74</v>
      </c>
      <c r="E754">
        <v>245.95</v>
      </c>
      <c r="F754">
        <v>252.32</v>
      </c>
      <c r="H754">
        <v>252.41</v>
      </c>
      <c r="I754">
        <v>4.5800000000000002E-4</v>
      </c>
      <c r="J754">
        <v>1.26</v>
      </c>
      <c r="K754">
        <v>216.73</v>
      </c>
      <c r="L754">
        <v>54.3</v>
      </c>
      <c r="M754">
        <v>0.2</v>
      </c>
      <c r="N754">
        <v>250.92</v>
      </c>
      <c r="O754">
        <v>250.54</v>
      </c>
    </row>
    <row r="755" spans="1:15" x14ac:dyDescent="0.25">
      <c r="A755" t="s">
        <v>84</v>
      </c>
      <c r="B755">
        <v>1013.98</v>
      </c>
      <c r="C755" t="s">
        <v>64</v>
      </c>
      <c r="D755">
        <v>269.25</v>
      </c>
      <c r="E755">
        <v>245.68</v>
      </c>
      <c r="F755">
        <v>252.31</v>
      </c>
      <c r="H755">
        <v>252.39</v>
      </c>
      <c r="I755">
        <v>4.7399999999999997E-4</v>
      </c>
      <c r="J755">
        <v>1.26</v>
      </c>
      <c r="K755">
        <v>213.8</v>
      </c>
      <c r="L755">
        <v>52.86</v>
      </c>
      <c r="M755">
        <v>0.2</v>
      </c>
      <c r="N755">
        <v>250.95</v>
      </c>
      <c r="O755">
        <v>250.83</v>
      </c>
    </row>
    <row r="756" spans="1:15" x14ac:dyDescent="0.25">
      <c r="A756" t="s">
        <v>84</v>
      </c>
      <c r="B756">
        <v>1013.938</v>
      </c>
      <c r="C756" t="s">
        <v>64</v>
      </c>
      <c r="D756">
        <v>261.32</v>
      </c>
      <c r="E756">
        <v>245.74</v>
      </c>
      <c r="F756">
        <v>252.29</v>
      </c>
      <c r="H756">
        <v>252.37</v>
      </c>
      <c r="I756">
        <v>4.6999999999999999E-4</v>
      </c>
      <c r="J756">
        <v>1.3</v>
      </c>
      <c r="K756">
        <v>203.98</v>
      </c>
      <c r="L756">
        <v>51.3</v>
      </c>
      <c r="M756">
        <v>0.21</v>
      </c>
      <c r="N756">
        <v>250.7</v>
      </c>
      <c r="O756">
        <v>250.68</v>
      </c>
    </row>
    <row r="757" spans="1:15" x14ac:dyDescent="0.25">
      <c r="A757" t="s">
        <v>84</v>
      </c>
      <c r="B757">
        <v>1013.897</v>
      </c>
      <c r="C757" t="s">
        <v>64</v>
      </c>
      <c r="D757">
        <v>255.8</v>
      </c>
      <c r="E757">
        <v>245.78</v>
      </c>
      <c r="F757">
        <v>252.28</v>
      </c>
      <c r="H757">
        <v>252.36</v>
      </c>
      <c r="I757">
        <v>3.7599999999999998E-4</v>
      </c>
      <c r="J757">
        <v>1.25</v>
      </c>
      <c r="K757">
        <v>213.91</v>
      </c>
      <c r="L757">
        <v>52.1</v>
      </c>
      <c r="M757">
        <v>0.19</v>
      </c>
      <c r="N757">
        <v>250.45</v>
      </c>
      <c r="O757">
        <v>250.44</v>
      </c>
    </row>
    <row r="758" spans="1:15" x14ac:dyDescent="0.25">
      <c r="A758" t="s">
        <v>84</v>
      </c>
      <c r="B758">
        <v>1013.855</v>
      </c>
      <c r="C758" t="s">
        <v>64</v>
      </c>
      <c r="D758">
        <v>250.56</v>
      </c>
      <c r="E758">
        <v>245.8</v>
      </c>
      <c r="F758">
        <v>252.25</v>
      </c>
      <c r="H758">
        <v>252.35</v>
      </c>
      <c r="I758">
        <v>4.4499999999999997E-4</v>
      </c>
      <c r="J758">
        <v>1.41</v>
      </c>
      <c r="K758">
        <v>201.09</v>
      </c>
      <c r="L758">
        <v>51.3</v>
      </c>
      <c r="M758">
        <v>0.2</v>
      </c>
      <c r="N758">
        <v>250.18</v>
      </c>
      <c r="O758">
        <v>250.58</v>
      </c>
    </row>
    <row r="759" spans="1:15" x14ac:dyDescent="0.25">
      <c r="A759" t="s">
        <v>84</v>
      </c>
      <c r="B759">
        <v>1013.814</v>
      </c>
      <c r="C759" t="s">
        <v>64</v>
      </c>
      <c r="D759">
        <v>256.35000000000002</v>
      </c>
      <c r="E759">
        <v>245.8</v>
      </c>
      <c r="F759">
        <v>252.24</v>
      </c>
      <c r="H759">
        <v>252.33</v>
      </c>
      <c r="I759">
        <v>3.9100000000000002E-4</v>
      </c>
      <c r="J759">
        <v>1.28</v>
      </c>
      <c r="K759">
        <v>210.41</v>
      </c>
      <c r="L759">
        <v>50.7</v>
      </c>
      <c r="M759">
        <v>0.19</v>
      </c>
      <c r="N759">
        <v>250.26</v>
      </c>
      <c r="O759">
        <v>250.61</v>
      </c>
    </row>
    <row r="760" spans="1:15" x14ac:dyDescent="0.25">
      <c r="A760" t="s">
        <v>84</v>
      </c>
      <c r="B760">
        <v>1013.773</v>
      </c>
      <c r="C760" t="s">
        <v>64</v>
      </c>
      <c r="D760">
        <v>263.51</v>
      </c>
      <c r="E760">
        <v>245.77</v>
      </c>
      <c r="F760">
        <v>252.22</v>
      </c>
      <c r="H760">
        <v>252.31</v>
      </c>
      <c r="I760">
        <v>3.9199999999999999E-4</v>
      </c>
      <c r="J760">
        <v>1.33</v>
      </c>
      <c r="K760">
        <v>211.78</v>
      </c>
      <c r="L760">
        <v>49.3</v>
      </c>
      <c r="M760">
        <v>0.19</v>
      </c>
      <c r="N760">
        <v>250.28</v>
      </c>
      <c r="O760">
        <v>250.52</v>
      </c>
    </row>
    <row r="761" spans="1:15" x14ac:dyDescent="0.25">
      <c r="A761" t="s">
        <v>84</v>
      </c>
      <c r="B761">
        <v>1013.725</v>
      </c>
      <c r="C761" t="s">
        <v>64</v>
      </c>
      <c r="D761">
        <v>292.87</v>
      </c>
      <c r="E761">
        <v>245.77</v>
      </c>
      <c r="F761">
        <v>252.16</v>
      </c>
      <c r="H761">
        <v>252.27</v>
      </c>
      <c r="I761">
        <v>4.26E-4</v>
      </c>
      <c r="J761">
        <v>1.5</v>
      </c>
      <c r="K761">
        <v>217.51</v>
      </c>
      <c r="L761">
        <v>48.7</v>
      </c>
      <c r="M761">
        <v>0.2</v>
      </c>
      <c r="N761">
        <v>249.48</v>
      </c>
      <c r="O761">
        <v>250.07</v>
      </c>
    </row>
    <row r="762" spans="1:15" x14ac:dyDescent="0.25">
      <c r="A762" t="s">
        <v>84</v>
      </c>
      <c r="B762">
        <v>1013.677</v>
      </c>
      <c r="C762" t="s">
        <v>64</v>
      </c>
      <c r="D762">
        <v>350.46</v>
      </c>
      <c r="E762">
        <v>245.74</v>
      </c>
      <c r="F762">
        <v>252.04</v>
      </c>
      <c r="H762">
        <v>252.2</v>
      </c>
      <c r="I762">
        <v>7.1500000000000003E-4</v>
      </c>
      <c r="J762">
        <v>1.78</v>
      </c>
      <c r="K762">
        <v>209.02</v>
      </c>
      <c r="L762">
        <v>49.5</v>
      </c>
      <c r="M762">
        <v>0.26</v>
      </c>
      <c r="N762">
        <v>250.31</v>
      </c>
      <c r="O762">
        <v>250.24</v>
      </c>
    </row>
    <row r="763" spans="1:15" x14ac:dyDescent="0.25">
      <c r="A763" t="s">
        <v>84</v>
      </c>
      <c r="B763">
        <v>1013.629</v>
      </c>
      <c r="C763" t="s">
        <v>64</v>
      </c>
      <c r="D763">
        <v>335.64</v>
      </c>
      <c r="E763">
        <v>245.7</v>
      </c>
      <c r="F763">
        <v>252.04</v>
      </c>
      <c r="H763">
        <v>252.18</v>
      </c>
      <c r="I763">
        <v>6.4899999999999995E-4</v>
      </c>
      <c r="J763">
        <v>1.66</v>
      </c>
      <c r="K763">
        <v>209.5</v>
      </c>
      <c r="L763">
        <v>50.2</v>
      </c>
      <c r="M763">
        <v>0.25</v>
      </c>
      <c r="N763">
        <v>249.89</v>
      </c>
      <c r="O763">
        <v>250.42</v>
      </c>
    </row>
    <row r="764" spans="1:15" x14ac:dyDescent="0.25">
      <c r="A764" t="s">
        <v>84</v>
      </c>
      <c r="B764">
        <v>1013.581</v>
      </c>
      <c r="C764" t="s">
        <v>64</v>
      </c>
      <c r="D764">
        <v>387.89</v>
      </c>
      <c r="E764">
        <v>245.73</v>
      </c>
      <c r="F764">
        <v>251.79</v>
      </c>
      <c r="H764">
        <v>252.08</v>
      </c>
      <c r="I764">
        <v>1.5969999999999999E-3</v>
      </c>
      <c r="J764">
        <v>2.38</v>
      </c>
      <c r="K764">
        <v>162.74</v>
      </c>
      <c r="L764">
        <v>35.94</v>
      </c>
      <c r="M764">
        <v>0.36</v>
      </c>
      <c r="N764">
        <v>254.1</v>
      </c>
      <c r="O764">
        <v>255.27</v>
      </c>
    </row>
    <row r="765" spans="1:15" x14ac:dyDescent="0.25">
      <c r="A765" t="s">
        <v>84</v>
      </c>
      <c r="B765">
        <v>1013.538</v>
      </c>
      <c r="C765" t="s">
        <v>64</v>
      </c>
      <c r="D765">
        <v>414.84</v>
      </c>
      <c r="E765">
        <v>245.89</v>
      </c>
      <c r="F765">
        <v>251.66</v>
      </c>
      <c r="H765">
        <v>251.97</v>
      </c>
      <c r="I765">
        <v>1.6230000000000001E-3</v>
      </c>
      <c r="J765">
        <v>2.48</v>
      </c>
      <c r="K765">
        <v>167.59</v>
      </c>
      <c r="L765">
        <v>35.61</v>
      </c>
      <c r="M765">
        <v>0.36</v>
      </c>
      <c r="N765">
        <v>256.10000000000002</v>
      </c>
      <c r="O765">
        <v>255.09</v>
      </c>
    </row>
    <row r="766" spans="1:15" x14ac:dyDescent="0.25">
      <c r="A766" t="s">
        <v>84</v>
      </c>
      <c r="B766">
        <v>1013.496</v>
      </c>
      <c r="C766" t="s">
        <v>64</v>
      </c>
      <c r="D766">
        <v>414.84</v>
      </c>
      <c r="E766">
        <v>246.05</v>
      </c>
      <c r="F766">
        <v>251.63</v>
      </c>
      <c r="H766">
        <v>251.91</v>
      </c>
      <c r="I766">
        <v>1.4499999999999999E-3</v>
      </c>
      <c r="J766">
        <v>2.34</v>
      </c>
      <c r="K766">
        <v>177.62</v>
      </c>
      <c r="L766">
        <v>37.630000000000003</v>
      </c>
      <c r="M766">
        <v>0.34</v>
      </c>
      <c r="N766">
        <v>255.95</v>
      </c>
      <c r="O766">
        <v>253.23</v>
      </c>
    </row>
    <row r="767" spans="1:15" x14ac:dyDescent="0.25">
      <c r="A767" t="s">
        <v>84</v>
      </c>
      <c r="B767">
        <v>1013.453</v>
      </c>
      <c r="C767" t="s">
        <v>64</v>
      </c>
      <c r="D767">
        <v>414.84</v>
      </c>
      <c r="E767">
        <v>246.21</v>
      </c>
      <c r="F767">
        <v>251.54</v>
      </c>
      <c r="H767">
        <v>251.84</v>
      </c>
      <c r="I767">
        <v>1.6100000000000001E-3</v>
      </c>
      <c r="J767">
        <v>2.46</v>
      </c>
      <c r="K767">
        <v>168.64</v>
      </c>
      <c r="L767">
        <v>36.49</v>
      </c>
      <c r="M767">
        <v>0.37</v>
      </c>
      <c r="N767">
        <v>259.60000000000002</v>
      </c>
      <c r="O767">
        <v>259</v>
      </c>
    </row>
    <row r="768" spans="1:15" x14ac:dyDescent="0.25">
      <c r="A768" t="s">
        <v>84</v>
      </c>
      <c r="B768">
        <v>1013.4109999999999</v>
      </c>
      <c r="C768" t="s">
        <v>64</v>
      </c>
      <c r="D768">
        <v>414.84</v>
      </c>
      <c r="E768">
        <v>246.19</v>
      </c>
      <c r="F768">
        <v>251.53</v>
      </c>
      <c r="H768">
        <v>251.78</v>
      </c>
      <c r="I768">
        <v>1.2880000000000001E-3</v>
      </c>
      <c r="J768">
        <v>2.2200000000000002</v>
      </c>
      <c r="K768">
        <v>186.79</v>
      </c>
      <c r="L768">
        <v>38.81</v>
      </c>
      <c r="M768">
        <v>0.32</v>
      </c>
      <c r="N768">
        <v>255.67</v>
      </c>
      <c r="O768">
        <v>252.85</v>
      </c>
    </row>
    <row r="769" spans="1:15" x14ac:dyDescent="0.25">
      <c r="A769" t="s">
        <v>84</v>
      </c>
      <c r="B769">
        <v>1013.3680000000001</v>
      </c>
      <c r="C769" t="s">
        <v>64</v>
      </c>
      <c r="D769">
        <v>414.84</v>
      </c>
      <c r="E769">
        <v>246.32</v>
      </c>
      <c r="F769">
        <v>251.44</v>
      </c>
      <c r="H769">
        <v>251.72</v>
      </c>
      <c r="I769">
        <v>1.4970000000000001E-3</v>
      </c>
      <c r="J769">
        <v>2.36</v>
      </c>
      <c r="K769">
        <v>176.04</v>
      </c>
      <c r="L769">
        <v>39.25</v>
      </c>
      <c r="M769">
        <v>0.36</v>
      </c>
      <c r="N769">
        <v>254.2</v>
      </c>
      <c r="O769">
        <v>252.82</v>
      </c>
    </row>
    <row r="770" spans="1:15" x14ac:dyDescent="0.25">
      <c r="A770" t="s">
        <v>84</v>
      </c>
      <c r="B770">
        <v>1013.325</v>
      </c>
      <c r="C770" t="s">
        <v>64</v>
      </c>
      <c r="D770">
        <v>414.84</v>
      </c>
      <c r="E770">
        <v>246.27</v>
      </c>
      <c r="F770">
        <v>251.42</v>
      </c>
      <c r="H770">
        <v>251.66</v>
      </c>
      <c r="I770">
        <v>1.2279999999999999E-3</v>
      </c>
      <c r="J770">
        <v>2.17</v>
      </c>
      <c r="K770">
        <v>191.15</v>
      </c>
      <c r="L770">
        <v>40.22</v>
      </c>
      <c r="M770">
        <v>0.32</v>
      </c>
      <c r="N770">
        <v>253.07</v>
      </c>
      <c r="O770">
        <v>254.03</v>
      </c>
    </row>
    <row r="771" spans="1:15" x14ac:dyDescent="0.25">
      <c r="A771" t="s">
        <v>84</v>
      </c>
      <c r="B771">
        <v>1013.308</v>
      </c>
      <c r="C771" t="s">
        <v>64</v>
      </c>
      <c r="D771">
        <v>414.84</v>
      </c>
      <c r="E771">
        <v>246.12</v>
      </c>
      <c r="F771">
        <v>251.38</v>
      </c>
      <c r="G771">
        <v>248.74</v>
      </c>
      <c r="H771">
        <v>251.64</v>
      </c>
      <c r="I771">
        <v>1.3649999999999999E-3</v>
      </c>
      <c r="J771">
        <v>2.27</v>
      </c>
      <c r="K771">
        <v>182.93</v>
      </c>
      <c r="L771">
        <v>36.72</v>
      </c>
      <c r="M771">
        <v>0.32</v>
      </c>
      <c r="N771">
        <v>254.36</v>
      </c>
      <c r="O771">
        <v>254.33</v>
      </c>
    </row>
    <row r="772" spans="1:15" x14ac:dyDescent="0.25">
      <c r="A772" t="s">
        <v>84</v>
      </c>
      <c r="B772">
        <v>1013.3</v>
      </c>
      <c r="D772" t="s">
        <v>23</v>
      </c>
    </row>
    <row r="773" spans="1:15" x14ac:dyDescent="0.25">
      <c r="A773" t="s">
        <v>84</v>
      </c>
      <c r="B773">
        <v>1013.295</v>
      </c>
      <c r="C773" t="s">
        <v>64</v>
      </c>
      <c r="D773">
        <v>414.84</v>
      </c>
      <c r="E773">
        <v>246.09</v>
      </c>
      <c r="F773">
        <v>251.33</v>
      </c>
      <c r="H773">
        <v>251.6</v>
      </c>
      <c r="I773">
        <v>9.1E-4</v>
      </c>
      <c r="J773">
        <v>2.29</v>
      </c>
      <c r="K773">
        <v>181.42</v>
      </c>
      <c r="L773">
        <v>36.69</v>
      </c>
      <c r="M773">
        <v>0.33</v>
      </c>
      <c r="N773">
        <v>254.53</v>
      </c>
      <c r="O773">
        <v>254.41</v>
      </c>
    </row>
    <row r="774" spans="1:15" x14ac:dyDescent="0.25">
      <c r="A774" t="s">
        <v>84</v>
      </c>
      <c r="B774">
        <v>1013.28</v>
      </c>
      <c r="C774" t="s">
        <v>64</v>
      </c>
      <c r="D774">
        <v>414.84</v>
      </c>
      <c r="E774">
        <v>246.31</v>
      </c>
      <c r="F774">
        <v>251.33</v>
      </c>
      <c r="H774">
        <v>251.58</v>
      </c>
      <c r="I774">
        <v>8.5300000000000003E-4</v>
      </c>
      <c r="J774">
        <v>2.2200000000000002</v>
      </c>
      <c r="K774">
        <v>186.83</v>
      </c>
      <c r="L774">
        <v>38.65</v>
      </c>
      <c r="M774">
        <v>0.32</v>
      </c>
      <c r="N774">
        <v>255.38</v>
      </c>
      <c r="O774">
        <v>253.93</v>
      </c>
    </row>
    <row r="775" spans="1:15" x14ac:dyDescent="0.25">
      <c r="A775" t="s">
        <v>84</v>
      </c>
      <c r="B775">
        <v>1013.239</v>
      </c>
      <c r="C775" t="s">
        <v>64</v>
      </c>
      <c r="D775">
        <v>414.84</v>
      </c>
      <c r="E775">
        <v>246.22</v>
      </c>
      <c r="F775">
        <v>251.3</v>
      </c>
      <c r="H775">
        <v>251.55</v>
      </c>
      <c r="I775">
        <v>8.5899999999999995E-4</v>
      </c>
      <c r="J775">
        <v>2.23</v>
      </c>
      <c r="K775">
        <v>186.32</v>
      </c>
      <c r="L775">
        <v>41.57</v>
      </c>
      <c r="M775">
        <v>0.34</v>
      </c>
      <c r="N775">
        <v>253.49</v>
      </c>
      <c r="O775">
        <v>252.74</v>
      </c>
    </row>
    <row r="776" spans="1:15" x14ac:dyDescent="0.25">
      <c r="A776" t="s">
        <v>84</v>
      </c>
      <c r="B776">
        <v>1013.229</v>
      </c>
      <c r="C776" t="s">
        <v>64</v>
      </c>
      <c r="D776">
        <v>414.84</v>
      </c>
      <c r="E776">
        <v>246.2</v>
      </c>
      <c r="F776">
        <v>251.27</v>
      </c>
      <c r="H776">
        <v>251.54</v>
      </c>
      <c r="I776">
        <v>9.0499999999999999E-4</v>
      </c>
      <c r="J776">
        <v>2.31</v>
      </c>
      <c r="K776">
        <v>179.25</v>
      </c>
      <c r="L776">
        <v>38.200000000000003</v>
      </c>
      <c r="M776">
        <v>0.34</v>
      </c>
      <c r="N776">
        <v>255.96</v>
      </c>
      <c r="O776">
        <v>255.62</v>
      </c>
    </row>
    <row r="777" spans="1:15" x14ac:dyDescent="0.25">
      <c r="A777" t="s">
        <v>84</v>
      </c>
      <c r="B777">
        <v>1013.199</v>
      </c>
      <c r="C777" t="s">
        <v>64</v>
      </c>
      <c r="D777">
        <v>414.84</v>
      </c>
      <c r="E777">
        <v>246.11</v>
      </c>
      <c r="F777">
        <v>251.21</v>
      </c>
      <c r="H777">
        <v>251.51</v>
      </c>
      <c r="I777">
        <v>1.031E-3</v>
      </c>
      <c r="J777">
        <v>2.42</v>
      </c>
      <c r="K777">
        <v>171.09</v>
      </c>
      <c r="L777">
        <v>36.97</v>
      </c>
      <c r="M777">
        <v>0.36</v>
      </c>
      <c r="N777">
        <v>260.20999999999998</v>
      </c>
      <c r="O777">
        <v>250.89</v>
      </c>
    </row>
    <row r="778" spans="1:15" x14ac:dyDescent="0.25">
      <c r="A778" t="s">
        <v>84</v>
      </c>
      <c r="B778">
        <v>1013.159</v>
      </c>
      <c r="C778" t="s">
        <v>64</v>
      </c>
      <c r="D778">
        <v>414.84</v>
      </c>
      <c r="E778">
        <v>246</v>
      </c>
      <c r="F778">
        <v>251.18</v>
      </c>
      <c r="H778">
        <v>251.47</v>
      </c>
      <c r="I778">
        <v>1.0280000000000001E-3</v>
      </c>
      <c r="J778">
        <v>2.39</v>
      </c>
      <c r="K778">
        <v>173.63</v>
      </c>
      <c r="L778">
        <v>37.89</v>
      </c>
      <c r="M778">
        <v>0.36</v>
      </c>
      <c r="N778">
        <v>260.93</v>
      </c>
      <c r="O778">
        <v>253.2</v>
      </c>
    </row>
    <row r="779" spans="1:15" x14ac:dyDescent="0.25">
      <c r="A779" t="s">
        <v>84</v>
      </c>
      <c r="B779">
        <v>1013.119</v>
      </c>
      <c r="C779" t="s">
        <v>64</v>
      </c>
      <c r="D779">
        <v>414.84</v>
      </c>
      <c r="E779">
        <v>245.86</v>
      </c>
      <c r="F779">
        <v>251.13</v>
      </c>
      <c r="H779">
        <v>251.43</v>
      </c>
      <c r="I779">
        <v>9.8700000000000003E-4</v>
      </c>
      <c r="J779">
        <v>2.41</v>
      </c>
      <c r="K779">
        <v>172.31</v>
      </c>
      <c r="L779">
        <v>37.83</v>
      </c>
      <c r="M779">
        <v>0.36</v>
      </c>
      <c r="N779">
        <v>260.11</v>
      </c>
      <c r="O779">
        <v>250</v>
      </c>
    </row>
    <row r="780" spans="1:15" x14ac:dyDescent="0.25">
      <c r="A780" t="s">
        <v>84</v>
      </c>
      <c r="B780">
        <v>1013.102</v>
      </c>
      <c r="C780" t="s">
        <v>64</v>
      </c>
      <c r="D780">
        <v>414.84</v>
      </c>
      <c r="E780">
        <v>245.78</v>
      </c>
      <c r="F780">
        <v>251.08</v>
      </c>
      <c r="H780">
        <v>251.41</v>
      </c>
      <c r="I780">
        <v>1.1659999999999999E-3</v>
      </c>
      <c r="J780">
        <v>2.57</v>
      </c>
      <c r="K780">
        <v>161.34</v>
      </c>
      <c r="L780">
        <v>36.76</v>
      </c>
      <c r="M780">
        <v>0.39</v>
      </c>
      <c r="N780">
        <v>259.51</v>
      </c>
      <c r="O780">
        <v>250.88</v>
      </c>
    </row>
    <row r="781" spans="1:15" x14ac:dyDescent="0.25">
      <c r="A781" t="s">
        <v>84</v>
      </c>
      <c r="B781">
        <v>1013.063</v>
      </c>
      <c r="C781" t="s">
        <v>64</v>
      </c>
      <c r="D781">
        <v>414.84</v>
      </c>
      <c r="E781">
        <v>245.44</v>
      </c>
      <c r="F781">
        <v>251.04</v>
      </c>
      <c r="H781">
        <v>251.37</v>
      </c>
      <c r="I781">
        <v>1.1019999999999999E-3</v>
      </c>
      <c r="J781">
        <v>2.56</v>
      </c>
      <c r="K781">
        <v>165</v>
      </c>
      <c r="L781">
        <v>41.57</v>
      </c>
      <c r="M781">
        <v>0.39</v>
      </c>
      <c r="N781">
        <v>250.4</v>
      </c>
      <c r="O781">
        <v>249.11</v>
      </c>
    </row>
    <row r="782" spans="1:15" x14ac:dyDescent="0.25">
      <c r="A782" t="s">
        <v>84</v>
      </c>
      <c r="B782">
        <v>1013.025</v>
      </c>
      <c r="C782" t="s">
        <v>64</v>
      </c>
      <c r="D782">
        <v>414.84</v>
      </c>
      <c r="E782">
        <v>245.07</v>
      </c>
      <c r="F782">
        <v>251.06</v>
      </c>
      <c r="G782">
        <v>248.45</v>
      </c>
      <c r="H782">
        <v>251.33</v>
      </c>
      <c r="I782">
        <v>8.4699999999999999E-4</v>
      </c>
      <c r="J782">
        <v>2.29</v>
      </c>
      <c r="K782">
        <v>181.97</v>
      </c>
      <c r="L782">
        <v>41.65</v>
      </c>
      <c r="M782">
        <v>0.34</v>
      </c>
      <c r="N782">
        <v>251.71</v>
      </c>
      <c r="O782">
        <v>249.61</v>
      </c>
    </row>
    <row r="783" spans="1:15" x14ac:dyDescent="0.25">
      <c r="A783" t="s">
        <v>3</v>
      </c>
      <c r="B783" t="s">
        <v>4</v>
      </c>
      <c r="C783" t="s">
        <v>5</v>
      </c>
      <c r="D783" t="s">
        <v>6</v>
      </c>
      <c r="E783" t="s">
        <v>7</v>
      </c>
      <c r="F783" t="s">
        <v>8</v>
      </c>
      <c r="G783" t="s">
        <v>9</v>
      </c>
      <c r="H783" t="s">
        <v>10</v>
      </c>
      <c r="I783" t="s">
        <v>11</v>
      </c>
      <c r="J783" t="s">
        <v>12</v>
      </c>
      <c r="K783" t="s">
        <v>13</v>
      </c>
      <c r="L783" t="s">
        <v>14</v>
      </c>
      <c r="M783" t="s">
        <v>15</v>
      </c>
      <c r="N783" t="s">
        <v>25</v>
      </c>
      <c r="O783" t="s">
        <v>26</v>
      </c>
    </row>
    <row r="784" spans="1:15" x14ac:dyDescent="0.25">
      <c r="D784" t="s">
        <v>16</v>
      </c>
      <c r="E784" t="s">
        <v>17</v>
      </c>
      <c r="F784" t="s">
        <v>17</v>
      </c>
      <c r="G784" t="s">
        <v>17</v>
      </c>
      <c r="H784" t="s">
        <v>17</v>
      </c>
      <c r="I784" t="s">
        <v>18</v>
      </c>
      <c r="J784" t="s">
        <v>19</v>
      </c>
      <c r="K784" t="s">
        <v>20</v>
      </c>
      <c r="L784" t="s">
        <v>17</v>
      </c>
      <c r="M784" t="s">
        <v>21</v>
      </c>
      <c r="N784" t="s">
        <v>17</v>
      </c>
      <c r="O784" t="s">
        <v>17</v>
      </c>
    </row>
    <row r="785" spans="1:15" x14ac:dyDescent="0.25">
      <c r="A785" t="s">
        <v>71</v>
      </c>
      <c r="B785">
        <v>1013.495</v>
      </c>
      <c r="C785" t="s">
        <v>72</v>
      </c>
      <c r="D785">
        <v>416</v>
      </c>
      <c r="E785">
        <v>246.05</v>
      </c>
      <c r="F785">
        <v>251.63</v>
      </c>
      <c r="H785">
        <v>251.91</v>
      </c>
      <c r="I785">
        <v>1.457E-3</v>
      </c>
      <c r="J785">
        <v>2.34</v>
      </c>
      <c r="K785">
        <v>177.64</v>
      </c>
      <c r="L785">
        <v>37.630000000000003</v>
      </c>
      <c r="M785">
        <v>0.34</v>
      </c>
      <c r="N785">
        <v>255.95</v>
      </c>
      <c r="O785">
        <v>253.23</v>
      </c>
    </row>
    <row r="786" spans="1:15" x14ac:dyDescent="0.25">
      <c r="A786" t="s">
        <v>71</v>
      </c>
      <c r="B786">
        <v>1013.453</v>
      </c>
      <c r="C786" t="s">
        <v>72</v>
      </c>
      <c r="D786">
        <v>416</v>
      </c>
      <c r="E786">
        <v>246.21</v>
      </c>
      <c r="F786">
        <v>251.54</v>
      </c>
      <c r="H786">
        <v>251.85</v>
      </c>
      <c r="I786">
        <v>1.6180000000000001E-3</v>
      </c>
      <c r="J786">
        <v>2.4700000000000002</v>
      </c>
      <c r="K786">
        <v>168.64</v>
      </c>
      <c r="L786">
        <v>36.49</v>
      </c>
      <c r="M786">
        <v>0.37</v>
      </c>
      <c r="N786">
        <v>259.60000000000002</v>
      </c>
      <c r="O786">
        <v>259</v>
      </c>
    </row>
    <row r="787" spans="1:15" x14ac:dyDescent="0.25">
      <c r="A787" t="s">
        <v>71</v>
      </c>
      <c r="B787">
        <v>1013.41</v>
      </c>
      <c r="C787" t="s">
        <v>72</v>
      </c>
      <c r="D787">
        <v>416</v>
      </c>
      <c r="E787">
        <v>246.19</v>
      </c>
      <c r="F787">
        <v>251.53</v>
      </c>
      <c r="H787">
        <v>251.78</v>
      </c>
      <c r="I787">
        <v>1.294E-3</v>
      </c>
      <c r="J787">
        <v>2.23</v>
      </c>
      <c r="K787">
        <v>186.85</v>
      </c>
      <c r="L787">
        <v>38.82</v>
      </c>
      <c r="M787">
        <v>0.32</v>
      </c>
      <c r="N787">
        <v>255.67</v>
      </c>
      <c r="O787">
        <v>252.85</v>
      </c>
    </row>
    <row r="788" spans="1:15" x14ac:dyDescent="0.25">
      <c r="A788" t="s">
        <v>71</v>
      </c>
      <c r="B788">
        <v>1013.367</v>
      </c>
      <c r="C788" t="s">
        <v>72</v>
      </c>
      <c r="D788">
        <v>416</v>
      </c>
      <c r="E788">
        <v>246.32</v>
      </c>
      <c r="F788">
        <v>251.44</v>
      </c>
      <c r="H788">
        <v>251.72</v>
      </c>
      <c r="I788">
        <v>1.503E-3</v>
      </c>
      <c r="J788">
        <v>2.36</v>
      </c>
      <c r="K788">
        <v>176.06</v>
      </c>
      <c r="L788">
        <v>39.25</v>
      </c>
      <c r="M788">
        <v>0.36</v>
      </c>
      <c r="N788">
        <v>254.2</v>
      </c>
      <c r="O788">
        <v>252.82</v>
      </c>
    </row>
    <row r="789" spans="1:15" x14ac:dyDescent="0.25">
      <c r="A789" t="s">
        <v>71</v>
      </c>
      <c r="B789">
        <v>1013.325</v>
      </c>
      <c r="C789" t="s">
        <v>72</v>
      </c>
      <c r="D789">
        <v>416</v>
      </c>
      <c r="E789">
        <v>246.27</v>
      </c>
      <c r="F789">
        <v>251.42</v>
      </c>
      <c r="H789">
        <v>251.66</v>
      </c>
      <c r="I789">
        <v>1.2359999999999999E-3</v>
      </c>
      <c r="J789">
        <v>2.1800000000000002</v>
      </c>
      <c r="K789">
        <v>191.13</v>
      </c>
      <c r="L789">
        <v>40.22</v>
      </c>
      <c r="M789">
        <v>0.32</v>
      </c>
      <c r="N789">
        <v>253.07</v>
      </c>
      <c r="O789">
        <v>254.03</v>
      </c>
    </row>
    <row r="790" spans="1:15" x14ac:dyDescent="0.25">
      <c r="A790" t="s">
        <v>71</v>
      </c>
      <c r="B790">
        <v>1013.307</v>
      </c>
      <c r="C790" t="s">
        <v>72</v>
      </c>
      <c r="D790">
        <v>416</v>
      </c>
      <c r="E790">
        <v>246.12</v>
      </c>
      <c r="F790">
        <v>251.37</v>
      </c>
      <c r="G790">
        <v>248.75</v>
      </c>
      <c r="H790">
        <v>251.64</v>
      </c>
      <c r="I790">
        <v>1.3730000000000001E-3</v>
      </c>
      <c r="J790">
        <v>2.2799999999999998</v>
      </c>
      <c r="K790">
        <v>182.3</v>
      </c>
      <c r="L790">
        <v>36.729999999999997</v>
      </c>
      <c r="M790">
        <v>0.33</v>
      </c>
      <c r="N790">
        <v>254.36</v>
      </c>
      <c r="O790">
        <v>254.33</v>
      </c>
    </row>
    <row r="791" spans="1:15" x14ac:dyDescent="0.25">
      <c r="A791" t="s">
        <v>71</v>
      </c>
      <c r="B791">
        <v>1013.3</v>
      </c>
      <c r="D791" t="s">
        <v>23</v>
      </c>
    </row>
    <row r="792" spans="1:15" x14ac:dyDescent="0.25">
      <c r="A792" t="s">
        <v>71</v>
      </c>
      <c r="B792">
        <v>1013.295</v>
      </c>
      <c r="C792" t="s">
        <v>72</v>
      </c>
      <c r="D792">
        <v>416</v>
      </c>
      <c r="E792">
        <v>246.09</v>
      </c>
      <c r="F792">
        <v>251.33</v>
      </c>
      <c r="H792">
        <v>251.6</v>
      </c>
      <c r="I792">
        <v>9.1399999999999999E-4</v>
      </c>
      <c r="J792">
        <v>2.29</v>
      </c>
      <c r="K792">
        <v>181.44</v>
      </c>
      <c r="L792">
        <v>36.67</v>
      </c>
      <c r="M792">
        <v>0.33</v>
      </c>
      <c r="N792">
        <v>254.53</v>
      </c>
      <c r="O792">
        <v>254.41</v>
      </c>
    </row>
    <row r="793" spans="1:15" x14ac:dyDescent="0.25">
      <c r="A793" t="s">
        <v>71</v>
      </c>
      <c r="B793">
        <v>1013.279</v>
      </c>
      <c r="C793" t="s">
        <v>72</v>
      </c>
      <c r="D793">
        <v>416</v>
      </c>
      <c r="E793">
        <v>246.31</v>
      </c>
      <c r="F793">
        <v>251.33</v>
      </c>
      <c r="H793">
        <v>251.59</v>
      </c>
      <c r="I793">
        <v>8.5700000000000001E-4</v>
      </c>
      <c r="J793">
        <v>2.23</v>
      </c>
      <c r="K793">
        <v>186.91</v>
      </c>
      <c r="L793">
        <v>38.65</v>
      </c>
      <c r="M793">
        <v>0.32</v>
      </c>
      <c r="N793">
        <v>255.38</v>
      </c>
      <c r="O793">
        <v>253.93</v>
      </c>
    </row>
    <row r="794" spans="1:15" x14ac:dyDescent="0.25">
      <c r="A794" t="s">
        <v>71</v>
      </c>
      <c r="B794">
        <v>1013.239</v>
      </c>
      <c r="C794" t="s">
        <v>72</v>
      </c>
      <c r="D794">
        <v>416</v>
      </c>
      <c r="E794">
        <v>246.22</v>
      </c>
      <c r="F794">
        <v>251.3</v>
      </c>
      <c r="H794">
        <v>251.55</v>
      </c>
      <c r="I794">
        <v>8.6300000000000005E-4</v>
      </c>
      <c r="J794">
        <v>2.23</v>
      </c>
      <c r="K794">
        <v>186.38</v>
      </c>
      <c r="L794">
        <v>41.57</v>
      </c>
      <c r="M794">
        <v>0.34</v>
      </c>
      <c r="N794">
        <v>253.49</v>
      </c>
      <c r="O794">
        <v>252.74</v>
      </c>
    </row>
    <row r="795" spans="1:15" x14ac:dyDescent="0.25">
      <c r="A795" t="s">
        <v>71</v>
      </c>
      <c r="B795">
        <v>1013.229</v>
      </c>
      <c r="C795" t="s">
        <v>72</v>
      </c>
      <c r="D795">
        <v>416</v>
      </c>
      <c r="E795">
        <v>246.2</v>
      </c>
      <c r="F795">
        <v>251.27</v>
      </c>
      <c r="H795">
        <v>251.54</v>
      </c>
      <c r="I795">
        <v>9.0899999999999998E-4</v>
      </c>
      <c r="J795">
        <v>2.3199999999999998</v>
      </c>
      <c r="K795">
        <v>179.28</v>
      </c>
      <c r="L795">
        <v>38.200000000000003</v>
      </c>
      <c r="M795">
        <v>0.34</v>
      </c>
      <c r="N795">
        <v>255.96</v>
      </c>
      <c r="O795">
        <v>255.62</v>
      </c>
    </row>
    <row r="796" spans="1:15" x14ac:dyDescent="0.25">
      <c r="A796" t="s">
        <v>71</v>
      </c>
      <c r="B796">
        <v>1013.198</v>
      </c>
      <c r="C796" t="s">
        <v>72</v>
      </c>
      <c r="D796">
        <v>416</v>
      </c>
      <c r="E796">
        <v>246.11</v>
      </c>
      <c r="F796">
        <v>251.21</v>
      </c>
      <c r="H796">
        <v>251.51</v>
      </c>
      <c r="I796">
        <v>1.036E-3</v>
      </c>
      <c r="J796">
        <v>2.4300000000000002</v>
      </c>
      <c r="K796">
        <v>171.12</v>
      </c>
      <c r="L796">
        <v>36.97</v>
      </c>
      <c r="M796">
        <v>0.36</v>
      </c>
      <c r="N796">
        <v>260.20999999999998</v>
      </c>
      <c r="O796">
        <v>250.89</v>
      </c>
    </row>
    <row r="797" spans="1:15" x14ac:dyDescent="0.25">
      <c r="A797" t="s">
        <v>71</v>
      </c>
      <c r="B797">
        <v>1013.158</v>
      </c>
      <c r="C797" t="s">
        <v>72</v>
      </c>
      <c r="D797">
        <v>416</v>
      </c>
      <c r="E797">
        <v>246</v>
      </c>
      <c r="F797">
        <v>251.18</v>
      </c>
      <c r="H797">
        <v>251.47</v>
      </c>
      <c r="I797">
        <v>1.034E-3</v>
      </c>
      <c r="J797">
        <v>2.4</v>
      </c>
      <c r="K797">
        <v>173.65</v>
      </c>
      <c r="L797">
        <v>37.89</v>
      </c>
      <c r="M797">
        <v>0.36</v>
      </c>
      <c r="N797">
        <v>260.93</v>
      </c>
      <c r="O797">
        <v>253.2</v>
      </c>
    </row>
    <row r="798" spans="1:15" x14ac:dyDescent="0.25">
      <c r="A798" t="s">
        <v>71</v>
      </c>
      <c r="B798">
        <v>1013.1180000000001</v>
      </c>
      <c r="C798" t="s">
        <v>72</v>
      </c>
      <c r="D798">
        <v>416</v>
      </c>
      <c r="E798">
        <v>245.86</v>
      </c>
      <c r="F798">
        <v>251.13</v>
      </c>
      <c r="H798">
        <v>251.43</v>
      </c>
      <c r="I798">
        <v>9.9200000000000004E-4</v>
      </c>
      <c r="J798">
        <v>2.42</v>
      </c>
      <c r="K798">
        <v>172.32</v>
      </c>
      <c r="L798">
        <v>37.83</v>
      </c>
      <c r="M798">
        <v>0.36</v>
      </c>
      <c r="N798">
        <v>260.11</v>
      </c>
      <c r="O798">
        <v>250</v>
      </c>
    </row>
    <row r="799" spans="1:15" x14ac:dyDescent="0.25">
      <c r="A799" t="s">
        <v>71</v>
      </c>
      <c r="B799">
        <v>1013.101</v>
      </c>
      <c r="C799" t="s">
        <v>72</v>
      </c>
      <c r="D799">
        <v>416</v>
      </c>
      <c r="E799">
        <v>245.78</v>
      </c>
      <c r="F799">
        <v>251.08</v>
      </c>
      <c r="H799">
        <v>251.42</v>
      </c>
      <c r="I799">
        <v>1.168E-3</v>
      </c>
      <c r="J799">
        <v>2.58</v>
      </c>
      <c r="K799">
        <v>161.37</v>
      </c>
      <c r="L799">
        <v>36.76</v>
      </c>
      <c r="M799">
        <v>0.39</v>
      </c>
      <c r="N799">
        <v>259.51</v>
      </c>
      <c r="O799">
        <v>250.88</v>
      </c>
    </row>
    <row r="800" spans="1:15" x14ac:dyDescent="0.25">
      <c r="A800" t="s">
        <v>71</v>
      </c>
      <c r="B800">
        <v>1013.063</v>
      </c>
      <c r="C800" t="s">
        <v>72</v>
      </c>
      <c r="D800">
        <v>416</v>
      </c>
      <c r="E800">
        <v>245.44</v>
      </c>
      <c r="F800">
        <v>251.04</v>
      </c>
      <c r="H800">
        <v>251.37</v>
      </c>
      <c r="I800">
        <v>1.108E-3</v>
      </c>
      <c r="J800">
        <v>2.56</v>
      </c>
      <c r="K800">
        <v>165</v>
      </c>
      <c r="L800">
        <v>41.57</v>
      </c>
      <c r="M800">
        <v>0.4</v>
      </c>
      <c r="N800">
        <v>250.4</v>
      </c>
      <c r="O800">
        <v>249.11</v>
      </c>
    </row>
    <row r="801" spans="1:15" x14ac:dyDescent="0.25">
      <c r="A801" t="s">
        <v>71</v>
      </c>
      <c r="B801">
        <v>1013.024</v>
      </c>
      <c r="C801" t="s">
        <v>72</v>
      </c>
      <c r="D801">
        <v>416</v>
      </c>
      <c r="E801">
        <v>245.07</v>
      </c>
      <c r="F801">
        <v>251.06</v>
      </c>
      <c r="H801">
        <v>251.33</v>
      </c>
      <c r="I801">
        <v>8.52E-4</v>
      </c>
      <c r="J801">
        <v>2.2999999999999998</v>
      </c>
      <c r="K801">
        <v>181.97</v>
      </c>
      <c r="L801">
        <v>41.65</v>
      </c>
      <c r="M801">
        <v>0.35</v>
      </c>
      <c r="N801">
        <v>251.71</v>
      </c>
      <c r="O801">
        <v>249.61</v>
      </c>
    </row>
    <row r="802" spans="1:15" x14ac:dyDescent="0.25">
      <c r="A802" t="s">
        <v>71</v>
      </c>
      <c r="B802">
        <v>1013.023</v>
      </c>
      <c r="D802" t="s">
        <v>22</v>
      </c>
    </row>
    <row r="803" spans="1:15" x14ac:dyDescent="0.25">
      <c r="A803" t="s">
        <v>71</v>
      </c>
      <c r="B803">
        <v>1013.022</v>
      </c>
      <c r="D803" t="s">
        <v>22</v>
      </c>
    </row>
    <row r="804" spans="1:15" x14ac:dyDescent="0.25">
      <c r="A804" t="s">
        <v>71</v>
      </c>
      <c r="B804">
        <v>1012.977</v>
      </c>
      <c r="C804" t="s">
        <v>72</v>
      </c>
      <c r="D804">
        <v>407.98</v>
      </c>
      <c r="E804">
        <v>245</v>
      </c>
      <c r="F804">
        <v>251.1</v>
      </c>
      <c r="H804">
        <v>251.3</v>
      </c>
      <c r="I804">
        <v>7.4600000000000003E-4</v>
      </c>
      <c r="J804">
        <v>2</v>
      </c>
      <c r="K804">
        <v>205.22</v>
      </c>
      <c r="L804">
        <v>51.95</v>
      </c>
      <c r="M804">
        <v>0.32</v>
      </c>
      <c r="N804">
        <v>250.2</v>
      </c>
      <c r="O804">
        <v>251.7</v>
      </c>
    </row>
    <row r="805" spans="1:15" x14ac:dyDescent="0.25">
      <c r="A805" t="s">
        <v>71</v>
      </c>
      <c r="B805">
        <v>1012.948</v>
      </c>
      <c r="C805" t="s">
        <v>72</v>
      </c>
      <c r="D805">
        <v>401.93</v>
      </c>
      <c r="E805">
        <v>246</v>
      </c>
      <c r="F805">
        <v>251</v>
      </c>
      <c r="G805">
        <v>248.67</v>
      </c>
      <c r="H805">
        <v>251.3</v>
      </c>
      <c r="I805">
        <v>1.073E-3</v>
      </c>
      <c r="J805">
        <v>2.4300000000000002</v>
      </c>
      <c r="K805">
        <v>177.82</v>
      </c>
      <c r="L805">
        <v>57.41</v>
      </c>
      <c r="M805">
        <v>0.37</v>
      </c>
      <c r="N805">
        <v>250.34</v>
      </c>
      <c r="O805">
        <v>250.19</v>
      </c>
    </row>
    <row r="806" spans="1:15" x14ac:dyDescent="0.25">
      <c r="A806" t="s">
        <v>71</v>
      </c>
      <c r="B806" t="s">
        <v>73</v>
      </c>
      <c r="D806" t="s">
        <v>24</v>
      </c>
    </row>
    <row r="807" spans="1:15" x14ac:dyDescent="0.25">
      <c r="A807" t="s">
        <v>71</v>
      </c>
      <c r="B807">
        <v>1012.941</v>
      </c>
      <c r="C807" t="s">
        <v>72</v>
      </c>
      <c r="D807">
        <v>401.93</v>
      </c>
      <c r="E807">
        <v>244.26</v>
      </c>
      <c r="F807">
        <v>250.99</v>
      </c>
      <c r="H807">
        <v>251.18</v>
      </c>
      <c r="I807">
        <v>4.64E-4</v>
      </c>
      <c r="J807">
        <v>1.98</v>
      </c>
      <c r="K807">
        <v>228.49</v>
      </c>
      <c r="L807">
        <v>57.7</v>
      </c>
      <c r="M807">
        <v>0.26</v>
      </c>
      <c r="N807">
        <v>248.44</v>
      </c>
      <c r="O807">
        <v>250.33</v>
      </c>
    </row>
    <row r="808" spans="1:15" x14ac:dyDescent="0.25">
      <c r="A808" t="s">
        <v>71</v>
      </c>
      <c r="B808">
        <v>1012.929</v>
      </c>
      <c r="C808" t="s">
        <v>72</v>
      </c>
      <c r="D808">
        <v>401.92</v>
      </c>
      <c r="E808">
        <v>243.93</v>
      </c>
      <c r="F808">
        <v>250.99</v>
      </c>
      <c r="H808">
        <v>251.17</v>
      </c>
      <c r="I808">
        <v>5.6599999999999999E-4</v>
      </c>
      <c r="J808">
        <v>1.88</v>
      </c>
      <c r="K808">
        <v>214.05</v>
      </c>
      <c r="L808">
        <v>49.08</v>
      </c>
      <c r="M808">
        <v>0.28999999999999998</v>
      </c>
      <c r="N808">
        <v>251.86</v>
      </c>
      <c r="O808">
        <v>251.15</v>
      </c>
    </row>
    <row r="809" spans="1:15" x14ac:dyDescent="0.25">
      <c r="A809" t="s">
        <v>71</v>
      </c>
      <c r="B809">
        <v>1012.846</v>
      </c>
      <c r="C809" t="s">
        <v>72</v>
      </c>
      <c r="D809">
        <v>377.28</v>
      </c>
      <c r="E809">
        <v>243.71</v>
      </c>
      <c r="F809">
        <v>250.98</v>
      </c>
      <c r="H809">
        <v>251.15</v>
      </c>
      <c r="I809">
        <v>5.31E-4</v>
      </c>
      <c r="J809">
        <v>1.81</v>
      </c>
      <c r="K809">
        <v>209.24</v>
      </c>
      <c r="L809">
        <v>50.7</v>
      </c>
      <c r="M809">
        <v>0.28000000000000003</v>
      </c>
      <c r="N809">
        <v>250.37</v>
      </c>
      <c r="O809">
        <v>249.99</v>
      </c>
    </row>
    <row r="810" spans="1:15" x14ac:dyDescent="0.25">
      <c r="A810" t="s">
        <v>71</v>
      </c>
      <c r="B810">
        <v>1012.764</v>
      </c>
      <c r="C810" t="s">
        <v>72</v>
      </c>
      <c r="D810">
        <v>364.65</v>
      </c>
      <c r="E810">
        <v>243.76</v>
      </c>
      <c r="F810">
        <v>250.97</v>
      </c>
      <c r="H810">
        <v>251.12</v>
      </c>
      <c r="I810">
        <v>4.4000000000000002E-4</v>
      </c>
      <c r="J810">
        <v>1.69</v>
      </c>
      <c r="K810">
        <v>222.13</v>
      </c>
      <c r="L810">
        <v>55.4</v>
      </c>
      <c r="M810">
        <v>0.26</v>
      </c>
      <c r="N810">
        <v>249.94</v>
      </c>
      <c r="O810">
        <v>249.22</v>
      </c>
    </row>
    <row r="811" spans="1:15" x14ac:dyDescent="0.25">
      <c r="A811" t="s">
        <v>71</v>
      </c>
      <c r="B811">
        <v>1012.682</v>
      </c>
      <c r="C811" t="s">
        <v>72</v>
      </c>
      <c r="D811">
        <v>343.59</v>
      </c>
      <c r="E811">
        <v>243.77</v>
      </c>
      <c r="F811">
        <v>250.97</v>
      </c>
      <c r="H811">
        <v>251.1</v>
      </c>
      <c r="I811">
        <v>3.8099999999999999E-4</v>
      </c>
      <c r="J811">
        <v>1.61</v>
      </c>
      <c r="K811">
        <v>221.25</v>
      </c>
      <c r="L811">
        <v>53.8</v>
      </c>
      <c r="M811">
        <v>0.24</v>
      </c>
      <c r="N811">
        <v>249.29</v>
      </c>
      <c r="O811">
        <v>249.07</v>
      </c>
    </row>
    <row r="812" spans="1:15" x14ac:dyDescent="0.25">
      <c r="A812" t="s">
        <v>71</v>
      </c>
      <c r="B812">
        <v>1012.599</v>
      </c>
      <c r="C812" t="s">
        <v>72</v>
      </c>
      <c r="D812">
        <v>326.39</v>
      </c>
      <c r="E812">
        <v>243.79</v>
      </c>
      <c r="F812">
        <v>250.94</v>
      </c>
      <c r="H812">
        <v>251.08</v>
      </c>
      <c r="I812">
        <v>4.6299999999999998E-4</v>
      </c>
      <c r="J812">
        <v>1.66</v>
      </c>
      <c r="K812">
        <v>196.58</v>
      </c>
      <c r="L812">
        <v>46</v>
      </c>
      <c r="M812">
        <v>0.26</v>
      </c>
      <c r="N812">
        <v>250.12</v>
      </c>
      <c r="O812">
        <v>249.61</v>
      </c>
    </row>
    <row r="813" spans="1:15" x14ac:dyDescent="0.25">
      <c r="A813" t="s">
        <v>71</v>
      </c>
      <c r="B813">
        <v>1012.5359999999999</v>
      </c>
      <c r="C813" t="s">
        <v>72</v>
      </c>
      <c r="D813">
        <v>394.56</v>
      </c>
      <c r="E813">
        <v>244.19</v>
      </c>
      <c r="F813">
        <v>250.86</v>
      </c>
      <c r="H813">
        <v>251</v>
      </c>
      <c r="I813">
        <v>4.4000000000000002E-4</v>
      </c>
      <c r="J813">
        <v>1.67</v>
      </c>
      <c r="K813">
        <v>236.84</v>
      </c>
      <c r="L813">
        <v>54.91</v>
      </c>
      <c r="M813">
        <v>0.26</v>
      </c>
      <c r="N813">
        <v>251.19</v>
      </c>
      <c r="O813">
        <v>249.87</v>
      </c>
    </row>
    <row r="814" spans="1:15" x14ac:dyDescent="0.25">
      <c r="A814" t="s">
        <v>71</v>
      </c>
      <c r="B814">
        <v>1012.473</v>
      </c>
      <c r="C814" t="s">
        <v>72</v>
      </c>
      <c r="D814">
        <v>534</v>
      </c>
      <c r="E814">
        <v>244.59</v>
      </c>
      <c r="F814">
        <v>250.52</v>
      </c>
      <c r="H814">
        <v>250.84</v>
      </c>
      <c r="I814">
        <v>1.0059999999999999E-3</v>
      </c>
      <c r="J814">
        <v>2.5</v>
      </c>
      <c r="K814">
        <v>213.58</v>
      </c>
      <c r="L814">
        <v>50.08</v>
      </c>
      <c r="M814">
        <v>0.39</v>
      </c>
      <c r="N814">
        <v>253.67</v>
      </c>
      <c r="O814">
        <v>252.25</v>
      </c>
    </row>
    <row r="815" spans="1:15" x14ac:dyDescent="0.25">
      <c r="A815" t="s">
        <v>71</v>
      </c>
      <c r="B815">
        <v>1012.45</v>
      </c>
      <c r="C815" t="s">
        <v>72</v>
      </c>
      <c r="D815">
        <v>534</v>
      </c>
      <c r="E815">
        <v>244.65</v>
      </c>
      <c r="F815">
        <v>250.53</v>
      </c>
      <c r="G815">
        <v>247.91</v>
      </c>
      <c r="H815">
        <v>250.82</v>
      </c>
      <c r="I815">
        <v>7.8100000000000001E-4</v>
      </c>
      <c r="J815">
        <v>2.35</v>
      </c>
      <c r="K815">
        <v>227.19</v>
      </c>
      <c r="L815">
        <v>46.53</v>
      </c>
      <c r="M815">
        <v>0.34</v>
      </c>
      <c r="N815">
        <v>253.64</v>
      </c>
      <c r="O815">
        <v>252.91</v>
      </c>
    </row>
    <row r="816" spans="1:15" x14ac:dyDescent="0.25">
      <c r="A816" t="s">
        <v>71</v>
      </c>
      <c r="B816">
        <v>1012.448</v>
      </c>
      <c r="D816" t="s">
        <v>23</v>
      </c>
    </row>
    <row r="817" spans="1:15" x14ac:dyDescent="0.25">
      <c r="A817" t="s">
        <v>71</v>
      </c>
      <c r="B817">
        <v>1012.4450000000001</v>
      </c>
      <c r="C817" t="s">
        <v>72</v>
      </c>
      <c r="D817">
        <v>534</v>
      </c>
      <c r="E817">
        <v>244.61</v>
      </c>
      <c r="F817">
        <v>250.52</v>
      </c>
      <c r="H817">
        <v>250.81</v>
      </c>
      <c r="I817">
        <v>8.0599999999999997E-4</v>
      </c>
      <c r="J817">
        <v>2.38</v>
      </c>
      <c r="K817">
        <v>224.69</v>
      </c>
      <c r="L817">
        <v>46.44</v>
      </c>
      <c r="M817">
        <v>0.35</v>
      </c>
      <c r="N817">
        <v>254.04</v>
      </c>
      <c r="O817">
        <v>252.92</v>
      </c>
    </row>
    <row r="818" spans="1:15" x14ac:dyDescent="0.25">
      <c r="A818" t="s">
        <v>71</v>
      </c>
      <c r="B818">
        <v>1012.418</v>
      </c>
      <c r="C818" t="s">
        <v>72</v>
      </c>
      <c r="D818">
        <v>534</v>
      </c>
      <c r="E818">
        <v>244.25</v>
      </c>
      <c r="F818">
        <v>250.34</v>
      </c>
      <c r="H818">
        <v>250.79</v>
      </c>
      <c r="I818">
        <v>1.7080000000000001E-3</v>
      </c>
      <c r="J818">
        <v>2.97</v>
      </c>
      <c r="K818">
        <v>179.59</v>
      </c>
      <c r="L818">
        <v>45.11</v>
      </c>
      <c r="M818">
        <v>0.48</v>
      </c>
      <c r="N818">
        <v>254.91</v>
      </c>
      <c r="O818">
        <v>251.42</v>
      </c>
    </row>
    <row r="819" spans="1:15" x14ac:dyDescent="0.25">
      <c r="A819" t="s">
        <v>71</v>
      </c>
      <c r="B819">
        <v>1012.345</v>
      </c>
      <c r="C819" t="s">
        <v>72</v>
      </c>
      <c r="D819">
        <v>531.98</v>
      </c>
      <c r="E819">
        <v>244.26</v>
      </c>
      <c r="F819">
        <v>250.15</v>
      </c>
      <c r="H819">
        <v>250.68</v>
      </c>
      <c r="I819">
        <v>2.0820000000000001E-3</v>
      </c>
      <c r="J819">
        <v>3.23</v>
      </c>
      <c r="K819">
        <v>164.62</v>
      </c>
      <c r="L819">
        <v>45.98</v>
      </c>
      <c r="M819">
        <v>0.53</v>
      </c>
      <c r="N819">
        <v>256.95</v>
      </c>
      <c r="O819">
        <v>250.25</v>
      </c>
    </row>
    <row r="820" spans="1:15" x14ac:dyDescent="0.25">
      <c r="A820" t="s">
        <v>71</v>
      </c>
      <c r="B820">
        <v>1012.245</v>
      </c>
      <c r="C820" t="s">
        <v>72</v>
      </c>
      <c r="D820">
        <v>511.4</v>
      </c>
      <c r="E820">
        <v>244.25</v>
      </c>
      <c r="F820">
        <v>250.15</v>
      </c>
      <c r="H820">
        <v>250.48</v>
      </c>
      <c r="I820">
        <v>1.072E-3</v>
      </c>
      <c r="J820">
        <v>2.54</v>
      </c>
      <c r="K820">
        <v>203.23</v>
      </c>
      <c r="L820">
        <v>58.99</v>
      </c>
      <c r="M820">
        <v>0.41</v>
      </c>
      <c r="N820">
        <v>254.7</v>
      </c>
      <c r="O820">
        <v>250.2</v>
      </c>
    </row>
    <row r="821" spans="1:15" x14ac:dyDescent="0.25">
      <c r="A821" t="s">
        <v>71</v>
      </c>
      <c r="B821">
        <v>1012.145</v>
      </c>
      <c r="C821" t="s">
        <v>72</v>
      </c>
      <c r="D821">
        <v>504.35</v>
      </c>
      <c r="E821">
        <v>244.1</v>
      </c>
      <c r="F821">
        <v>250.06</v>
      </c>
      <c r="H821">
        <v>250.38</v>
      </c>
      <c r="I821">
        <v>1.026E-3</v>
      </c>
      <c r="J821">
        <v>2.48</v>
      </c>
      <c r="K821">
        <v>204.7</v>
      </c>
      <c r="L821">
        <v>63.15</v>
      </c>
      <c r="M821">
        <v>0.4</v>
      </c>
      <c r="N821">
        <v>254.62</v>
      </c>
      <c r="O821">
        <v>249.81</v>
      </c>
    </row>
    <row r="822" spans="1:15" x14ac:dyDescent="0.25">
      <c r="A822" t="s">
        <v>71</v>
      </c>
      <c r="B822">
        <v>1012.045</v>
      </c>
      <c r="C822" t="s">
        <v>72</v>
      </c>
      <c r="D822">
        <v>486.12</v>
      </c>
      <c r="E822">
        <v>244.06</v>
      </c>
      <c r="F822">
        <v>249.99</v>
      </c>
      <c r="H822">
        <v>250.29</v>
      </c>
      <c r="I822">
        <v>1.024E-3</v>
      </c>
      <c r="J822">
        <v>2.42</v>
      </c>
      <c r="K822">
        <v>201.51</v>
      </c>
      <c r="L822">
        <v>57.89</v>
      </c>
      <c r="M822">
        <v>0.4</v>
      </c>
      <c r="N822">
        <v>258.64</v>
      </c>
      <c r="O822">
        <v>249.79</v>
      </c>
    </row>
    <row r="823" spans="1:15" x14ac:dyDescent="0.25">
      <c r="A823" t="s">
        <v>71</v>
      </c>
      <c r="B823">
        <v>1011.9450000000001</v>
      </c>
      <c r="C823" t="s">
        <v>72</v>
      </c>
      <c r="D823">
        <v>482.7</v>
      </c>
      <c r="E823">
        <v>244.08</v>
      </c>
      <c r="F823">
        <v>249.9</v>
      </c>
      <c r="H823">
        <v>250.19</v>
      </c>
      <c r="I823">
        <v>9.9099999999999991E-4</v>
      </c>
      <c r="J823">
        <v>2.4</v>
      </c>
      <c r="K823">
        <v>201.37</v>
      </c>
      <c r="L823">
        <v>52.2</v>
      </c>
      <c r="M823">
        <v>0.39</v>
      </c>
      <c r="N823">
        <v>254.92</v>
      </c>
      <c r="O823">
        <v>249.68</v>
      </c>
    </row>
    <row r="824" spans="1:15" x14ac:dyDescent="0.25">
      <c r="A824" t="s">
        <v>71</v>
      </c>
      <c r="B824">
        <v>1011.845</v>
      </c>
      <c r="C824" t="s">
        <v>72</v>
      </c>
      <c r="D824">
        <v>463.08</v>
      </c>
      <c r="E824">
        <v>244.09</v>
      </c>
      <c r="F824">
        <v>249.85</v>
      </c>
      <c r="H824">
        <v>250.12</v>
      </c>
      <c r="I824">
        <v>9.4300000000000004E-4</v>
      </c>
      <c r="J824">
        <v>2.2999999999999998</v>
      </c>
      <c r="K824">
        <v>201.14</v>
      </c>
      <c r="L824">
        <v>55.33</v>
      </c>
      <c r="M824">
        <v>0.38</v>
      </c>
      <c r="N824">
        <v>253.69</v>
      </c>
      <c r="O824">
        <v>249.68</v>
      </c>
    </row>
    <row r="825" spans="1:15" x14ac:dyDescent="0.25">
      <c r="A825" t="s">
        <v>71</v>
      </c>
      <c r="B825">
        <v>1011.745</v>
      </c>
      <c r="C825" t="s">
        <v>72</v>
      </c>
      <c r="D825">
        <v>443.76</v>
      </c>
      <c r="E825">
        <v>243.95</v>
      </c>
      <c r="F825">
        <v>249.8</v>
      </c>
      <c r="H825">
        <v>250.05</v>
      </c>
      <c r="I825">
        <v>8.9999999999999998E-4</v>
      </c>
      <c r="J825">
        <v>2.2200000000000002</v>
      </c>
      <c r="K825">
        <v>200.22</v>
      </c>
      <c r="L825">
        <v>56.37</v>
      </c>
      <c r="M825">
        <v>0.37</v>
      </c>
      <c r="N825">
        <v>252.69</v>
      </c>
      <c r="O825">
        <v>249.59</v>
      </c>
    </row>
    <row r="826" spans="1:15" x14ac:dyDescent="0.25">
      <c r="A826" t="s">
        <v>71</v>
      </c>
      <c r="B826">
        <v>1011.645</v>
      </c>
      <c r="C826" t="s">
        <v>72</v>
      </c>
      <c r="D826">
        <v>435.36</v>
      </c>
      <c r="E826">
        <v>243.8</v>
      </c>
      <c r="F826">
        <v>249.74</v>
      </c>
      <c r="H826">
        <v>249.96</v>
      </c>
      <c r="I826">
        <v>8.8999999999999995E-4</v>
      </c>
      <c r="J826">
        <v>2.1</v>
      </c>
      <c r="K826">
        <v>207.23</v>
      </c>
      <c r="L826">
        <v>63.16</v>
      </c>
      <c r="M826">
        <v>0.37</v>
      </c>
      <c r="N826">
        <v>250.08</v>
      </c>
      <c r="O826">
        <v>249.61</v>
      </c>
    </row>
    <row r="827" spans="1:15" x14ac:dyDescent="0.25">
      <c r="A827" t="s">
        <v>71</v>
      </c>
      <c r="B827">
        <v>1011.545</v>
      </c>
      <c r="C827" t="s">
        <v>72</v>
      </c>
      <c r="D827">
        <v>431.7</v>
      </c>
      <c r="E827">
        <v>243.64</v>
      </c>
      <c r="F827">
        <v>249.62</v>
      </c>
      <c r="H827">
        <v>249.88</v>
      </c>
      <c r="I827">
        <v>1E-3</v>
      </c>
      <c r="J827">
        <v>2.23</v>
      </c>
      <c r="K827">
        <v>193.73</v>
      </c>
      <c r="L827">
        <v>59.05</v>
      </c>
      <c r="M827">
        <v>0.39</v>
      </c>
      <c r="N827">
        <v>249.96</v>
      </c>
      <c r="O827">
        <v>249.55</v>
      </c>
    </row>
    <row r="828" spans="1:15" x14ac:dyDescent="0.25">
      <c r="A828" t="s">
        <v>71</v>
      </c>
      <c r="B828">
        <v>1011.4450000000001</v>
      </c>
      <c r="C828" t="s">
        <v>72</v>
      </c>
      <c r="D828">
        <v>431.62</v>
      </c>
      <c r="E828">
        <v>243.74</v>
      </c>
      <c r="F828">
        <v>249.54</v>
      </c>
      <c r="H828">
        <v>249.78</v>
      </c>
      <c r="I828">
        <v>9.1200000000000005E-4</v>
      </c>
      <c r="J828">
        <v>2.1800000000000002</v>
      </c>
      <c r="K828">
        <v>197.7</v>
      </c>
      <c r="L828">
        <v>56.65</v>
      </c>
      <c r="M828">
        <v>0.37</v>
      </c>
      <c r="N828">
        <v>250.03</v>
      </c>
      <c r="O828">
        <v>249.66</v>
      </c>
    </row>
    <row r="829" spans="1:15" x14ac:dyDescent="0.25">
      <c r="A829" t="s">
        <v>71</v>
      </c>
      <c r="B829">
        <v>1011.444</v>
      </c>
      <c r="D829" t="s">
        <v>22</v>
      </c>
    </row>
    <row r="830" spans="1:15" x14ac:dyDescent="0.25">
      <c r="A830" t="s">
        <v>71</v>
      </c>
      <c r="B830">
        <v>1011.345</v>
      </c>
      <c r="C830" t="s">
        <v>72</v>
      </c>
      <c r="D830">
        <v>436.08</v>
      </c>
      <c r="E830">
        <v>243.88</v>
      </c>
      <c r="F830">
        <v>249.44</v>
      </c>
      <c r="H830">
        <v>249.68</v>
      </c>
      <c r="I830">
        <v>1.0070000000000001E-3</v>
      </c>
      <c r="J830">
        <v>2.1800000000000002</v>
      </c>
      <c r="K830">
        <v>200.32</v>
      </c>
      <c r="L830">
        <v>64.900000000000006</v>
      </c>
      <c r="M830">
        <v>0.39</v>
      </c>
      <c r="N830">
        <v>249.28</v>
      </c>
      <c r="O830">
        <v>249.38</v>
      </c>
    </row>
    <row r="831" spans="1:15" x14ac:dyDescent="0.25">
      <c r="A831" t="s">
        <v>71</v>
      </c>
      <c r="B831">
        <v>1011.245</v>
      </c>
      <c r="C831" t="s">
        <v>72</v>
      </c>
      <c r="D831">
        <v>426.1</v>
      </c>
      <c r="E831">
        <v>243.83</v>
      </c>
      <c r="F831">
        <v>249.31</v>
      </c>
      <c r="H831">
        <v>249.59</v>
      </c>
      <c r="I831">
        <v>1.1000000000000001E-3</v>
      </c>
      <c r="J831">
        <v>2.35</v>
      </c>
      <c r="K831">
        <v>181.44</v>
      </c>
      <c r="L831">
        <v>54.28</v>
      </c>
      <c r="M831">
        <v>0.41</v>
      </c>
      <c r="N831">
        <v>249.09</v>
      </c>
      <c r="O831">
        <v>249.96</v>
      </c>
    </row>
    <row r="832" spans="1:15" x14ac:dyDescent="0.25">
      <c r="A832" t="s">
        <v>71</v>
      </c>
      <c r="B832">
        <v>1011.145</v>
      </c>
      <c r="C832" t="s">
        <v>72</v>
      </c>
      <c r="D832">
        <v>419.54</v>
      </c>
      <c r="E832">
        <v>243.88</v>
      </c>
      <c r="F832">
        <v>249.22</v>
      </c>
      <c r="H832">
        <v>249.49</v>
      </c>
      <c r="I832">
        <v>1.0579999999999999E-3</v>
      </c>
      <c r="J832">
        <v>2.31</v>
      </c>
      <c r="K832">
        <v>182.55</v>
      </c>
      <c r="L832">
        <v>57.48</v>
      </c>
      <c r="M832">
        <v>0.4</v>
      </c>
      <c r="N832">
        <v>248.95</v>
      </c>
      <c r="O832">
        <v>249.83</v>
      </c>
    </row>
    <row r="833" spans="1:15" x14ac:dyDescent="0.25">
      <c r="A833" t="s">
        <v>71</v>
      </c>
      <c r="B833">
        <v>1011.045</v>
      </c>
      <c r="C833" t="s">
        <v>72</v>
      </c>
      <c r="D833">
        <v>410.76</v>
      </c>
      <c r="E833">
        <v>243.83</v>
      </c>
      <c r="F833">
        <v>249.15</v>
      </c>
      <c r="H833">
        <v>249.4</v>
      </c>
      <c r="I833">
        <v>9.2199999999999997E-4</v>
      </c>
      <c r="J833">
        <v>2.21</v>
      </c>
      <c r="K833">
        <v>185.67</v>
      </c>
      <c r="L833">
        <v>51.23</v>
      </c>
      <c r="M833">
        <v>0.37</v>
      </c>
      <c r="N833">
        <v>249.27</v>
      </c>
      <c r="O833">
        <v>249.37</v>
      </c>
    </row>
    <row r="834" spans="1:15" x14ac:dyDescent="0.25">
      <c r="A834" t="s">
        <v>71</v>
      </c>
      <c r="B834">
        <v>1010.9450000000001</v>
      </c>
      <c r="C834" t="s">
        <v>72</v>
      </c>
      <c r="D834">
        <v>410.77</v>
      </c>
      <c r="E834">
        <v>243.75</v>
      </c>
      <c r="F834">
        <v>249.02</v>
      </c>
      <c r="H834">
        <v>249.3</v>
      </c>
      <c r="I834">
        <v>1.057E-3</v>
      </c>
      <c r="J834">
        <v>2.35</v>
      </c>
      <c r="K834">
        <v>175.04</v>
      </c>
      <c r="L834">
        <v>49.57</v>
      </c>
      <c r="M834">
        <v>0.4</v>
      </c>
      <c r="N834">
        <v>249.09</v>
      </c>
      <c r="O834">
        <v>249.44</v>
      </c>
    </row>
    <row r="835" spans="1:15" x14ac:dyDescent="0.25">
      <c r="A835" t="s">
        <v>71</v>
      </c>
      <c r="B835">
        <v>1010.845</v>
      </c>
      <c r="C835" t="s">
        <v>72</v>
      </c>
      <c r="D835">
        <v>410.76</v>
      </c>
      <c r="E835">
        <v>243.88</v>
      </c>
      <c r="F835">
        <v>248.9</v>
      </c>
      <c r="H835">
        <v>249.19</v>
      </c>
      <c r="I835">
        <v>1.1199999999999999E-3</v>
      </c>
      <c r="J835">
        <v>2.4</v>
      </c>
      <c r="K835">
        <v>170.93</v>
      </c>
      <c r="L835">
        <v>48.11</v>
      </c>
      <c r="M835">
        <v>0.41</v>
      </c>
      <c r="N835">
        <v>249.36</v>
      </c>
      <c r="O835">
        <v>249.29</v>
      </c>
    </row>
    <row r="836" spans="1:15" x14ac:dyDescent="0.25">
      <c r="A836" t="s">
        <v>71</v>
      </c>
      <c r="B836">
        <v>1010.745</v>
      </c>
      <c r="C836" t="s">
        <v>72</v>
      </c>
      <c r="D836">
        <v>410.76</v>
      </c>
      <c r="E836">
        <v>243.77</v>
      </c>
      <c r="F836">
        <v>248.8</v>
      </c>
      <c r="H836">
        <v>249.08</v>
      </c>
      <c r="I836">
        <v>1.029E-3</v>
      </c>
      <c r="J836">
        <v>2.34</v>
      </c>
      <c r="K836">
        <v>175.19</v>
      </c>
      <c r="L836">
        <v>48.88</v>
      </c>
      <c r="M836">
        <v>0.4</v>
      </c>
      <c r="N836">
        <v>249.08</v>
      </c>
      <c r="O836">
        <v>249.12</v>
      </c>
    </row>
    <row r="837" spans="1:15" x14ac:dyDescent="0.25">
      <c r="A837" t="s">
        <v>71</v>
      </c>
      <c r="B837">
        <v>1010.645</v>
      </c>
      <c r="C837" t="s">
        <v>72</v>
      </c>
      <c r="D837">
        <v>410.76</v>
      </c>
      <c r="E837">
        <v>243.66</v>
      </c>
      <c r="F837">
        <v>248.66</v>
      </c>
      <c r="H837">
        <v>248.97</v>
      </c>
      <c r="I837">
        <v>1.23E-3</v>
      </c>
      <c r="J837">
        <v>2.4900000000000002</v>
      </c>
      <c r="K837">
        <v>165.22</v>
      </c>
      <c r="L837">
        <v>48.5</v>
      </c>
      <c r="M837">
        <v>0.43</v>
      </c>
      <c r="N837">
        <v>248.94</v>
      </c>
      <c r="O837">
        <v>249.11</v>
      </c>
    </row>
    <row r="838" spans="1:15" x14ac:dyDescent="0.25">
      <c r="A838" t="s">
        <v>71</v>
      </c>
      <c r="B838">
        <v>1010.545</v>
      </c>
      <c r="C838" t="s">
        <v>72</v>
      </c>
      <c r="D838">
        <v>407.76</v>
      </c>
      <c r="E838">
        <v>243.71</v>
      </c>
      <c r="F838">
        <v>248.54</v>
      </c>
      <c r="H838">
        <v>248.85</v>
      </c>
      <c r="I838">
        <v>1.2149999999999999E-3</v>
      </c>
      <c r="J838">
        <v>2.5</v>
      </c>
      <c r="K838">
        <v>166.63</v>
      </c>
      <c r="L838">
        <v>51.39</v>
      </c>
      <c r="M838">
        <v>0.43</v>
      </c>
      <c r="N838">
        <v>248.86</v>
      </c>
      <c r="O838">
        <v>247.9</v>
      </c>
    </row>
    <row r="839" spans="1:15" x14ac:dyDescent="0.25">
      <c r="A839" t="s">
        <v>71</v>
      </c>
      <c r="B839">
        <v>1010.4450000000001</v>
      </c>
      <c r="C839" t="s">
        <v>72</v>
      </c>
      <c r="D839">
        <v>406.4</v>
      </c>
      <c r="E839">
        <v>243.7</v>
      </c>
      <c r="F839">
        <v>248.41</v>
      </c>
      <c r="H839">
        <v>248.73</v>
      </c>
      <c r="I839">
        <v>1.238E-3</v>
      </c>
      <c r="J839">
        <v>2.5299999999999998</v>
      </c>
      <c r="K839">
        <v>161.21</v>
      </c>
      <c r="L839">
        <v>48.21</v>
      </c>
      <c r="M839">
        <v>0.43</v>
      </c>
      <c r="N839">
        <v>247.84</v>
      </c>
      <c r="O839">
        <v>248.77</v>
      </c>
    </row>
    <row r="840" spans="1:15" x14ac:dyDescent="0.25">
      <c r="A840" t="s">
        <v>71</v>
      </c>
      <c r="B840">
        <v>1010.345</v>
      </c>
      <c r="C840" t="s">
        <v>72</v>
      </c>
      <c r="D840">
        <v>372.4</v>
      </c>
      <c r="E840">
        <v>243.64</v>
      </c>
      <c r="F840">
        <v>248.36</v>
      </c>
      <c r="H840">
        <v>248.66</v>
      </c>
      <c r="I840">
        <v>1.1999999999999999E-3</v>
      </c>
      <c r="J840">
        <v>2.4</v>
      </c>
      <c r="K840">
        <v>155.71</v>
      </c>
      <c r="L840">
        <v>50.34</v>
      </c>
      <c r="M840">
        <v>0.42</v>
      </c>
      <c r="N840">
        <v>248.01</v>
      </c>
      <c r="O840">
        <v>248.73</v>
      </c>
    </row>
    <row r="841" spans="1:15" x14ac:dyDescent="0.25">
      <c r="A841" t="s">
        <v>71</v>
      </c>
      <c r="B841">
        <v>1010.245</v>
      </c>
      <c r="C841" t="s">
        <v>72</v>
      </c>
      <c r="D841">
        <v>357.28</v>
      </c>
      <c r="E841">
        <v>243.58</v>
      </c>
      <c r="F841">
        <v>248.29</v>
      </c>
      <c r="H841">
        <v>248.56</v>
      </c>
      <c r="I841">
        <v>1.1039999999999999E-3</v>
      </c>
      <c r="J841">
        <v>2.29</v>
      </c>
      <c r="K841">
        <v>156.32</v>
      </c>
      <c r="L841">
        <v>47.58</v>
      </c>
      <c r="M841">
        <v>0.4</v>
      </c>
      <c r="N841">
        <v>248.54</v>
      </c>
      <c r="O841">
        <v>248.88</v>
      </c>
    </row>
    <row r="842" spans="1:15" x14ac:dyDescent="0.25">
      <c r="A842" t="s">
        <v>71</v>
      </c>
      <c r="B842">
        <v>1010.145</v>
      </c>
      <c r="C842" t="s">
        <v>72</v>
      </c>
      <c r="D842">
        <v>329.19</v>
      </c>
      <c r="E842">
        <v>243.52</v>
      </c>
      <c r="F842">
        <v>248.29</v>
      </c>
      <c r="H842">
        <v>248.5</v>
      </c>
      <c r="I842">
        <v>8.1400000000000005E-4</v>
      </c>
      <c r="J842">
        <v>2</v>
      </c>
      <c r="K842">
        <v>164.62</v>
      </c>
      <c r="L842">
        <v>50.76</v>
      </c>
      <c r="M842">
        <v>0.35</v>
      </c>
      <c r="N842">
        <v>248.03</v>
      </c>
      <c r="O842">
        <v>248.87</v>
      </c>
    </row>
    <row r="843" spans="1:15" x14ac:dyDescent="0.25">
      <c r="A843" t="s">
        <v>71</v>
      </c>
      <c r="B843">
        <v>1010.045</v>
      </c>
      <c r="C843" t="s">
        <v>72</v>
      </c>
      <c r="D843">
        <v>329.02</v>
      </c>
      <c r="E843">
        <v>243.45</v>
      </c>
      <c r="F843">
        <v>248.18</v>
      </c>
      <c r="H843">
        <v>248.41</v>
      </c>
      <c r="I843">
        <v>1.0219999999999999E-3</v>
      </c>
      <c r="J843">
        <v>2.11</v>
      </c>
      <c r="K843">
        <v>156.33000000000001</v>
      </c>
      <c r="L843">
        <v>53.91</v>
      </c>
      <c r="M843">
        <v>0.39</v>
      </c>
      <c r="N843">
        <v>248.01</v>
      </c>
      <c r="O843">
        <v>248.7</v>
      </c>
    </row>
    <row r="844" spans="1:15" x14ac:dyDescent="0.25">
      <c r="A844" t="s">
        <v>71</v>
      </c>
      <c r="B844">
        <v>1009.9450000000001</v>
      </c>
      <c r="C844" t="s">
        <v>72</v>
      </c>
      <c r="D844">
        <v>329.13</v>
      </c>
      <c r="E844">
        <v>243.6</v>
      </c>
      <c r="F844">
        <v>248.06</v>
      </c>
      <c r="H844">
        <v>248.3</v>
      </c>
      <c r="I844">
        <v>1.158E-3</v>
      </c>
      <c r="J844">
        <v>2.17</v>
      </c>
      <c r="K844">
        <v>151.86000000000001</v>
      </c>
      <c r="L844">
        <v>52.51</v>
      </c>
      <c r="M844">
        <v>0.41</v>
      </c>
      <c r="N844">
        <v>248.15</v>
      </c>
      <c r="O844">
        <v>248.71</v>
      </c>
    </row>
    <row r="845" spans="1:15" x14ac:dyDescent="0.25">
      <c r="A845" t="s">
        <v>71</v>
      </c>
      <c r="B845">
        <v>1009.845</v>
      </c>
      <c r="C845" t="s">
        <v>72</v>
      </c>
      <c r="D845">
        <v>329.13</v>
      </c>
      <c r="E845">
        <v>243.55</v>
      </c>
      <c r="F845">
        <v>247.91</v>
      </c>
      <c r="H845">
        <v>248.18</v>
      </c>
      <c r="I845">
        <v>1.2210000000000001E-3</v>
      </c>
      <c r="J845">
        <v>2.31</v>
      </c>
      <c r="K845">
        <v>142.47</v>
      </c>
      <c r="L845">
        <v>46.85</v>
      </c>
      <c r="M845">
        <v>0.42</v>
      </c>
      <c r="N845">
        <v>247.98</v>
      </c>
      <c r="O845">
        <v>248.55</v>
      </c>
    </row>
    <row r="846" spans="1:15" x14ac:dyDescent="0.25">
      <c r="A846" t="s">
        <v>71</v>
      </c>
      <c r="B846">
        <v>1009.745</v>
      </c>
      <c r="C846" t="s">
        <v>72</v>
      </c>
      <c r="D846">
        <v>326.49</v>
      </c>
      <c r="E846">
        <v>243.41</v>
      </c>
      <c r="F846">
        <v>247.76</v>
      </c>
      <c r="H846">
        <v>248.06</v>
      </c>
      <c r="I846">
        <v>1.439E-3</v>
      </c>
      <c r="J846">
        <v>2.4</v>
      </c>
      <c r="K846">
        <v>136.22999999999999</v>
      </c>
      <c r="L846">
        <v>47.95</v>
      </c>
      <c r="M846">
        <v>0.45</v>
      </c>
      <c r="N846">
        <v>247.91</v>
      </c>
      <c r="O846">
        <v>248.55</v>
      </c>
    </row>
    <row r="847" spans="1:15" x14ac:dyDescent="0.25">
      <c r="A847" t="s">
        <v>71</v>
      </c>
      <c r="B847">
        <v>1009.645</v>
      </c>
      <c r="C847" t="s">
        <v>72</v>
      </c>
      <c r="D847">
        <v>326.49</v>
      </c>
      <c r="E847">
        <v>243.35</v>
      </c>
      <c r="F847">
        <v>247.62</v>
      </c>
      <c r="H847">
        <v>247.91</v>
      </c>
      <c r="I847">
        <v>1.41E-3</v>
      </c>
      <c r="J847">
        <v>2.39</v>
      </c>
      <c r="K847">
        <v>136.32</v>
      </c>
      <c r="L847">
        <v>47.52</v>
      </c>
      <c r="M847">
        <v>0.45</v>
      </c>
      <c r="N847">
        <v>248.04</v>
      </c>
      <c r="O847">
        <v>248.45</v>
      </c>
    </row>
    <row r="848" spans="1:15" x14ac:dyDescent="0.25">
      <c r="A848" t="s">
        <v>71</v>
      </c>
      <c r="B848">
        <v>1009.545</v>
      </c>
      <c r="C848" t="s">
        <v>72</v>
      </c>
      <c r="D848">
        <v>326.60000000000002</v>
      </c>
      <c r="E848">
        <v>243.28</v>
      </c>
      <c r="F848">
        <v>247.48</v>
      </c>
      <c r="H848">
        <v>247.78</v>
      </c>
      <c r="I848">
        <v>1.3159999999999999E-3</v>
      </c>
      <c r="J848">
        <v>2.4</v>
      </c>
      <c r="K848">
        <v>135.97</v>
      </c>
      <c r="L848">
        <v>44.67</v>
      </c>
      <c r="M848">
        <v>0.44</v>
      </c>
      <c r="N848">
        <v>248.04</v>
      </c>
      <c r="O848">
        <v>248.35</v>
      </c>
    </row>
    <row r="849" spans="1:15" x14ac:dyDescent="0.25">
      <c r="A849" t="s">
        <v>71</v>
      </c>
      <c r="B849">
        <v>1009.4450000000001</v>
      </c>
      <c r="C849" t="s">
        <v>72</v>
      </c>
      <c r="D849">
        <v>291.68</v>
      </c>
      <c r="E849">
        <v>243.22</v>
      </c>
      <c r="F849">
        <v>247.45</v>
      </c>
      <c r="H849">
        <v>247.71</v>
      </c>
      <c r="I849">
        <v>1.2019999999999999E-3</v>
      </c>
      <c r="J849">
        <v>2.2599999999999998</v>
      </c>
      <c r="K849">
        <v>129.82</v>
      </c>
      <c r="L849">
        <v>45.06</v>
      </c>
      <c r="M849">
        <v>0.42</v>
      </c>
      <c r="N849">
        <v>247.03</v>
      </c>
      <c r="O849">
        <v>248.33</v>
      </c>
    </row>
    <row r="850" spans="1:15" x14ac:dyDescent="0.25">
      <c r="A850" t="s">
        <v>71</v>
      </c>
      <c r="B850">
        <v>1009.345</v>
      </c>
      <c r="C850" t="s">
        <v>72</v>
      </c>
      <c r="D850">
        <v>223.42</v>
      </c>
      <c r="E850">
        <v>243.25</v>
      </c>
      <c r="F850">
        <v>247.53</v>
      </c>
      <c r="H850">
        <v>247.7</v>
      </c>
      <c r="I850">
        <v>8.6399999999999997E-4</v>
      </c>
      <c r="J850">
        <v>1.82</v>
      </c>
      <c r="K850">
        <v>122.51</v>
      </c>
      <c r="L850">
        <v>43.89</v>
      </c>
      <c r="M850">
        <v>0.35</v>
      </c>
      <c r="N850">
        <v>247.81</v>
      </c>
      <c r="O850">
        <v>248.26</v>
      </c>
    </row>
    <row r="851" spans="1:15" x14ac:dyDescent="0.25">
      <c r="A851" t="s">
        <v>71</v>
      </c>
      <c r="B851">
        <v>1009.245</v>
      </c>
      <c r="C851" t="s">
        <v>72</v>
      </c>
      <c r="D851">
        <v>227.1</v>
      </c>
      <c r="E851">
        <v>243.3</v>
      </c>
      <c r="F851">
        <v>247.49</v>
      </c>
      <c r="H851">
        <v>247.62</v>
      </c>
      <c r="I851">
        <v>5.7499999999999999E-4</v>
      </c>
      <c r="J851">
        <v>1.61</v>
      </c>
      <c r="K851">
        <v>140.81</v>
      </c>
      <c r="L851">
        <v>44.18</v>
      </c>
      <c r="M851">
        <v>0.28999999999999998</v>
      </c>
      <c r="N851">
        <v>248.02</v>
      </c>
      <c r="O851">
        <v>248.3</v>
      </c>
    </row>
    <row r="852" spans="1:15" x14ac:dyDescent="0.25">
      <c r="A852" t="s">
        <v>71</v>
      </c>
      <c r="B852">
        <v>1009.145</v>
      </c>
      <c r="C852" t="s">
        <v>72</v>
      </c>
      <c r="D852">
        <v>204.76</v>
      </c>
      <c r="E852">
        <v>243.34</v>
      </c>
      <c r="F852">
        <v>247.48</v>
      </c>
      <c r="H852">
        <v>247.59</v>
      </c>
      <c r="I852">
        <v>4.7800000000000002E-4</v>
      </c>
      <c r="J852">
        <v>1.46</v>
      </c>
      <c r="K852">
        <v>140.04</v>
      </c>
      <c r="L852">
        <v>44.77</v>
      </c>
      <c r="M852">
        <v>0.26</v>
      </c>
      <c r="N852">
        <v>247.76</v>
      </c>
      <c r="O852">
        <v>248.33</v>
      </c>
    </row>
    <row r="853" spans="1:15" x14ac:dyDescent="0.25">
      <c r="A853" t="s">
        <v>71</v>
      </c>
      <c r="B853">
        <v>1009.045</v>
      </c>
      <c r="C853" t="s">
        <v>72</v>
      </c>
      <c r="D853">
        <v>190.78</v>
      </c>
      <c r="E853">
        <v>243.36</v>
      </c>
      <c r="F853">
        <v>247.48</v>
      </c>
      <c r="H853">
        <v>247.56</v>
      </c>
      <c r="I853">
        <v>3.7300000000000001E-4</v>
      </c>
      <c r="J853">
        <v>1.26</v>
      </c>
      <c r="K853">
        <v>151.09</v>
      </c>
      <c r="L853">
        <v>51.13</v>
      </c>
      <c r="M853">
        <v>0.23</v>
      </c>
      <c r="N853">
        <v>247.41</v>
      </c>
      <c r="O853">
        <v>248.33</v>
      </c>
    </row>
    <row r="854" spans="1:15" x14ac:dyDescent="0.25">
      <c r="A854" t="s">
        <v>71</v>
      </c>
      <c r="B854">
        <v>1008.9450000000001</v>
      </c>
      <c r="C854" t="s">
        <v>72</v>
      </c>
      <c r="D854">
        <v>190.83</v>
      </c>
      <c r="E854">
        <v>243.34</v>
      </c>
      <c r="F854">
        <v>247.45</v>
      </c>
      <c r="H854">
        <v>247.53</v>
      </c>
      <c r="I854">
        <v>3.2899999999999997E-4</v>
      </c>
      <c r="J854">
        <v>1.21</v>
      </c>
      <c r="K854">
        <v>157.08000000000001</v>
      </c>
      <c r="L854">
        <v>50.82</v>
      </c>
      <c r="M854">
        <v>0.22</v>
      </c>
      <c r="N854">
        <v>247.89</v>
      </c>
      <c r="O854">
        <v>248.27</v>
      </c>
    </row>
    <row r="855" spans="1:15" x14ac:dyDescent="0.25">
      <c r="A855" t="s">
        <v>71</v>
      </c>
      <c r="B855">
        <v>1008.845</v>
      </c>
      <c r="C855" t="s">
        <v>72</v>
      </c>
      <c r="D855">
        <v>193.65</v>
      </c>
      <c r="E855">
        <v>243.33</v>
      </c>
      <c r="F855">
        <v>247.4</v>
      </c>
      <c r="H855">
        <v>247.49</v>
      </c>
      <c r="I855">
        <v>4.1399999999999998E-4</v>
      </c>
      <c r="J855">
        <v>1.32</v>
      </c>
      <c r="K855">
        <v>146.63</v>
      </c>
      <c r="L855">
        <v>49.94</v>
      </c>
      <c r="M855">
        <v>0.25</v>
      </c>
      <c r="N855">
        <v>247.96</v>
      </c>
      <c r="O855">
        <v>248.09</v>
      </c>
    </row>
    <row r="856" spans="1:15" x14ac:dyDescent="0.25">
      <c r="A856" t="s">
        <v>71</v>
      </c>
      <c r="B856">
        <v>1008.745</v>
      </c>
      <c r="C856" t="s">
        <v>72</v>
      </c>
      <c r="D856">
        <v>233.35</v>
      </c>
      <c r="E856">
        <v>243.17</v>
      </c>
      <c r="F856">
        <v>247.28</v>
      </c>
      <c r="H856">
        <v>247.4</v>
      </c>
      <c r="I856">
        <v>5.6599999999999999E-4</v>
      </c>
      <c r="J856">
        <v>1.56</v>
      </c>
      <c r="K856">
        <v>149.13999999999999</v>
      </c>
      <c r="L856">
        <v>49.73</v>
      </c>
      <c r="M856">
        <v>0.28999999999999998</v>
      </c>
      <c r="N856">
        <v>247.74</v>
      </c>
      <c r="O856">
        <v>247.95</v>
      </c>
    </row>
    <row r="857" spans="1:15" x14ac:dyDescent="0.25">
      <c r="A857" t="s">
        <v>71</v>
      </c>
      <c r="B857">
        <v>1008.645</v>
      </c>
      <c r="C857" t="s">
        <v>72</v>
      </c>
      <c r="D857">
        <v>259</v>
      </c>
      <c r="E857">
        <v>242.77</v>
      </c>
      <c r="F857">
        <v>247.17</v>
      </c>
      <c r="H857">
        <v>247.31</v>
      </c>
      <c r="I857">
        <v>6.2600000000000004E-4</v>
      </c>
      <c r="J857">
        <v>1.69</v>
      </c>
      <c r="K857">
        <v>152.99</v>
      </c>
      <c r="L857">
        <v>48.3</v>
      </c>
      <c r="M857">
        <v>0.3</v>
      </c>
      <c r="N857">
        <v>247.71</v>
      </c>
      <c r="O857">
        <v>248.03</v>
      </c>
    </row>
    <row r="858" spans="1:15" x14ac:dyDescent="0.25">
      <c r="A858" t="s">
        <v>71</v>
      </c>
      <c r="B858">
        <v>1008.582</v>
      </c>
      <c r="C858" t="s">
        <v>72</v>
      </c>
      <c r="D858">
        <v>260.58</v>
      </c>
      <c r="E858">
        <v>242.35</v>
      </c>
      <c r="F858">
        <v>247.07</v>
      </c>
      <c r="G858">
        <v>244.75</v>
      </c>
      <c r="H858">
        <v>247.27</v>
      </c>
      <c r="I858">
        <v>8.2200000000000003E-4</v>
      </c>
      <c r="J858">
        <v>1.97</v>
      </c>
      <c r="K858">
        <v>132.4</v>
      </c>
      <c r="L858">
        <v>38.700000000000003</v>
      </c>
      <c r="M858">
        <v>0.34</v>
      </c>
      <c r="N858">
        <v>254.57</v>
      </c>
      <c r="O858">
        <v>254.56</v>
      </c>
    </row>
    <row r="859" spans="1:15" x14ac:dyDescent="0.25">
      <c r="A859" t="s">
        <v>71</v>
      </c>
      <c r="B859">
        <v>1008.579</v>
      </c>
      <c r="D859" t="s">
        <v>23</v>
      </c>
    </row>
    <row r="860" spans="1:15" x14ac:dyDescent="0.25">
      <c r="A860" t="s">
        <v>71</v>
      </c>
      <c r="B860">
        <v>1008.576</v>
      </c>
      <c r="C860" t="s">
        <v>72</v>
      </c>
      <c r="D860">
        <v>260.58</v>
      </c>
      <c r="E860">
        <v>242.35</v>
      </c>
      <c r="F860">
        <v>247.07</v>
      </c>
      <c r="H860">
        <v>247.26</v>
      </c>
      <c r="I860">
        <v>8.2600000000000002E-4</v>
      </c>
      <c r="J860">
        <v>1.97</v>
      </c>
      <c r="K860">
        <v>132.47</v>
      </c>
      <c r="L860">
        <v>38.86</v>
      </c>
      <c r="M860">
        <v>0.34</v>
      </c>
      <c r="N860">
        <v>254.57</v>
      </c>
      <c r="O860">
        <v>254.56</v>
      </c>
    </row>
    <row r="861" spans="1:15" x14ac:dyDescent="0.25">
      <c r="A861" t="s">
        <v>71</v>
      </c>
      <c r="B861">
        <v>1008.575</v>
      </c>
      <c r="D861" t="s">
        <v>22</v>
      </c>
    </row>
    <row r="862" spans="1:15" x14ac:dyDescent="0.25">
      <c r="A862" t="s">
        <v>71</v>
      </c>
      <c r="B862">
        <v>1008.574</v>
      </c>
      <c r="D862" t="s">
        <v>22</v>
      </c>
    </row>
    <row r="863" spans="1:15" x14ac:dyDescent="0.25">
      <c r="A863" t="s">
        <v>71</v>
      </c>
      <c r="B863">
        <v>1008.55</v>
      </c>
      <c r="C863" t="s">
        <v>72</v>
      </c>
      <c r="D863">
        <v>260.58</v>
      </c>
      <c r="E863">
        <v>242.91</v>
      </c>
      <c r="F863">
        <v>247.04</v>
      </c>
      <c r="H863">
        <v>247.24</v>
      </c>
      <c r="I863">
        <v>8.6600000000000002E-4</v>
      </c>
      <c r="J863">
        <v>1.98</v>
      </c>
      <c r="K863">
        <v>131.88</v>
      </c>
      <c r="L863">
        <v>41.92</v>
      </c>
      <c r="M863">
        <v>0.36</v>
      </c>
      <c r="N863">
        <v>247.69</v>
      </c>
      <c r="O863">
        <v>249.14</v>
      </c>
    </row>
    <row r="864" spans="1:15" x14ac:dyDescent="0.25">
      <c r="A864" t="s">
        <v>71</v>
      </c>
      <c r="B864">
        <v>1008.478</v>
      </c>
      <c r="C864" t="s">
        <v>72</v>
      </c>
      <c r="D864">
        <v>260.58</v>
      </c>
      <c r="E864">
        <v>243.28</v>
      </c>
      <c r="F864">
        <v>246.98</v>
      </c>
      <c r="H864">
        <v>247.18</v>
      </c>
      <c r="I864">
        <v>8.7699999999999996E-4</v>
      </c>
      <c r="J864">
        <v>1.99</v>
      </c>
      <c r="K864">
        <v>137.49</v>
      </c>
      <c r="L864">
        <v>56.7</v>
      </c>
      <c r="M864">
        <v>0.36</v>
      </c>
      <c r="N864">
        <v>245.87</v>
      </c>
      <c r="O864">
        <v>246.65</v>
      </c>
    </row>
    <row r="865" spans="1:15" x14ac:dyDescent="0.25">
      <c r="A865" t="s">
        <v>71</v>
      </c>
      <c r="B865">
        <v>1008.381</v>
      </c>
      <c r="C865" t="s">
        <v>72</v>
      </c>
      <c r="D865">
        <v>254.36</v>
      </c>
      <c r="E865">
        <v>243.26</v>
      </c>
      <c r="F865">
        <v>246.9</v>
      </c>
      <c r="H865">
        <v>247.1</v>
      </c>
      <c r="I865">
        <v>8.8500000000000004E-4</v>
      </c>
      <c r="J865">
        <v>1.98</v>
      </c>
      <c r="K865">
        <v>131.04</v>
      </c>
      <c r="L865">
        <v>49.49</v>
      </c>
      <c r="M865">
        <v>0.36</v>
      </c>
      <c r="N865">
        <v>245.59</v>
      </c>
      <c r="O865">
        <v>246.43</v>
      </c>
    </row>
    <row r="866" spans="1:15" x14ac:dyDescent="0.25">
      <c r="A866" t="s">
        <v>71</v>
      </c>
      <c r="B866">
        <v>1008.283</v>
      </c>
      <c r="C866" t="s">
        <v>72</v>
      </c>
      <c r="D866">
        <v>252.11</v>
      </c>
      <c r="E866">
        <v>243.1</v>
      </c>
      <c r="F866">
        <v>246.8</v>
      </c>
      <c r="H866">
        <v>247.01</v>
      </c>
      <c r="I866">
        <v>9.859999999999999E-4</v>
      </c>
      <c r="J866">
        <v>2.0299999999999998</v>
      </c>
      <c r="K866">
        <v>125.31</v>
      </c>
      <c r="L866">
        <v>47.62</v>
      </c>
      <c r="M866">
        <v>0.38</v>
      </c>
      <c r="N866">
        <v>246.39</v>
      </c>
      <c r="O866">
        <v>245.83</v>
      </c>
    </row>
    <row r="867" spans="1:15" x14ac:dyDescent="0.25">
      <c r="A867" t="s">
        <v>71</v>
      </c>
      <c r="B867">
        <v>1008.1849999999999</v>
      </c>
      <c r="C867" t="s">
        <v>72</v>
      </c>
      <c r="D867">
        <v>251.59</v>
      </c>
      <c r="E867">
        <v>243.1</v>
      </c>
      <c r="F867">
        <v>246.69</v>
      </c>
      <c r="H867">
        <v>246.91</v>
      </c>
      <c r="I867">
        <v>1.0989999999999999E-3</v>
      </c>
      <c r="J867">
        <v>2.11</v>
      </c>
      <c r="K867">
        <v>119.75</v>
      </c>
      <c r="L867">
        <v>44.07</v>
      </c>
      <c r="M867">
        <v>0.4</v>
      </c>
      <c r="N867">
        <v>246.32</v>
      </c>
      <c r="O867">
        <v>246.88</v>
      </c>
    </row>
    <row r="868" spans="1:15" x14ac:dyDescent="0.25">
      <c r="A868" t="s">
        <v>71</v>
      </c>
      <c r="B868">
        <v>1008.087</v>
      </c>
      <c r="C868" t="s">
        <v>72</v>
      </c>
      <c r="D868">
        <v>251.6</v>
      </c>
      <c r="E868">
        <v>243.22</v>
      </c>
      <c r="F868">
        <v>246.45</v>
      </c>
      <c r="H868">
        <v>246.79</v>
      </c>
      <c r="I868">
        <v>2.0639999999999999E-3</v>
      </c>
      <c r="J868">
        <v>2.57</v>
      </c>
      <c r="K868">
        <v>97.95</v>
      </c>
      <c r="L868">
        <v>41.55</v>
      </c>
      <c r="M868">
        <v>0.53</v>
      </c>
      <c r="N868">
        <v>246.4</v>
      </c>
      <c r="O868">
        <v>246.67</v>
      </c>
    </row>
    <row r="869" spans="1:15" x14ac:dyDescent="0.25">
      <c r="A869" t="s">
        <v>71</v>
      </c>
      <c r="B869">
        <v>1007.99</v>
      </c>
      <c r="C869" t="s">
        <v>72</v>
      </c>
      <c r="D869">
        <v>204.8</v>
      </c>
      <c r="E869">
        <v>243.27</v>
      </c>
      <c r="F869">
        <v>246.52</v>
      </c>
      <c r="H869">
        <v>246.68</v>
      </c>
      <c r="I869">
        <v>8.4500000000000005E-4</v>
      </c>
      <c r="J869">
        <v>1.78</v>
      </c>
      <c r="K869">
        <v>115.45</v>
      </c>
      <c r="L869">
        <v>45.15</v>
      </c>
      <c r="M869">
        <v>0.35</v>
      </c>
      <c r="N869">
        <v>246.09</v>
      </c>
      <c r="O869">
        <v>245.84</v>
      </c>
    </row>
    <row r="870" spans="1:15" x14ac:dyDescent="0.25">
      <c r="A870" t="s">
        <v>71</v>
      </c>
      <c r="B870">
        <v>1007.8920000000001</v>
      </c>
      <c r="C870" t="s">
        <v>72</v>
      </c>
      <c r="D870">
        <v>190</v>
      </c>
      <c r="E870">
        <v>243.16</v>
      </c>
      <c r="F870">
        <v>246.5</v>
      </c>
      <c r="H870">
        <v>246.63</v>
      </c>
      <c r="I870">
        <v>6.4899999999999995E-4</v>
      </c>
      <c r="J870">
        <v>1.6</v>
      </c>
      <c r="K870">
        <v>125.93</v>
      </c>
      <c r="L870">
        <v>50.06</v>
      </c>
      <c r="M870">
        <v>0.31</v>
      </c>
      <c r="N870">
        <v>243.62</v>
      </c>
      <c r="O870">
        <v>246.57</v>
      </c>
    </row>
    <row r="871" spans="1:15" x14ac:dyDescent="0.25">
      <c r="A871" t="s">
        <v>71</v>
      </c>
      <c r="B871">
        <v>1007.794</v>
      </c>
      <c r="C871" t="s">
        <v>72</v>
      </c>
      <c r="D871">
        <v>188.09</v>
      </c>
      <c r="E871">
        <v>243.03</v>
      </c>
      <c r="F871">
        <v>246.46</v>
      </c>
      <c r="H871">
        <v>246.57</v>
      </c>
      <c r="I871">
        <v>5.3300000000000005E-4</v>
      </c>
      <c r="J871">
        <v>1.5</v>
      </c>
      <c r="K871">
        <v>127.93</v>
      </c>
      <c r="L871">
        <v>49.66</v>
      </c>
      <c r="M871">
        <v>0.28000000000000003</v>
      </c>
      <c r="N871">
        <v>245.41</v>
      </c>
      <c r="O871">
        <v>245.57</v>
      </c>
    </row>
    <row r="872" spans="1:15" x14ac:dyDescent="0.25">
      <c r="A872" t="s">
        <v>71</v>
      </c>
      <c r="B872">
        <v>1007.696</v>
      </c>
      <c r="C872" t="s">
        <v>72</v>
      </c>
      <c r="D872">
        <v>188.09</v>
      </c>
      <c r="E872">
        <v>242.9</v>
      </c>
      <c r="F872">
        <v>246.38</v>
      </c>
      <c r="H872">
        <v>246.51</v>
      </c>
      <c r="I872">
        <v>6.5799999999999995E-4</v>
      </c>
      <c r="J872">
        <v>1.59</v>
      </c>
      <c r="K872">
        <v>118.94</v>
      </c>
      <c r="L872">
        <v>46.87</v>
      </c>
      <c r="M872">
        <v>0.31</v>
      </c>
      <c r="N872">
        <v>246.11</v>
      </c>
      <c r="O872">
        <v>246.06</v>
      </c>
    </row>
    <row r="873" spans="1:15" x14ac:dyDescent="0.25">
      <c r="A873" t="s">
        <v>71</v>
      </c>
      <c r="B873">
        <v>1007.599</v>
      </c>
      <c r="C873" t="s">
        <v>72</v>
      </c>
      <c r="D873">
        <v>188.09</v>
      </c>
      <c r="E873">
        <v>242.84</v>
      </c>
      <c r="F873">
        <v>246.29</v>
      </c>
      <c r="H873">
        <v>246.44</v>
      </c>
      <c r="I873">
        <v>8.5099999999999998E-4</v>
      </c>
      <c r="J873">
        <v>1.74</v>
      </c>
      <c r="K873">
        <v>108.3</v>
      </c>
      <c r="L873">
        <v>41.99</v>
      </c>
      <c r="M873">
        <v>0.34</v>
      </c>
      <c r="N873">
        <v>245.98</v>
      </c>
      <c r="O873">
        <v>246.27</v>
      </c>
    </row>
    <row r="874" spans="1:15" x14ac:dyDescent="0.25">
      <c r="A874" t="s">
        <v>71</v>
      </c>
      <c r="B874">
        <v>1007.501</v>
      </c>
      <c r="C874" t="s">
        <v>72</v>
      </c>
      <c r="D874">
        <v>188.09</v>
      </c>
      <c r="E874">
        <v>242.91</v>
      </c>
      <c r="F874">
        <v>246.17</v>
      </c>
      <c r="H874">
        <v>246.35</v>
      </c>
      <c r="I874">
        <v>1.0709999999999999E-3</v>
      </c>
      <c r="J874">
        <v>1.87</v>
      </c>
      <c r="K874">
        <v>100.84</v>
      </c>
      <c r="L874">
        <v>41.52</v>
      </c>
      <c r="M874">
        <v>0.38</v>
      </c>
      <c r="N874">
        <v>246.16</v>
      </c>
      <c r="O874">
        <v>246.63</v>
      </c>
    </row>
    <row r="875" spans="1:15" x14ac:dyDescent="0.25">
      <c r="A875" t="s">
        <v>71</v>
      </c>
      <c r="B875">
        <v>1007.403</v>
      </c>
      <c r="C875" t="s">
        <v>72</v>
      </c>
      <c r="D875">
        <v>188.09</v>
      </c>
      <c r="E875">
        <v>242.97</v>
      </c>
      <c r="F875">
        <v>246.09</v>
      </c>
      <c r="H875">
        <v>246.25</v>
      </c>
      <c r="I875">
        <v>9.4399999999999996E-4</v>
      </c>
      <c r="J875">
        <v>1.78</v>
      </c>
      <c r="K875">
        <v>105.81</v>
      </c>
      <c r="L875">
        <v>43.19</v>
      </c>
      <c r="M875">
        <v>0.36</v>
      </c>
      <c r="N875">
        <v>245.92</v>
      </c>
      <c r="O875">
        <v>246.26</v>
      </c>
    </row>
    <row r="876" spans="1:15" x14ac:dyDescent="0.25">
      <c r="A876" t="s">
        <v>71</v>
      </c>
      <c r="B876">
        <v>1007.32</v>
      </c>
      <c r="C876" t="s">
        <v>72</v>
      </c>
      <c r="D876">
        <v>188.09</v>
      </c>
      <c r="E876">
        <v>243.12</v>
      </c>
      <c r="F876">
        <v>246.03</v>
      </c>
      <c r="H876">
        <v>246.17</v>
      </c>
      <c r="I876">
        <v>8.7500000000000002E-4</v>
      </c>
      <c r="J876">
        <v>1.64</v>
      </c>
      <c r="K876">
        <v>114.39</v>
      </c>
      <c r="L876">
        <v>49.36</v>
      </c>
      <c r="M876">
        <v>0.34</v>
      </c>
      <c r="N876">
        <v>246.3</v>
      </c>
      <c r="O876">
        <v>246.49</v>
      </c>
    </row>
    <row r="877" spans="1:15" x14ac:dyDescent="0.25">
      <c r="A877" t="s">
        <v>71</v>
      </c>
      <c r="B877">
        <v>1007.2380000000001</v>
      </c>
      <c r="C877" t="s">
        <v>72</v>
      </c>
      <c r="D877">
        <v>188.09</v>
      </c>
      <c r="E877">
        <v>243.57</v>
      </c>
      <c r="F877">
        <v>245.97</v>
      </c>
      <c r="H877">
        <v>246.1</v>
      </c>
      <c r="I877">
        <v>9.7000000000000005E-4</v>
      </c>
      <c r="J877">
        <v>1.55</v>
      </c>
      <c r="K877">
        <v>122.57</v>
      </c>
      <c r="L877">
        <v>67.05</v>
      </c>
      <c r="M877">
        <v>0.35</v>
      </c>
      <c r="N877">
        <v>246.34</v>
      </c>
      <c r="O877">
        <v>245.35</v>
      </c>
    </row>
    <row r="878" spans="1:15" x14ac:dyDescent="0.25">
      <c r="A878" t="s">
        <v>71</v>
      </c>
      <c r="B878">
        <v>1007.155</v>
      </c>
      <c r="C878" t="s">
        <v>72</v>
      </c>
      <c r="D878">
        <v>188.09</v>
      </c>
      <c r="E878">
        <v>244.05</v>
      </c>
      <c r="F878">
        <v>245.82</v>
      </c>
      <c r="H878">
        <v>245.98</v>
      </c>
      <c r="I878">
        <v>2.0200000000000001E-3</v>
      </c>
      <c r="J878">
        <v>1.82</v>
      </c>
      <c r="K878">
        <v>109.45</v>
      </c>
      <c r="L878">
        <v>83.9</v>
      </c>
      <c r="M878">
        <v>0.49</v>
      </c>
      <c r="N878">
        <v>246.66</v>
      </c>
      <c r="O878">
        <v>244.95</v>
      </c>
    </row>
    <row r="879" spans="1:15" x14ac:dyDescent="0.25">
      <c r="A879" t="s">
        <v>71</v>
      </c>
      <c r="B879">
        <v>1007.073</v>
      </c>
      <c r="C879" t="s">
        <v>72</v>
      </c>
      <c r="D879">
        <v>188.09</v>
      </c>
      <c r="E879">
        <v>244.16</v>
      </c>
      <c r="F879">
        <v>245.55</v>
      </c>
      <c r="H879">
        <v>245.77</v>
      </c>
      <c r="I879">
        <v>3.63E-3</v>
      </c>
      <c r="J879">
        <v>2.1</v>
      </c>
      <c r="K879">
        <v>92.55</v>
      </c>
      <c r="L879">
        <v>86.85</v>
      </c>
      <c r="M879">
        <v>0.63</v>
      </c>
      <c r="N879">
        <v>246.4</v>
      </c>
      <c r="O879">
        <v>244.79</v>
      </c>
    </row>
    <row r="880" spans="1:15" x14ac:dyDescent="0.25">
      <c r="A880" t="s">
        <v>71</v>
      </c>
      <c r="B880">
        <v>1006.99</v>
      </c>
      <c r="C880" t="s">
        <v>72</v>
      </c>
      <c r="D880">
        <v>188.09</v>
      </c>
      <c r="E880">
        <v>243.98</v>
      </c>
      <c r="F880">
        <v>245.08</v>
      </c>
      <c r="H880">
        <v>245.43</v>
      </c>
      <c r="I880">
        <v>8.1600000000000006E-3</v>
      </c>
      <c r="J880">
        <v>2.61</v>
      </c>
      <c r="K880">
        <v>72.040000000000006</v>
      </c>
      <c r="L880">
        <v>84.58</v>
      </c>
      <c r="M880">
        <v>0.9</v>
      </c>
      <c r="N880">
        <v>246.68</v>
      </c>
      <c r="O880">
        <v>245.98</v>
      </c>
    </row>
    <row r="881" spans="1:15" x14ac:dyDescent="0.25">
      <c r="A881" t="s">
        <v>71</v>
      </c>
      <c r="B881">
        <v>1006.97</v>
      </c>
      <c r="C881" t="s">
        <v>72</v>
      </c>
      <c r="D881">
        <v>188.09</v>
      </c>
      <c r="E881">
        <v>242.8</v>
      </c>
      <c r="F881">
        <v>244.88</v>
      </c>
      <c r="H881">
        <v>245.2</v>
      </c>
      <c r="I881">
        <v>1.2687E-2</v>
      </c>
      <c r="J881">
        <v>2.5299999999999998</v>
      </c>
      <c r="K881">
        <v>74.3</v>
      </c>
      <c r="L881">
        <v>68.040000000000006</v>
      </c>
      <c r="M881">
        <v>0.77</v>
      </c>
      <c r="N881">
        <v>246.99</v>
      </c>
      <c r="O881">
        <v>246.85</v>
      </c>
    </row>
    <row r="882" spans="1:15" x14ac:dyDescent="0.25">
      <c r="A882" t="s">
        <v>71</v>
      </c>
      <c r="B882">
        <v>1006.95</v>
      </c>
      <c r="C882" t="s">
        <v>72</v>
      </c>
      <c r="D882">
        <v>188.09</v>
      </c>
      <c r="E882">
        <v>241.6</v>
      </c>
      <c r="F882">
        <v>244.42</v>
      </c>
      <c r="G882">
        <v>244.36</v>
      </c>
      <c r="H882">
        <v>244.97</v>
      </c>
      <c r="I882">
        <v>3.4282E-2</v>
      </c>
      <c r="J882">
        <v>3.3</v>
      </c>
      <c r="K882">
        <v>57.05</v>
      </c>
      <c r="L882">
        <v>46.43</v>
      </c>
      <c r="M882">
        <v>0.95</v>
      </c>
      <c r="N882">
        <v>247.11</v>
      </c>
      <c r="O882">
        <v>247.5</v>
      </c>
    </row>
    <row r="883" spans="1:15" x14ac:dyDescent="0.25">
      <c r="A883" t="s">
        <v>71</v>
      </c>
      <c r="B883">
        <v>1006.931</v>
      </c>
      <c r="C883" t="s">
        <v>72</v>
      </c>
      <c r="D883">
        <v>188.09</v>
      </c>
      <c r="E883">
        <v>240.86</v>
      </c>
      <c r="F883">
        <v>244.03</v>
      </c>
      <c r="H883">
        <v>244.6</v>
      </c>
      <c r="I883">
        <v>5.9220000000000002E-3</v>
      </c>
      <c r="J883">
        <v>3.34</v>
      </c>
      <c r="K883">
        <v>56.3</v>
      </c>
      <c r="L883">
        <v>35.33</v>
      </c>
      <c r="M883">
        <v>0.85</v>
      </c>
      <c r="N883">
        <v>247.1</v>
      </c>
      <c r="O883">
        <v>247.4</v>
      </c>
    </row>
    <row r="884" spans="1:15" x14ac:dyDescent="0.25">
      <c r="A884" t="s">
        <v>71</v>
      </c>
      <c r="B884">
        <v>1006.91</v>
      </c>
      <c r="C884" t="s">
        <v>72</v>
      </c>
      <c r="D884">
        <v>188.09</v>
      </c>
      <c r="E884">
        <v>240.6</v>
      </c>
      <c r="F884">
        <v>243.88</v>
      </c>
      <c r="H884">
        <v>244.2</v>
      </c>
      <c r="I884">
        <v>1.1024000000000001E-2</v>
      </c>
      <c r="J884">
        <v>2.5099999999999998</v>
      </c>
      <c r="K884">
        <v>74.989999999999995</v>
      </c>
      <c r="L884">
        <v>38.840000000000003</v>
      </c>
      <c r="M884">
        <v>0.57999999999999996</v>
      </c>
      <c r="N884">
        <v>246.8</v>
      </c>
      <c r="O884">
        <v>247.45</v>
      </c>
    </row>
    <row r="885" spans="1:15" x14ac:dyDescent="0.25">
      <c r="A885" t="s">
        <v>71</v>
      </c>
      <c r="B885">
        <v>1006.9</v>
      </c>
      <c r="C885" t="s">
        <v>72</v>
      </c>
      <c r="D885">
        <v>188.09</v>
      </c>
      <c r="E885">
        <v>241.46</v>
      </c>
      <c r="F885">
        <v>243.65</v>
      </c>
      <c r="H885">
        <v>244.28</v>
      </c>
      <c r="I885">
        <v>1.4808E-2</v>
      </c>
      <c r="J885">
        <v>3.52</v>
      </c>
      <c r="K885">
        <v>53.49</v>
      </c>
      <c r="L885">
        <v>32.880000000000003</v>
      </c>
      <c r="M885">
        <v>0.88</v>
      </c>
      <c r="N885">
        <v>247.68</v>
      </c>
      <c r="O885">
        <v>247.35</v>
      </c>
    </row>
    <row r="886" spans="1:15" x14ac:dyDescent="0.25">
      <c r="A886" t="s">
        <v>71</v>
      </c>
      <c r="B886">
        <v>1006.877</v>
      </c>
      <c r="C886" t="s">
        <v>72</v>
      </c>
      <c r="D886">
        <v>188.09</v>
      </c>
      <c r="E886">
        <v>240.7</v>
      </c>
      <c r="F886">
        <v>243.5</v>
      </c>
      <c r="G886">
        <v>242.21</v>
      </c>
      <c r="H886">
        <v>243.72</v>
      </c>
      <c r="I886">
        <v>1.2960000000000001E-3</v>
      </c>
      <c r="J886">
        <v>2.08</v>
      </c>
      <c r="K886">
        <v>90.42</v>
      </c>
      <c r="L886">
        <v>32.39</v>
      </c>
      <c r="M886">
        <v>0.4</v>
      </c>
      <c r="N886">
        <v>247.68</v>
      </c>
      <c r="O886">
        <v>247.6</v>
      </c>
    </row>
    <row r="887" spans="1:15" x14ac:dyDescent="0.25">
      <c r="A887" t="s">
        <v>71</v>
      </c>
      <c r="B887" t="s">
        <v>74</v>
      </c>
      <c r="D887" t="s">
        <v>24</v>
      </c>
    </row>
    <row r="888" spans="1:15" x14ac:dyDescent="0.25">
      <c r="A888" t="s">
        <v>71</v>
      </c>
      <c r="B888">
        <v>1006.8630000000001</v>
      </c>
      <c r="C888" t="s">
        <v>72</v>
      </c>
      <c r="D888">
        <v>188.09</v>
      </c>
      <c r="E888">
        <v>231.9</v>
      </c>
      <c r="F888">
        <v>241.55</v>
      </c>
      <c r="H888">
        <v>241.59</v>
      </c>
      <c r="I888">
        <v>1.3999999999999999E-4</v>
      </c>
      <c r="J888">
        <v>0.9</v>
      </c>
      <c r="K888">
        <v>217.03</v>
      </c>
      <c r="L888">
        <v>40.74</v>
      </c>
      <c r="M888">
        <v>0.1</v>
      </c>
      <c r="N888">
        <v>240.76</v>
      </c>
      <c r="O888">
        <v>240.72</v>
      </c>
    </row>
    <row r="889" spans="1:15" x14ac:dyDescent="0.25">
      <c r="A889" t="s">
        <v>71</v>
      </c>
      <c r="B889">
        <v>1006.862</v>
      </c>
      <c r="D889" t="s">
        <v>22</v>
      </c>
    </row>
    <row r="890" spans="1:15" x14ac:dyDescent="0.25">
      <c r="A890" t="s">
        <v>71</v>
      </c>
      <c r="B890">
        <v>1006.828</v>
      </c>
      <c r="C890" t="s">
        <v>72</v>
      </c>
      <c r="D890">
        <v>188.09</v>
      </c>
      <c r="E890">
        <v>233.87</v>
      </c>
      <c r="F890">
        <v>241.56</v>
      </c>
      <c r="H890">
        <v>241.58</v>
      </c>
      <c r="I890">
        <v>3.8999999999999999E-5</v>
      </c>
      <c r="J890">
        <v>0.6</v>
      </c>
      <c r="K890">
        <v>315.87</v>
      </c>
      <c r="L890">
        <v>54.78</v>
      </c>
      <c r="M890">
        <v>0.08</v>
      </c>
      <c r="N890">
        <v>243.56</v>
      </c>
      <c r="O890">
        <v>243.78</v>
      </c>
    </row>
    <row r="891" spans="1:15" x14ac:dyDescent="0.25">
      <c r="A891" t="s">
        <v>71</v>
      </c>
      <c r="B891">
        <v>1006.827</v>
      </c>
      <c r="D891" t="s">
        <v>22</v>
      </c>
    </row>
    <row r="892" spans="1:15" x14ac:dyDescent="0.25">
      <c r="A892" t="s">
        <v>71</v>
      </c>
      <c r="B892">
        <v>1006.775</v>
      </c>
      <c r="C892" t="s">
        <v>72</v>
      </c>
      <c r="D892">
        <v>188.4</v>
      </c>
      <c r="E892">
        <v>235.14</v>
      </c>
      <c r="F892">
        <v>241.55</v>
      </c>
      <c r="H892">
        <v>241.58</v>
      </c>
      <c r="I892">
        <v>8.2000000000000001E-5</v>
      </c>
      <c r="J892">
        <v>0.76</v>
      </c>
      <c r="K892">
        <v>247.12</v>
      </c>
      <c r="L892">
        <v>55.97</v>
      </c>
      <c r="M892">
        <v>0.12</v>
      </c>
      <c r="N892">
        <v>241.68</v>
      </c>
      <c r="O892">
        <v>243.76</v>
      </c>
    </row>
    <row r="893" spans="1:15" x14ac:dyDescent="0.25">
      <c r="A893" t="s">
        <v>71</v>
      </c>
      <c r="B893">
        <v>1006.721</v>
      </c>
      <c r="C893" t="s">
        <v>72</v>
      </c>
      <c r="D893">
        <v>188.41</v>
      </c>
      <c r="E893">
        <v>235.31</v>
      </c>
      <c r="F893">
        <v>241.54</v>
      </c>
      <c r="H893">
        <v>241.57</v>
      </c>
      <c r="I893">
        <v>9.6000000000000002E-5</v>
      </c>
      <c r="J893">
        <v>0.81</v>
      </c>
      <c r="K893">
        <v>232.46</v>
      </c>
      <c r="L893">
        <v>53.64</v>
      </c>
      <c r="M893">
        <v>0.12</v>
      </c>
      <c r="N893">
        <v>243.55</v>
      </c>
      <c r="O893">
        <v>243.71</v>
      </c>
    </row>
    <row r="894" spans="1:15" x14ac:dyDescent="0.25">
      <c r="A894" t="s">
        <v>71</v>
      </c>
      <c r="B894">
        <v>1006.668</v>
      </c>
      <c r="C894" t="s">
        <v>72</v>
      </c>
      <c r="D894">
        <v>189.12</v>
      </c>
      <c r="E894">
        <v>235.05</v>
      </c>
      <c r="F894">
        <v>241.54</v>
      </c>
      <c r="H894">
        <v>241.57</v>
      </c>
      <c r="I894">
        <v>8.7000000000000001E-5</v>
      </c>
      <c r="J894">
        <v>0.78</v>
      </c>
      <c r="K894">
        <v>242.43</v>
      </c>
      <c r="L894">
        <v>55.23</v>
      </c>
      <c r="M894">
        <v>0.12</v>
      </c>
      <c r="N894">
        <v>242.06</v>
      </c>
      <c r="O894">
        <v>243.35</v>
      </c>
    </row>
    <row r="895" spans="1:15" x14ac:dyDescent="0.25">
      <c r="A895" t="s">
        <v>71</v>
      </c>
      <c r="B895">
        <v>1006.616</v>
      </c>
      <c r="C895" t="s">
        <v>72</v>
      </c>
      <c r="D895">
        <v>189.15</v>
      </c>
      <c r="E895">
        <v>234.76</v>
      </c>
      <c r="F895">
        <v>241.53</v>
      </c>
      <c r="G895">
        <v>236.82</v>
      </c>
      <c r="H895">
        <v>241.56</v>
      </c>
      <c r="I895">
        <v>9.7999999999999997E-5</v>
      </c>
      <c r="J895">
        <v>0.8</v>
      </c>
      <c r="K895">
        <v>235</v>
      </c>
      <c r="L895">
        <v>55.78</v>
      </c>
      <c r="M895">
        <v>0.13</v>
      </c>
      <c r="N895">
        <v>245.01</v>
      </c>
      <c r="O895">
        <v>245.51</v>
      </c>
    </row>
    <row r="896" spans="1:15" x14ac:dyDescent="0.25">
      <c r="A896" t="s">
        <v>71</v>
      </c>
      <c r="B896">
        <v>1006.609</v>
      </c>
      <c r="D896" t="s">
        <v>23</v>
      </c>
    </row>
    <row r="897" spans="1:15" x14ac:dyDescent="0.25">
      <c r="A897" t="s">
        <v>71</v>
      </c>
      <c r="B897">
        <v>1006.603</v>
      </c>
      <c r="C897" t="s">
        <v>72</v>
      </c>
      <c r="D897">
        <v>189.15</v>
      </c>
      <c r="E897">
        <v>234.72</v>
      </c>
      <c r="F897">
        <v>241.52</v>
      </c>
      <c r="H897">
        <v>241.56</v>
      </c>
      <c r="I897">
        <v>9.6000000000000002E-5</v>
      </c>
      <c r="J897">
        <v>0.8</v>
      </c>
      <c r="K897">
        <v>235.48</v>
      </c>
      <c r="L897">
        <v>55.35</v>
      </c>
      <c r="M897">
        <v>0.12</v>
      </c>
      <c r="N897">
        <v>245.02</v>
      </c>
      <c r="O897">
        <v>245.76</v>
      </c>
    </row>
    <row r="898" spans="1:15" x14ac:dyDescent="0.25">
      <c r="A898" t="s">
        <v>71</v>
      </c>
      <c r="B898">
        <v>1006.595</v>
      </c>
      <c r="C898" t="s">
        <v>72</v>
      </c>
      <c r="D898">
        <v>189.15</v>
      </c>
      <c r="E898">
        <v>234.68</v>
      </c>
      <c r="F898">
        <v>241.52</v>
      </c>
      <c r="H898">
        <v>241.56</v>
      </c>
      <c r="I898">
        <v>1.05E-4</v>
      </c>
      <c r="J898">
        <v>0.84</v>
      </c>
      <c r="K898">
        <v>225.78</v>
      </c>
      <c r="L898">
        <v>52.87</v>
      </c>
      <c r="M898">
        <v>0.13</v>
      </c>
      <c r="N898">
        <v>244.73</v>
      </c>
      <c r="O898">
        <v>245.65</v>
      </c>
    </row>
    <row r="899" spans="1:15" x14ac:dyDescent="0.25">
      <c r="A899" t="s">
        <v>71</v>
      </c>
      <c r="B899">
        <v>1006.578</v>
      </c>
      <c r="C899" t="s">
        <v>72</v>
      </c>
      <c r="D899">
        <v>189.15</v>
      </c>
      <c r="E899">
        <v>234.69</v>
      </c>
      <c r="F899">
        <v>241.51</v>
      </c>
      <c r="G899">
        <v>236.84</v>
      </c>
      <c r="H899">
        <v>241.55</v>
      </c>
      <c r="I899">
        <v>1.1400000000000001E-4</v>
      </c>
      <c r="J899">
        <v>0.94</v>
      </c>
      <c r="K899">
        <v>201.31</v>
      </c>
      <c r="L899">
        <v>37.049999999999997</v>
      </c>
      <c r="M899">
        <v>0.13</v>
      </c>
      <c r="N899">
        <v>244.94</v>
      </c>
      <c r="O899">
        <v>244.02</v>
      </c>
    </row>
    <row r="900" spans="1:15" x14ac:dyDescent="0.25">
      <c r="A900" t="s">
        <v>71</v>
      </c>
      <c r="B900">
        <v>1006.576</v>
      </c>
      <c r="D900" t="s">
        <v>23</v>
      </c>
    </row>
    <row r="901" spans="1:15" x14ac:dyDescent="0.25">
      <c r="A901" t="s">
        <v>71</v>
      </c>
      <c r="B901">
        <v>1006.57</v>
      </c>
      <c r="C901" t="s">
        <v>72</v>
      </c>
      <c r="D901">
        <v>189.15</v>
      </c>
      <c r="E901">
        <v>234.69</v>
      </c>
      <c r="F901">
        <v>241.51</v>
      </c>
      <c r="H901">
        <v>241.55</v>
      </c>
      <c r="I901">
        <v>1.13E-4</v>
      </c>
      <c r="J901">
        <v>0.94</v>
      </c>
      <c r="K901">
        <v>201.79</v>
      </c>
      <c r="L901">
        <v>36.92</v>
      </c>
      <c r="M901">
        <v>0.13</v>
      </c>
      <c r="N901">
        <v>244.55</v>
      </c>
      <c r="O901">
        <v>244.06</v>
      </c>
    </row>
    <row r="902" spans="1:15" x14ac:dyDescent="0.25">
      <c r="A902" t="s">
        <v>71</v>
      </c>
      <c r="B902">
        <v>1006.547</v>
      </c>
      <c r="C902" t="s">
        <v>72</v>
      </c>
      <c r="D902">
        <v>189.15</v>
      </c>
      <c r="E902">
        <v>234.7</v>
      </c>
      <c r="F902">
        <v>241.51</v>
      </c>
      <c r="H902">
        <v>241.55</v>
      </c>
      <c r="I902">
        <v>1.05E-4</v>
      </c>
      <c r="J902">
        <v>0.83</v>
      </c>
      <c r="K902">
        <v>229.02</v>
      </c>
      <c r="L902">
        <v>54.16</v>
      </c>
      <c r="M902">
        <v>0.13</v>
      </c>
      <c r="N902">
        <v>243.45</v>
      </c>
      <c r="O902">
        <v>243.09</v>
      </c>
    </row>
    <row r="903" spans="1:15" x14ac:dyDescent="0.25">
      <c r="A903" t="s">
        <v>71</v>
      </c>
      <c r="B903">
        <v>1006.518</v>
      </c>
      <c r="C903" t="s">
        <v>72</v>
      </c>
      <c r="D903">
        <v>189.15</v>
      </c>
      <c r="E903">
        <v>234.7</v>
      </c>
      <c r="F903">
        <v>241.51</v>
      </c>
      <c r="H903">
        <v>241.55</v>
      </c>
      <c r="I903">
        <v>9.5000000000000005E-5</v>
      </c>
      <c r="J903">
        <v>0.81</v>
      </c>
      <c r="K903">
        <v>236.05</v>
      </c>
      <c r="L903">
        <v>57.1</v>
      </c>
      <c r="M903">
        <v>0.12</v>
      </c>
      <c r="N903">
        <v>240.2</v>
      </c>
      <c r="O903">
        <v>243.08</v>
      </c>
    </row>
    <row r="904" spans="1:15" x14ac:dyDescent="0.25">
      <c r="A904" t="s">
        <v>71</v>
      </c>
      <c r="B904">
        <v>1006.466</v>
      </c>
      <c r="C904" t="s">
        <v>72</v>
      </c>
      <c r="D904">
        <v>189.18</v>
      </c>
      <c r="E904">
        <v>234.73</v>
      </c>
      <c r="F904">
        <v>241.51</v>
      </c>
      <c r="H904">
        <v>241.54</v>
      </c>
      <c r="I904">
        <v>9.7E-5</v>
      </c>
      <c r="J904">
        <v>0.78</v>
      </c>
      <c r="K904">
        <v>242.72</v>
      </c>
      <c r="L904">
        <v>58.76</v>
      </c>
      <c r="M904">
        <v>0.12</v>
      </c>
      <c r="N904">
        <v>242.72</v>
      </c>
      <c r="O904">
        <v>243.15</v>
      </c>
    </row>
    <row r="905" spans="1:15" x14ac:dyDescent="0.25">
      <c r="A905" t="s">
        <v>71</v>
      </c>
      <c r="B905">
        <v>1006.3680000000001</v>
      </c>
      <c r="C905" t="s">
        <v>72</v>
      </c>
      <c r="D905">
        <v>189.18</v>
      </c>
      <c r="E905">
        <v>234.77</v>
      </c>
      <c r="F905">
        <v>241.5</v>
      </c>
      <c r="H905">
        <v>241.53</v>
      </c>
      <c r="I905">
        <v>1.07E-4</v>
      </c>
      <c r="J905">
        <v>0.81</v>
      </c>
      <c r="K905">
        <v>233.67</v>
      </c>
      <c r="L905">
        <v>58.22</v>
      </c>
      <c r="M905">
        <v>0.13</v>
      </c>
      <c r="N905">
        <v>242.3</v>
      </c>
      <c r="O905">
        <v>242.52</v>
      </c>
    </row>
    <row r="906" spans="1:15" x14ac:dyDescent="0.25">
      <c r="A906" t="s">
        <v>71</v>
      </c>
      <c r="B906">
        <v>1006.27</v>
      </c>
      <c r="C906" t="s">
        <v>72</v>
      </c>
      <c r="D906">
        <v>208.44</v>
      </c>
      <c r="E906">
        <v>234.73</v>
      </c>
      <c r="F906">
        <v>241.48</v>
      </c>
      <c r="H906">
        <v>241.51</v>
      </c>
      <c r="I906">
        <v>1.1400000000000001E-4</v>
      </c>
      <c r="J906">
        <v>0.86</v>
      </c>
      <c r="K906">
        <v>241.68</v>
      </c>
      <c r="L906">
        <v>57.65</v>
      </c>
      <c r="M906">
        <v>0.13</v>
      </c>
      <c r="N906">
        <v>242.49</v>
      </c>
      <c r="O906">
        <v>243.02</v>
      </c>
    </row>
    <row r="907" spans="1:15" x14ac:dyDescent="0.25">
      <c r="A907" t="s">
        <v>71</v>
      </c>
      <c r="B907">
        <v>1006.173</v>
      </c>
      <c r="C907" t="s">
        <v>72</v>
      </c>
      <c r="D907">
        <v>208.44</v>
      </c>
      <c r="E907">
        <v>234.78</v>
      </c>
      <c r="F907">
        <v>241.46</v>
      </c>
      <c r="H907">
        <v>241.5</v>
      </c>
      <c r="I907">
        <v>1.2999999999999999E-4</v>
      </c>
      <c r="J907">
        <v>0.91</v>
      </c>
      <c r="K907">
        <v>228.43</v>
      </c>
      <c r="L907">
        <v>54.55</v>
      </c>
      <c r="M907">
        <v>0.14000000000000001</v>
      </c>
      <c r="N907">
        <v>242.26</v>
      </c>
      <c r="O907">
        <v>242.69</v>
      </c>
    </row>
    <row r="908" spans="1:15" x14ac:dyDescent="0.25">
      <c r="A908" t="s">
        <v>71</v>
      </c>
      <c r="B908">
        <v>1006.0890000000001</v>
      </c>
      <c r="C908" t="s">
        <v>72</v>
      </c>
      <c r="D908">
        <v>208.45</v>
      </c>
      <c r="E908">
        <v>234.8</v>
      </c>
      <c r="F908">
        <v>241.44</v>
      </c>
      <c r="H908">
        <v>241.49</v>
      </c>
      <c r="I908">
        <v>1.5100000000000001E-4</v>
      </c>
      <c r="J908">
        <v>0.95</v>
      </c>
      <c r="K908">
        <v>219.14</v>
      </c>
      <c r="L908">
        <v>55.59</v>
      </c>
      <c r="M908">
        <v>0.15</v>
      </c>
      <c r="N908">
        <v>242.58</v>
      </c>
      <c r="O908">
        <v>242.12</v>
      </c>
    </row>
    <row r="909" spans="1:15" x14ac:dyDescent="0.25">
      <c r="A909" t="s">
        <v>71</v>
      </c>
      <c r="B909">
        <v>1006.006</v>
      </c>
      <c r="C909" t="s">
        <v>72</v>
      </c>
      <c r="D909">
        <v>208.45</v>
      </c>
      <c r="E909">
        <v>234.82</v>
      </c>
      <c r="F909">
        <v>241.43</v>
      </c>
      <c r="H909">
        <v>241.48</v>
      </c>
      <c r="I909">
        <v>1.4100000000000001E-4</v>
      </c>
      <c r="J909">
        <v>0.93</v>
      </c>
      <c r="K909">
        <v>227.83</v>
      </c>
      <c r="L909">
        <v>64.23</v>
      </c>
      <c r="M909">
        <v>0.15</v>
      </c>
      <c r="N909">
        <v>242.75</v>
      </c>
      <c r="O909">
        <v>240.24</v>
      </c>
    </row>
    <row r="910" spans="1:15" x14ac:dyDescent="0.25">
      <c r="A910" t="s">
        <v>71</v>
      </c>
      <c r="B910">
        <v>1005.922</v>
      </c>
      <c r="C910" t="s">
        <v>72</v>
      </c>
      <c r="D910">
        <v>208.45</v>
      </c>
      <c r="E910">
        <v>234.79</v>
      </c>
      <c r="F910">
        <v>241.43</v>
      </c>
      <c r="H910">
        <v>241.47</v>
      </c>
      <c r="I910">
        <v>1.3300000000000001E-4</v>
      </c>
      <c r="J910">
        <v>0.89</v>
      </c>
      <c r="K910">
        <v>239.13</v>
      </c>
      <c r="L910">
        <v>65.69</v>
      </c>
      <c r="M910">
        <v>0.14000000000000001</v>
      </c>
      <c r="N910">
        <v>242.55</v>
      </c>
      <c r="O910">
        <v>239.59</v>
      </c>
    </row>
    <row r="911" spans="1:15" x14ac:dyDescent="0.25">
      <c r="A911" t="s">
        <v>71</v>
      </c>
      <c r="B911">
        <v>1005.8390000000001</v>
      </c>
      <c r="C911" t="s">
        <v>72</v>
      </c>
      <c r="D911">
        <v>208.45</v>
      </c>
      <c r="E911">
        <v>234.56</v>
      </c>
      <c r="F911">
        <v>241.41</v>
      </c>
      <c r="H911">
        <v>241.45</v>
      </c>
      <c r="I911">
        <v>1.3200000000000001E-4</v>
      </c>
      <c r="J911">
        <v>0.9</v>
      </c>
      <c r="K911">
        <v>231.72</v>
      </c>
      <c r="L911">
        <v>57.84</v>
      </c>
      <c r="M911">
        <v>0.14000000000000001</v>
      </c>
      <c r="N911">
        <v>242.33</v>
      </c>
      <c r="O911">
        <v>242.53</v>
      </c>
    </row>
    <row r="912" spans="1:15" x14ac:dyDescent="0.25">
      <c r="A912" t="s">
        <v>71</v>
      </c>
      <c r="B912">
        <v>1005.755</v>
      </c>
      <c r="C912" t="s">
        <v>72</v>
      </c>
      <c r="D912">
        <v>208.58</v>
      </c>
      <c r="E912">
        <v>234.33</v>
      </c>
      <c r="F912">
        <v>241.4</v>
      </c>
      <c r="H912">
        <v>241.44</v>
      </c>
      <c r="I912">
        <v>1.2999999999999999E-4</v>
      </c>
      <c r="J912">
        <v>0.91</v>
      </c>
      <c r="K912">
        <v>228.88</v>
      </c>
      <c r="L912">
        <v>55.34</v>
      </c>
      <c r="M912">
        <v>0.14000000000000001</v>
      </c>
      <c r="N912">
        <v>241.9</v>
      </c>
      <c r="O912">
        <v>242.13</v>
      </c>
    </row>
    <row r="913" spans="1:15" x14ac:dyDescent="0.25">
      <c r="A913" t="s">
        <v>71</v>
      </c>
      <c r="B913">
        <v>1005.671</v>
      </c>
      <c r="C913" t="s">
        <v>72</v>
      </c>
      <c r="D913">
        <v>214.9</v>
      </c>
      <c r="E913">
        <v>234.48</v>
      </c>
      <c r="F913">
        <v>241.39</v>
      </c>
      <c r="H913">
        <v>241.43</v>
      </c>
      <c r="I913">
        <v>1.45E-4</v>
      </c>
      <c r="J913">
        <v>0.9</v>
      </c>
      <c r="K913">
        <v>238.52</v>
      </c>
      <c r="L913">
        <v>64.23</v>
      </c>
      <c r="M913">
        <v>0.15</v>
      </c>
      <c r="N913">
        <v>241.44</v>
      </c>
      <c r="O913">
        <v>241.72</v>
      </c>
    </row>
    <row r="914" spans="1:15" x14ac:dyDescent="0.25">
      <c r="A914" t="s">
        <v>71</v>
      </c>
      <c r="B914">
        <v>1005.587</v>
      </c>
      <c r="C914" t="s">
        <v>72</v>
      </c>
      <c r="D914">
        <v>225.45</v>
      </c>
      <c r="E914">
        <v>234.63</v>
      </c>
      <c r="F914">
        <v>241.37</v>
      </c>
      <c r="H914">
        <v>241.41</v>
      </c>
      <c r="I914">
        <v>1.4799999999999999E-4</v>
      </c>
      <c r="J914">
        <v>0.95</v>
      </c>
      <c r="K914">
        <v>237.73</v>
      </c>
      <c r="L914">
        <v>60.42</v>
      </c>
      <c r="M914">
        <v>0.15</v>
      </c>
      <c r="N914">
        <v>241.59</v>
      </c>
      <c r="O914">
        <v>242.26</v>
      </c>
    </row>
    <row r="915" spans="1:15" x14ac:dyDescent="0.25">
      <c r="A915" t="s">
        <v>71</v>
      </c>
      <c r="B915">
        <v>1005.4930000000001</v>
      </c>
      <c r="C915" t="s">
        <v>72</v>
      </c>
      <c r="D915">
        <v>225.49</v>
      </c>
      <c r="E915">
        <v>234.68</v>
      </c>
      <c r="F915">
        <v>241.35</v>
      </c>
      <c r="H915">
        <v>241.4</v>
      </c>
      <c r="I915">
        <v>1.5200000000000001E-4</v>
      </c>
      <c r="J915">
        <v>0.95</v>
      </c>
      <c r="K915">
        <v>237.41</v>
      </c>
      <c r="L915">
        <v>61.59</v>
      </c>
      <c r="M915">
        <v>0.15</v>
      </c>
      <c r="N915">
        <v>241.56</v>
      </c>
      <c r="O915">
        <v>241.71</v>
      </c>
    </row>
    <row r="916" spans="1:15" x14ac:dyDescent="0.25">
      <c r="A916" t="s">
        <v>71</v>
      </c>
      <c r="B916">
        <v>1005.4</v>
      </c>
      <c r="C916" t="s">
        <v>72</v>
      </c>
      <c r="D916">
        <v>225.49</v>
      </c>
      <c r="E916">
        <v>234.57</v>
      </c>
      <c r="F916">
        <v>241.33</v>
      </c>
      <c r="H916">
        <v>241.38</v>
      </c>
      <c r="I916">
        <v>1.73E-4</v>
      </c>
      <c r="J916">
        <v>0.99</v>
      </c>
      <c r="K916">
        <v>228.67</v>
      </c>
      <c r="L916">
        <v>63.6</v>
      </c>
      <c r="M916">
        <v>0.16</v>
      </c>
      <c r="N916">
        <v>240.95</v>
      </c>
      <c r="O916">
        <v>241.54</v>
      </c>
    </row>
    <row r="917" spans="1:15" x14ac:dyDescent="0.25">
      <c r="A917" t="s">
        <v>71</v>
      </c>
      <c r="B917">
        <v>1005.307</v>
      </c>
      <c r="C917" t="s">
        <v>72</v>
      </c>
      <c r="D917">
        <v>240.55</v>
      </c>
      <c r="E917">
        <v>234.73</v>
      </c>
      <c r="F917">
        <v>241.3</v>
      </c>
      <c r="H917">
        <v>241.36</v>
      </c>
      <c r="I917">
        <v>2.14E-4</v>
      </c>
      <c r="J917">
        <v>1.08</v>
      </c>
      <c r="K917">
        <v>222.47</v>
      </c>
      <c r="L917">
        <v>61.63</v>
      </c>
      <c r="M917">
        <v>0.18</v>
      </c>
      <c r="N917">
        <v>241.19</v>
      </c>
      <c r="O917">
        <v>241.5</v>
      </c>
    </row>
    <row r="918" spans="1:15" x14ac:dyDescent="0.25">
      <c r="A918" t="s">
        <v>71</v>
      </c>
      <c r="B918">
        <v>1005.223</v>
      </c>
      <c r="C918" t="s">
        <v>72</v>
      </c>
      <c r="D918">
        <v>240.55</v>
      </c>
      <c r="E918">
        <v>234.88</v>
      </c>
      <c r="F918">
        <v>241.28</v>
      </c>
      <c r="H918">
        <v>241.34</v>
      </c>
      <c r="I918">
        <v>2.1100000000000001E-4</v>
      </c>
      <c r="J918">
        <v>1.07</v>
      </c>
      <c r="K918">
        <v>225.09</v>
      </c>
      <c r="L918">
        <v>62.42</v>
      </c>
      <c r="M918">
        <v>0.18</v>
      </c>
      <c r="N918">
        <v>241.37</v>
      </c>
      <c r="O918">
        <v>241.24</v>
      </c>
    </row>
    <row r="919" spans="1:15" x14ac:dyDescent="0.25">
      <c r="A919" t="s">
        <v>71</v>
      </c>
      <c r="B919">
        <v>1005.138</v>
      </c>
      <c r="C919" t="s">
        <v>72</v>
      </c>
      <c r="D919">
        <v>240.55</v>
      </c>
      <c r="E919">
        <v>234.91</v>
      </c>
      <c r="F919">
        <v>241.27</v>
      </c>
      <c r="H919">
        <v>241.32</v>
      </c>
      <c r="I919">
        <v>1.92E-4</v>
      </c>
      <c r="J919">
        <v>1.06</v>
      </c>
      <c r="K919">
        <v>226.81</v>
      </c>
      <c r="L919">
        <v>60.04</v>
      </c>
      <c r="M919">
        <v>0.17</v>
      </c>
      <c r="N919">
        <v>241.07</v>
      </c>
      <c r="O919">
        <v>241.51</v>
      </c>
    </row>
    <row r="920" spans="1:15" x14ac:dyDescent="0.25">
      <c r="A920" t="s">
        <v>71</v>
      </c>
      <c r="B920">
        <v>1005.054</v>
      </c>
      <c r="C920" t="s">
        <v>72</v>
      </c>
      <c r="D920">
        <v>237.87</v>
      </c>
      <c r="E920">
        <v>234.91</v>
      </c>
      <c r="F920">
        <v>241.25</v>
      </c>
      <c r="H920">
        <v>241.31</v>
      </c>
      <c r="I920">
        <v>1.9599999999999999E-4</v>
      </c>
      <c r="J920">
        <v>1.05</v>
      </c>
      <c r="K920">
        <v>226.94</v>
      </c>
      <c r="L920">
        <v>65.83</v>
      </c>
      <c r="M920">
        <v>0.17</v>
      </c>
      <c r="N920">
        <v>240.94</v>
      </c>
      <c r="O920">
        <v>241.09</v>
      </c>
    </row>
    <row r="921" spans="1:15" x14ac:dyDescent="0.25">
      <c r="A921" t="s">
        <v>71</v>
      </c>
      <c r="B921">
        <v>1004.9690000000001</v>
      </c>
      <c r="C921" t="s">
        <v>72</v>
      </c>
      <c r="D921">
        <v>229.2</v>
      </c>
      <c r="E921">
        <v>234.88</v>
      </c>
      <c r="F921">
        <v>241.23</v>
      </c>
      <c r="H921">
        <v>241.3</v>
      </c>
      <c r="I921">
        <v>2.4800000000000001E-4</v>
      </c>
      <c r="J921">
        <v>1.1599999999999999</v>
      </c>
      <c r="K921">
        <v>201.33</v>
      </c>
      <c r="L921">
        <v>58.76</v>
      </c>
      <c r="M921">
        <v>0.19</v>
      </c>
      <c r="N921">
        <v>240.15</v>
      </c>
      <c r="O921">
        <v>241.07</v>
      </c>
    </row>
    <row r="922" spans="1:15" x14ac:dyDescent="0.25">
      <c r="A922" t="s">
        <v>71</v>
      </c>
      <c r="B922">
        <v>1004.885</v>
      </c>
      <c r="C922" t="s">
        <v>72</v>
      </c>
      <c r="D922">
        <v>219.27</v>
      </c>
      <c r="E922">
        <v>234.83</v>
      </c>
      <c r="F922">
        <v>241.23</v>
      </c>
      <c r="H922">
        <v>241.28</v>
      </c>
      <c r="I922">
        <v>1.84E-4</v>
      </c>
      <c r="J922">
        <v>1.02</v>
      </c>
      <c r="K922">
        <v>217.7</v>
      </c>
      <c r="L922">
        <v>65.7</v>
      </c>
      <c r="M922">
        <v>0.17</v>
      </c>
      <c r="N922">
        <v>240.56</v>
      </c>
      <c r="O922">
        <v>240.98</v>
      </c>
    </row>
    <row r="923" spans="1:15" x14ac:dyDescent="0.25">
      <c r="A923" t="s">
        <v>71</v>
      </c>
      <c r="B923">
        <v>1004.8</v>
      </c>
      <c r="C923" t="s">
        <v>72</v>
      </c>
      <c r="D923">
        <v>212.07</v>
      </c>
      <c r="E923">
        <v>234.73</v>
      </c>
      <c r="F923">
        <v>241.23</v>
      </c>
      <c r="H923">
        <v>241.27</v>
      </c>
      <c r="I923">
        <v>1.44E-4</v>
      </c>
      <c r="J923">
        <v>0.95</v>
      </c>
      <c r="K923">
        <v>229.48</v>
      </c>
      <c r="L923">
        <v>59.95</v>
      </c>
      <c r="M923">
        <v>0.15</v>
      </c>
      <c r="N923">
        <v>239.38</v>
      </c>
      <c r="O923">
        <v>241.25</v>
      </c>
    </row>
    <row r="924" spans="1:15" x14ac:dyDescent="0.25">
      <c r="A924" t="s">
        <v>71</v>
      </c>
      <c r="B924">
        <v>1004.703</v>
      </c>
      <c r="C924" t="s">
        <v>72</v>
      </c>
      <c r="D924">
        <v>204.75</v>
      </c>
      <c r="E924">
        <v>234.87</v>
      </c>
      <c r="F924">
        <v>241.22</v>
      </c>
      <c r="H924">
        <v>241.26</v>
      </c>
      <c r="I924">
        <v>1.08E-4</v>
      </c>
      <c r="J924">
        <v>0.85</v>
      </c>
      <c r="K924">
        <v>249.16</v>
      </c>
      <c r="L924">
        <v>69</v>
      </c>
      <c r="M924">
        <v>0.13</v>
      </c>
      <c r="N924">
        <v>239.89</v>
      </c>
      <c r="O924">
        <v>240.37</v>
      </c>
    </row>
    <row r="925" spans="1:15" x14ac:dyDescent="0.25">
      <c r="A925" t="s">
        <v>71</v>
      </c>
      <c r="B925">
        <v>1004.607</v>
      </c>
      <c r="C925" t="s">
        <v>72</v>
      </c>
      <c r="D925">
        <v>225.05</v>
      </c>
      <c r="E925">
        <v>234.73</v>
      </c>
      <c r="F925">
        <v>241.19</v>
      </c>
      <c r="H925">
        <v>241.24</v>
      </c>
      <c r="I925">
        <v>1.56E-4</v>
      </c>
      <c r="J925">
        <v>1</v>
      </c>
      <c r="K925">
        <v>234.68</v>
      </c>
      <c r="L925">
        <v>67.7</v>
      </c>
      <c r="M925">
        <v>0.16</v>
      </c>
      <c r="N925">
        <v>239.85</v>
      </c>
      <c r="O925">
        <v>240.67</v>
      </c>
    </row>
    <row r="926" spans="1:15" x14ac:dyDescent="0.25">
      <c r="A926" t="s">
        <v>71</v>
      </c>
      <c r="B926">
        <v>1004.51</v>
      </c>
      <c r="C926" t="s">
        <v>72</v>
      </c>
      <c r="D926">
        <v>224.62</v>
      </c>
      <c r="E926">
        <v>234.6</v>
      </c>
      <c r="F926">
        <v>241.18</v>
      </c>
      <c r="H926">
        <v>241.23</v>
      </c>
      <c r="I926">
        <v>1.3999999999999999E-4</v>
      </c>
      <c r="J926">
        <v>0.97</v>
      </c>
      <c r="K926">
        <v>238.4</v>
      </c>
      <c r="L926">
        <v>64.8</v>
      </c>
      <c r="M926">
        <v>0.15</v>
      </c>
      <c r="N926">
        <v>239.82</v>
      </c>
      <c r="O926">
        <v>240.8</v>
      </c>
    </row>
    <row r="927" spans="1:15" x14ac:dyDescent="0.25">
      <c r="A927" t="s">
        <v>71</v>
      </c>
      <c r="B927">
        <v>1004.413</v>
      </c>
      <c r="C927" t="s">
        <v>72</v>
      </c>
      <c r="D927">
        <v>234.36</v>
      </c>
      <c r="E927">
        <v>234.73</v>
      </c>
      <c r="F927">
        <v>241.16</v>
      </c>
      <c r="H927">
        <v>241.21</v>
      </c>
      <c r="I927">
        <v>1.5100000000000001E-4</v>
      </c>
      <c r="J927">
        <v>1.01</v>
      </c>
      <c r="K927">
        <v>241.46</v>
      </c>
      <c r="L927">
        <v>68.5</v>
      </c>
      <c r="M927">
        <v>0.16</v>
      </c>
      <c r="N927">
        <v>239.92</v>
      </c>
      <c r="O927">
        <v>240.54</v>
      </c>
    </row>
    <row r="928" spans="1:15" x14ac:dyDescent="0.25">
      <c r="A928" t="s">
        <v>71</v>
      </c>
      <c r="B928">
        <v>1004.316</v>
      </c>
      <c r="C928" t="s">
        <v>72</v>
      </c>
      <c r="D928">
        <v>264.11</v>
      </c>
      <c r="E928">
        <v>234.95</v>
      </c>
      <c r="F928">
        <v>241.11</v>
      </c>
      <c r="H928">
        <v>241.18</v>
      </c>
      <c r="I928">
        <v>2.0900000000000001E-4</v>
      </c>
      <c r="J928">
        <v>1.18</v>
      </c>
      <c r="K928">
        <v>231.3</v>
      </c>
      <c r="L928">
        <v>68.55</v>
      </c>
      <c r="M928">
        <v>0.18</v>
      </c>
      <c r="N928">
        <v>239.87</v>
      </c>
      <c r="O928">
        <v>240.42</v>
      </c>
    </row>
    <row r="929" spans="1:15" x14ac:dyDescent="0.25">
      <c r="A929" t="s">
        <v>71</v>
      </c>
      <c r="B929">
        <v>1004.2190000000001</v>
      </c>
      <c r="C929" t="s">
        <v>72</v>
      </c>
      <c r="D929">
        <v>285.23</v>
      </c>
      <c r="E929">
        <v>235.16</v>
      </c>
      <c r="F929">
        <v>241.07</v>
      </c>
      <c r="H929">
        <v>241.15</v>
      </c>
      <c r="I929">
        <v>2.3499999999999999E-4</v>
      </c>
      <c r="J929">
        <v>1.26</v>
      </c>
      <c r="K929">
        <v>241.18</v>
      </c>
      <c r="L929">
        <v>71.599999999999994</v>
      </c>
      <c r="M929">
        <v>0.2</v>
      </c>
      <c r="N929">
        <v>239.38</v>
      </c>
      <c r="O929">
        <v>240.3</v>
      </c>
    </row>
    <row r="930" spans="1:15" x14ac:dyDescent="0.25">
      <c r="A930" t="s">
        <v>71</v>
      </c>
      <c r="B930">
        <v>1004.122</v>
      </c>
      <c r="C930" t="s">
        <v>72</v>
      </c>
      <c r="D930">
        <v>290.89999999999998</v>
      </c>
      <c r="E930">
        <v>235.11</v>
      </c>
      <c r="F930">
        <v>241.02</v>
      </c>
      <c r="H930">
        <v>241.12</v>
      </c>
      <c r="I930">
        <v>2.9599999999999998E-4</v>
      </c>
      <c r="J930">
        <v>1.4</v>
      </c>
      <c r="K930">
        <v>230.96</v>
      </c>
      <c r="L930">
        <v>63.1</v>
      </c>
      <c r="M930">
        <v>0.22</v>
      </c>
      <c r="N930">
        <v>235.54</v>
      </c>
      <c r="O930">
        <v>240.91</v>
      </c>
    </row>
    <row r="931" spans="1:15" x14ac:dyDescent="0.25">
      <c r="A931" t="s">
        <v>71</v>
      </c>
      <c r="B931">
        <v>1004.026</v>
      </c>
      <c r="C931" t="s">
        <v>72</v>
      </c>
      <c r="D931">
        <v>332.22</v>
      </c>
      <c r="E931">
        <v>234.98</v>
      </c>
      <c r="F931">
        <v>240.92</v>
      </c>
      <c r="H931">
        <v>241.06</v>
      </c>
      <c r="I931">
        <v>4.4000000000000002E-4</v>
      </c>
      <c r="J931">
        <v>1.67</v>
      </c>
      <c r="K931">
        <v>216.24</v>
      </c>
      <c r="L931">
        <v>63.5</v>
      </c>
      <c r="M931">
        <v>0.26</v>
      </c>
      <c r="N931">
        <v>237.86</v>
      </c>
      <c r="O931">
        <v>240.82</v>
      </c>
    </row>
    <row r="932" spans="1:15" x14ac:dyDescent="0.25">
      <c r="A932" t="s">
        <v>71</v>
      </c>
      <c r="B932">
        <v>1003.929</v>
      </c>
      <c r="C932" t="s">
        <v>72</v>
      </c>
      <c r="D932">
        <v>339.68</v>
      </c>
      <c r="E932">
        <v>234.86</v>
      </c>
      <c r="F932">
        <v>240.87</v>
      </c>
      <c r="H932">
        <v>241.01</v>
      </c>
      <c r="I932">
        <v>4.4900000000000002E-4</v>
      </c>
      <c r="J932">
        <v>1.71</v>
      </c>
      <c r="K932">
        <v>217.88</v>
      </c>
      <c r="L932">
        <v>63.9</v>
      </c>
      <c r="M932">
        <v>0.27</v>
      </c>
      <c r="N932">
        <v>237.18</v>
      </c>
      <c r="O932">
        <v>240.77</v>
      </c>
    </row>
    <row r="933" spans="1:15" x14ac:dyDescent="0.25">
      <c r="A933" t="s">
        <v>71</v>
      </c>
      <c r="B933">
        <v>1003.832</v>
      </c>
      <c r="C933" t="s">
        <v>72</v>
      </c>
      <c r="D933">
        <v>364.45</v>
      </c>
      <c r="E933">
        <v>234.99</v>
      </c>
      <c r="F933">
        <v>240.78</v>
      </c>
      <c r="H933">
        <v>240.95</v>
      </c>
      <c r="I933">
        <v>5.71E-4</v>
      </c>
      <c r="J933">
        <v>1.84</v>
      </c>
      <c r="K933">
        <v>223.98</v>
      </c>
      <c r="L933">
        <v>75.8</v>
      </c>
      <c r="M933">
        <v>0.3</v>
      </c>
      <c r="N933">
        <v>236.35</v>
      </c>
      <c r="O933">
        <v>240.13</v>
      </c>
    </row>
    <row r="934" spans="1:15" x14ac:dyDescent="0.25">
      <c r="A934" t="s">
        <v>71</v>
      </c>
      <c r="B934">
        <v>1003.735</v>
      </c>
      <c r="C934" t="s">
        <v>72</v>
      </c>
      <c r="D934">
        <v>391.85</v>
      </c>
      <c r="E934">
        <v>234.94</v>
      </c>
      <c r="F934">
        <v>240.67</v>
      </c>
      <c r="H934">
        <v>240.87</v>
      </c>
      <c r="I934">
        <v>6.2200000000000005E-4</v>
      </c>
      <c r="J934">
        <v>2.04</v>
      </c>
      <c r="K934">
        <v>218.89</v>
      </c>
      <c r="L934">
        <v>63.9</v>
      </c>
      <c r="M934">
        <v>0.32</v>
      </c>
      <c r="N934">
        <v>235.48</v>
      </c>
      <c r="O934">
        <v>240.42</v>
      </c>
    </row>
    <row r="935" spans="1:15" x14ac:dyDescent="0.25">
      <c r="A935" t="s">
        <v>71</v>
      </c>
      <c r="B935">
        <v>1003.638</v>
      </c>
      <c r="C935" t="s">
        <v>72</v>
      </c>
      <c r="D935">
        <v>389.68</v>
      </c>
      <c r="E935">
        <v>234.89</v>
      </c>
      <c r="F935">
        <v>240.63</v>
      </c>
      <c r="H935">
        <v>240.81</v>
      </c>
      <c r="I935">
        <v>5.3499999999999999E-4</v>
      </c>
      <c r="J935">
        <v>1.91</v>
      </c>
      <c r="K935">
        <v>227.22</v>
      </c>
      <c r="L935">
        <v>68.099999999999994</v>
      </c>
      <c r="M935">
        <v>0.3</v>
      </c>
      <c r="N935">
        <v>236.74</v>
      </c>
      <c r="O935">
        <v>240.42</v>
      </c>
    </row>
    <row r="936" spans="1:15" x14ac:dyDescent="0.25">
      <c r="A936" t="s">
        <v>71</v>
      </c>
      <c r="B936">
        <v>1003.577</v>
      </c>
      <c r="C936" t="s">
        <v>72</v>
      </c>
      <c r="D936">
        <v>387.45</v>
      </c>
      <c r="E936">
        <v>234.81</v>
      </c>
      <c r="F936">
        <v>240.61</v>
      </c>
      <c r="H936">
        <v>240.78</v>
      </c>
      <c r="I936">
        <v>6.0499999999999996E-4</v>
      </c>
      <c r="J936">
        <v>1.8</v>
      </c>
      <c r="K936">
        <v>215.15</v>
      </c>
      <c r="L936">
        <v>60.86</v>
      </c>
      <c r="M936">
        <v>0.31</v>
      </c>
      <c r="N936">
        <v>240.45</v>
      </c>
      <c r="O936">
        <v>240.47</v>
      </c>
    </row>
    <row r="937" spans="1:15" x14ac:dyDescent="0.25">
      <c r="A937" t="s">
        <v>71</v>
      </c>
      <c r="B937">
        <v>1003.532</v>
      </c>
      <c r="C937" t="s">
        <v>72</v>
      </c>
      <c r="D937">
        <v>415.35</v>
      </c>
      <c r="E937">
        <v>234.88</v>
      </c>
      <c r="F937">
        <v>240.54</v>
      </c>
      <c r="H937">
        <v>240.73</v>
      </c>
      <c r="I937">
        <v>6.6600000000000003E-4</v>
      </c>
      <c r="J937">
        <v>1.93</v>
      </c>
      <c r="K937">
        <v>215.17</v>
      </c>
      <c r="L937">
        <v>58.66</v>
      </c>
      <c r="M937">
        <v>0.32</v>
      </c>
      <c r="N937">
        <v>245.81</v>
      </c>
      <c r="O937">
        <v>240.54</v>
      </c>
    </row>
    <row r="938" spans="1:15" x14ac:dyDescent="0.25">
      <c r="A938" t="s">
        <v>71</v>
      </c>
      <c r="B938">
        <v>1003.4450000000001</v>
      </c>
      <c r="C938" t="s">
        <v>72</v>
      </c>
      <c r="D938">
        <v>415.34</v>
      </c>
      <c r="E938">
        <v>234.95</v>
      </c>
      <c r="F938">
        <v>240.41</v>
      </c>
      <c r="H938">
        <v>240.66</v>
      </c>
      <c r="I938">
        <v>8.8900000000000003E-4</v>
      </c>
      <c r="J938">
        <v>2.25</v>
      </c>
      <c r="K938">
        <v>194.15</v>
      </c>
      <c r="L938">
        <v>57.07</v>
      </c>
      <c r="M938">
        <v>0.37</v>
      </c>
      <c r="N938">
        <v>237.94</v>
      </c>
      <c r="O938">
        <v>240.36</v>
      </c>
    </row>
    <row r="939" spans="1:15" x14ac:dyDescent="0.25">
      <c r="A939" t="s">
        <v>71</v>
      </c>
      <c r="B939">
        <v>1003.356</v>
      </c>
      <c r="C939" t="s">
        <v>72</v>
      </c>
      <c r="D939">
        <v>399.32</v>
      </c>
      <c r="E939">
        <v>234.98</v>
      </c>
      <c r="F939">
        <v>240.37</v>
      </c>
      <c r="H939">
        <v>240.6</v>
      </c>
      <c r="I939">
        <v>8.4999999999999995E-4</v>
      </c>
      <c r="J939">
        <v>2.13</v>
      </c>
      <c r="K939">
        <v>188.61</v>
      </c>
      <c r="L939">
        <v>57.1</v>
      </c>
      <c r="M939">
        <v>0.36</v>
      </c>
      <c r="N939">
        <v>239.55</v>
      </c>
      <c r="O939">
        <v>240.12</v>
      </c>
    </row>
    <row r="940" spans="1:15" x14ac:dyDescent="0.25">
      <c r="A940" t="s">
        <v>71</v>
      </c>
      <c r="B940">
        <v>1003.268</v>
      </c>
      <c r="C940" t="s">
        <v>72</v>
      </c>
      <c r="D940">
        <v>396.2</v>
      </c>
      <c r="E940">
        <v>234.95</v>
      </c>
      <c r="F940">
        <v>240.32</v>
      </c>
      <c r="H940">
        <v>240.53</v>
      </c>
      <c r="I940">
        <v>7.8700000000000005E-4</v>
      </c>
      <c r="J940">
        <v>2.02</v>
      </c>
      <c r="K940">
        <v>196.31</v>
      </c>
      <c r="L940">
        <v>59</v>
      </c>
      <c r="M940">
        <v>0.35</v>
      </c>
      <c r="N940">
        <v>239.99</v>
      </c>
      <c r="O940">
        <v>240.19</v>
      </c>
    </row>
    <row r="941" spans="1:15" x14ac:dyDescent="0.25">
      <c r="A941" t="s">
        <v>71</v>
      </c>
      <c r="B941">
        <v>1003.18</v>
      </c>
      <c r="C941" t="s">
        <v>72</v>
      </c>
      <c r="D941">
        <v>383.02</v>
      </c>
      <c r="E941">
        <v>235.03</v>
      </c>
      <c r="F941">
        <v>240.26</v>
      </c>
      <c r="H941">
        <v>240.47</v>
      </c>
      <c r="I941">
        <v>8.5400000000000005E-4</v>
      </c>
      <c r="J941">
        <v>2.0699999999999998</v>
      </c>
      <c r="K941">
        <v>185.43</v>
      </c>
      <c r="L941">
        <v>55.01</v>
      </c>
      <c r="M941">
        <v>0.36</v>
      </c>
      <c r="N941">
        <v>240.7</v>
      </c>
      <c r="O941">
        <v>239.97</v>
      </c>
    </row>
    <row r="942" spans="1:15" x14ac:dyDescent="0.25">
      <c r="A942" t="s">
        <v>71</v>
      </c>
      <c r="B942">
        <v>1003.092</v>
      </c>
      <c r="C942" t="s">
        <v>72</v>
      </c>
      <c r="D942">
        <v>361.67</v>
      </c>
      <c r="E942">
        <v>235.05</v>
      </c>
      <c r="F942">
        <v>240.2</v>
      </c>
      <c r="H942">
        <v>240.42</v>
      </c>
      <c r="I942">
        <v>9.0799999999999995E-4</v>
      </c>
      <c r="J942">
        <v>2.06</v>
      </c>
      <c r="K942">
        <v>175.69</v>
      </c>
      <c r="L942">
        <v>55.06</v>
      </c>
      <c r="M942">
        <v>0.37</v>
      </c>
      <c r="N942">
        <v>244.95</v>
      </c>
      <c r="O942">
        <v>239.96</v>
      </c>
    </row>
    <row r="943" spans="1:15" x14ac:dyDescent="0.25">
      <c r="A943" t="s">
        <v>71</v>
      </c>
      <c r="B943">
        <v>1003.003</v>
      </c>
      <c r="C943" t="s">
        <v>72</v>
      </c>
      <c r="D943">
        <v>356.56</v>
      </c>
      <c r="E943">
        <v>235.08</v>
      </c>
      <c r="F943">
        <v>240.12</v>
      </c>
      <c r="H943">
        <v>240.34</v>
      </c>
      <c r="I943">
        <v>1.044E-3</v>
      </c>
      <c r="J943">
        <v>2.09</v>
      </c>
      <c r="K943">
        <v>170.54</v>
      </c>
      <c r="L943">
        <v>58.14</v>
      </c>
      <c r="M943">
        <v>0.39</v>
      </c>
      <c r="N943">
        <v>244.25</v>
      </c>
      <c r="O943">
        <v>239.95</v>
      </c>
    </row>
    <row r="944" spans="1:15" x14ac:dyDescent="0.25">
      <c r="A944" t="s">
        <v>71</v>
      </c>
      <c r="B944">
        <v>1002.915</v>
      </c>
      <c r="C944" t="s">
        <v>72</v>
      </c>
      <c r="D944">
        <v>351.88</v>
      </c>
      <c r="E944">
        <v>235.09</v>
      </c>
      <c r="F944">
        <v>240.01</v>
      </c>
      <c r="H944">
        <v>240.26</v>
      </c>
      <c r="I944">
        <v>1.0640000000000001E-3</v>
      </c>
      <c r="J944">
        <v>2.21</v>
      </c>
      <c r="K944">
        <v>158.94999999999999</v>
      </c>
      <c r="L944">
        <v>49.89</v>
      </c>
      <c r="M944">
        <v>0.4</v>
      </c>
      <c r="N944">
        <v>254</v>
      </c>
      <c r="O944">
        <v>241</v>
      </c>
    </row>
    <row r="945" spans="1:15" x14ac:dyDescent="0.25">
      <c r="A945" t="s">
        <v>71</v>
      </c>
      <c r="B945">
        <v>1002.852</v>
      </c>
      <c r="C945" t="s">
        <v>72</v>
      </c>
      <c r="D945">
        <v>349.93</v>
      </c>
      <c r="E945">
        <v>235.09</v>
      </c>
      <c r="F945">
        <v>239.92</v>
      </c>
      <c r="H945">
        <v>240.19</v>
      </c>
      <c r="I945">
        <v>1.0480000000000001E-3</v>
      </c>
      <c r="J945">
        <v>2.31</v>
      </c>
      <c r="K945">
        <v>152.86000000000001</v>
      </c>
      <c r="L945">
        <v>46.89</v>
      </c>
      <c r="M945">
        <v>0.4</v>
      </c>
      <c r="N945">
        <v>238.61</v>
      </c>
      <c r="O945">
        <v>240.68</v>
      </c>
    </row>
    <row r="946" spans="1:15" x14ac:dyDescent="0.25">
      <c r="A946" t="s">
        <v>71</v>
      </c>
      <c r="B946">
        <v>1002.755</v>
      </c>
      <c r="C946" t="s">
        <v>72</v>
      </c>
      <c r="D946">
        <v>349.39</v>
      </c>
      <c r="E946">
        <v>234.98</v>
      </c>
      <c r="F946">
        <v>239.86</v>
      </c>
      <c r="H946">
        <v>240.1</v>
      </c>
      <c r="I946">
        <v>9.3499999999999996E-4</v>
      </c>
      <c r="J946">
        <v>2.16</v>
      </c>
      <c r="K946">
        <v>167.1</v>
      </c>
      <c r="L946">
        <v>61.69</v>
      </c>
      <c r="M946">
        <v>0.38</v>
      </c>
      <c r="N946">
        <v>238.88</v>
      </c>
      <c r="O946">
        <v>239.2</v>
      </c>
    </row>
    <row r="947" spans="1:15" x14ac:dyDescent="0.25">
      <c r="A947" t="s">
        <v>71</v>
      </c>
      <c r="B947">
        <v>1002.754</v>
      </c>
      <c r="D947" t="s">
        <v>22</v>
      </c>
    </row>
    <row r="948" spans="1:15" x14ac:dyDescent="0.25">
      <c r="A948" t="s">
        <v>71</v>
      </c>
      <c r="B948">
        <v>1002.657</v>
      </c>
      <c r="C948" t="s">
        <v>72</v>
      </c>
      <c r="D948">
        <v>346.64</v>
      </c>
      <c r="E948">
        <v>234.77</v>
      </c>
      <c r="F948">
        <v>239.8</v>
      </c>
      <c r="H948">
        <v>240.01</v>
      </c>
      <c r="I948">
        <v>8.1599999999999999E-4</v>
      </c>
      <c r="J948">
        <v>2.04</v>
      </c>
      <c r="K948">
        <v>172.51</v>
      </c>
      <c r="L948">
        <v>58.71</v>
      </c>
      <c r="M948">
        <v>0.35</v>
      </c>
      <c r="N948">
        <v>239.05</v>
      </c>
      <c r="O948">
        <v>239.37</v>
      </c>
    </row>
    <row r="949" spans="1:15" x14ac:dyDescent="0.25">
      <c r="A949" t="s">
        <v>71</v>
      </c>
      <c r="B949">
        <v>1002.56</v>
      </c>
      <c r="C949" t="s">
        <v>72</v>
      </c>
      <c r="D949">
        <v>340.94</v>
      </c>
      <c r="E949">
        <v>234.54</v>
      </c>
      <c r="F949">
        <v>239.73</v>
      </c>
      <c r="H949">
        <v>239.94</v>
      </c>
      <c r="I949">
        <v>8.2299999999999995E-4</v>
      </c>
      <c r="J949">
        <v>2.06</v>
      </c>
      <c r="K949">
        <v>183.26</v>
      </c>
      <c r="L949">
        <v>65.099999999999994</v>
      </c>
      <c r="M949">
        <v>0.35</v>
      </c>
      <c r="N949">
        <v>236.45</v>
      </c>
      <c r="O949">
        <v>239.23</v>
      </c>
    </row>
    <row r="950" spans="1:15" x14ac:dyDescent="0.25">
      <c r="A950" t="s">
        <v>71</v>
      </c>
      <c r="B950">
        <v>1002.463</v>
      </c>
      <c r="C950" t="s">
        <v>72</v>
      </c>
      <c r="D950">
        <v>328.71</v>
      </c>
      <c r="E950">
        <v>234.3</v>
      </c>
      <c r="F950">
        <v>239.72</v>
      </c>
      <c r="H950">
        <v>239.88</v>
      </c>
      <c r="I950">
        <v>5.44E-4</v>
      </c>
      <c r="J950">
        <v>1.76</v>
      </c>
      <c r="K950">
        <v>203.2</v>
      </c>
      <c r="L950">
        <v>65.900000000000006</v>
      </c>
      <c r="M950">
        <v>0.28999999999999998</v>
      </c>
      <c r="N950">
        <v>238.25</v>
      </c>
      <c r="O950">
        <v>239.59</v>
      </c>
    </row>
    <row r="951" spans="1:15" x14ac:dyDescent="0.25">
      <c r="A951" t="s">
        <v>71</v>
      </c>
      <c r="B951">
        <v>1002.366</v>
      </c>
      <c r="C951" t="s">
        <v>72</v>
      </c>
      <c r="D951">
        <v>320.54000000000002</v>
      </c>
      <c r="E951">
        <v>233.99</v>
      </c>
      <c r="F951">
        <v>239.66</v>
      </c>
      <c r="H951">
        <v>239.83</v>
      </c>
      <c r="I951">
        <v>6.0800000000000003E-4</v>
      </c>
      <c r="J951">
        <v>1.84</v>
      </c>
      <c r="K951">
        <v>186.26</v>
      </c>
      <c r="L951">
        <v>62.21</v>
      </c>
      <c r="M951">
        <v>0.31</v>
      </c>
      <c r="N951">
        <v>237.51</v>
      </c>
      <c r="O951">
        <v>239.67</v>
      </c>
    </row>
    <row r="952" spans="1:15" x14ac:dyDescent="0.25">
      <c r="A952" t="s">
        <v>71</v>
      </c>
      <c r="B952">
        <v>1002.269</v>
      </c>
      <c r="C952" t="s">
        <v>72</v>
      </c>
      <c r="D952">
        <v>307.04000000000002</v>
      </c>
      <c r="E952">
        <v>233.8</v>
      </c>
      <c r="F952">
        <v>239.64</v>
      </c>
      <c r="H952">
        <v>239.79</v>
      </c>
      <c r="I952">
        <v>5.04E-4</v>
      </c>
      <c r="J952">
        <v>1.72</v>
      </c>
      <c r="K952">
        <v>190.62</v>
      </c>
      <c r="L952">
        <v>59.4</v>
      </c>
      <c r="M952">
        <v>0.28000000000000003</v>
      </c>
      <c r="N952">
        <v>237.03</v>
      </c>
      <c r="O952">
        <v>239.53</v>
      </c>
    </row>
    <row r="953" spans="1:15" x14ac:dyDescent="0.25">
      <c r="A953" t="s">
        <v>71</v>
      </c>
      <c r="B953">
        <v>1002.172</v>
      </c>
      <c r="C953" t="s">
        <v>72</v>
      </c>
      <c r="D953">
        <v>285.20999999999998</v>
      </c>
      <c r="E953">
        <v>233.6</v>
      </c>
      <c r="F953">
        <v>239.64</v>
      </c>
      <c r="H953">
        <v>239.76</v>
      </c>
      <c r="I953">
        <v>4.4499999999999997E-4</v>
      </c>
      <c r="J953">
        <v>1.53</v>
      </c>
      <c r="K953">
        <v>192.42</v>
      </c>
      <c r="L953">
        <v>64.400000000000006</v>
      </c>
      <c r="M953">
        <v>0.26</v>
      </c>
      <c r="N953">
        <v>238.36</v>
      </c>
      <c r="O953">
        <v>239.48</v>
      </c>
    </row>
    <row r="954" spans="1:15" x14ac:dyDescent="0.25">
      <c r="A954" t="s">
        <v>71</v>
      </c>
      <c r="B954">
        <v>1002.075</v>
      </c>
      <c r="C954" t="s">
        <v>72</v>
      </c>
      <c r="D954">
        <v>277.11</v>
      </c>
      <c r="E954">
        <v>233.41</v>
      </c>
      <c r="F954">
        <v>239.62</v>
      </c>
      <c r="H954">
        <v>239.73</v>
      </c>
      <c r="I954">
        <v>3.7500000000000001E-4</v>
      </c>
      <c r="J954">
        <v>1.47</v>
      </c>
      <c r="K954">
        <v>195.6</v>
      </c>
      <c r="L954">
        <v>58.68</v>
      </c>
      <c r="M954">
        <v>0.24</v>
      </c>
      <c r="N954">
        <v>237.69</v>
      </c>
      <c r="O954">
        <v>239.51</v>
      </c>
    </row>
    <row r="955" spans="1:15" x14ac:dyDescent="0.25">
      <c r="A955" t="s">
        <v>71</v>
      </c>
      <c r="B955">
        <v>1001.977</v>
      </c>
      <c r="C955" t="s">
        <v>72</v>
      </c>
      <c r="D955">
        <v>271.89</v>
      </c>
      <c r="E955">
        <v>233.2</v>
      </c>
      <c r="F955">
        <v>239.61</v>
      </c>
      <c r="H955">
        <v>239.7</v>
      </c>
      <c r="I955">
        <v>2.9100000000000003E-4</v>
      </c>
      <c r="J955">
        <v>1.32</v>
      </c>
      <c r="K955">
        <v>212.21</v>
      </c>
      <c r="L955">
        <v>62.2</v>
      </c>
      <c r="M955">
        <v>0.21</v>
      </c>
      <c r="N955">
        <v>238.15</v>
      </c>
      <c r="O955">
        <v>239.5</v>
      </c>
    </row>
    <row r="956" spans="1:15" x14ac:dyDescent="0.25">
      <c r="A956" t="s">
        <v>71</v>
      </c>
      <c r="B956">
        <v>1001.88</v>
      </c>
      <c r="C956" t="s">
        <v>72</v>
      </c>
      <c r="D956">
        <v>267.20999999999998</v>
      </c>
      <c r="E956">
        <v>233</v>
      </c>
      <c r="F956">
        <v>239.59</v>
      </c>
      <c r="H956">
        <v>239.67</v>
      </c>
      <c r="I956">
        <v>2.7500000000000002E-4</v>
      </c>
      <c r="J956">
        <v>1.3</v>
      </c>
      <c r="K956">
        <v>209.69</v>
      </c>
      <c r="L956">
        <v>58.4</v>
      </c>
      <c r="M956">
        <v>0.21</v>
      </c>
      <c r="N956">
        <v>238.47</v>
      </c>
      <c r="O956">
        <v>239.32</v>
      </c>
    </row>
    <row r="957" spans="1:15" x14ac:dyDescent="0.25">
      <c r="A957" t="s">
        <v>71</v>
      </c>
      <c r="B957">
        <v>1001.783</v>
      </c>
      <c r="C957" t="s">
        <v>72</v>
      </c>
      <c r="D957">
        <v>264.29000000000002</v>
      </c>
      <c r="E957">
        <v>233.33</v>
      </c>
      <c r="F957">
        <v>239.55</v>
      </c>
      <c r="H957">
        <v>239.65</v>
      </c>
      <c r="I957">
        <v>3.3100000000000002E-4</v>
      </c>
      <c r="J957">
        <v>1.33</v>
      </c>
      <c r="K957">
        <v>200.53</v>
      </c>
      <c r="L957">
        <v>61.1</v>
      </c>
      <c r="M957">
        <v>0.22</v>
      </c>
      <c r="N957">
        <v>238.78</v>
      </c>
      <c r="O957">
        <v>238.74</v>
      </c>
    </row>
    <row r="958" spans="1:15" x14ac:dyDescent="0.25">
      <c r="A958" t="s">
        <v>71</v>
      </c>
      <c r="B958">
        <v>1001.686</v>
      </c>
      <c r="C958" t="s">
        <v>72</v>
      </c>
      <c r="D958">
        <v>269.24</v>
      </c>
      <c r="E958">
        <v>233.34</v>
      </c>
      <c r="F958">
        <v>239.52</v>
      </c>
      <c r="H958">
        <v>239.61</v>
      </c>
      <c r="I958">
        <v>3.5300000000000002E-4</v>
      </c>
      <c r="J958">
        <v>1.35</v>
      </c>
      <c r="K958">
        <v>201.84</v>
      </c>
      <c r="L958">
        <v>62</v>
      </c>
      <c r="M958">
        <v>0.23</v>
      </c>
      <c r="N958">
        <v>238.85</v>
      </c>
      <c r="O958">
        <v>239.04</v>
      </c>
    </row>
    <row r="959" spans="1:15" x14ac:dyDescent="0.25">
      <c r="A959" t="s">
        <v>71</v>
      </c>
      <c r="B959">
        <v>1001.5890000000001</v>
      </c>
      <c r="C959" t="s">
        <v>72</v>
      </c>
      <c r="D959">
        <v>263.04000000000002</v>
      </c>
      <c r="E959">
        <v>233.32</v>
      </c>
      <c r="F959">
        <v>239.48</v>
      </c>
      <c r="H959">
        <v>239.58</v>
      </c>
      <c r="I959">
        <v>3.5799999999999997E-4</v>
      </c>
      <c r="J959">
        <v>1.37</v>
      </c>
      <c r="K959">
        <v>194.46</v>
      </c>
      <c r="L959">
        <v>56.9</v>
      </c>
      <c r="M959">
        <v>0.23</v>
      </c>
      <c r="N959">
        <v>238.5</v>
      </c>
      <c r="O959">
        <v>238.84</v>
      </c>
    </row>
    <row r="960" spans="1:15" x14ac:dyDescent="0.25">
      <c r="A960" t="s">
        <v>71</v>
      </c>
      <c r="B960">
        <v>1001.492</v>
      </c>
      <c r="C960" t="s">
        <v>72</v>
      </c>
      <c r="D960">
        <v>252.5</v>
      </c>
      <c r="E960">
        <v>233.31</v>
      </c>
      <c r="F960">
        <v>239.48</v>
      </c>
      <c r="H960">
        <v>239.56</v>
      </c>
      <c r="I960">
        <v>2.42E-4</v>
      </c>
      <c r="J960">
        <v>1.18</v>
      </c>
      <c r="K960">
        <v>216.12</v>
      </c>
      <c r="L960">
        <v>57.6</v>
      </c>
      <c r="M960">
        <v>0.19</v>
      </c>
      <c r="N960">
        <v>237.81</v>
      </c>
      <c r="O960">
        <v>238.11</v>
      </c>
    </row>
    <row r="961" spans="1:15" x14ac:dyDescent="0.25">
      <c r="A961" t="s">
        <v>71</v>
      </c>
      <c r="B961">
        <v>1001.395</v>
      </c>
      <c r="C961" t="s">
        <v>72</v>
      </c>
      <c r="D961">
        <v>361.19</v>
      </c>
      <c r="E961">
        <v>232.78</v>
      </c>
      <c r="F961">
        <v>239.33</v>
      </c>
      <c r="H961">
        <v>239.45</v>
      </c>
      <c r="I961">
        <v>5.1900000000000004E-4</v>
      </c>
      <c r="J961">
        <v>1.55</v>
      </c>
      <c r="K961">
        <v>233.15</v>
      </c>
      <c r="L961">
        <v>72.5</v>
      </c>
      <c r="M961">
        <v>0.28000000000000003</v>
      </c>
      <c r="N961">
        <v>237.95</v>
      </c>
      <c r="O961">
        <v>239.16</v>
      </c>
    </row>
    <row r="962" spans="1:15" x14ac:dyDescent="0.25">
      <c r="A962" t="s">
        <v>71</v>
      </c>
      <c r="B962">
        <v>1001.357</v>
      </c>
      <c r="C962" t="s">
        <v>72</v>
      </c>
      <c r="D962">
        <v>417.5</v>
      </c>
      <c r="E962">
        <v>231.67</v>
      </c>
      <c r="F962">
        <v>239.1</v>
      </c>
      <c r="G962">
        <v>236.05</v>
      </c>
      <c r="H962">
        <v>239.39</v>
      </c>
      <c r="I962">
        <v>7.3700000000000002E-4</v>
      </c>
      <c r="J962">
        <v>2.35</v>
      </c>
      <c r="K962">
        <v>177.45</v>
      </c>
      <c r="L962">
        <v>36.56</v>
      </c>
      <c r="M962">
        <v>0.34</v>
      </c>
      <c r="N962">
        <v>238.23</v>
      </c>
      <c r="O962">
        <v>238.59</v>
      </c>
    </row>
    <row r="963" spans="1:15" x14ac:dyDescent="0.25">
      <c r="A963" t="s">
        <v>71</v>
      </c>
      <c r="B963">
        <v>1001.355</v>
      </c>
      <c r="D963" t="s">
        <v>23</v>
      </c>
    </row>
    <row r="964" spans="1:15" x14ac:dyDescent="0.25">
      <c r="A964" t="s">
        <v>71</v>
      </c>
      <c r="B964">
        <v>1001.352</v>
      </c>
      <c r="C964" t="s">
        <v>72</v>
      </c>
      <c r="D964">
        <v>417.5</v>
      </c>
      <c r="E964">
        <v>231.76</v>
      </c>
      <c r="F964">
        <v>239.08</v>
      </c>
      <c r="H964">
        <v>239.37</v>
      </c>
      <c r="I964">
        <v>7.7099999999999998E-4</v>
      </c>
      <c r="J964">
        <v>2.39</v>
      </c>
      <c r="K964">
        <v>174.7</v>
      </c>
      <c r="L964">
        <v>36.39</v>
      </c>
      <c r="M964">
        <v>0.35</v>
      </c>
      <c r="N964">
        <v>238.31</v>
      </c>
      <c r="O964">
        <v>238.85</v>
      </c>
    </row>
    <row r="965" spans="1:15" x14ac:dyDescent="0.25">
      <c r="A965" t="s">
        <v>71</v>
      </c>
      <c r="B965">
        <v>1001.351</v>
      </c>
      <c r="D965" t="s">
        <v>22</v>
      </c>
    </row>
    <row r="966" spans="1:15" x14ac:dyDescent="0.25">
      <c r="A966" t="s">
        <v>71</v>
      </c>
      <c r="B966">
        <v>1001.35</v>
      </c>
      <c r="D966" t="s">
        <v>22</v>
      </c>
    </row>
    <row r="967" spans="1:15" x14ac:dyDescent="0.25">
      <c r="A967" t="s">
        <v>71</v>
      </c>
      <c r="B967">
        <v>1001.329</v>
      </c>
      <c r="C967" t="s">
        <v>72</v>
      </c>
      <c r="D967">
        <v>417.5</v>
      </c>
      <c r="E967">
        <v>232.18</v>
      </c>
      <c r="F967">
        <v>239.12</v>
      </c>
      <c r="H967">
        <v>239.35</v>
      </c>
      <c r="I967">
        <v>7.7899999999999996E-4</v>
      </c>
      <c r="J967">
        <v>2.14</v>
      </c>
      <c r="K967">
        <v>195.55</v>
      </c>
      <c r="L967">
        <v>50.51</v>
      </c>
      <c r="M967">
        <v>0.35</v>
      </c>
      <c r="N967">
        <v>240.85</v>
      </c>
      <c r="O967">
        <v>239.33</v>
      </c>
    </row>
    <row r="968" spans="1:15" x14ac:dyDescent="0.25">
      <c r="A968" t="s">
        <v>71</v>
      </c>
      <c r="B968">
        <v>1001.261</v>
      </c>
      <c r="C968" t="s">
        <v>72</v>
      </c>
      <c r="D968">
        <v>414.75</v>
      </c>
      <c r="E968">
        <v>232.81</v>
      </c>
      <c r="F968">
        <v>239.05</v>
      </c>
      <c r="H968">
        <v>239.3</v>
      </c>
      <c r="I968">
        <v>8.9400000000000005E-4</v>
      </c>
      <c r="J968">
        <v>2.21</v>
      </c>
      <c r="K968">
        <v>187.3</v>
      </c>
      <c r="L968">
        <v>51.46</v>
      </c>
      <c r="M968">
        <v>0.37</v>
      </c>
      <c r="N968">
        <v>238.91</v>
      </c>
      <c r="O968">
        <v>239.36</v>
      </c>
    </row>
    <row r="969" spans="1:15" x14ac:dyDescent="0.25">
      <c r="A969" t="s">
        <v>71</v>
      </c>
      <c r="B969">
        <v>1001.193</v>
      </c>
      <c r="C969" t="s">
        <v>72</v>
      </c>
      <c r="D969">
        <v>405.09</v>
      </c>
      <c r="E969">
        <v>233.1</v>
      </c>
      <c r="F969">
        <v>238.85</v>
      </c>
      <c r="H969">
        <v>239.13</v>
      </c>
      <c r="I969">
        <v>4.5240000000000002E-3</v>
      </c>
      <c r="J969">
        <v>2.35</v>
      </c>
      <c r="K969">
        <v>172.56</v>
      </c>
      <c r="L969">
        <v>48.96</v>
      </c>
      <c r="M969">
        <v>0.4</v>
      </c>
      <c r="N969">
        <v>238.56</v>
      </c>
      <c r="O969">
        <v>239.36</v>
      </c>
    </row>
    <row r="970" spans="1:15" x14ac:dyDescent="0.25">
      <c r="A970" t="s">
        <v>71</v>
      </c>
      <c r="B970">
        <v>1001.125</v>
      </c>
      <c r="C970" t="s">
        <v>72</v>
      </c>
      <c r="D970">
        <v>401.82</v>
      </c>
      <c r="E970">
        <v>233.26</v>
      </c>
      <c r="F970">
        <v>238.64</v>
      </c>
      <c r="H970">
        <v>238.94</v>
      </c>
      <c r="I970">
        <v>1.261E-3</v>
      </c>
      <c r="J970">
        <v>2.44</v>
      </c>
      <c r="K970">
        <v>165.34</v>
      </c>
      <c r="L970">
        <v>52.75</v>
      </c>
      <c r="M970">
        <v>0.43</v>
      </c>
      <c r="N970">
        <v>238.66</v>
      </c>
      <c r="O970">
        <v>238.11</v>
      </c>
    </row>
    <row r="971" spans="1:15" x14ac:dyDescent="0.25">
      <c r="A971" t="s">
        <v>71</v>
      </c>
      <c r="B971">
        <v>1001.04</v>
      </c>
      <c r="C971" t="s">
        <v>72</v>
      </c>
      <c r="D971">
        <v>401.75</v>
      </c>
      <c r="E971">
        <v>233.46</v>
      </c>
      <c r="F971">
        <v>238.51</v>
      </c>
      <c r="H971">
        <v>238.84</v>
      </c>
      <c r="I971">
        <v>1.3309999999999999E-3</v>
      </c>
      <c r="J971">
        <v>2.52</v>
      </c>
      <c r="K971">
        <v>159.56</v>
      </c>
      <c r="L971">
        <v>50.5</v>
      </c>
      <c r="M971">
        <v>0.44</v>
      </c>
      <c r="N971">
        <v>238.69</v>
      </c>
      <c r="O971">
        <v>238.12</v>
      </c>
    </row>
    <row r="972" spans="1:15" x14ac:dyDescent="0.25">
      <c r="A972" t="s">
        <v>71</v>
      </c>
      <c r="B972">
        <v>1000.953</v>
      </c>
      <c r="C972" t="s">
        <v>72</v>
      </c>
      <c r="D972">
        <v>384.17</v>
      </c>
      <c r="E972">
        <v>233.38</v>
      </c>
      <c r="F972">
        <v>238.46</v>
      </c>
      <c r="H972">
        <v>238.75</v>
      </c>
      <c r="I972">
        <v>1.2019999999999999E-3</v>
      </c>
      <c r="J972">
        <v>2.37</v>
      </c>
      <c r="K972">
        <v>162.1</v>
      </c>
      <c r="L972">
        <v>49.83</v>
      </c>
      <c r="M972">
        <v>0.42</v>
      </c>
      <c r="N972">
        <v>238.02</v>
      </c>
      <c r="O972">
        <v>238.85</v>
      </c>
    </row>
    <row r="973" spans="1:15" x14ac:dyDescent="0.25">
      <c r="A973" t="s">
        <v>71</v>
      </c>
      <c r="B973">
        <v>1000.866</v>
      </c>
      <c r="C973" t="s">
        <v>72</v>
      </c>
      <c r="D973">
        <v>368.53</v>
      </c>
      <c r="E973">
        <v>232.71</v>
      </c>
      <c r="F973">
        <v>238.41</v>
      </c>
      <c r="H973">
        <v>238.66</v>
      </c>
      <c r="I973">
        <v>1.1280000000000001E-3</v>
      </c>
      <c r="J973">
        <v>2.2400000000000002</v>
      </c>
      <c r="K973">
        <v>164.5</v>
      </c>
      <c r="L973">
        <v>53.2</v>
      </c>
      <c r="M973">
        <v>0.41</v>
      </c>
      <c r="N973">
        <v>238.41</v>
      </c>
      <c r="O973">
        <v>238.34</v>
      </c>
    </row>
    <row r="974" spans="1:15" x14ac:dyDescent="0.25">
      <c r="A974" t="s">
        <v>71</v>
      </c>
      <c r="B974">
        <v>1000.779</v>
      </c>
      <c r="C974" t="s">
        <v>72</v>
      </c>
      <c r="D974">
        <v>365.95</v>
      </c>
      <c r="E974">
        <v>233.18</v>
      </c>
      <c r="F974">
        <v>238.34</v>
      </c>
      <c r="H974">
        <v>238.58</v>
      </c>
      <c r="I974">
        <v>9.41E-4</v>
      </c>
      <c r="J974">
        <v>2.17</v>
      </c>
      <c r="K974">
        <v>168.99</v>
      </c>
      <c r="L974">
        <v>49.99</v>
      </c>
      <c r="M974">
        <v>0.38</v>
      </c>
      <c r="N974">
        <v>238.19</v>
      </c>
      <c r="O974">
        <v>239.17</v>
      </c>
    </row>
    <row r="975" spans="1:15" x14ac:dyDescent="0.25">
      <c r="A975" t="s">
        <v>71</v>
      </c>
      <c r="B975">
        <v>1000.692</v>
      </c>
      <c r="C975" t="s">
        <v>72</v>
      </c>
      <c r="D975">
        <v>360.62</v>
      </c>
      <c r="E975">
        <v>233.29</v>
      </c>
      <c r="F975">
        <v>238.27</v>
      </c>
      <c r="H975">
        <v>238.5</v>
      </c>
      <c r="I975">
        <v>9.7400000000000004E-4</v>
      </c>
      <c r="J975">
        <v>2.16</v>
      </c>
      <c r="K975">
        <v>187.43</v>
      </c>
      <c r="L975">
        <v>80.19</v>
      </c>
      <c r="M975">
        <v>0.38</v>
      </c>
      <c r="N975">
        <v>238.17</v>
      </c>
      <c r="O975">
        <v>237.52</v>
      </c>
    </row>
    <row r="976" spans="1:15" x14ac:dyDescent="0.25">
      <c r="A976" t="s">
        <v>71</v>
      </c>
      <c r="B976">
        <v>1000.605</v>
      </c>
      <c r="C976" t="s">
        <v>72</v>
      </c>
      <c r="D976">
        <v>358.74</v>
      </c>
      <c r="E976">
        <v>232.98</v>
      </c>
      <c r="F976">
        <v>238.15</v>
      </c>
      <c r="H976">
        <v>238.42</v>
      </c>
      <c r="I976">
        <v>1.2160000000000001E-3</v>
      </c>
      <c r="J976">
        <v>2.27</v>
      </c>
      <c r="K976">
        <v>157.84</v>
      </c>
      <c r="L976">
        <v>54.85</v>
      </c>
      <c r="M976">
        <v>0.42</v>
      </c>
      <c r="N976">
        <v>238.17</v>
      </c>
      <c r="O976">
        <v>238.43</v>
      </c>
    </row>
    <row r="977" spans="1:15" x14ac:dyDescent="0.25">
      <c r="A977" t="s">
        <v>71</v>
      </c>
      <c r="B977">
        <v>1000.518</v>
      </c>
      <c r="C977" t="s">
        <v>72</v>
      </c>
      <c r="D977">
        <v>356.53</v>
      </c>
      <c r="E977">
        <v>232.89</v>
      </c>
      <c r="F977">
        <v>238.02</v>
      </c>
      <c r="H977">
        <v>238.32</v>
      </c>
      <c r="I977">
        <v>1.2800000000000001E-3</v>
      </c>
      <c r="J977">
        <v>2.4300000000000002</v>
      </c>
      <c r="K977">
        <v>146.91999999999999</v>
      </c>
      <c r="L977">
        <v>45.44</v>
      </c>
      <c r="M977">
        <v>0.43</v>
      </c>
      <c r="N977">
        <v>237.79</v>
      </c>
      <c r="O977">
        <v>238.86</v>
      </c>
    </row>
    <row r="978" spans="1:15" x14ac:dyDescent="0.25">
      <c r="A978" t="s">
        <v>71</v>
      </c>
      <c r="B978">
        <v>1000.427</v>
      </c>
      <c r="C978" t="s">
        <v>72</v>
      </c>
      <c r="D978">
        <v>352.1</v>
      </c>
      <c r="E978">
        <v>233.19</v>
      </c>
      <c r="F978">
        <v>237.97</v>
      </c>
      <c r="H978">
        <v>238.21</v>
      </c>
      <c r="I978">
        <v>1.14E-3</v>
      </c>
      <c r="J978">
        <v>2.16</v>
      </c>
      <c r="K978">
        <v>163.24</v>
      </c>
      <c r="L978">
        <v>56.42</v>
      </c>
      <c r="M978">
        <v>0.4</v>
      </c>
      <c r="N978">
        <v>237.63</v>
      </c>
      <c r="O978">
        <v>238.7</v>
      </c>
    </row>
    <row r="979" spans="1:15" x14ac:dyDescent="0.25">
      <c r="A979" t="s">
        <v>71</v>
      </c>
      <c r="B979">
        <v>1000.336</v>
      </c>
      <c r="C979" t="s">
        <v>72</v>
      </c>
      <c r="D979">
        <v>340.53</v>
      </c>
      <c r="E979">
        <v>232.96</v>
      </c>
      <c r="F979">
        <v>237.89</v>
      </c>
      <c r="H979">
        <v>238.12</v>
      </c>
      <c r="I979">
        <v>1.0660000000000001E-3</v>
      </c>
      <c r="J979">
        <v>2.15</v>
      </c>
      <c r="K979">
        <v>158.61000000000001</v>
      </c>
      <c r="L979">
        <v>52.71</v>
      </c>
      <c r="M979">
        <v>0.39</v>
      </c>
      <c r="N979">
        <v>237.2</v>
      </c>
      <c r="O979">
        <v>238.82</v>
      </c>
    </row>
    <row r="980" spans="1:15" x14ac:dyDescent="0.25">
      <c r="A980" t="s">
        <v>71</v>
      </c>
      <c r="B980">
        <v>1000.246</v>
      </c>
      <c r="C980" t="s">
        <v>72</v>
      </c>
      <c r="D980">
        <v>322.58999999999997</v>
      </c>
      <c r="E980">
        <v>233.02</v>
      </c>
      <c r="F980">
        <v>237.85</v>
      </c>
      <c r="H980">
        <v>238.06</v>
      </c>
      <c r="I980">
        <v>8.5899999999999995E-4</v>
      </c>
      <c r="J980">
        <v>2.02</v>
      </c>
      <c r="K980">
        <v>159.96</v>
      </c>
      <c r="L980">
        <v>49.15</v>
      </c>
      <c r="M980">
        <v>0.36</v>
      </c>
      <c r="N980">
        <v>237.48</v>
      </c>
      <c r="O980">
        <v>238.88</v>
      </c>
    </row>
    <row r="981" spans="1:15" x14ac:dyDescent="0.25">
      <c r="A981" t="s">
        <v>71</v>
      </c>
      <c r="B981">
        <v>1000.155</v>
      </c>
      <c r="C981" t="s">
        <v>72</v>
      </c>
      <c r="D981">
        <v>305.99</v>
      </c>
      <c r="E981">
        <v>233.16</v>
      </c>
      <c r="F981">
        <v>237.82</v>
      </c>
      <c r="H981">
        <v>238</v>
      </c>
      <c r="I981">
        <v>7.2900000000000005E-4</v>
      </c>
      <c r="J981">
        <v>1.89</v>
      </c>
      <c r="K981">
        <v>161.61000000000001</v>
      </c>
      <c r="L981">
        <v>48.65</v>
      </c>
      <c r="M981">
        <v>0.33</v>
      </c>
      <c r="N981">
        <v>237.51</v>
      </c>
      <c r="O981">
        <v>238.88</v>
      </c>
    </row>
    <row r="982" spans="1:15" x14ac:dyDescent="0.25">
      <c r="A982" t="s">
        <v>71</v>
      </c>
      <c r="B982">
        <v>1000.064</v>
      </c>
      <c r="C982" t="s">
        <v>72</v>
      </c>
      <c r="D982">
        <v>299.13</v>
      </c>
      <c r="E982">
        <v>232.85</v>
      </c>
      <c r="F982">
        <v>237.69</v>
      </c>
      <c r="H982">
        <v>237.93</v>
      </c>
      <c r="I982">
        <v>1.1980000000000001E-3</v>
      </c>
      <c r="J982">
        <v>2.15</v>
      </c>
      <c r="K982">
        <v>139.38999999999999</v>
      </c>
      <c r="L982">
        <v>51.21</v>
      </c>
      <c r="M982">
        <v>0.41</v>
      </c>
      <c r="N982">
        <v>237.2</v>
      </c>
      <c r="O982">
        <v>238.67</v>
      </c>
    </row>
    <row r="983" spans="1:15" x14ac:dyDescent="0.25">
      <c r="A983" t="s">
        <v>71</v>
      </c>
      <c r="B983">
        <v>999.98500000000001</v>
      </c>
      <c r="C983" t="s">
        <v>72</v>
      </c>
      <c r="D983">
        <v>300.35000000000002</v>
      </c>
      <c r="E983">
        <v>232.55</v>
      </c>
      <c r="F983">
        <v>237.58</v>
      </c>
      <c r="H983">
        <v>237.84</v>
      </c>
      <c r="I983">
        <v>1.2260000000000001E-3</v>
      </c>
      <c r="J983">
        <v>2.2200000000000002</v>
      </c>
      <c r="K983">
        <v>135.32</v>
      </c>
      <c r="L983">
        <v>47.47</v>
      </c>
      <c r="M983">
        <v>0.42</v>
      </c>
      <c r="N983">
        <v>237.34</v>
      </c>
      <c r="O983">
        <v>238.7</v>
      </c>
    </row>
    <row r="984" spans="1:15" x14ac:dyDescent="0.25">
      <c r="A984" t="s">
        <v>71</v>
      </c>
      <c r="B984">
        <v>999.90700000000004</v>
      </c>
      <c r="C984" t="s">
        <v>72</v>
      </c>
      <c r="D984">
        <v>303.58999999999997</v>
      </c>
      <c r="E984">
        <v>232.76</v>
      </c>
      <c r="F984">
        <v>237.43</v>
      </c>
      <c r="H984">
        <v>237.74</v>
      </c>
      <c r="I984">
        <v>1.42E-3</v>
      </c>
      <c r="J984">
        <v>2.44</v>
      </c>
      <c r="K984">
        <v>124.52</v>
      </c>
      <c r="L984">
        <v>42.02</v>
      </c>
      <c r="M984">
        <v>0.45</v>
      </c>
      <c r="N984">
        <v>237.47</v>
      </c>
      <c r="O984">
        <v>238.79</v>
      </c>
    </row>
    <row r="985" spans="1:15" x14ac:dyDescent="0.25">
      <c r="A985" t="s">
        <v>71</v>
      </c>
      <c r="B985">
        <v>999.82799999999997</v>
      </c>
      <c r="C985" t="s">
        <v>72</v>
      </c>
      <c r="D985">
        <v>310.47000000000003</v>
      </c>
      <c r="E985">
        <v>232.62</v>
      </c>
      <c r="F985">
        <v>237.43</v>
      </c>
      <c r="H985">
        <v>237.61</v>
      </c>
      <c r="I985">
        <v>9.6000000000000002E-4</v>
      </c>
      <c r="J985">
        <v>1.89</v>
      </c>
      <c r="K985">
        <v>164.64</v>
      </c>
      <c r="L985">
        <v>62.15</v>
      </c>
      <c r="M985">
        <v>0.37</v>
      </c>
      <c r="N985">
        <v>237.99</v>
      </c>
      <c r="O985">
        <v>238.27</v>
      </c>
    </row>
    <row r="986" spans="1:15" x14ac:dyDescent="0.25">
      <c r="A986" t="s">
        <v>71</v>
      </c>
      <c r="B986">
        <v>999.75</v>
      </c>
      <c r="C986" t="s">
        <v>72</v>
      </c>
      <c r="D986">
        <v>310.47000000000003</v>
      </c>
      <c r="E986">
        <v>232.94</v>
      </c>
      <c r="F986">
        <v>237.31</v>
      </c>
      <c r="H986">
        <v>237.52</v>
      </c>
      <c r="I986">
        <v>1.3600000000000001E-3</v>
      </c>
      <c r="J986">
        <v>2.0299999999999998</v>
      </c>
      <c r="K986">
        <v>152.97</v>
      </c>
      <c r="L986">
        <v>67.319999999999993</v>
      </c>
      <c r="M986">
        <v>0.43</v>
      </c>
      <c r="N986">
        <v>237.57</v>
      </c>
      <c r="O986">
        <v>238.6</v>
      </c>
    </row>
    <row r="987" spans="1:15" x14ac:dyDescent="0.25">
      <c r="A987" t="s">
        <v>71</v>
      </c>
      <c r="B987">
        <v>999.67100000000005</v>
      </c>
      <c r="C987" t="s">
        <v>72</v>
      </c>
      <c r="D987">
        <v>310.47000000000003</v>
      </c>
      <c r="E987">
        <v>233.78</v>
      </c>
      <c r="F987">
        <v>237.11</v>
      </c>
      <c r="H987">
        <v>237.39</v>
      </c>
      <c r="I987">
        <v>2.5899999999999999E-3</v>
      </c>
      <c r="J987">
        <v>2.48</v>
      </c>
      <c r="K987">
        <v>142.38999999999999</v>
      </c>
      <c r="L987">
        <v>76.260000000000005</v>
      </c>
      <c r="M987">
        <v>0.57999999999999996</v>
      </c>
      <c r="N987">
        <v>236.69</v>
      </c>
      <c r="O987">
        <v>233.78</v>
      </c>
    </row>
    <row r="988" spans="1:15" x14ac:dyDescent="0.25">
      <c r="A988" t="s">
        <v>71</v>
      </c>
      <c r="B988">
        <v>999.59299999999996</v>
      </c>
      <c r="C988" t="s">
        <v>72</v>
      </c>
      <c r="D988">
        <v>310.47000000000003</v>
      </c>
      <c r="E988">
        <v>234.48</v>
      </c>
      <c r="F988">
        <v>236.63</v>
      </c>
      <c r="G988">
        <v>236.38</v>
      </c>
      <c r="H988">
        <v>237.16</v>
      </c>
      <c r="I988">
        <v>8.0660000000000003E-3</v>
      </c>
      <c r="J988">
        <v>3.64</v>
      </c>
      <c r="K988">
        <v>114.01</v>
      </c>
      <c r="L988">
        <v>77.44</v>
      </c>
      <c r="M988">
        <v>0.98</v>
      </c>
      <c r="N988">
        <v>236.02</v>
      </c>
      <c r="O988">
        <v>234.48</v>
      </c>
    </row>
    <row r="989" spans="1:15" x14ac:dyDescent="0.25">
      <c r="A989" t="s">
        <v>71</v>
      </c>
      <c r="B989">
        <v>999.57</v>
      </c>
      <c r="C989" t="s">
        <v>72</v>
      </c>
      <c r="D989">
        <v>310.47000000000003</v>
      </c>
      <c r="E989">
        <v>233.4</v>
      </c>
      <c r="F989">
        <v>236.55</v>
      </c>
      <c r="H989">
        <v>236.92</v>
      </c>
      <c r="I989">
        <v>3.6600000000000001E-3</v>
      </c>
      <c r="J989">
        <v>2.67</v>
      </c>
      <c r="K989">
        <v>116.32</v>
      </c>
      <c r="L989">
        <v>72.05</v>
      </c>
      <c r="M989">
        <v>0.67</v>
      </c>
      <c r="N989">
        <v>237.93</v>
      </c>
      <c r="O989">
        <v>237.7</v>
      </c>
    </row>
    <row r="990" spans="1:15" x14ac:dyDescent="0.25">
      <c r="A990" t="s">
        <v>71</v>
      </c>
      <c r="B990">
        <v>999.55</v>
      </c>
      <c r="C990" t="s">
        <v>72</v>
      </c>
      <c r="D990">
        <v>310.47000000000003</v>
      </c>
      <c r="E990">
        <v>233.8</v>
      </c>
      <c r="F990">
        <v>236.46</v>
      </c>
      <c r="H990">
        <v>236.87</v>
      </c>
      <c r="I990">
        <v>3.885E-3</v>
      </c>
      <c r="J990">
        <v>2.84</v>
      </c>
      <c r="K990">
        <v>109.44</v>
      </c>
      <c r="L990">
        <v>64.5</v>
      </c>
      <c r="M990">
        <v>0.7</v>
      </c>
      <c r="N990">
        <v>238</v>
      </c>
      <c r="O990">
        <v>237.92</v>
      </c>
    </row>
    <row r="991" spans="1:15" x14ac:dyDescent="0.25">
      <c r="A991" t="s">
        <v>71</v>
      </c>
      <c r="B991">
        <v>999.53</v>
      </c>
      <c r="C991" t="s">
        <v>72</v>
      </c>
      <c r="D991">
        <v>310.47000000000003</v>
      </c>
      <c r="E991">
        <v>232.9</v>
      </c>
      <c r="F991">
        <v>236.37</v>
      </c>
      <c r="H991">
        <v>237.11</v>
      </c>
      <c r="I991">
        <v>5.633E-3</v>
      </c>
      <c r="J991">
        <v>3.83</v>
      </c>
      <c r="K991">
        <v>81.150000000000006</v>
      </c>
      <c r="L991">
        <v>38.409999999999997</v>
      </c>
      <c r="M991">
        <v>0.84</v>
      </c>
      <c r="N991">
        <v>238.29</v>
      </c>
      <c r="O991">
        <v>237.9</v>
      </c>
    </row>
    <row r="992" spans="1:15" x14ac:dyDescent="0.25">
      <c r="A992" t="s">
        <v>71</v>
      </c>
      <c r="B992">
        <v>999.51400000000001</v>
      </c>
      <c r="C992" t="s">
        <v>72</v>
      </c>
      <c r="D992">
        <v>310.47000000000003</v>
      </c>
      <c r="E992">
        <v>232.8</v>
      </c>
      <c r="F992">
        <v>236.26</v>
      </c>
      <c r="G992">
        <v>235.47</v>
      </c>
      <c r="H992">
        <v>237.04</v>
      </c>
      <c r="I992">
        <v>5.1799999999999997E-3</v>
      </c>
      <c r="J992">
        <v>3.92</v>
      </c>
      <c r="K992">
        <v>79.239999999999995</v>
      </c>
      <c r="L992">
        <v>23.27</v>
      </c>
      <c r="M992">
        <v>0.68</v>
      </c>
      <c r="N992">
        <v>240.36</v>
      </c>
      <c r="O992">
        <v>240.37</v>
      </c>
    </row>
    <row r="993" spans="1:15" x14ac:dyDescent="0.25">
      <c r="A993" t="s">
        <v>71</v>
      </c>
      <c r="B993">
        <v>999.50900000000001</v>
      </c>
      <c r="D993" t="s">
        <v>24</v>
      </c>
    </row>
    <row r="994" spans="1:15" x14ac:dyDescent="0.25">
      <c r="A994" t="s">
        <v>71</v>
      </c>
      <c r="B994">
        <v>999.50400000000002</v>
      </c>
      <c r="C994" t="s">
        <v>72</v>
      </c>
      <c r="D994">
        <v>310.47000000000003</v>
      </c>
      <c r="E994">
        <v>224.5</v>
      </c>
      <c r="F994">
        <v>234.61</v>
      </c>
      <c r="H994">
        <v>234.69</v>
      </c>
      <c r="I994">
        <v>2.4600000000000002E-4</v>
      </c>
      <c r="J994">
        <v>1.25</v>
      </c>
      <c r="K994">
        <v>249.32</v>
      </c>
      <c r="L994">
        <v>26.2</v>
      </c>
      <c r="M994">
        <v>0.13</v>
      </c>
      <c r="N994">
        <v>240.08</v>
      </c>
      <c r="O994">
        <v>240.4</v>
      </c>
    </row>
    <row r="995" spans="1:15" x14ac:dyDescent="0.25">
      <c r="A995" t="s">
        <v>71</v>
      </c>
      <c r="B995">
        <v>999.50300000000004</v>
      </c>
      <c r="D995" t="s">
        <v>22</v>
      </c>
    </row>
    <row r="996" spans="1:15" x14ac:dyDescent="0.25">
      <c r="A996" t="s">
        <v>71</v>
      </c>
      <c r="B996">
        <v>999.50199999999995</v>
      </c>
      <c r="D996" t="s">
        <v>22</v>
      </c>
    </row>
    <row r="997" spans="1:15" x14ac:dyDescent="0.25">
      <c r="A997" t="s">
        <v>71</v>
      </c>
      <c r="B997">
        <v>999.48</v>
      </c>
      <c r="C997" t="s">
        <v>72</v>
      </c>
      <c r="D997">
        <v>310.47000000000003</v>
      </c>
      <c r="E997">
        <v>227.04</v>
      </c>
      <c r="F997">
        <v>234.66</v>
      </c>
      <c r="H997">
        <v>234.68</v>
      </c>
      <c r="I997">
        <v>4.3999999999999999E-5</v>
      </c>
      <c r="J997">
        <v>0.68</v>
      </c>
      <c r="K997">
        <v>457.89</v>
      </c>
      <c r="L997">
        <v>77.39</v>
      </c>
      <c r="M997">
        <v>0.09</v>
      </c>
      <c r="N997">
        <v>236.44</v>
      </c>
      <c r="O997">
        <v>237.53</v>
      </c>
    </row>
    <row r="998" spans="1:15" x14ac:dyDescent="0.25">
      <c r="A998" t="s">
        <v>71</v>
      </c>
      <c r="B998">
        <v>999.39</v>
      </c>
      <c r="C998" t="s">
        <v>72</v>
      </c>
      <c r="D998">
        <v>310.47000000000003</v>
      </c>
      <c r="E998">
        <v>226.94</v>
      </c>
      <c r="F998">
        <v>234.65</v>
      </c>
      <c r="H998">
        <v>234.68</v>
      </c>
      <c r="I998">
        <v>5.8999999999999998E-5</v>
      </c>
      <c r="J998">
        <v>0.73</v>
      </c>
      <c r="K998">
        <v>426.12</v>
      </c>
      <c r="L998">
        <v>81.06</v>
      </c>
      <c r="M998">
        <v>0.1</v>
      </c>
      <c r="N998">
        <v>235.75</v>
      </c>
      <c r="O998">
        <v>236</v>
      </c>
    </row>
    <row r="999" spans="1:15" x14ac:dyDescent="0.25">
      <c r="A999" t="s">
        <v>71</v>
      </c>
      <c r="B999">
        <v>999.31399999999996</v>
      </c>
      <c r="C999" t="s">
        <v>72</v>
      </c>
      <c r="D999">
        <v>310.52</v>
      </c>
      <c r="E999">
        <v>227.12</v>
      </c>
      <c r="F999">
        <v>234.65</v>
      </c>
      <c r="H999">
        <v>234.67</v>
      </c>
      <c r="I999">
        <v>5.8999999999999998E-5</v>
      </c>
      <c r="J999">
        <v>0.72</v>
      </c>
      <c r="K999">
        <v>428.81</v>
      </c>
      <c r="L999">
        <v>82.35</v>
      </c>
      <c r="M999">
        <v>0.1</v>
      </c>
      <c r="N999">
        <v>235.27</v>
      </c>
      <c r="O999">
        <v>235.66</v>
      </c>
    </row>
    <row r="1000" spans="1:15" x14ac:dyDescent="0.25">
      <c r="A1000" t="s">
        <v>71</v>
      </c>
      <c r="B1000">
        <v>999.25</v>
      </c>
      <c r="C1000" t="s">
        <v>72</v>
      </c>
      <c r="D1000">
        <v>310.52999999999997</v>
      </c>
      <c r="E1000">
        <v>227.19</v>
      </c>
      <c r="F1000">
        <v>234.61</v>
      </c>
      <c r="H1000">
        <v>234.67</v>
      </c>
      <c r="I1000">
        <v>1.36E-4</v>
      </c>
      <c r="J1000">
        <v>1.02</v>
      </c>
      <c r="K1000">
        <v>304.88</v>
      </c>
      <c r="L1000">
        <v>65.180000000000007</v>
      </c>
      <c r="M1000">
        <v>0.15</v>
      </c>
      <c r="N1000">
        <v>235.44</v>
      </c>
      <c r="O1000">
        <v>236.13</v>
      </c>
    </row>
    <row r="1001" spans="1:15" x14ac:dyDescent="0.25">
      <c r="A1001" t="s">
        <v>71</v>
      </c>
      <c r="B1001">
        <v>999.21</v>
      </c>
      <c r="C1001" t="s">
        <v>72</v>
      </c>
      <c r="D1001">
        <v>310.52999999999997</v>
      </c>
      <c r="E1001">
        <v>227.02</v>
      </c>
      <c r="F1001">
        <v>234.6</v>
      </c>
      <c r="H1001">
        <v>234.66</v>
      </c>
      <c r="I1001">
        <v>1.6200000000000001E-4</v>
      </c>
      <c r="J1001">
        <v>1.0900000000000001</v>
      </c>
      <c r="K1001">
        <v>283.89</v>
      </c>
      <c r="L1001">
        <v>61.66</v>
      </c>
      <c r="M1001">
        <v>0.16</v>
      </c>
      <c r="N1001">
        <v>235.52</v>
      </c>
      <c r="O1001">
        <v>235.94</v>
      </c>
    </row>
    <row r="1002" spans="1:15" x14ac:dyDescent="0.25">
      <c r="A1002" t="s">
        <v>71</v>
      </c>
      <c r="B1002">
        <v>999.12</v>
      </c>
      <c r="C1002" t="s">
        <v>72</v>
      </c>
      <c r="D1002">
        <v>310.58999999999997</v>
      </c>
      <c r="E1002">
        <v>226.65</v>
      </c>
      <c r="F1002">
        <v>234.56</v>
      </c>
      <c r="H1002">
        <v>234.64</v>
      </c>
      <c r="I1002">
        <v>2.5599999999999999E-4</v>
      </c>
      <c r="J1002">
        <v>1.31</v>
      </c>
      <c r="K1002">
        <v>237.99</v>
      </c>
      <c r="L1002">
        <v>56.56</v>
      </c>
      <c r="M1002">
        <v>0.2</v>
      </c>
      <c r="N1002">
        <v>234.55</v>
      </c>
      <c r="O1002">
        <v>236.07</v>
      </c>
    </row>
    <row r="1003" spans="1:15" x14ac:dyDescent="0.25">
      <c r="A1003" t="s">
        <v>71</v>
      </c>
      <c r="B1003">
        <v>999.03</v>
      </c>
      <c r="C1003" t="s">
        <v>72</v>
      </c>
      <c r="D1003">
        <v>336.26</v>
      </c>
      <c r="E1003">
        <v>226.27</v>
      </c>
      <c r="F1003">
        <v>234.48</v>
      </c>
      <c r="H1003">
        <v>234.6</v>
      </c>
      <c r="I1003">
        <v>3.4400000000000001E-4</v>
      </c>
      <c r="J1003">
        <v>1.52</v>
      </c>
      <c r="K1003">
        <v>221.5</v>
      </c>
      <c r="L1003">
        <v>52.35</v>
      </c>
      <c r="M1003">
        <v>0.23</v>
      </c>
      <c r="N1003">
        <v>233.92</v>
      </c>
      <c r="O1003">
        <v>235.61</v>
      </c>
    </row>
    <row r="1004" spans="1:15" x14ac:dyDescent="0.25">
      <c r="A1004" t="s">
        <v>71</v>
      </c>
      <c r="B1004">
        <v>998.94</v>
      </c>
      <c r="C1004" t="s">
        <v>72</v>
      </c>
      <c r="D1004">
        <v>352.82</v>
      </c>
      <c r="E1004">
        <v>226.19</v>
      </c>
      <c r="F1004">
        <v>234.45</v>
      </c>
      <c r="H1004">
        <v>234.56</v>
      </c>
      <c r="I1004">
        <v>3.01E-4</v>
      </c>
      <c r="J1004">
        <v>1.46</v>
      </c>
      <c r="K1004">
        <v>241.48</v>
      </c>
      <c r="L1004">
        <v>52.5</v>
      </c>
      <c r="M1004">
        <v>0.22</v>
      </c>
      <c r="N1004">
        <v>235.22</v>
      </c>
      <c r="O1004">
        <v>235.13</v>
      </c>
    </row>
    <row r="1005" spans="1:15" x14ac:dyDescent="0.25">
      <c r="A1005" t="s">
        <v>71</v>
      </c>
      <c r="B1005">
        <v>998.85</v>
      </c>
      <c r="C1005" t="s">
        <v>72</v>
      </c>
      <c r="D1005">
        <v>363.93</v>
      </c>
      <c r="E1005">
        <v>226.2</v>
      </c>
      <c r="F1005">
        <v>234.38</v>
      </c>
      <c r="H1005">
        <v>234.52</v>
      </c>
      <c r="I1005">
        <v>4.0900000000000002E-4</v>
      </c>
      <c r="J1005">
        <v>1.66</v>
      </c>
      <c r="K1005">
        <v>219.42</v>
      </c>
      <c r="L1005">
        <v>49.9</v>
      </c>
      <c r="M1005">
        <v>0.25</v>
      </c>
      <c r="N1005">
        <v>234.97</v>
      </c>
      <c r="O1005">
        <v>235.1</v>
      </c>
    </row>
    <row r="1006" spans="1:15" x14ac:dyDescent="0.25">
      <c r="A1006" t="s">
        <v>71</v>
      </c>
      <c r="B1006">
        <v>998.76</v>
      </c>
      <c r="C1006" t="s">
        <v>72</v>
      </c>
      <c r="D1006">
        <v>363.93</v>
      </c>
      <c r="E1006">
        <v>226.21</v>
      </c>
      <c r="F1006">
        <v>234.35</v>
      </c>
      <c r="H1006">
        <v>234.49</v>
      </c>
      <c r="I1006">
        <v>3.8999999999999999E-4</v>
      </c>
      <c r="J1006">
        <v>1.62</v>
      </c>
      <c r="K1006">
        <v>224.91</v>
      </c>
      <c r="L1006">
        <v>51.12</v>
      </c>
      <c r="M1006">
        <v>0.25</v>
      </c>
      <c r="N1006">
        <v>234.59</v>
      </c>
      <c r="O1006">
        <v>235.45</v>
      </c>
    </row>
    <row r="1007" spans="1:15" x14ac:dyDescent="0.25">
      <c r="A1007" t="s">
        <v>71</v>
      </c>
      <c r="B1007">
        <v>998.67</v>
      </c>
      <c r="C1007" t="s">
        <v>72</v>
      </c>
      <c r="D1007">
        <v>389.09</v>
      </c>
      <c r="E1007">
        <v>226.21</v>
      </c>
      <c r="F1007">
        <v>234.28</v>
      </c>
      <c r="H1007">
        <v>234.43</v>
      </c>
      <c r="I1007">
        <v>4.5399999999999998E-4</v>
      </c>
      <c r="J1007">
        <v>1.71</v>
      </c>
      <c r="K1007">
        <v>227.87</v>
      </c>
      <c r="L1007">
        <v>58.06</v>
      </c>
      <c r="M1007">
        <v>0.27</v>
      </c>
      <c r="N1007">
        <v>234.17</v>
      </c>
      <c r="O1007">
        <v>235.3</v>
      </c>
    </row>
    <row r="1008" spans="1:15" x14ac:dyDescent="0.25">
      <c r="A1008" t="s">
        <v>71</v>
      </c>
      <c r="B1008">
        <v>998.58</v>
      </c>
      <c r="C1008" t="s">
        <v>72</v>
      </c>
      <c r="D1008">
        <v>440.14</v>
      </c>
      <c r="E1008">
        <v>226.16</v>
      </c>
      <c r="F1008">
        <v>234.15</v>
      </c>
      <c r="G1008">
        <v>230.17</v>
      </c>
      <c r="H1008">
        <v>234.34</v>
      </c>
      <c r="I1008">
        <v>5.9900000000000003E-4</v>
      </c>
      <c r="J1008">
        <v>1.95</v>
      </c>
      <c r="K1008">
        <v>226.43</v>
      </c>
      <c r="L1008">
        <v>58.11</v>
      </c>
      <c r="M1008">
        <v>0.3</v>
      </c>
      <c r="N1008">
        <v>234.13</v>
      </c>
      <c r="O1008">
        <v>235.13</v>
      </c>
    </row>
    <row r="1009" spans="1:15" x14ac:dyDescent="0.25">
      <c r="A1009" t="s">
        <v>3</v>
      </c>
      <c r="B1009" t="s">
        <v>4</v>
      </c>
      <c r="C1009" t="s">
        <v>5</v>
      </c>
      <c r="D1009" t="s">
        <v>6</v>
      </c>
      <c r="E1009" t="s">
        <v>7</v>
      </c>
      <c r="F1009" t="s">
        <v>8</v>
      </c>
      <c r="G1009" t="s">
        <v>9</v>
      </c>
      <c r="H1009" t="s">
        <v>10</v>
      </c>
      <c r="I1009" t="s">
        <v>11</v>
      </c>
      <c r="J1009" t="s">
        <v>12</v>
      </c>
      <c r="K1009" t="s">
        <v>13</v>
      </c>
      <c r="L1009" t="s">
        <v>14</v>
      </c>
      <c r="M1009" t="s">
        <v>15</v>
      </c>
      <c r="N1009" t="s">
        <v>25</v>
      </c>
      <c r="O1009" t="s">
        <v>26</v>
      </c>
    </row>
    <row r="1010" spans="1:15" x14ac:dyDescent="0.25">
      <c r="D1010" t="s">
        <v>16</v>
      </c>
      <c r="E1010" t="s">
        <v>17</v>
      </c>
      <c r="F1010" t="s">
        <v>17</v>
      </c>
      <c r="G1010" t="s">
        <v>17</v>
      </c>
      <c r="H1010" t="s">
        <v>17</v>
      </c>
      <c r="I1010" t="s">
        <v>18</v>
      </c>
      <c r="J1010" t="s">
        <v>19</v>
      </c>
      <c r="K1010" t="s">
        <v>20</v>
      </c>
      <c r="L1010" t="s">
        <v>17</v>
      </c>
      <c r="M1010" t="s">
        <v>21</v>
      </c>
      <c r="N1010" t="s">
        <v>17</v>
      </c>
      <c r="O1010" t="s">
        <v>17</v>
      </c>
    </row>
    <row r="1011" spans="1:15" x14ac:dyDescent="0.25">
      <c r="A1011" t="s">
        <v>75</v>
      </c>
      <c r="B1011">
        <v>999.53399999999999</v>
      </c>
      <c r="C1011" t="s">
        <v>76</v>
      </c>
      <c r="D1011">
        <v>312.8</v>
      </c>
      <c r="E1011">
        <v>232.9</v>
      </c>
      <c r="F1011">
        <v>236.32</v>
      </c>
      <c r="H1011">
        <v>237.11</v>
      </c>
      <c r="I1011">
        <v>6.0549999999999996E-3</v>
      </c>
      <c r="J1011">
        <v>3.94</v>
      </c>
      <c r="K1011">
        <v>79.319999999999993</v>
      </c>
      <c r="L1011">
        <v>37.950000000000003</v>
      </c>
      <c r="M1011">
        <v>0.87</v>
      </c>
      <c r="N1011">
        <v>238.27</v>
      </c>
      <c r="O1011">
        <v>237.93</v>
      </c>
    </row>
    <row r="1012" spans="1:15" x14ac:dyDescent="0.25">
      <c r="A1012" t="s">
        <v>75</v>
      </c>
      <c r="B1012">
        <v>999.51400000000001</v>
      </c>
      <c r="C1012" t="s">
        <v>76</v>
      </c>
      <c r="D1012">
        <v>312.8</v>
      </c>
      <c r="E1012">
        <v>232.89</v>
      </c>
      <c r="F1012">
        <v>236.2</v>
      </c>
      <c r="G1012">
        <v>235.56</v>
      </c>
      <c r="H1012">
        <v>237.06</v>
      </c>
      <c r="I1012">
        <v>5.914E-3</v>
      </c>
      <c r="J1012">
        <v>4.1100000000000003</v>
      </c>
      <c r="K1012">
        <v>76.12</v>
      </c>
      <c r="L1012">
        <v>23.34</v>
      </c>
      <c r="M1012">
        <v>0.73</v>
      </c>
      <c r="N1012">
        <v>240.35</v>
      </c>
      <c r="O1012">
        <v>240.38</v>
      </c>
    </row>
    <row r="1013" spans="1:15" x14ac:dyDescent="0.25">
      <c r="A1013" t="s">
        <v>75</v>
      </c>
      <c r="B1013">
        <v>999.50900000000001</v>
      </c>
      <c r="D1013" t="s">
        <v>24</v>
      </c>
    </row>
    <row r="1014" spans="1:15" x14ac:dyDescent="0.25">
      <c r="A1014" t="s">
        <v>75</v>
      </c>
      <c r="B1014">
        <v>999.50400000000002</v>
      </c>
      <c r="C1014" t="s">
        <v>76</v>
      </c>
      <c r="D1014">
        <v>312.8</v>
      </c>
      <c r="E1014">
        <v>224.5</v>
      </c>
      <c r="F1014">
        <v>234.6</v>
      </c>
      <c r="H1014">
        <v>234.69</v>
      </c>
      <c r="I1014">
        <v>2.5099999999999998E-4</v>
      </c>
      <c r="J1014">
        <v>1.26</v>
      </c>
      <c r="K1014">
        <v>248.59</v>
      </c>
      <c r="L1014">
        <v>26.28</v>
      </c>
      <c r="M1014">
        <v>0.13</v>
      </c>
      <c r="N1014">
        <v>240.35</v>
      </c>
      <c r="O1014">
        <v>240.4</v>
      </c>
    </row>
    <row r="1015" spans="1:15" x14ac:dyDescent="0.25">
      <c r="A1015" t="s">
        <v>75</v>
      </c>
      <c r="B1015">
        <v>999.50300000000004</v>
      </c>
      <c r="D1015" t="s">
        <v>22</v>
      </c>
    </row>
    <row r="1016" spans="1:15" x14ac:dyDescent="0.25">
      <c r="A1016" t="s">
        <v>75</v>
      </c>
      <c r="B1016">
        <v>999.50199999999995</v>
      </c>
      <c r="D1016" t="s">
        <v>22</v>
      </c>
    </row>
    <row r="1017" spans="1:15" x14ac:dyDescent="0.25">
      <c r="A1017" t="s">
        <v>75</v>
      </c>
      <c r="B1017">
        <v>999.48</v>
      </c>
      <c r="C1017" t="s">
        <v>76</v>
      </c>
      <c r="D1017">
        <v>312.8</v>
      </c>
      <c r="E1017">
        <v>227.04</v>
      </c>
      <c r="F1017">
        <v>234.65</v>
      </c>
      <c r="H1017">
        <v>234.68</v>
      </c>
      <c r="I1017">
        <v>4.5000000000000003E-5</v>
      </c>
      <c r="J1017">
        <v>0.68</v>
      </c>
      <c r="K1017">
        <v>457.33</v>
      </c>
      <c r="L1017">
        <v>77.349999999999994</v>
      </c>
      <c r="M1017">
        <v>0.09</v>
      </c>
      <c r="N1017">
        <v>236.44</v>
      </c>
      <c r="O1017">
        <v>237.54</v>
      </c>
    </row>
    <row r="1018" spans="1:15" x14ac:dyDescent="0.25">
      <c r="A1018" t="s">
        <v>75</v>
      </c>
      <c r="B1018">
        <v>999.39</v>
      </c>
      <c r="C1018" t="s">
        <v>76</v>
      </c>
      <c r="D1018">
        <v>312.8</v>
      </c>
      <c r="E1018">
        <v>226.93</v>
      </c>
      <c r="F1018">
        <v>234.65</v>
      </c>
      <c r="H1018">
        <v>234.67</v>
      </c>
      <c r="I1018">
        <v>6.0000000000000002E-5</v>
      </c>
      <c r="J1018">
        <v>0.73</v>
      </c>
      <c r="K1018">
        <v>425.86</v>
      </c>
      <c r="L1018">
        <v>80.959999999999994</v>
      </c>
      <c r="M1018">
        <v>0.1</v>
      </c>
      <c r="N1018">
        <v>235.75</v>
      </c>
      <c r="O1018">
        <v>236</v>
      </c>
    </row>
    <row r="1019" spans="1:15" x14ac:dyDescent="0.25">
      <c r="A1019" t="s">
        <v>75</v>
      </c>
      <c r="B1019">
        <v>999.31399999999996</v>
      </c>
      <c r="C1019" t="s">
        <v>76</v>
      </c>
      <c r="D1019">
        <v>312.81</v>
      </c>
      <c r="E1019">
        <v>227.12</v>
      </c>
      <c r="F1019">
        <v>234.64</v>
      </c>
      <c r="H1019">
        <v>234.67</v>
      </c>
      <c r="I1019">
        <v>6.0000000000000002E-5</v>
      </c>
      <c r="J1019">
        <v>0.73</v>
      </c>
      <c r="K1019">
        <v>428.38</v>
      </c>
      <c r="L1019">
        <v>82.35</v>
      </c>
      <c r="M1019">
        <v>0.1</v>
      </c>
      <c r="N1019">
        <v>235.27</v>
      </c>
      <c r="O1019">
        <v>235.66</v>
      </c>
    </row>
    <row r="1020" spans="1:15" x14ac:dyDescent="0.25">
      <c r="A1020" t="s">
        <v>75</v>
      </c>
      <c r="B1020">
        <v>999.24900000000002</v>
      </c>
      <c r="C1020" t="s">
        <v>76</v>
      </c>
      <c r="D1020">
        <v>312.81</v>
      </c>
      <c r="E1020">
        <v>227.19</v>
      </c>
      <c r="F1020">
        <v>234.61</v>
      </c>
      <c r="H1020">
        <v>234.66</v>
      </c>
      <c r="I1020">
        <v>1.3799999999999999E-4</v>
      </c>
      <c r="J1020">
        <v>1.03</v>
      </c>
      <c r="K1020">
        <v>304.43</v>
      </c>
      <c r="L1020">
        <v>65.13</v>
      </c>
      <c r="M1020">
        <v>0.15</v>
      </c>
      <c r="N1020">
        <v>235.44</v>
      </c>
      <c r="O1020">
        <v>236.12</v>
      </c>
    </row>
    <row r="1021" spans="1:15" x14ac:dyDescent="0.25">
      <c r="A1021" t="s">
        <v>75</v>
      </c>
      <c r="B1021">
        <v>999.21</v>
      </c>
      <c r="C1021" t="s">
        <v>76</v>
      </c>
      <c r="D1021">
        <v>312.8</v>
      </c>
      <c r="E1021">
        <v>227.02</v>
      </c>
      <c r="F1021">
        <v>234.59</v>
      </c>
      <c r="H1021">
        <v>234.66</v>
      </c>
      <c r="I1021">
        <v>1.65E-4</v>
      </c>
      <c r="J1021">
        <v>1.1000000000000001</v>
      </c>
      <c r="K1021">
        <v>283.3</v>
      </c>
      <c r="L1021">
        <v>61.63</v>
      </c>
      <c r="M1021">
        <v>0.16</v>
      </c>
      <c r="N1021">
        <v>235.51</v>
      </c>
      <c r="O1021">
        <v>235.94</v>
      </c>
    </row>
    <row r="1022" spans="1:15" x14ac:dyDescent="0.25">
      <c r="A1022" t="s">
        <v>75</v>
      </c>
      <c r="B1022">
        <v>999.12</v>
      </c>
      <c r="C1022" t="s">
        <v>76</v>
      </c>
      <c r="D1022">
        <v>312.92</v>
      </c>
      <c r="E1022">
        <v>226.65</v>
      </c>
      <c r="F1022">
        <v>234.55</v>
      </c>
      <c r="H1022">
        <v>234.64</v>
      </c>
      <c r="I1022">
        <v>2.5900000000000001E-4</v>
      </c>
      <c r="J1022">
        <v>1.32</v>
      </c>
      <c r="K1022">
        <v>237.3</v>
      </c>
      <c r="L1022">
        <v>55.26</v>
      </c>
      <c r="M1022">
        <v>0.2</v>
      </c>
      <c r="N1022">
        <v>234.56</v>
      </c>
      <c r="O1022">
        <v>236.07</v>
      </c>
    </row>
    <row r="1023" spans="1:15" x14ac:dyDescent="0.25">
      <c r="A1023" t="s">
        <v>75</v>
      </c>
      <c r="B1023">
        <v>999.03</v>
      </c>
      <c r="C1023" t="s">
        <v>76</v>
      </c>
      <c r="D1023">
        <v>339.53</v>
      </c>
      <c r="E1023">
        <v>226.27</v>
      </c>
      <c r="F1023">
        <v>234.47</v>
      </c>
      <c r="H1023">
        <v>234.59</v>
      </c>
      <c r="I1023">
        <v>3.5399999999999999E-4</v>
      </c>
      <c r="J1023">
        <v>1.54</v>
      </c>
      <c r="K1023">
        <v>220.83</v>
      </c>
      <c r="L1023">
        <v>52.32</v>
      </c>
      <c r="M1023">
        <v>0.24</v>
      </c>
      <c r="N1023">
        <v>233.91</v>
      </c>
      <c r="O1023">
        <v>235.61</v>
      </c>
    </row>
    <row r="1024" spans="1:15" x14ac:dyDescent="0.25">
      <c r="A1024" t="s">
        <v>75</v>
      </c>
      <c r="B1024">
        <v>998.94</v>
      </c>
      <c r="C1024" t="s">
        <v>76</v>
      </c>
      <c r="D1024">
        <v>357.42</v>
      </c>
      <c r="E1024">
        <v>226.19</v>
      </c>
      <c r="F1024">
        <v>234.44</v>
      </c>
      <c r="H1024">
        <v>234.55</v>
      </c>
      <c r="I1024">
        <v>3.1100000000000002E-4</v>
      </c>
      <c r="J1024">
        <v>1.48</v>
      </c>
      <c r="K1024">
        <v>240.78</v>
      </c>
      <c r="L1024">
        <v>52.43</v>
      </c>
      <c r="M1024">
        <v>0.22</v>
      </c>
      <c r="N1024">
        <v>235.21</v>
      </c>
      <c r="O1024">
        <v>235.13</v>
      </c>
    </row>
    <row r="1025" spans="1:15" x14ac:dyDescent="0.25">
      <c r="A1025" t="s">
        <v>75</v>
      </c>
      <c r="B1025">
        <v>998.85</v>
      </c>
      <c r="C1025" t="s">
        <v>76</v>
      </c>
      <c r="D1025">
        <v>367.86</v>
      </c>
      <c r="E1025">
        <v>226.2</v>
      </c>
      <c r="F1025">
        <v>234.37</v>
      </c>
      <c r="H1025">
        <v>234.51</v>
      </c>
      <c r="I1025">
        <v>4.2200000000000001E-4</v>
      </c>
      <c r="J1025">
        <v>1.68</v>
      </c>
      <c r="K1025">
        <v>218.6</v>
      </c>
      <c r="L1025">
        <v>49.79</v>
      </c>
      <c r="M1025">
        <v>0.26</v>
      </c>
      <c r="N1025">
        <v>234.96</v>
      </c>
      <c r="O1025">
        <v>235.1</v>
      </c>
    </row>
    <row r="1026" spans="1:15" x14ac:dyDescent="0.25">
      <c r="A1026" t="s">
        <v>75</v>
      </c>
      <c r="B1026">
        <v>998.76</v>
      </c>
      <c r="C1026" t="s">
        <v>76</v>
      </c>
      <c r="D1026">
        <v>367.85</v>
      </c>
      <c r="E1026">
        <v>226.21</v>
      </c>
      <c r="F1026">
        <v>234.34</v>
      </c>
      <c r="H1026">
        <v>234.48</v>
      </c>
      <c r="I1026">
        <v>4.0299999999999998E-4</v>
      </c>
      <c r="J1026">
        <v>1.64</v>
      </c>
      <c r="K1026">
        <v>224.06</v>
      </c>
      <c r="L1026">
        <v>51</v>
      </c>
      <c r="M1026">
        <v>0.25</v>
      </c>
      <c r="N1026">
        <v>234.61</v>
      </c>
      <c r="O1026">
        <v>235.45</v>
      </c>
    </row>
    <row r="1027" spans="1:15" x14ac:dyDescent="0.25">
      <c r="A1027" t="s">
        <v>75</v>
      </c>
      <c r="B1027">
        <v>998.67</v>
      </c>
      <c r="C1027" t="s">
        <v>76</v>
      </c>
      <c r="D1027">
        <v>390.04</v>
      </c>
      <c r="E1027">
        <v>226.21</v>
      </c>
      <c r="F1027">
        <v>234.27</v>
      </c>
      <c r="H1027">
        <v>234.42</v>
      </c>
      <c r="I1027">
        <v>4.5899999999999999E-4</v>
      </c>
      <c r="J1027">
        <v>1.72</v>
      </c>
      <c r="K1027">
        <v>227.25</v>
      </c>
      <c r="L1027">
        <v>57.96</v>
      </c>
      <c r="M1027">
        <v>0.27</v>
      </c>
      <c r="N1027">
        <v>234.17</v>
      </c>
      <c r="O1027">
        <v>235.46</v>
      </c>
    </row>
    <row r="1028" spans="1:15" x14ac:dyDescent="0.25">
      <c r="A1028" t="s">
        <v>75</v>
      </c>
      <c r="B1028">
        <v>998.58</v>
      </c>
      <c r="C1028" t="s">
        <v>76</v>
      </c>
      <c r="D1028">
        <v>431.59</v>
      </c>
      <c r="E1028">
        <v>226.16</v>
      </c>
      <c r="F1028">
        <v>234.16</v>
      </c>
      <c r="H1028">
        <v>234.34</v>
      </c>
      <c r="I1028">
        <v>5.7499999999999999E-4</v>
      </c>
      <c r="J1028">
        <v>1.91</v>
      </c>
      <c r="K1028">
        <v>226.61</v>
      </c>
      <c r="L1028">
        <v>58.19</v>
      </c>
      <c r="M1028">
        <v>0.3</v>
      </c>
      <c r="N1028">
        <v>234.14</v>
      </c>
      <c r="O1028">
        <v>235.13</v>
      </c>
    </row>
    <row r="1029" spans="1:15" x14ac:dyDescent="0.25">
      <c r="A1029" t="s">
        <v>75</v>
      </c>
      <c r="B1029">
        <v>998.48199999999997</v>
      </c>
      <c r="C1029" t="s">
        <v>76</v>
      </c>
      <c r="D1029">
        <v>457.53</v>
      </c>
      <c r="E1029">
        <v>226.08</v>
      </c>
      <c r="F1029">
        <v>234.04</v>
      </c>
      <c r="H1029">
        <v>234.27</v>
      </c>
      <c r="I1029">
        <v>5.1699999999999999E-4</v>
      </c>
      <c r="J1029">
        <v>2.13</v>
      </c>
      <c r="K1029">
        <v>225.27</v>
      </c>
      <c r="L1029">
        <v>54.92</v>
      </c>
      <c r="M1029">
        <v>0.28999999999999998</v>
      </c>
      <c r="N1029">
        <v>232.54</v>
      </c>
      <c r="O1029">
        <v>232.69</v>
      </c>
    </row>
    <row r="1030" spans="1:15" x14ac:dyDescent="0.25">
      <c r="A1030" t="s">
        <v>75</v>
      </c>
      <c r="B1030">
        <v>998.38400000000001</v>
      </c>
      <c r="C1030" t="s">
        <v>76</v>
      </c>
      <c r="D1030">
        <v>462.56</v>
      </c>
      <c r="E1030">
        <v>226.04</v>
      </c>
      <c r="F1030">
        <v>233.87</v>
      </c>
      <c r="H1030">
        <v>234.23</v>
      </c>
      <c r="I1030">
        <v>6.8400000000000004E-4</v>
      </c>
      <c r="J1030">
        <v>2.75</v>
      </c>
      <c r="K1030">
        <v>206.72</v>
      </c>
      <c r="L1030">
        <v>50.31</v>
      </c>
      <c r="M1030">
        <v>0.34</v>
      </c>
      <c r="N1030">
        <v>230.41</v>
      </c>
      <c r="O1030">
        <v>230.44</v>
      </c>
    </row>
    <row r="1031" spans="1:15" x14ac:dyDescent="0.25">
      <c r="A1031" t="s">
        <v>75</v>
      </c>
      <c r="B1031">
        <v>998.28599999999994</v>
      </c>
      <c r="C1031" t="s">
        <v>76</v>
      </c>
      <c r="D1031">
        <v>462.55</v>
      </c>
      <c r="E1031">
        <v>226.19</v>
      </c>
      <c r="F1031">
        <v>233.79</v>
      </c>
      <c r="H1031">
        <v>234.17</v>
      </c>
      <c r="I1031">
        <v>6.87E-4</v>
      </c>
      <c r="J1031">
        <v>2.76</v>
      </c>
      <c r="K1031">
        <v>206.24</v>
      </c>
      <c r="L1031">
        <v>53.15</v>
      </c>
      <c r="M1031">
        <v>0.34</v>
      </c>
      <c r="N1031">
        <v>230.31</v>
      </c>
      <c r="O1031">
        <v>230.58</v>
      </c>
    </row>
    <row r="1032" spans="1:15" x14ac:dyDescent="0.25">
      <c r="A1032" t="s">
        <v>75</v>
      </c>
      <c r="B1032">
        <v>998.18799999999999</v>
      </c>
      <c r="C1032" t="s">
        <v>76</v>
      </c>
      <c r="D1032">
        <v>456.32</v>
      </c>
      <c r="E1032">
        <v>226.05</v>
      </c>
      <c r="F1032">
        <v>233.77</v>
      </c>
      <c r="H1032">
        <v>234.1</v>
      </c>
      <c r="I1032">
        <v>5.9900000000000003E-4</v>
      </c>
      <c r="J1032">
        <v>2.57</v>
      </c>
      <c r="K1032">
        <v>213.27</v>
      </c>
      <c r="L1032">
        <v>56.87</v>
      </c>
      <c r="M1032">
        <v>0.32</v>
      </c>
      <c r="N1032">
        <v>230.78</v>
      </c>
      <c r="O1032">
        <v>230.29</v>
      </c>
    </row>
    <row r="1033" spans="1:15" x14ac:dyDescent="0.25">
      <c r="A1033" t="s">
        <v>75</v>
      </c>
      <c r="B1033">
        <v>998.08900000000006</v>
      </c>
      <c r="C1033" t="s">
        <v>76</v>
      </c>
      <c r="D1033">
        <v>444.94</v>
      </c>
      <c r="E1033">
        <v>225.9</v>
      </c>
      <c r="F1033">
        <v>233.73</v>
      </c>
      <c r="H1033">
        <v>234.06</v>
      </c>
      <c r="I1033">
        <v>6.1200000000000002E-4</v>
      </c>
      <c r="J1033">
        <v>2.59</v>
      </c>
      <c r="K1033">
        <v>212.05</v>
      </c>
      <c r="L1033">
        <v>53.8</v>
      </c>
      <c r="M1033">
        <v>0.32</v>
      </c>
      <c r="N1033">
        <v>230.64</v>
      </c>
      <c r="O1033">
        <v>230.24</v>
      </c>
    </row>
    <row r="1034" spans="1:15" x14ac:dyDescent="0.25">
      <c r="A1034" t="s">
        <v>75</v>
      </c>
      <c r="B1034">
        <v>997.99099999999999</v>
      </c>
      <c r="C1034" t="s">
        <v>76</v>
      </c>
      <c r="D1034">
        <v>437.72</v>
      </c>
      <c r="E1034">
        <v>225.94</v>
      </c>
      <c r="F1034">
        <v>233.72</v>
      </c>
      <c r="H1034">
        <v>234</v>
      </c>
      <c r="I1034">
        <v>5.13E-4</v>
      </c>
      <c r="J1034">
        <v>2.38</v>
      </c>
      <c r="K1034">
        <v>217.82</v>
      </c>
      <c r="L1034">
        <v>55.25</v>
      </c>
      <c r="M1034">
        <v>0.3</v>
      </c>
      <c r="N1034">
        <v>230.75</v>
      </c>
      <c r="O1034">
        <v>230.61</v>
      </c>
    </row>
    <row r="1035" spans="1:15" x14ac:dyDescent="0.25">
      <c r="A1035" t="s">
        <v>75</v>
      </c>
      <c r="B1035">
        <v>997.89300000000003</v>
      </c>
      <c r="C1035" t="s">
        <v>76</v>
      </c>
      <c r="D1035">
        <v>430.28</v>
      </c>
      <c r="E1035">
        <v>225.92</v>
      </c>
      <c r="F1035">
        <v>233.69</v>
      </c>
      <c r="H1035">
        <v>233.95</v>
      </c>
      <c r="I1035">
        <v>4.7600000000000002E-4</v>
      </c>
      <c r="J1035">
        <v>2.2999999999999998</v>
      </c>
      <c r="K1035">
        <v>219.55</v>
      </c>
      <c r="L1035">
        <v>56.9</v>
      </c>
      <c r="M1035">
        <v>0.28999999999999998</v>
      </c>
      <c r="N1035">
        <v>230.55</v>
      </c>
      <c r="O1035">
        <v>230.66</v>
      </c>
    </row>
    <row r="1036" spans="1:15" x14ac:dyDescent="0.25">
      <c r="A1036" t="s">
        <v>75</v>
      </c>
      <c r="B1036">
        <v>997.79499999999996</v>
      </c>
      <c r="C1036" t="s">
        <v>76</v>
      </c>
      <c r="D1036">
        <v>415.46</v>
      </c>
      <c r="E1036">
        <v>225.7</v>
      </c>
      <c r="F1036">
        <v>233.69</v>
      </c>
      <c r="H1036">
        <v>233.92</v>
      </c>
      <c r="I1036">
        <v>4.1899999999999999E-4</v>
      </c>
      <c r="J1036">
        <v>2.1800000000000002</v>
      </c>
      <c r="K1036">
        <v>226.01</v>
      </c>
      <c r="L1036">
        <v>53.16</v>
      </c>
      <c r="M1036">
        <v>0.27</v>
      </c>
      <c r="N1036">
        <v>230.73</v>
      </c>
      <c r="O1036">
        <v>230.22</v>
      </c>
    </row>
    <row r="1037" spans="1:15" x14ac:dyDescent="0.25">
      <c r="A1037" t="s">
        <v>75</v>
      </c>
      <c r="B1037">
        <v>997.697</v>
      </c>
      <c r="C1037" t="s">
        <v>76</v>
      </c>
      <c r="D1037">
        <v>391.11</v>
      </c>
      <c r="E1037">
        <v>225.7</v>
      </c>
      <c r="F1037">
        <v>233.69</v>
      </c>
      <c r="H1037">
        <v>233.9</v>
      </c>
      <c r="I1037">
        <v>3.8400000000000001E-4</v>
      </c>
      <c r="J1037">
        <v>2.0699999999999998</v>
      </c>
      <c r="K1037">
        <v>222.65</v>
      </c>
      <c r="L1037">
        <v>52.63</v>
      </c>
      <c r="M1037">
        <v>0.26</v>
      </c>
      <c r="N1037">
        <v>230.68</v>
      </c>
      <c r="O1037">
        <v>230.41</v>
      </c>
    </row>
    <row r="1038" spans="1:15" x14ac:dyDescent="0.25">
      <c r="A1038" t="s">
        <v>75</v>
      </c>
      <c r="B1038">
        <v>997.59900000000005</v>
      </c>
      <c r="C1038" t="s">
        <v>76</v>
      </c>
      <c r="D1038">
        <v>368.96</v>
      </c>
      <c r="E1038">
        <v>225.77</v>
      </c>
      <c r="F1038">
        <v>233.68</v>
      </c>
      <c r="H1038">
        <v>233.88</v>
      </c>
      <c r="I1038">
        <v>3.5E-4</v>
      </c>
      <c r="J1038">
        <v>2</v>
      </c>
      <c r="K1038">
        <v>226.37</v>
      </c>
      <c r="L1038">
        <v>58.29</v>
      </c>
      <c r="M1038">
        <v>0.25</v>
      </c>
      <c r="N1038">
        <v>230.27</v>
      </c>
      <c r="O1038">
        <v>230.31</v>
      </c>
    </row>
    <row r="1039" spans="1:15" x14ac:dyDescent="0.25">
      <c r="A1039" t="s">
        <v>75</v>
      </c>
      <c r="B1039">
        <v>997.59799999999996</v>
      </c>
      <c r="D1039" t="s">
        <v>22</v>
      </c>
    </row>
    <row r="1040" spans="1:15" x14ac:dyDescent="0.25">
      <c r="A1040" t="s">
        <v>75</v>
      </c>
      <c r="B1040">
        <v>997.50099999999998</v>
      </c>
      <c r="C1040" t="s">
        <v>76</v>
      </c>
      <c r="D1040">
        <v>379.06</v>
      </c>
      <c r="E1040">
        <v>225.78</v>
      </c>
      <c r="F1040">
        <v>233.62</v>
      </c>
      <c r="H1040">
        <v>233.84</v>
      </c>
      <c r="I1040">
        <v>3.86E-4</v>
      </c>
      <c r="J1040">
        <v>2.13</v>
      </c>
      <c r="K1040">
        <v>224.05</v>
      </c>
      <c r="L1040">
        <v>57.62</v>
      </c>
      <c r="M1040">
        <v>0.26</v>
      </c>
      <c r="N1040">
        <v>229.95</v>
      </c>
      <c r="O1040">
        <v>229.54</v>
      </c>
    </row>
    <row r="1041" spans="1:15" x14ac:dyDescent="0.25">
      <c r="A1041" t="s">
        <v>75</v>
      </c>
      <c r="B1041">
        <v>997.40300000000002</v>
      </c>
      <c r="C1041" t="s">
        <v>76</v>
      </c>
      <c r="D1041">
        <v>378.34</v>
      </c>
      <c r="E1041">
        <v>225.79</v>
      </c>
      <c r="F1041">
        <v>233.63</v>
      </c>
      <c r="H1041">
        <v>233.8</v>
      </c>
      <c r="I1041">
        <v>2.9500000000000001E-4</v>
      </c>
      <c r="J1041">
        <v>1.86</v>
      </c>
      <c r="K1041">
        <v>239.58</v>
      </c>
      <c r="L1041">
        <v>55.68</v>
      </c>
      <c r="M1041">
        <v>0.23</v>
      </c>
      <c r="N1041">
        <v>230.35</v>
      </c>
      <c r="O1041">
        <v>230.3</v>
      </c>
    </row>
    <row r="1042" spans="1:15" x14ac:dyDescent="0.25">
      <c r="A1042" t="s">
        <v>75</v>
      </c>
      <c r="B1042">
        <v>997.30499999999995</v>
      </c>
      <c r="C1042" t="s">
        <v>76</v>
      </c>
      <c r="D1042">
        <v>399.61</v>
      </c>
      <c r="E1042">
        <v>225.76</v>
      </c>
      <c r="F1042">
        <v>233.56</v>
      </c>
      <c r="H1042">
        <v>233.75</v>
      </c>
      <c r="I1042">
        <v>3.3100000000000002E-4</v>
      </c>
      <c r="J1042">
        <v>1.95</v>
      </c>
      <c r="K1042">
        <v>230.56</v>
      </c>
      <c r="L1042">
        <v>45.59</v>
      </c>
      <c r="M1042">
        <v>0.24</v>
      </c>
      <c r="N1042">
        <v>230.48</v>
      </c>
      <c r="O1042">
        <v>230.46</v>
      </c>
    </row>
    <row r="1043" spans="1:15" x14ac:dyDescent="0.25">
      <c r="A1043" t="s">
        <v>75</v>
      </c>
      <c r="B1043">
        <v>997.20699999999999</v>
      </c>
      <c r="C1043" t="s">
        <v>76</v>
      </c>
      <c r="D1043">
        <v>465.79</v>
      </c>
      <c r="E1043">
        <v>225.62</v>
      </c>
      <c r="F1043">
        <v>233.4</v>
      </c>
      <c r="H1043">
        <v>233.67</v>
      </c>
      <c r="I1043">
        <v>4.75E-4</v>
      </c>
      <c r="J1043">
        <v>2.33</v>
      </c>
      <c r="K1043">
        <v>233.9</v>
      </c>
      <c r="L1043">
        <v>53.34</v>
      </c>
      <c r="M1043">
        <v>0.28999999999999998</v>
      </c>
      <c r="N1043">
        <v>230.43</v>
      </c>
      <c r="O1043">
        <v>230.06</v>
      </c>
    </row>
    <row r="1044" spans="1:15" x14ac:dyDescent="0.25">
      <c r="A1044" t="s">
        <v>75</v>
      </c>
      <c r="B1044">
        <v>997.14300000000003</v>
      </c>
      <c r="C1044" t="s">
        <v>76</v>
      </c>
      <c r="D1044">
        <v>545.12</v>
      </c>
      <c r="E1044">
        <v>225.55</v>
      </c>
      <c r="F1044">
        <v>233.18</v>
      </c>
      <c r="H1044">
        <v>233.56</v>
      </c>
      <c r="I1044">
        <v>6.7900000000000002E-4</v>
      </c>
      <c r="J1044">
        <v>2.77</v>
      </c>
      <c r="K1044">
        <v>222.68</v>
      </c>
      <c r="L1044">
        <v>48.28</v>
      </c>
      <c r="M1044">
        <v>0.34</v>
      </c>
      <c r="N1044">
        <v>230.27</v>
      </c>
      <c r="O1044">
        <v>229.77</v>
      </c>
    </row>
    <row r="1045" spans="1:15" x14ac:dyDescent="0.25">
      <c r="A1045" t="s">
        <v>75</v>
      </c>
      <c r="B1045">
        <v>997.10900000000004</v>
      </c>
      <c r="C1045" t="s">
        <v>76</v>
      </c>
      <c r="D1045">
        <v>548.70000000000005</v>
      </c>
      <c r="E1045">
        <v>225.5</v>
      </c>
      <c r="F1045">
        <v>233.14</v>
      </c>
      <c r="H1045">
        <v>233.54</v>
      </c>
      <c r="I1045">
        <v>7.2599999999999997E-4</v>
      </c>
      <c r="J1045">
        <v>2.83</v>
      </c>
      <c r="K1045">
        <v>218.73</v>
      </c>
      <c r="L1045">
        <v>46.41</v>
      </c>
      <c r="M1045">
        <v>0.35</v>
      </c>
      <c r="N1045">
        <v>230.19</v>
      </c>
      <c r="O1045">
        <v>230.01</v>
      </c>
    </row>
    <row r="1046" spans="1:15" x14ac:dyDescent="0.25">
      <c r="A1046" t="s">
        <v>75</v>
      </c>
      <c r="B1046">
        <v>997.01099999999997</v>
      </c>
      <c r="C1046" t="s">
        <v>76</v>
      </c>
      <c r="D1046">
        <v>548.70000000000005</v>
      </c>
      <c r="E1046">
        <v>225.39</v>
      </c>
      <c r="F1046">
        <v>233.04</v>
      </c>
      <c r="H1046">
        <v>233.47</v>
      </c>
      <c r="I1046">
        <v>7.9699999999999997E-4</v>
      </c>
      <c r="J1046">
        <v>2.92</v>
      </c>
      <c r="K1046">
        <v>214.87</v>
      </c>
      <c r="L1046">
        <v>46.87</v>
      </c>
      <c r="M1046">
        <v>0.37</v>
      </c>
      <c r="N1046">
        <v>230.37</v>
      </c>
      <c r="O1046">
        <v>230.03</v>
      </c>
    </row>
    <row r="1047" spans="1:15" x14ac:dyDescent="0.25">
      <c r="A1047" t="s">
        <v>75</v>
      </c>
      <c r="B1047">
        <v>996.91600000000005</v>
      </c>
      <c r="C1047" t="s">
        <v>76</v>
      </c>
      <c r="D1047">
        <v>548.70000000000005</v>
      </c>
      <c r="E1047">
        <v>225.45</v>
      </c>
      <c r="F1047">
        <v>232.99</v>
      </c>
      <c r="H1047">
        <v>233.39</v>
      </c>
      <c r="I1047">
        <v>7.3999999999999999E-4</v>
      </c>
      <c r="J1047">
        <v>2.82</v>
      </c>
      <c r="K1047">
        <v>217.92</v>
      </c>
      <c r="L1047">
        <v>45.39</v>
      </c>
      <c r="M1047">
        <v>0.35</v>
      </c>
      <c r="N1047">
        <v>230.25</v>
      </c>
      <c r="O1047">
        <v>230</v>
      </c>
    </row>
    <row r="1048" spans="1:15" x14ac:dyDescent="0.25">
      <c r="A1048" t="s">
        <v>75</v>
      </c>
      <c r="B1048">
        <v>996.85699999999997</v>
      </c>
      <c r="C1048" t="s">
        <v>76</v>
      </c>
      <c r="D1048">
        <v>548.70000000000005</v>
      </c>
      <c r="E1048">
        <v>225.49</v>
      </c>
      <c r="F1048">
        <v>232.93</v>
      </c>
      <c r="H1048">
        <v>233.35</v>
      </c>
      <c r="I1048">
        <v>8.0800000000000002E-4</v>
      </c>
      <c r="J1048">
        <v>2.89</v>
      </c>
      <c r="K1048">
        <v>213</v>
      </c>
      <c r="L1048">
        <v>46.71</v>
      </c>
      <c r="M1048">
        <v>0.37</v>
      </c>
      <c r="N1048">
        <v>230.4</v>
      </c>
      <c r="O1048">
        <v>230.19</v>
      </c>
    </row>
    <row r="1049" spans="1:15" x14ac:dyDescent="0.25">
      <c r="A1049" t="s">
        <v>75</v>
      </c>
      <c r="B1049">
        <v>996.81500000000005</v>
      </c>
      <c r="C1049" t="s">
        <v>76</v>
      </c>
      <c r="D1049">
        <v>548.70000000000005</v>
      </c>
      <c r="E1049">
        <v>225.52</v>
      </c>
      <c r="F1049">
        <v>232.9</v>
      </c>
      <c r="H1049">
        <v>233.31</v>
      </c>
      <c r="I1049">
        <v>7.9299999999999998E-4</v>
      </c>
      <c r="J1049">
        <v>2.89</v>
      </c>
      <c r="K1049">
        <v>213.74</v>
      </c>
      <c r="L1049">
        <v>46.96</v>
      </c>
      <c r="M1049">
        <v>0.37</v>
      </c>
      <c r="N1049">
        <v>230.15</v>
      </c>
      <c r="O1049">
        <v>230</v>
      </c>
    </row>
    <row r="1050" spans="1:15" x14ac:dyDescent="0.25">
      <c r="A1050" t="s">
        <v>75</v>
      </c>
      <c r="B1050">
        <v>996.71699999999998</v>
      </c>
      <c r="C1050" t="s">
        <v>76</v>
      </c>
      <c r="D1050">
        <v>548.70000000000005</v>
      </c>
      <c r="E1050">
        <v>225.59</v>
      </c>
      <c r="F1050">
        <v>232.79</v>
      </c>
      <c r="H1050">
        <v>233.24</v>
      </c>
      <c r="I1050">
        <v>8.6399999999999997E-4</v>
      </c>
      <c r="J1050">
        <v>3.01</v>
      </c>
      <c r="K1050">
        <v>205.84</v>
      </c>
      <c r="L1050">
        <v>46.88</v>
      </c>
      <c r="M1050">
        <v>0.39</v>
      </c>
      <c r="N1050">
        <v>230.09</v>
      </c>
      <c r="O1050">
        <v>229.95</v>
      </c>
    </row>
    <row r="1051" spans="1:15" x14ac:dyDescent="0.25">
      <c r="A1051" t="s">
        <v>75</v>
      </c>
      <c r="B1051">
        <v>996.61900000000003</v>
      </c>
      <c r="C1051" t="s">
        <v>76</v>
      </c>
      <c r="D1051">
        <v>548.70000000000005</v>
      </c>
      <c r="E1051">
        <v>225.51</v>
      </c>
      <c r="F1051">
        <v>232.71</v>
      </c>
      <c r="H1051">
        <v>233.15</v>
      </c>
      <c r="I1051">
        <v>8.3799999999999999E-4</v>
      </c>
      <c r="J1051">
        <v>2.97</v>
      </c>
      <c r="K1051">
        <v>208.79</v>
      </c>
      <c r="L1051">
        <v>47.25</v>
      </c>
      <c r="M1051">
        <v>0.38</v>
      </c>
      <c r="N1051">
        <v>230.05</v>
      </c>
      <c r="O1051">
        <v>229.58</v>
      </c>
    </row>
    <row r="1052" spans="1:15" x14ac:dyDescent="0.25">
      <c r="A1052" t="s">
        <v>75</v>
      </c>
      <c r="B1052">
        <v>996.52099999999996</v>
      </c>
      <c r="C1052" t="s">
        <v>76</v>
      </c>
      <c r="D1052">
        <v>548.70000000000005</v>
      </c>
      <c r="E1052">
        <v>225.42</v>
      </c>
      <c r="F1052">
        <v>232.64</v>
      </c>
      <c r="H1052">
        <v>233.06</v>
      </c>
      <c r="I1052">
        <v>8.4000000000000003E-4</v>
      </c>
      <c r="J1052">
        <v>2.91</v>
      </c>
      <c r="K1052">
        <v>209.44</v>
      </c>
      <c r="L1052">
        <v>46.33</v>
      </c>
      <c r="M1052">
        <v>0.37</v>
      </c>
      <c r="N1052">
        <v>230.14</v>
      </c>
      <c r="O1052">
        <v>229.86</v>
      </c>
    </row>
    <row r="1053" spans="1:15" x14ac:dyDescent="0.25">
      <c r="A1053" t="s">
        <v>75</v>
      </c>
      <c r="B1053">
        <v>996.45600000000002</v>
      </c>
      <c r="C1053" t="s">
        <v>76</v>
      </c>
      <c r="D1053">
        <v>548.70000000000005</v>
      </c>
      <c r="E1053">
        <v>225.35</v>
      </c>
      <c r="F1053">
        <v>232.6</v>
      </c>
      <c r="H1053">
        <v>233.01</v>
      </c>
      <c r="I1053">
        <v>7.9799999999999999E-4</v>
      </c>
      <c r="J1053">
        <v>2.85</v>
      </c>
      <c r="K1053">
        <v>212.87</v>
      </c>
      <c r="L1053">
        <v>47.32</v>
      </c>
      <c r="M1053">
        <v>0.37</v>
      </c>
      <c r="N1053">
        <v>230.08</v>
      </c>
      <c r="O1053">
        <v>229.87</v>
      </c>
    </row>
    <row r="1054" spans="1:15" x14ac:dyDescent="0.25">
      <c r="A1054" t="s">
        <v>75</v>
      </c>
      <c r="B1054">
        <v>996.423</v>
      </c>
      <c r="C1054" t="s">
        <v>76</v>
      </c>
      <c r="D1054">
        <v>548.70000000000005</v>
      </c>
      <c r="E1054">
        <v>225.32</v>
      </c>
      <c r="F1054">
        <v>232.7</v>
      </c>
      <c r="G1054">
        <v>229.27</v>
      </c>
      <c r="H1054">
        <v>232.97</v>
      </c>
      <c r="I1054">
        <v>6.4800000000000003E-4</v>
      </c>
      <c r="J1054">
        <v>2.29</v>
      </c>
      <c r="K1054">
        <v>239.4</v>
      </c>
      <c r="L1054">
        <v>46.87</v>
      </c>
      <c r="M1054">
        <v>0.32</v>
      </c>
      <c r="N1054">
        <v>234.31</v>
      </c>
      <c r="O1054">
        <v>234.11</v>
      </c>
    </row>
    <row r="1055" spans="1:15" x14ac:dyDescent="0.25">
      <c r="A1055" t="s">
        <v>75</v>
      </c>
      <c r="B1055" t="s">
        <v>77</v>
      </c>
      <c r="D1055" t="s">
        <v>23</v>
      </c>
    </row>
    <row r="1056" spans="1:15" x14ac:dyDescent="0.25">
      <c r="A1056" t="s">
        <v>75</v>
      </c>
      <c r="B1056">
        <v>996.41800000000001</v>
      </c>
      <c r="C1056" t="s">
        <v>76</v>
      </c>
      <c r="D1056">
        <v>548.70000000000005</v>
      </c>
      <c r="E1056">
        <v>225.37</v>
      </c>
      <c r="F1056">
        <v>232.63</v>
      </c>
      <c r="H1056">
        <v>232.9</v>
      </c>
      <c r="I1056">
        <v>6.6E-4</v>
      </c>
      <c r="J1056">
        <v>2.2799999999999998</v>
      </c>
      <c r="K1056">
        <v>240.88</v>
      </c>
      <c r="L1056">
        <v>48.82</v>
      </c>
      <c r="M1056">
        <v>0.33</v>
      </c>
      <c r="N1056">
        <v>234.23</v>
      </c>
      <c r="O1056">
        <v>234.35</v>
      </c>
    </row>
    <row r="1057" spans="1:15" x14ac:dyDescent="0.25">
      <c r="A1057" t="s">
        <v>75</v>
      </c>
      <c r="B1057">
        <v>996.41700000000003</v>
      </c>
      <c r="D1057" t="s">
        <v>22</v>
      </c>
    </row>
    <row r="1058" spans="1:15" x14ac:dyDescent="0.25">
      <c r="A1058" t="s">
        <v>75</v>
      </c>
      <c r="B1058">
        <v>996.40599999999995</v>
      </c>
      <c r="C1058" t="s">
        <v>76</v>
      </c>
      <c r="D1058">
        <v>548.70000000000005</v>
      </c>
      <c r="E1058">
        <v>225.51</v>
      </c>
      <c r="F1058">
        <v>232.6</v>
      </c>
      <c r="H1058">
        <v>232.89</v>
      </c>
      <c r="I1058">
        <v>5.6400000000000005E-4</v>
      </c>
      <c r="J1058">
        <v>2.42</v>
      </c>
      <c r="K1058">
        <v>245.86</v>
      </c>
      <c r="L1058">
        <v>59.09</v>
      </c>
      <c r="M1058">
        <v>0.31</v>
      </c>
      <c r="N1058">
        <v>230.1</v>
      </c>
      <c r="O1058">
        <v>230.15</v>
      </c>
    </row>
    <row r="1059" spans="1:15" x14ac:dyDescent="0.25">
      <c r="A1059" t="s">
        <v>75</v>
      </c>
      <c r="B1059">
        <v>996.40499999999997</v>
      </c>
      <c r="D1059" t="s">
        <v>22</v>
      </c>
    </row>
    <row r="1060" spans="1:15" x14ac:dyDescent="0.25">
      <c r="A1060" t="s">
        <v>75</v>
      </c>
      <c r="B1060">
        <v>996.37599999999998</v>
      </c>
      <c r="C1060" t="s">
        <v>76</v>
      </c>
      <c r="D1060">
        <v>548.70000000000005</v>
      </c>
      <c r="E1060">
        <v>225.85</v>
      </c>
      <c r="F1060">
        <v>232.59</v>
      </c>
      <c r="H1060">
        <v>232.88</v>
      </c>
      <c r="I1060">
        <v>6.3699999999999998E-4</v>
      </c>
      <c r="J1060">
        <v>2.41</v>
      </c>
      <c r="K1060">
        <v>244.04</v>
      </c>
      <c r="L1060">
        <v>62.64</v>
      </c>
      <c r="M1060">
        <v>0.33</v>
      </c>
      <c r="N1060">
        <v>230.78</v>
      </c>
      <c r="O1060">
        <v>230.34</v>
      </c>
    </row>
    <row r="1061" spans="1:15" x14ac:dyDescent="0.25">
      <c r="A1061" t="s">
        <v>75</v>
      </c>
      <c r="B1061">
        <v>996.32</v>
      </c>
      <c r="C1061" t="s">
        <v>76</v>
      </c>
      <c r="D1061">
        <v>548.70000000000005</v>
      </c>
      <c r="E1061">
        <v>226.24</v>
      </c>
      <c r="F1061">
        <v>232.59</v>
      </c>
      <c r="H1061">
        <v>232.84</v>
      </c>
      <c r="I1061">
        <v>5.9100000000000005E-4</v>
      </c>
      <c r="J1061">
        <v>2.35</v>
      </c>
      <c r="K1061">
        <v>273.77999999999997</v>
      </c>
      <c r="L1061">
        <v>74.56</v>
      </c>
      <c r="M1061">
        <v>0.32</v>
      </c>
      <c r="N1061">
        <v>229.77</v>
      </c>
      <c r="O1061">
        <v>230.18</v>
      </c>
    </row>
    <row r="1062" spans="1:15" x14ac:dyDescent="0.25">
      <c r="A1062" t="s">
        <v>75</v>
      </c>
      <c r="B1062">
        <v>996.274</v>
      </c>
      <c r="C1062" t="s">
        <v>76</v>
      </c>
      <c r="D1062">
        <v>548.70000000000005</v>
      </c>
      <c r="E1062">
        <v>226.45</v>
      </c>
      <c r="F1062">
        <v>232.48</v>
      </c>
      <c r="H1062">
        <v>232.82</v>
      </c>
      <c r="I1062">
        <v>7.5799999999999999E-4</v>
      </c>
      <c r="J1062">
        <v>2.67</v>
      </c>
      <c r="K1062">
        <v>231.52</v>
      </c>
      <c r="L1062">
        <v>60.35</v>
      </c>
      <c r="M1062">
        <v>0.36</v>
      </c>
      <c r="N1062">
        <v>229.81</v>
      </c>
      <c r="O1062">
        <v>229.35</v>
      </c>
    </row>
    <row r="1063" spans="1:15" x14ac:dyDescent="0.25">
      <c r="A1063" t="s">
        <v>75</v>
      </c>
      <c r="B1063">
        <v>996.22199999999998</v>
      </c>
      <c r="C1063" t="s">
        <v>76</v>
      </c>
      <c r="D1063">
        <v>548.70000000000005</v>
      </c>
      <c r="E1063">
        <v>226.37</v>
      </c>
      <c r="F1063">
        <v>232.46</v>
      </c>
      <c r="H1063">
        <v>232.78</v>
      </c>
      <c r="I1063">
        <v>7.1000000000000002E-4</v>
      </c>
      <c r="J1063">
        <v>2.56</v>
      </c>
      <c r="K1063">
        <v>238.87</v>
      </c>
      <c r="L1063">
        <v>62.45</v>
      </c>
      <c r="M1063">
        <v>0.35</v>
      </c>
      <c r="N1063">
        <v>229.59</v>
      </c>
      <c r="O1063">
        <v>229.64</v>
      </c>
    </row>
    <row r="1064" spans="1:15" x14ac:dyDescent="0.25">
      <c r="A1064" t="s">
        <v>75</v>
      </c>
      <c r="B1064">
        <v>996.12400000000002</v>
      </c>
      <c r="C1064" t="s">
        <v>76</v>
      </c>
      <c r="D1064">
        <v>548.70000000000005</v>
      </c>
      <c r="E1064">
        <v>226.06</v>
      </c>
      <c r="F1064">
        <v>232.42</v>
      </c>
      <c r="H1064">
        <v>232.71</v>
      </c>
      <c r="I1064">
        <v>6.6500000000000001E-4</v>
      </c>
      <c r="J1064">
        <v>2.4300000000000002</v>
      </c>
      <c r="K1064">
        <v>247.67</v>
      </c>
      <c r="L1064">
        <v>65.78</v>
      </c>
      <c r="M1064">
        <v>0.34</v>
      </c>
      <c r="N1064">
        <v>229.9</v>
      </c>
      <c r="O1064">
        <v>229.69</v>
      </c>
    </row>
    <row r="1065" spans="1:15" x14ac:dyDescent="0.25">
      <c r="A1065" t="s">
        <v>75</v>
      </c>
      <c r="B1065">
        <v>996.08</v>
      </c>
      <c r="C1065" t="s">
        <v>76</v>
      </c>
      <c r="D1065">
        <v>548.70000000000005</v>
      </c>
      <c r="E1065">
        <v>225.92</v>
      </c>
      <c r="F1065">
        <v>232.38</v>
      </c>
      <c r="H1065">
        <v>232.68</v>
      </c>
      <c r="I1065">
        <v>7.1000000000000002E-4</v>
      </c>
      <c r="J1065">
        <v>2.4700000000000002</v>
      </c>
      <c r="K1065">
        <v>243.98</v>
      </c>
      <c r="L1065">
        <v>66.040000000000006</v>
      </c>
      <c r="M1065">
        <v>0.35</v>
      </c>
      <c r="N1065">
        <v>230.08</v>
      </c>
      <c r="O1065">
        <v>229.68</v>
      </c>
    </row>
    <row r="1066" spans="1:15" x14ac:dyDescent="0.25">
      <c r="A1066" t="s">
        <v>75</v>
      </c>
      <c r="B1066">
        <v>995.98800000000006</v>
      </c>
      <c r="C1066" t="s">
        <v>76</v>
      </c>
      <c r="D1066">
        <v>548.70000000000005</v>
      </c>
      <c r="E1066">
        <v>226.31</v>
      </c>
      <c r="F1066">
        <v>232.31</v>
      </c>
      <c r="H1066">
        <v>232.61</v>
      </c>
      <c r="I1066">
        <v>7.5799999999999999E-4</v>
      </c>
      <c r="J1066">
        <v>2.48</v>
      </c>
      <c r="K1066">
        <v>241.07</v>
      </c>
      <c r="L1066">
        <v>67.12</v>
      </c>
      <c r="M1066">
        <v>0.36</v>
      </c>
      <c r="N1066">
        <v>230.03</v>
      </c>
      <c r="O1066">
        <v>229.79</v>
      </c>
    </row>
    <row r="1067" spans="1:15" x14ac:dyDescent="0.25">
      <c r="A1067" t="s">
        <v>75</v>
      </c>
      <c r="B1067">
        <v>995.92700000000002</v>
      </c>
      <c r="C1067" t="s">
        <v>76</v>
      </c>
      <c r="D1067">
        <v>548.70000000000005</v>
      </c>
      <c r="E1067">
        <v>226.61</v>
      </c>
      <c r="F1067">
        <v>232.27</v>
      </c>
      <c r="H1067">
        <v>232.57</v>
      </c>
      <c r="I1067">
        <v>7.5500000000000003E-4</v>
      </c>
      <c r="J1067">
        <v>2.4900000000000002</v>
      </c>
      <c r="K1067">
        <v>242.96</v>
      </c>
      <c r="L1067">
        <v>66.94</v>
      </c>
      <c r="M1067">
        <v>0.36</v>
      </c>
      <c r="N1067">
        <v>229.74</v>
      </c>
      <c r="O1067">
        <v>229.58</v>
      </c>
    </row>
    <row r="1068" spans="1:15" x14ac:dyDescent="0.25">
      <c r="A1068" t="s">
        <v>75</v>
      </c>
      <c r="B1068">
        <v>995.82899999999995</v>
      </c>
      <c r="C1068" t="s">
        <v>76</v>
      </c>
      <c r="D1068">
        <v>548.70000000000005</v>
      </c>
      <c r="E1068">
        <v>227.05</v>
      </c>
      <c r="F1068">
        <v>232.18</v>
      </c>
      <c r="H1068">
        <v>232.49</v>
      </c>
      <c r="I1068">
        <v>8.1099999999999998E-4</v>
      </c>
      <c r="J1068">
        <v>2.54</v>
      </c>
      <c r="K1068">
        <v>240.9</v>
      </c>
      <c r="L1068">
        <v>69.56</v>
      </c>
      <c r="M1068">
        <v>0.37</v>
      </c>
      <c r="N1068">
        <v>229.54</v>
      </c>
      <c r="O1068">
        <v>229.82</v>
      </c>
    </row>
    <row r="1069" spans="1:15" x14ac:dyDescent="0.25">
      <c r="A1069" t="s">
        <v>75</v>
      </c>
      <c r="B1069">
        <v>995.73099999999999</v>
      </c>
      <c r="C1069" t="s">
        <v>76</v>
      </c>
      <c r="D1069">
        <v>548.70000000000005</v>
      </c>
      <c r="E1069">
        <v>227.25</v>
      </c>
      <c r="F1069">
        <v>232.17</v>
      </c>
      <c r="H1069">
        <v>232.4</v>
      </c>
      <c r="I1069">
        <v>7.2800000000000002E-4</v>
      </c>
      <c r="J1069">
        <v>2.13</v>
      </c>
      <c r="K1069">
        <v>261.64999999999998</v>
      </c>
      <c r="L1069">
        <v>76.03</v>
      </c>
      <c r="M1069">
        <v>0.34</v>
      </c>
      <c r="N1069">
        <v>231.72</v>
      </c>
      <c r="O1069">
        <v>231.75</v>
      </c>
    </row>
    <row r="1070" spans="1:15" x14ac:dyDescent="0.25">
      <c r="A1070" t="s">
        <v>75</v>
      </c>
      <c r="B1070">
        <v>995.67499999999995</v>
      </c>
      <c r="C1070" t="s">
        <v>76</v>
      </c>
      <c r="D1070">
        <v>548.70000000000005</v>
      </c>
      <c r="E1070">
        <v>227.27</v>
      </c>
      <c r="F1070">
        <v>232.09</v>
      </c>
      <c r="H1070">
        <v>232.37</v>
      </c>
      <c r="I1070">
        <v>7.36E-4</v>
      </c>
      <c r="J1070">
        <v>2.36</v>
      </c>
      <c r="K1070">
        <v>247.15</v>
      </c>
      <c r="L1070">
        <v>70.760000000000005</v>
      </c>
      <c r="M1070">
        <v>0.35</v>
      </c>
      <c r="N1070">
        <v>229.94</v>
      </c>
      <c r="O1070">
        <v>229.81</v>
      </c>
    </row>
    <row r="1071" spans="1:15" x14ac:dyDescent="0.25">
      <c r="A1071" t="s">
        <v>75</v>
      </c>
      <c r="B1071">
        <v>995.63300000000004</v>
      </c>
      <c r="C1071" t="s">
        <v>76</v>
      </c>
      <c r="D1071">
        <v>548.69000000000005</v>
      </c>
      <c r="E1071">
        <v>227.26</v>
      </c>
      <c r="F1071">
        <v>232.05</v>
      </c>
      <c r="H1071">
        <v>232.34</v>
      </c>
      <c r="I1071">
        <v>7.9699999999999997E-4</v>
      </c>
      <c r="J1071">
        <v>2.44</v>
      </c>
      <c r="K1071">
        <v>241.83</v>
      </c>
      <c r="L1071">
        <v>68.319999999999993</v>
      </c>
      <c r="M1071">
        <v>0.37</v>
      </c>
      <c r="N1071">
        <v>229.86</v>
      </c>
      <c r="O1071">
        <v>229.49</v>
      </c>
    </row>
    <row r="1072" spans="1:15" x14ac:dyDescent="0.25">
      <c r="A1072" t="s">
        <v>75</v>
      </c>
      <c r="B1072">
        <v>995.54899999999998</v>
      </c>
      <c r="C1072" t="s">
        <v>76</v>
      </c>
      <c r="D1072">
        <v>548.71</v>
      </c>
      <c r="E1072">
        <v>227.16</v>
      </c>
      <c r="F1072">
        <v>231.92</v>
      </c>
      <c r="H1072">
        <v>232.27</v>
      </c>
      <c r="I1072">
        <v>9.8900000000000008E-4</v>
      </c>
      <c r="J1072">
        <v>2.65</v>
      </c>
      <c r="K1072">
        <v>219.63</v>
      </c>
      <c r="L1072">
        <v>66.73</v>
      </c>
      <c r="M1072">
        <v>0.4</v>
      </c>
      <c r="N1072">
        <v>230.07</v>
      </c>
      <c r="O1072">
        <v>230.06</v>
      </c>
    </row>
    <row r="1073" spans="1:15" x14ac:dyDescent="0.25">
      <c r="A1073" t="s">
        <v>75</v>
      </c>
      <c r="B1073">
        <v>995.53499999999997</v>
      </c>
      <c r="C1073" t="s">
        <v>76</v>
      </c>
      <c r="D1073">
        <v>548.78</v>
      </c>
      <c r="E1073">
        <v>227.11</v>
      </c>
      <c r="F1073">
        <v>231.83</v>
      </c>
      <c r="G1073">
        <v>230.03</v>
      </c>
      <c r="H1073">
        <v>232.26</v>
      </c>
      <c r="I1073">
        <v>1.2149999999999999E-3</v>
      </c>
      <c r="J1073">
        <v>2.92</v>
      </c>
      <c r="K1073">
        <v>194.65</v>
      </c>
      <c r="L1073">
        <v>47.51</v>
      </c>
      <c r="M1073">
        <v>0.44</v>
      </c>
      <c r="N1073">
        <v>229.93</v>
      </c>
      <c r="O1073">
        <v>229.77</v>
      </c>
    </row>
    <row r="1074" spans="1:15" x14ac:dyDescent="0.25">
      <c r="A1074" t="s">
        <v>75</v>
      </c>
      <c r="B1074">
        <v>995.53</v>
      </c>
      <c r="C1074" t="s">
        <v>76</v>
      </c>
      <c r="D1074">
        <v>548.84</v>
      </c>
      <c r="E1074">
        <v>227.09</v>
      </c>
      <c r="F1074">
        <v>231.8</v>
      </c>
      <c r="G1074">
        <v>230.1</v>
      </c>
      <c r="H1074">
        <v>232.26</v>
      </c>
      <c r="I1074">
        <v>1.322E-3</v>
      </c>
      <c r="J1074">
        <v>3.03</v>
      </c>
      <c r="K1074">
        <v>189.55</v>
      </c>
      <c r="L1074">
        <v>47.39</v>
      </c>
      <c r="M1074">
        <v>0.46</v>
      </c>
      <c r="N1074">
        <v>229.89</v>
      </c>
      <c r="O1074">
        <v>229.87</v>
      </c>
    </row>
    <row r="1075" spans="1:15" x14ac:dyDescent="0.25">
      <c r="A1075" t="s">
        <v>75</v>
      </c>
      <c r="B1075">
        <v>995.52599999999995</v>
      </c>
      <c r="C1075" t="s">
        <v>76</v>
      </c>
      <c r="D1075">
        <v>548.91</v>
      </c>
      <c r="E1075">
        <v>227.08</v>
      </c>
      <c r="F1075">
        <v>231.81</v>
      </c>
      <c r="G1075">
        <v>230.13</v>
      </c>
      <c r="H1075">
        <v>232.26</v>
      </c>
      <c r="I1075">
        <v>1.3140000000000001E-3</v>
      </c>
      <c r="J1075">
        <v>3.02</v>
      </c>
      <c r="K1075">
        <v>194.14</v>
      </c>
      <c r="L1075">
        <v>54.48</v>
      </c>
      <c r="M1075">
        <v>0.46</v>
      </c>
      <c r="N1075">
        <v>229.91</v>
      </c>
      <c r="O1075">
        <v>229.87</v>
      </c>
    </row>
    <row r="1076" spans="1:15" x14ac:dyDescent="0.25">
      <c r="A1076" t="s">
        <v>75</v>
      </c>
      <c r="B1076" t="s">
        <v>78</v>
      </c>
      <c r="D1076" t="s">
        <v>23</v>
      </c>
    </row>
    <row r="1077" spans="1:15" x14ac:dyDescent="0.25">
      <c r="A1077" t="s">
        <v>75</v>
      </c>
      <c r="B1077">
        <v>995.51599999999996</v>
      </c>
      <c r="C1077" t="s">
        <v>76</v>
      </c>
      <c r="D1077">
        <v>548.91</v>
      </c>
      <c r="E1077">
        <v>227.05</v>
      </c>
      <c r="F1077">
        <v>231.75</v>
      </c>
      <c r="H1077">
        <v>232.19</v>
      </c>
      <c r="I1077">
        <v>1.3060000000000001E-3</v>
      </c>
      <c r="J1077">
        <v>2.99</v>
      </c>
      <c r="K1077">
        <v>195.81</v>
      </c>
      <c r="L1077">
        <v>55.12</v>
      </c>
      <c r="M1077">
        <v>0.46</v>
      </c>
      <c r="N1077">
        <v>229.98</v>
      </c>
      <c r="O1077">
        <v>229.58</v>
      </c>
    </row>
    <row r="1078" spans="1:15" x14ac:dyDescent="0.25">
      <c r="A1078" t="s">
        <v>75</v>
      </c>
      <c r="B1078">
        <v>995.51499999999999</v>
      </c>
      <c r="D1078" t="s">
        <v>22</v>
      </c>
    </row>
    <row r="1079" spans="1:15" x14ac:dyDescent="0.25">
      <c r="A1079" t="s">
        <v>75</v>
      </c>
      <c r="B1079">
        <v>995.51400000000001</v>
      </c>
      <c r="D1079" t="s">
        <v>22</v>
      </c>
    </row>
    <row r="1080" spans="1:15" x14ac:dyDescent="0.25">
      <c r="A1080" t="s">
        <v>75</v>
      </c>
      <c r="B1080">
        <v>995.505</v>
      </c>
      <c r="C1080" t="s">
        <v>76</v>
      </c>
      <c r="D1080">
        <v>549.46</v>
      </c>
      <c r="E1080">
        <v>227.02</v>
      </c>
      <c r="F1080">
        <v>231.81</v>
      </c>
      <c r="H1080">
        <v>232.16</v>
      </c>
      <c r="I1080">
        <v>8.7500000000000002E-4</v>
      </c>
      <c r="J1080">
        <v>2.63</v>
      </c>
      <c r="K1080">
        <v>217.11</v>
      </c>
      <c r="L1080">
        <v>62.5</v>
      </c>
      <c r="M1080">
        <v>0.42</v>
      </c>
      <c r="N1080">
        <v>229.77</v>
      </c>
      <c r="O1080">
        <v>230.22</v>
      </c>
    </row>
    <row r="1081" spans="1:15" x14ac:dyDescent="0.25">
      <c r="A1081" t="s">
        <v>75</v>
      </c>
      <c r="B1081">
        <v>995.42700000000002</v>
      </c>
      <c r="C1081" t="s">
        <v>76</v>
      </c>
      <c r="D1081">
        <v>547.41</v>
      </c>
      <c r="E1081">
        <v>226.78</v>
      </c>
      <c r="F1081">
        <v>231.78</v>
      </c>
      <c r="H1081">
        <v>232.1</v>
      </c>
      <c r="I1081">
        <v>7.67E-4</v>
      </c>
      <c r="J1081">
        <v>2.56</v>
      </c>
      <c r="K1081">
        <v>228.62</v>
      </c>
      <c r="L1081">
        <v>64.760000000000005</v>
      </c>
      <c r="M1081">
        <v>0.4</v>
      </c>
      <c r="N1081">
        <v>229.74</v>
      </c>
      <c r="O1081">
        <v>229.11</v>
      </c>
    </row>
    <row r="1082" spans="1:15" x14ac:dyDescent="0.25">
      <c r="A1082" t="s">
        <v>75</v>
      </c>
      <c r="B1082">
        <v>995.33900000000006</v>
      </c>
      <c r="C1082" t="s">
        <v>76</v>
      </c>
      <c r="D1082">
        <v>550.80999999999995</v>
      </c>
      <c r="E1082">
        <v>226.64</v>
      </c>
      <c r="F1082">
        <v>231.74</v>
      </c>
      <c r="H1082">
        <v>232.02</v>
      </c>
      <c r="I1082">
        <v>6.7900000000000002E-4</v>
      </c>
      <c r="J1082">
        <v>2.38</v>
      </c>
      <c r="K1082">
        <v>237.03</v>
      </c>
      <c r="L1082">
        <v>63.65</v>
      </c>
      <c r="M1082">
        <v>0.37</v>
      </c>
      <c r="N1082">
        <v>229.98</v>
      </c>
      <c r="O1082">
        <v>230.28</v>
      </c>
    </row>
    <row r="1083" spans="1:15" x14ac:dyDescent="0.25">
      <c r="A1083" t="s">
        <v>75</v>
      </c>
      <c r="B1083">
        <v>995.25099999999998</v>
      </c>
      <c r="C1083" t="s">
        <v>76</v>
      </c>
      <c r="D1083">
        <v>545.23</v>
      </c>
      <c r="E1083">
        <v>226.65</v>
      </c>
      <c r="F1083">
        <v>231.71</v>
      </c>
      <c r="H1083">
        <v>231.98</v>
      </c>
      <c r="I1083">
        <v>6.5499999999999998E-4</v>
      </c>
      <c r="J1083">
        <v>2.29</v>
      </c>
      <c r="K1083">
        <v>240.92</v>
      </c>
      <c r="L1083">
        <v>64.27</v>
      </c>
      <c r="M1083">
        <v>0.36</v>
      </c>
      <c r="N1083">
        <v>230.65</v>
      </c>
      <c r="O1083">
        <v>230.56</v>
      </c>
    </row>
    <row r="1084" spans="1:15" x14ac:dyDescent="0.25">
      <c r="A1084" t="s">
        <v>75</v>
      </c>
      <c r="B1084">
        <v>995.16200000000003</v>
      </c>
      <c r="C1084" t="s">
        <v>76</v>
      </c>
      <c r="D1084">
        <v>554.07000000000005</v>
      </c>
      <c r="E1084">
        <v>226.2</v>
      </c>
      <c r="F1084">
        <v>231.62</v>
      </c>
      <c r="H1084">
        <v>231.9</v>
      </c>
      <c r="I1084">
        <v>6.5099999999999999E-4</v>
      </c>
      <c r="J1084">
        <v>2.37</v>
      </c>
      <c r="K1084">
        <v>242.44</v>
      </c>
      <c r="L1084">
        <v>63.44</v>
      </c>
      <c r="M1084">
        <v>0.36</v>
      </c>
      <c r="N1084">
        <v>229.3</v>
      </c>
      <c r="O1084">
        <v>230.42</v>
      </c>
    </row>
    <row r="1085" spans="1:15" x14ac:dyDescent="0.25">
      <c r="A1085" t="s">
        <v>75</v>
      </c>
      <c r="B1085">
        <v>995.11699999999996</v>
      </c>
      <c r="C1085" t="s">
        <v>76</v>
      </c>
      <c r="D1085">
        <v>531.82000000000005</v>
      </c>
      <c r="E1085">
        <v>225.73</v>
      </c>
      <c r="F1085">
        <v>231.7</v>
      </c>
      <c r="H1085">
        <v>231.92</v>
      </c>
      <c r="I1085">
        <v>4.66E-4</v>
      </c>
      <c r="J1085">
        <v>2.08</v>
      </c>
      <c r="K1085">
        <v>262.12</v>
      </c>
      <c r="L1085">
        <v>64.040000000000006</v>
      </c>
      <c r="M1085">
        <v>0.31</v>
      </c>
      <c r="N1085">
        <v>229.57</v>
      </c>
      <c r="O1085">
        <v>230.29</v>
      </c>
    </row>
    <row r="1086" spans="1:15" x14ac:dyDescent="0.25">
      <c r="A1086" t="s">
        <v>75</v>
      </c>
      <c r="B1086">
        <v>995.09500000000003</v>
      </c>
      <c r="C1086" t="s">
        <v>76</v>
      </c>
      <c r="D1086">
        <v>560.02</v>
      </c>
      <c r="E1086">
        <v>225.59</v>
      </c>
      <c r="F1086">
        <v>231.67</v>
      </c>
      <c r="H1086">
        <v>231.9</v>
      </c>
      <c r="I1086">
        <v>4.6000000000000001E-4</v>
      </c>
      <c r="J1086">
        <v>2.13</v>
      </c>
      <c r="K1086">
        <v>270.97000000000003</v>
      </c>
      <c r="L1086">
        <v>64.040000000000006</v>
      </c>
      <c r="M1086">
        <v>0.31</v>
      </c>
      <c r="N1086">
        <v>229.09</v>
      </c>
      <c r="O1086">
        <v>230.23</v>
      </c>
    </row>
    <row r="1087" spans="1:15" x14ac:dyDescent="0.25">
      <c r="A1087" t="s">
        <v>75</v>
      </c>
      <c r="B1087">
        <v>994.98599999999999</v>
      </c>
      <c r="C1087" t="s">
        <v>76</v>
      </c>
      <c r="D1087">
        <v>542.97</v>
      </c>
      <c r="E1087">
        <v>225.21</v>
      </c>
      <c r="F1087">
        <v>231.61</v>
      </c>
      <c r="H1087">
        <v>231.81</v>
      </c>
      <c r="I1087">
        <v>3.7399999999999998E-4</v>
      </c>
      <c r="J1087">
        <v>1.98</v>
      </c>
      <c r="K1087">
        <v>282.23</v>
      </c>
      <c r="L1087">
        <v>64.09</v>
      </c>
      <c r="M1087">
        <v>0.28000000000000003</v>
      </c>
      <c r="N1087">
        <v>229.28</v>
      </c>
      <c r="O1087">
        <v>230.36</v>
      </c>
    </row>
    <row r="1088" spans="1:15" x14ac:dyDescent="0.25">
      <c r="A1088" t="s">
        <v>75</v>
      </c>
      <c r="B1088">
        <v>994.91700000000003</v>
      </c>
      <c r="C1088" t="s">
        <v>76</v>
      </c>
      <c r="D1088">
        <v>549.37</v>
      </c>
      <c r="E1088">
        <v>225.15</v>
      </c>
      <c r="F1088">
        <v>231.59</v>
      </c>
      <c r="H1088">
        <v>231.8</v>
      </c>
      <c r="I1088">
        <v>4.3199999999999998E-4</v>
      </c>
      <c r="J1088">
        <v>2.0099999999999998</v>
      </c>
      <c r="K1088">
        <v>276.97000000000003</v>
      </c>
      <c r="L1088">
        <v>65.540000000000006</v>
      </c>
      <c r="M1088">
        <v>0.3</v>
      </c>
      <c r="N1088">
        <v>231.87</v>
      </c>
      <c r="O1088">
        <v>230.28</v>
      </c>
    </row>
    <row r="1089" spans="1:15" x14ac:dyDescent="0.25">
      <c r="A1089" t="s">
        <v>75</v>
      </c>
      <c r="B1089">
        <v>994.89700000000005</v>
      </c>
      <c r="C1089" t="s">
        <v>76</v>
      </c>
      <c r="D1089">
        <v>548.59</v>
      </c>
      <c r="E1089">
        <v>225.15</v>
      </c>
      <c r="F1089">
        <v>231.59</v>
      </c>
      <c r="G1089">
        <v>228.64</v>
      </c>
      <c r="H1089">
        <v>231.79</v>
      </c>
      <c r="I1089">
        <v>4.5600000000000003E-4</v>
      </c>
      <c r="J1089">
        <v>1.98</v>
      </c>
      <c r="K1089">
        <v>277.23</v>
      </c>
      <c r="L1089">
        <v>67.33</v>
      </c>
      <c r="M1089">
        <v>0.3</v>
      </c>
      <c r="N1089">
        <v>231.55</v>
      </c>
      <c r="O1089">
        <v>231.47</v>
      </c>
    </row>
    <row r="1090" spans="1:15" x14ac:dyDescent="0.25">
      <c r="A1090" t="s">
        <v>75</v>
      </c>
      <c r="B1090" t="s">
        <v>79</v>
      </c>
      <c r="D1090" t="s">
        <v>23</v>
      </c>
    </row>
    <row r="1091" spans="1:15" x14ac:dyDescent="0.25">
      <c r="A1091" t="s">
        <v>75</v>
      </c>
      <c r="B1091">
        <v>994.86699999999996</v>
      </c>
      <c r="C1091" t="s">
        <v>76</v>
      </c>
      <c r="D1091">
        <v>548.59</v>
      </c>
      <c r="E1091">
        <v>225.16</v>
      </c>
      <c r="F1091">
        <v>231.55</v>
      </c>
      <c r="H1091">
        <v>231.76</v>
      </c>
      <c r="I1091">
        <v>5.1999999999999995E-4</v>
      </c>
      <c r="J1091">
        <v>2.04</v>
      </c>
      <c r="K1091">
        <v>269.25</v>
      </c>
      <c r="L1091">
        <v>66.72</v>
      </c>
      <c r="M1091">
        <v>0.32</v>
      </c>
      <c r="N1091">
        <v>231.6</v>
      </c>
      <c r="O1091">
        <v>231.47</v>
      </c>
    </row>
    <row r="1092" spans="1:15" x14ac:dyDescent="0.25">
      <c r="A1092" t="s">
        <v>75</v>
      </c>
      <c r="B1092">
        <v>994.86599999999999</v>
      </c>
      <c r="D1092" t="s">
        <v>22</v>
      </c>
    </row>
    <row r="1093" spans="1:15" x14ac:dyDescent="0.25">
      <c r="A1093" t="s">
        <v>75</v>
      </c>
      <c r="B1093">
        <v>994.86500000000001</v>
      </c>
      <c r="D1093" t="s">
        <v>22</v>
      </c>
    </row>
    <row r="1094" spans="1:15" x14ac:dyDescent="0.25">
      <c r="A1094" t="s">
        <v>75</v>
      </c>
      <c r="B1094">
        <v>994.83699999999999</v>
      </c>
      <c r="C1094" t="s">
        <v>76</v>
      </c>
      <c r="D1094">
        <v>548.22</v>
      </c>
      <c r="E1094">
        <v>225.95</v>
      </c>
      <c r="F1094">
        <v>231.5</v>
      </c>
      <c r="H1094">
        <v>231.74</v>
      </c>
      <c r="I1094">
        <v>6.2699999999999995E-4</v>
      </c>
      <c r="J1094">
        <v>2.17</v>
      </c>
      <c r="K1094">
        <v>252.11</v>
      </c>
      <c r="L1094">
        <v>64.540000000000006</v>
      </c>
      <c r="M1094">
        <v>0.35</v>
      </c>
      <c r="N1094">
        <v>231.64</v>
      </c>
      <c r="O1094">
        <v>231.57</v>
      </c>
    </row>
    <row r="1095" spans="1:15" x14ac:dyDescent="0.25">
      <c r="A1095" t="s">
        <v>75</v>
      </c>
      <c r="B1095">
        <v>994.77700000000004</v>
      </c>
      <c r="C1095" t="s">
        <v>76</v>
      </c>
      <c r="D1095">
        <v>548.15</v>
      </c>
      <c r="E1095">
        <v>225.13</v>
      </c>
      <c r="F1095">
        <v>231.48</v>
      </c>
      <c r="H1095">
        <v>231.71</v>
      </c>
      <c r="I1095">
        <v>5.31E-4</v>
      </c>
      <c r="J1095">
        <v>2.1</v>
      </c>
      <c r="K1095">
        <v>262.08</v>
      </c>
      <c r="L1095">
        <v>64.5</v>
      </c>
      <c r="M1095">
        <v>0.33</v>
      </c>
      <c r="N1095">
        <v>231.66</v>
      </c>
      <c r="O1095">
        <v>230.64</v>
      </c>
    </row>
    <row r="1096" spans="1:15" x14ac:dyDescent="0.25">
      <c r="A1096" t="s">
        <v>75</v>
      </c>
      <c r="B1096">
        <v>994.68600000000004</v>
      </c>
      <c r="C1096" t="s">
        <v>76</v>
      </c>
      <c r="D1096">
        <v>548.16999999999996</v>
      </c>
      <c r="E1096">
        <v>225.47</v>
      </c>
      <c r="F1096">
        <v>231.44</v>
      </c>
      <c r="H1096">
        <v>231.66</v>
      </c>
      <c r="I1096">
        <v>5.3300000000000005E-4</v>
      </c>
      <c r="J1096">
        <v>2.06</v>
      </c>
      <c r="K1096">
        <v>265.61</v>
      </c>
      <c r="L1096">
        <v>64.540000000000006</v>
      </c>
      <c r="M1096">
        <v>0.32</v>
      </c>
      <c r="N1096">
        <v>231.71</v>
      </c>
      <c r="O1096">
        <v>231.69</v>
      </c>
    </row>
    <row r="1097" spans="1:15" x14ac:dyDescent="0.25">
      <c r="A1097" t="s">
        <v>75</v>
      </c>
      <c r="B1097">
        <v>994.596</v>
      </c>
      <c r="C1097" t="s">
        <v>76</v>
      </c>
      <c r="D1097">
        <v>548.16</v>
      </c>
      <c r="E1097">
        <v>226.05</v>
      </c>
      <c r="F1097">
        <v>231.36</v>
      </c>
      <c r="H1097">
        <v>231.61</v>
      </c>
      <c r="I1097">
        <v>6.4700000000000001E-4</v>
      </c>
      <c r="J1097">
        <v>2.2000000000000002</v>
      </c>
      <c r="K1097">
        <v>249.27</v>
      </c>
      <c r="L1097">
        <v>64.03</v>
      </c>
      <c r="M1097">
        <v>0.36</v>
      </c>
      <c r="N1097">
        <v>231.66</v>
      </c>
      <c r="O1097">
        <v>231.37</v>
      </c>
    </row>
    <row r="1098" spans="1:15" x14ac:dyDescent="0.25">
      <c r="A1098" t="s">
        <v>75</v>
      </c>
      <c r="B1098">
        <v>994.505</v>
      </c>
      <c r="C1098" t="s">
        <v>76</v>
      </c>
      <c r="D1098">
        <v>548.16</v>
      </c>
      <c r="E1098">
        <v>225.79</v>
      </c>
      <c r="F1098">
        <v>231.32</v>
      </c>
      <c r="H1098">
        <v>231.56</v>
      </c>
      <c r="I1098">
        <v>5.31E-4</v>
      </c>
      <c r="J1098">
        <v>2.15</v>
      </c>
      <c r="K1098">
        <v>257.69</v>
      </c>
      <c r="L1098">
        <v>64.010000000000005</v>
      </c>
      <c r="M1098">
        <v>0.33</v>
      </c>
      <c r="N1098">
        <v>230.75</v>
      </c>
      <c r="O1098">
        <v>230.25</v>
      </c>
    </row>
    <row r="1099" spans="1:15" x14ac:dyDescent="0.25">
      <c r="A1099" t="s">
        <v>75</v>
      </c>
      <c r="B1099">
        <v>994.41399999999999</v>
      </c>
      <c r="C1099" t="s">
        <v>76</v>
      </c>
      <c r="D1099">
        <v>548.16</v>
      </c>
      <c r="E1099">
        <v>225.73</v>
      </c>
      <c r="F1099">
        <v>231.24</v>
      </c>
      <c r="H1099">
        <v>231.52</v>
      </c>
      <c r="I1099">
        <v>5.7700000000000004E-4</v>
      </c>
      <c r="J1099">
        <v>2.41</v>
      </c>
      <c r="K1099">
        <v>256.11</v>
      </c>
      <c r="L1099">
        <v>67.45</v>
      </c>
      <c r="M1099">
        <v>0.34</v>
      </c>
      <c r="N1099">
        <v>229.07</v>
      </c>
      <c r="O1099">
        <v>229.25</v>
      </c>
    </row>
    <row r="1100" spans="1:15" x14ac:dyDescent="0.25">
      <c r="A1100" t="s">
        <v>75</v>
      </c>
      <c r="B1100">
        <v>994.33399999999995</v>
      </c>
      <c r="C1100" t="s">
        <v>76</v>
      </c>
      <c r="D1100">
        <v>548.16</v>
      </c>
      <c r="E1100">
        <v>225.56</v>
      </c>
      <c r="F1100">
        <v>231.18</v>
      </c>
      <c r="H1100">
        <v>231.47</v>
      </c>
      <c r="I1100">
        <v>5.7499999999999999E-4</v>
      </c>
      <c r="J1100">
        <v>2.42</v>
      </c>
      <c r="K1100">
        <v>251.07</v>
      </c>
      <c r="L1100">
        <v>63.96</v>
      </c>
      <c r="M1100">
        <v>0.34</v>
      </c>
      <c r="N1100">
        <v>229.12</v>
      </c>
      <c r="O1100">
        <v>229.4</v>
      </c>
    </row>
    <row r="1101" spans="1:15" x14ac:dyDescent="0.25">
      <c r="A1101" t="s">
        <v>75</v>
      </c>
      <c r="B1101">
        <v>994.32399999999996</v>
      </c>
      <c r="C1101" t="s">
        <v>76</v>
      </c>
      <c r="D1101">
        <v>548.16</v>
      </c>
      <c r="E1101">
        <v>225.55</v>
      </c>
      <c r="F1101">
        <v>231.11</v>
      </c>
      <c r="G1101">
        <v>228.7</v>
      </c>
      <c r="H1101">
        <v>231.46</v>
      </c>
      <c r="I1101">
        <v>7.7700000000000002E-4</v>
      </c>
      <c r="J1101">
        <v>2.64</v>
      </c>
      <c r="K1101">
        <v>215.39</v>
      </c>
      <c r="L1101">
        <v>47.24</v>
      </c>
      <c r="M1101">
        <v>0.38</v>
      </c>
      <c r="N1101">
        <v>233.67</v>
      </c>
      <c r="O1101">
        <v>234</v>
      </c>
    </row>
    <row r="1102" spans="1:15" x14ac:dyDescent="0.25">
      <c r="A1102" t="s">
        <v>75</v>
      </c>
      <c r="B1102" t="s">
        <v>80</v>
      </c>
      <c r="D1102" t="s">
        <v>23</v>
      </c>
    </row>
    <row r="1103" spans="1:15" x14ac:dyDescent="0.25">
      <c r="A1103" t="s">
        <v>75</v>
      </c>
      <c r="B1103">
        <v>994.30899999999997</v>
      </c>
      <c r="C1103" t="s">
        <v>76</v>
      </c>
      <c r="D1103">
        <v>548.16</v>
      </c>
      <c r="E1103">
        <v>225.56</v>
      </c>
      <c r="F1103">
        <v>231.09</v>
      </c>
      <c r="H1103">
        <v>231.43</v>
      </c>
      <c r="I1103">
        <v>8.9700000000000001E-4</v>
      </c>
      <c r="J1103">
        <v>2.6</v>
      </c>
      <c r="K1103">
        <v>211.13</v>
      </c>
      <c r="L1103">
        <v>50.4</v>
      </c>
      <c r="M1103">
        <v>0.41</v>
      </c>
      <c r="N1103">
        <v>234.4</v>
      </c>
      <c r="O1103">
        <v>233.9</v>
      </c>
    </row>
    <row r="1104" spans="1:15" x14ac:dyDescent="0.25">
      <c r="A1104" t="s">
        <v>75</v>
      </c>
      <c r="B1104">
        <v>994.28599999999994</v>
      </c>
      <c r="C1104" t="s">
        <v>76</v>
      </c>
      <c r="D1104">
        <v>548.16</v>
      </c>
      <c r="E1104">
        <v>225.55</v>
      </c>
      <c r="F1104">
        <v>230.9</v>
      </c>
      <c r="H1104">
        <v>231.44</v>
      </c>
      <c r="I1104">
        <v>1.33E-3</v>
      </c>
      <c r="J1104">
        <v>3.24</v>
      </c>
      <c r="K1104">
        <v>169.11</v>
      </c>
      <c r="L1104">
        <v>37.25</v>
      </c>
      <c r="M1104">
        <v>0.49</v>
      </c>
      <c r="N1104">
        <v>232.9</v>
      </c>
      <c r="O1104">
        <v>233.63</v>
      </c>
    </row>
    <row r="1105" spans="1:15" x14ac:dyDescent="0.25">
      <c r="A1105" t="s">
        <v>75</v>
      </c>
      <c r="B1105">
        <v>994.23</v>
      </c>
      <c r="C1105" t="s">
        <v>76</v>
      </c>
      <c r="D1105">
        <v>548.16</v>
      </c>
      <c r="E1105">
        <v>225.55</v>
      </c>
      <c r="F1105">
        <v>230.83</v>
      </c>
      <c r="H1105">
        <v>231.36</v>
      </c>
      <c r="I1105">
        <v>1.3519999999999999E-3</v>
      </c>
      <c r="J1105">
        <v>3.23</v>
      </c>
      <c r="K1105">
        <v>169.47</v>
      </c>
      <c r="L1105">
        <v>37.53</v>
      </c>
      <c r="M1105">
        <v>0.49</v>
      </c>
      <c r="N1105">
        <v>232.95</v>
      </c>
      <c r="O1105">
        <v>232.7</v>
      </c>
    </row>
    <row r="1106" spans="1:15" x14ac:dyDescent="0.25">
      <c r="A1106" t="s">
        <v>75</v>
      </c>
      <c r="B1106">
        <v>994.15</v>
      </c>
      <c r="C1106" t="s">
        <v>76</v>
      </c>
      <c r="D1106">
        <v>548.16</v>
      </c>
      <c r="E1106">
        <v>224.77</v>
      </c>
      <c r="F1106">
        <v>230.81</v>
      </c>
      <c r="H1106">
        <v>231.25</v>
      </c>
      <c r="I1106">
        <v>1.1100000000000001E-3</v>
      </c>
      <c r="J1106">
        <v>2.95</v>
      </c>
      <c r="K1106">
        <v>185.84</v>
      </c>
      <c r="L1106">
        <v>40.700000000000003</v>
      </c>
      <c r="M1106">
        <v>0.44</v>
      </c>
      <c r="N1106">
        <v>232.84</v>
      </c>
      <c r="O1106">
        <v>232.69</v>
      </c>
    </row>
    <row r="1107" spans="1:15" x14ac:dyDescent="0.25">
      <c r="A1107" t="s">
        <v>75</v>
      </c>
      <c r="B1107">
        <v>994.10199999999998</v>
      </c>
      <c r="C1107" t="s">
        <v>76</v>
      </c>
      <c r="D1107">
        <v>548.16</v>
      </c>
      <c r="E1107">
        <v>224.76</v>
      </c>
      <c r="F1107">
        <v>230.88</v>
      </c>
      <c r="H1107">
        <v>231.19</v>
      </c>
      <c r="I1107">
        <v>7.9600000000000005E-4</v>
      </c>
      <c r="J1107">
        <v>2.46</v>
      </c>
      <c r="K1107">
        <v>222.9</v>
      </c>
      <c r="L1107">
        <v>52.07</v>
      </c>
      <c r="M1107">
        <v>0.38</v>
      </c>
      <c r="N1107">
        <v>232.76</v>
      </c>
      <c r="O1107">
        <v>233.3</v>
      </c>
    </row>
    <row r="1108" spans="1:15" x14ac:dyDescent="0.25">
      <c r="A1108" t="s">
        <v>75</v>
      </c>
      <c r="B1108">
        <v>994.07100000000003</v>
      </c>
      <c r="C1108" t="s">
        <v>76</v>
      </c>
      <c r="D1108">
        <v>548.16</v>
      </c>
      <c r="E1108">
        <v>224.76</v>
      </c>
      <c r="F1108">
        <v>230.86</v>
      </c>
      <c r="G1108">
        <v>228.39</v>
      </c>
      <c r="H1108">
        <v>231.17</v>
      </c>
      <c r="I1108">
        <v>7.0200000000000004E-4</v>
      </c>
      <c r="J1108">
        <v>2.4900000000000002</v>
      </c>
      <c r="K1108">
        <v>231.18</v>
      </c>
      <c r="L1108">
        <v>54.08</v>
      </c>
      <c r="M1108">
        <v>0.36</v>
      </c>
      <c r="N1108">
        <v>233.97</v>
      </c>
      <c r="O1108">
        <v>234.62</v>
      </c>
    </row>
    <row r="1109" spans="1:15" x14ac:dyDescent="0.25">
      <c r="A1109" t="s">
        <v>75</v>
      </c>
      <c r="B1109" t="s">
        <v>81</v>
      </c>
      <c r="D1109" t="s">
        <v>23</v>
      </c>
    </row>
    <row r="1110" spans="1:15" x14ac:dyDescent="0.25">
      <c r="A1110" t="s">
        <v>75</v>
      </c>
      <c r="B1110">
        <v>994.053</v>
      </c>
      <c r="C1110" t="s">
        <v>76</v>
      </c>
      <c r="D1110">
        <v>548.16</v>
      </c>
      <c r="E1110">
        <v>224.76</v>
      </c>
      <c r="F1110">
        <v>230.84</v>
      </c>
      <c r="H1110">
        <v>231.14</v>
      </c>
      <c r="I1110">
        <v>6.87E-4</v>
      </c>
      <c r="J1110">
        <v>2.4700000000000002</v>
      </c>
      <c r="K1110">
        <v>231.84</v>
      </c>
      <c r="L1110">
        <v>53.3</v>
      </c>
      <c r="M1110">
        <v>0.35</v>
      </c>
      <c r="N1110">
        <v>234.06</v>
      </c>
      <c r="O1110">
        <v>235.13</v>
      </c>
    </row>
    <row r="1111" spans="1:15" x14ac:dyDescent="0.25">
      <c r="A1111" t="s">
        <v>75</v>
      </c>
      <c r="B1111">
        <v>994.02300000000002</v>
      </c>
      <c r="C1111" t="s">
        <v>76</v>
      </c>
      <c r="D1111">
        <v>548.16</v>
      </c>
      <c r="E1111">
        <v>224.86</v>
      </c>
      <c r="F1111">
        <v>230.81</v>
      </c>
      <c r="H1111">
        <v>231.12</v>
      </c>
      <c r="I1111">
        <v>8.1899999999999996E-4</v>
      </c>
      <c r="J1111">
        <v>2.4500000000000002</v>
      </c>
      <c r="K1111">
        <v>223.8</v>
      </c>
      <c r="L1111">
        <v>54.7</v>
      </c>
      <c r="M1111">
        <v>0.39</v>
      </c>
      <c r="N1111">
        <v>232.74</v>
      </c>
      <c r="O1111">
        <v>232.73</v>
      </c>
    </row>
    <row r="1112" spans="1:15" x14ac:dyDescent="0.25">
      <c r="A1112" t="s">
        <v>75</v>
      </c>
      <c r="B1112">
        <v>993.98800000000006</v>
      </c>
      <c r="C1112" t="s">
        <v>76</v>
      </c>
      <c r="D1112">
        <v>548.16</v>
      </c>
      <c r="E1112">
        <v>224.79</v>
      </c>
      <c r="F1112">
        <v>230.64</v>
      </c>
      <c r="H1112">
        <v>231.1</v>
      </c>
      <c r="I1112">
        <v>1.155E-3</v>
      </c>
      <c r="J1112">
        <v>2.99</v>
      </c>
      <c r="K1112">
        <v>183.03</v>
      </c>
      <c r="L1112">
        <v>41.08</v>
      </c>
      <c r="M1112">
        <v>0.45</v>
      </c>
      <c r="N1112">
        <v>232.63</v>
      </c>
      <c r="O1112">
        <v>232.58</v>
      </c>
    </row>
    <row r="1113" spans="1:15" x14ac:dyDescent="0.25">
      <c r="A1113" t="s">
        <v>75</v>
      </c>
      <c r="B1113">
        <v>993.89400000000001</v>
      </c>
      <c r="C1113" t="s">
        <v>76</v>
      </c>
      <c r="D1113">
        <v>548.16</v>
      </c>
      <c r="E1113">
        <v>224.74</v>
      </c>
      <c r="F1113">
        <v>230.49</v>
      </c>
      <c r="H1113">
        <v>230.99</v>
      </c>
      <c r="I1113">
        <v>1.266E-3</v>
      </c>
      <c r="J1113">
        <v>3.15</v>
      </c>
      <c r="K1113">
        <v>173.84</v>
      </c>
      <c r="L1113">
        <v>37.18</v>
      </c>
      <c r="M1113">
        <v>0.47</v>
      </c>
      <c r="N1113">
        <v>232.67</v>
      </c>
      <c r="O1113">
        <v>232.67</v>
      </c>
    </row>
    <row r="1114" spans="1:15" x14ac:dyDescent="0.25">
      <c r="A1114" t="s">
        <v>75</v>
      </c>
      <c r="B1114">
        <v>993.84500000000003</v>
      </c>
      <c r="C1114" t="s">
        <v>76</v>
      </c>
      <c r="D1114">
        <v>548.16</v>
      </c>
      <c r="E1114">
        <v>225.25</v>
      </c>
      <c r="F1114">
        <v>230.49</v>
      </c>
      <c r="H1114">
        <v>230.93</v>
      </c>
      <c r="I1114">
        <v>1.101E-3</v>
      </c>
      <c r="J1114">
        <v>2.94</v>
      </c>
      <c r="K1114">
        <v>186.94</v>
      </c>
      <c r="L1114">
        <v>44</v>
      </c>
      <c r="M1114">
        <v>0.45</v>
      </c>
      <c r="N1114">
        <v>232.55</v>
      </c>
      <c r="O1114">
        <v>229.44</v>
      </c>
    </row>
    <row r="1115" spans="1:15" x14ac:dyDescent="0.25">
      <c r="A1115" t="s">
        <v>75</v>
      </c>
      <c r="B1115">
        <v>993.75800000000004</v>
      </c>
      <c r="C1115" t="s">
        <v>76</v>
      </c>
      <c r="D1115">
        <v>548.16</v>
      </c>
      <c r="E1115">
        <v>225.54</v>
      </c>
      <c r="F1115">
        <v>230.34</v>
      </c>
      <c r="H1115">
        <v>230.83</v>
      </c>
      <c r="I1115">
        <v>1.423E-3</v>
      </c>
      <c r="J1115">
        <v>3.11</v>
      </c>
      <c r="K1115">
        <v>177.8</v>
      </c>
      <c r="L1115">
        <v>50.39</v>
      </c>
      <c r="M1115">
        <v>0.5</v>
      </c>
      <c r="N1115">
        <v>231.41</v>
      </c>
      <c r="O1115">
        <v>229.8</v>
      </c>
    </row>
    <row r="1116" spans="1:15" x14ac:dyDescent="0.25">
      <c r="A1116" t="s">
        <v>75</v>
      </c>
      <c r="B1116">
        <v>993.702</v>
      </c>
      <c r="C1116" t="s">
        <v>76</v>
      </c>
      <c r="D1116">
        <v>548.16</v>
      </c>
      <c r="E1116">
        <v>226.54</v>
      </c>
      <c r="F1116">
        <v>230.08</v>
      </c>
      <c r="G1116">
        <v>229.33</v>
      </c>
      <c r="H1116">
        <v>230.91</v>
      </c>
      <c r="I1116">
        <v>2.8909999999999999E-3</v>
      </c>
      <c r="J1116">
        <v>4.03</v>
      </c>
      <c r="K1116">
        <v>136.01</v>
      </c>
      <c r="L1116">
        <v>39.97</v>
      </c>
      <c r="M1116">
        <v>0.7</v>
      </c>
      <c r="N1116">
        <v>230.12</v>
      </c>
      <c r="O1116">
        <v>231.07</v>
      </c>
    </row>
    <row r="1117" spans="1:15" x14ac:dyDescent="0.25">
      <c r="A1117" t="s">
        <v>75</v>
      </c>
      <c r="B1117" t="s">
        <v>82</v>
      </c>
      <c r="D1117" t="s">
        <v>24</v>
      </c>
    </row>
    <row r="1118" spans="1:15" x14ac:dyDescent="0.25">
      <c r="A1118" t="s">
        <v>75</v>
      </c>
      <c r="B1118">
        <v>993.66200000000003</v>
      </c>
      <c r="C1118" t="s">
        <v>76</v>
      </c>
      <c r="D1118">
        <v>548.16</v>
      </c>
      <c r="E1118">
        <v>223.08</v>
      </c>
      <c r="F1118">
        <v>229.73</v>
      </c>
      <c r="H1118">
        <v>229.84</v>
      </c>
      <c r="I1118">
        <v>2.3699999999999999E-4</v>
      </c>
      <c r="J1118">
        <v>1.48</v>
      </c>
      <c r="K1118">
        <v>372.16</v>
      </c>
      <c r="L1118">
        <v>72.7</v>
      </c>
      <c r="M1118">
        <v>0.2</v>
      </c>
      <c r="N1118">
        <v>228.35</v>
      </c>
      <c r="O1118">
        <v>229.24</v>
      </c>
    </row>
    <row r="1119" spans="1:15" x14ac:dyDescent="0.25">
      <c r="A1119" t="s">
        <v>75</v>
      </c>
      <c r="B1119">
        <v>993.57899999999995</v>
      </c>
      <c r="C1119" t="s">
        <v>76</v>
      </c>
      <c r="D1119">
        <v>548.16999999999996</v>
      </c>
      <c r="E1119">
        <v>223.03</v>
      </c>
      <c r="F1119">
        <v>229.58</v>
      </c>
      <c r="H1119">
        <v>229.81</v>
      </c>
      <c r="I1119">
        <v>6.1300000000000005E-4</v>
      </c>
      <c r="J1119">
        <v>2.13</v>
      </c>
      <c r="K1119">
        <v>258.5</v>
      </c>
      <c r="L1119">
        <v>61.31</v>
      </c>
      <c r="M1119">
        <v>0.32</v>
      </c>
      <c r="N1119">
        <v>229.46</v>
      </c>
      <c r="O1119">
        <v>228.65</v>
      </c>
    </row>
    <row r="1120" spans="1:15" x14ac:dyDescent="0.25">
      <c r="A1120" t="s">
        <v>75</v>
      </c>
      <c r="B1120">
        <v>993.49599999999998</v>
      </c>
      <c r="C1120" t="s">
        <v>76</v>
      </c>
      <c r="D1120">
        <v>548.16999999999996</v>
      </c>
      <c r="E1120">
        <v>223</v>
      </c>
      <c r="F1120">
        <v>229.53</v>
      </c>
      <c r="H1120">
        <v>229.76</v>
      </c>
      <c r="I1120">
        <v>6.4199999999999999E-4</v>
      </c>
      <c r="J1120">
        <v>2.13</v>
      </c>
      <c r="K1120">
        <v>259.52</v>
      </c>
      <c r="L1120">
        <v>72.650000000000006</v>
      </c>
      <c r="M1120">
        <v>0.33</v>
      </c>
      <c r="N1120">
        <v>229</v>
      </c>
      <c r="O1120">
        <v>229.2</v>
      </c>
    </row>
    <row r="1121" spans="1:15" x14ac:dyDescent="0.25">
      <c r="A1121" t="s">
        <v>75</v>
      </c>
      <c r="B1121">
        <v>993.43299999999999</v>
      </c>
      <c r="C1121" t="s">
        <v>76</v>
      </c>
      <c r="D1121">
        <v>548.16</v>
      </c>
      <c r="E1121">
        <v>223.38</v>
      </c>
      <c r="F1121">
        <v>229.44</v>
      </c>
      <c r="H1121">
        <v>229.73</v>
      </c>
      <c r="I1121">
        <v>6.4999999999999997E-4</v>
      </c>
      <c r="J1121">
        <v>2.39</v>
      </c>
      <c r="K1121">
        <v>250.38</v>
      </c>
      <c r="L1121">
        <v>66.569999999999993</v>
      </c>
      <c r="M1121">
        <v>0.34</v>
      </c>
      <c r="N1121">
        <v>227.05</v>
      </c>
      <c r="O1121">
        <v>227.2</v>
      </c>
    </row>
    <row r="1122" spans="1:15" x14ac:dyDescent="0.25">
      <c r="A1122" t="s">
        <v>75</v>
      </c>
      <c r="B1122">
        <v>993.38400000000001</v>
      </c>
      <c r="C1122" t="s">
        <v>76</v>
      </c>
      <c r="D1122">
        <v>548.21</v>
      </c>
      <c r="E1122">
        <v>223.38</v>
      </c>
      <c r="F1122">
        <v>229.38</v>
      </c>
      <c r="H1122">
        <v>229.7</v>
      </c>
      <c r="I1122">
        <v>7.3200000000000001E-4</v>
      </c>
      <c r="J1122">
        <v>2.54</v>
      </c>
      <c r="K1122">
        <v>248.08</v>
      </c>
      <c r="L1122">
        <v>74.400000000000006</v>
      </c>
      <c r="M1122">
        <v>0.36</v>
      </c>
      <c r="N1122">
        <v>227.04</v>
      </c>
      <c r="O1122">
        <v>226.69</v>
      </c>
    </row>
    <row r="1123" spans="1:15" x14ac:dyDescent="0.25">
      <c r="A1123" t="s">
        <v>75</v>
      </c>
      <c r="B1123">
        <v>993.33199999999999</v>
      </c>
      <c r="C1123" t="s">
        <v>76</v>
      </c>
      <c r="D1123">
        <v>548.28</v>
      </c>
      <c r="E1123">
        <v>223.27</v>
      </c>
      <c r="F1123">
        <v>229.42</v>
      </c>
      <c r="H1123">
        <v>229.65</v>
      </c>
      <c r="I1123">
        <v>5.1199999999999998E-4</v>
      </c>
      <c r="J1123">
        <v>2.19</v>
      </c>
      <c r="K1123">
        <v>289.23</v>
      </c>
      <c r="L1123">
        <v>75.8</v>
      </c>
      <c r="M1123">
        <v>0.3</v>
      </c>
      <c r="N1123">
        <v>226.38</v>
      </c>
      <c r="O1123">
        <v>226.26</v>
      </c>
    </row>
    <row r="1124" spans="1:15" x14ac:dyDescent="0.25">
      <c r="A1124" t="s">
        <v>75</v>
      </c>
      <c r="B1124">
        <v>993.28599999999994</v>
      </c>
      <c r="C1124" t="s">
        <v>76</v>
      </c>
      <c r="D1124">
        <v>592.36</v>
      </c>
      <c r="E1124">
        <v>223.27</v>
      </c>
      <c r="F1124">
        <v>229.37</v>
      </c>
      <c r="H1124">
        <v>229.6</v>
      </c>
      <c r="I1124">
        <v>4.8799999999999999E-4</v>
      </c>
      <c r="J1124">
        <v>2.15</v>
      </c>
      <c r="K1124">
        <v>304.37</v>
      </c>
      <c r="L1124">
        <v>67.78</v>
      </c>
      <c r="M1124">
        <v>0.3</v>
      </c>
      <c r="N1124">
        <v>226.76</v>
      </c>
      <c r="O1124">
        <v>226.16</v>
      </c>
    </row>
    <row r="1125" spans="1:15" x14ac:dyDescent="0.25">
      <c r="A1125" t="s">
        <v>75</v>
      </c>
      <c r="B1125">
        <v>993.23199999999997</v>
      </c>
      <c r="C1125" t="s">
        <v>76</v>
      </c>
      <c r="D1125">
        <v>548.39</v>
      </c>
      <c r="E1125">
        <v>223.09</v>
      </c>
      <c r="F1125">
        <v>229.51</v>
      </c>
      <c r="H1125">
        <v>229.57</v>
      </c>
      <c r="I1125">
        <v>1.16E-4</v>
      </c>
      <c r="J1125">
        <v>1.02</v>
      </c>
      <c r="K1125">
        <v>539.9</v>
      </c>
      <c r="L1125">
        <v>110.69</v>
      </c>
      <c r="M1125">
        <v>0.14000000000000001</v>
      </c>
      <c r="N1125">
        <v>229.4</v>
      </c>
      <c r="O1125">
        <v>229.23</v>
      </c>
    </row>
    <row r="1126" spans="1:15" x14ac:dyDescent="0.25">
      <c r="A1126" t="s">
        <v>75</v>
      </c>
      <c r="B1126">
        <v>993.16200000000003</v>
      </c>
      <c r="C1126" t="s">
        <v>76</v>
      </c>
      <c r="D1126">
        <v>816.12</v>
      </c>
      <c r="E1126">
        <v>222.73</v>
      </c>
      <c r="F1126">
        <v>229.3</v>
      </c>
      <c r="G1126">
        <v>225.81</v>
      </c>
      <c r="H1126">
        <v>229.48</v>
      </c>
      <c r="I1126">
        <v>4.4999999999999999E-4</v>
      </c>
      <c r="J1126">
        <v>1.88</v>
      </c>
      <c r="K1126">
        <v>468.29</v>
      </c>
      <c r="L1126">
        <v>106.8</v>
      </c>
      <c r="M1126">
        <v>0.25</v>
      </c>
      <c r="N1126">
        <v>227.04</v>
      </c>
      <c r="O1126">
        <v>227.06</v>
      </c>
    </row>
    <row r="1127" spans="1:15" x14ac:dyDescent="0.25">
      <c r="A1127" t="s">
        <v>75</v>
      </c>
      <c r="B1127" t="s">
        <v>83</v>
      </c>
      <c r="D1127" t="s">
        <v>23</v>
      </c>
    </row>
    <row r="1128" spans="1:15" x14ac:dyDescent="0.25">
      <c r="A1128" t="s">
        <v>75</v>
      </c>
      <c r="B1128">
        <v>993.14200000000005</v>
      </c>
      <c r="C1128" t="s">
        <v>76</v>
      </c>
      <c r="D1128">
        <v>816.12</v>
      </c>
      <c r="E1128">
        <v>222.74</v>
      </c>
      <c r="F1128">
        <v>229.24</v>
      </c>
      <c r="H1128">
        <v>229.44</v>
      </c>
      <c r="I1128">
        <v>5.1000000000000004E-4</v>
      </c>
      <c r="J1128">
        <v>1.98</v>
      </c>
      <c r="K1128">
        <v>444.25</v>
      </c>
      <c r="L1128">
        <v>103.21</v>
      </c>
      <c r="M1128">
        <v>0.27</v>
      </c>
      <c r="N1128">
        <v>227.05</v>
      </c>
      <c r="O1128">
        <v>227.03</v>
      </c>
    </row>
    <row r="1129" spans="1:15" x14ac:dyDescent="0.25">
      <c r="A1129" t="s">
        <v>75</v>
      </c>
      <c r="B1129">
        <v>993.14099999999996</v>
      </c>
      <c r="D1129" t="s">
        <v>22</v>
      </c>
    </row>
    <row r="1130" spans="1:15" x14ac:dyDescent="0.25">
      <c r="A1130" t="s">
        <v>75</v>
      </c>
      <c r="B1130">
        <v>993.14</v>
      </c>
      <c r="D1130" t="s">
        <v>22</v>
      </c>
    </row>
    <row r="1131" spans="1:15" x14ac:dyDescent="0.25">
      <c r="A1131" t="s">
        <v>75</v>
      </c>
      <c r="B1131">
        <v>993.10599999999999</v>
      </c>
      <c r="C1131" t="s">
        <v>76</v>
      </c>
      <c r="D1131">
        <v>816.11</v>
      </c>
      <c r="E1131">
        <v>223.15</v>
      </c>
      <c r="F1131">
        <v>229.17</v>
      </c>
      <c r="H1131">
        <v>229.42</v>
      </c>
      <c r="I1131">
        <v>6.7599999999999995E-4</v>
      </c>
      <c r="J1131">
        <v>2.25</v>
      </c>
      <c r="K1131">
        <v>368.39</v>
      </c>
      <c r="L1131">
        <v>94.29</v>
      </c>
      <c r="M1131">
        <v>0.34</v>
      </c>
      <c r="N1131">
        <v>228.63</v>
      </c>
      <c r="O1131">
        <v>228.28</v>
      </c>
    </row>
    <row r="1132" spans="1:15" x14ac:dyDescent="0.25">
      <c r="A1132" t="s">
        <v>75</v>
      </c>
      <c r="B1132">
        <v>993.04200000000003</v>
      </c>
      <c r="C1132" t="s">
        <v>76</v>
      </c>
      <c r="D1132">
        <v>816.11</v>
      </c>
      <c r="E1132">
        <v>223.45</v>
      </c>
      <c r="F1132">
        <v>229.09</v>
      </c>
      <c r="H1132">
        <v>229.38</v>
      </c>
      <c r="I1132">
        <v>8.2799999999999996E-4</v>
      </c>
      <c r="J1132">
        <v>2.38</v>
      </c>
      <c r="K1132">
        <v>347.01</v>
      </c>
      <c r="L1132">
        <v>104.9</v>
      </c>
      <c r="M1132">
        <v>0.37</v>
      </c>
      <c r="N1132">
        <v>228.48</v>
      </c>
      <c r="O1132">
        <v>228.83</v>
      </c>
    </row>
    <row r="1133" spans="1:15" x14ac:dyDescent="0.25">
      <c r="A1133" t="s">
        <v>75</v>
      </c>
      <c r="B1133">
        <v>992.94299999999998</v>
      </c>
      <c r="C1133" t="s">
        <v>76</v>
      </c>
      <c r="D1133">
        <v>816.12</v>
      </c>
      <c r="E1133">
        <v>222.17</v>
      </c>
      <c r="F1133">
        <v>229.07</v>
      </c>
      <c r="H1133">
        <v>229.3</v>
      </c>
      <c r="I1133">
        <v>5.9999999999999995E-4</v>
      </c>
      <c r="J1133">
        <v>2.15</v>
      </c>
      <c r="K1133">
        <v>387.16</v>
      </c>
      <c r="L1133">
        <v>112.05</v>
      </c>
      <c r="M1133">
        <v>0.32</v>
      </c>
      <c r="N1133">
        <v>228.66</v>
      </c>
      <c r="O1133">
        <v>228.42</v>
      </c>
    </row>
    <row r="1134" spans="1:15" x14ac:dyDescent="0.25">
      <c r="A1134" t="s">
        <v>75</v>
      </c>
      <c r="B1134">
        <v>992.84299999999996</v>
      </c>
      <c r="C1134" t="s">
        <v>76</v>
      </c>
      <c r="D1134">
        <v>816.11</v>
      </c>
      <c r="E1134">
        <v>222.14</v>
      </c>
      <c r="F1134">
        <v>228.98</v>
      </c>
      <c r="H1134">
        <v>229.24</v>
      </c>
      <c r="I1134">
        <v>6.3400000000000001E-4</v>
      </c>
      <c r="J1134">
        <v>2.2599999999999998</v>
      </c>
      <c r="K1134">
        <v>369.76</v>
      </c>
      <c r="L1134">
        <v>117.47</v>
      </c>
      <c r="M1134">
        <v>0.33</v>
      </c>
      <c r="N1134">
        <v>228.31</v>
      </c>
      <c r="O1134">
        <v>228.76</v>
      </c>
    </row>
    <row r="1135" spans="1:15" x14ac:dyDescent="0.25">
      <c r="A1135" t="s">
        <v>75</v>
      </c>
      <c r="B1135">
        <v>992.74400000000003</v>
      </c>
      <c r="C1135" t="s">
        <v>76</v>
      </c>
      <c r="D1135">
        <v>816.12</v>
      </c>
      <c r="E1135">
        <v>221.58</v>
      </c>
      <c r="F1135">
        <v>228.95</v>
      </c>
      <c r="H1135">
        <v>229.18</v>
      </c>
      <c r="I1135">
        <v>5.3600000000000002E-4</v>
      </c>
      <c r="J1135">
        <v>2.13</v>
      </c>
      <c r="K1135">
        <v>405.18</v>
      </c>
      <c r="L1135">
        <v>126.35</v>
      </c>
      <c r="M1135">
        <v>0.31</v>
      </c>
      <c r="N1135">
        <v>228.26</v>
      </c>
      <c r="O1135">
        <v>228.64</v>
      </c>
    </row>
    <row r="1136" spans="1:15" x14ac:dyDescent="0.25">
      <c r="A1136" t="s">
        <v>75</v>
      </c>
      <c r="B1136">
        <v>992.64400000000001</v>
      </c>
      <c r="C1136" t="s">
        <v>76</v>
      </c>
      <c r="D1136">
        <v>815.41</v>
      </c>
      <c r="E1136">
        <v>221.3</v>
      </c>
      <c r="F1136">
        <v>228.89</v>
      </c>
      <c r="H1136">
        <v>229.13</v>
      </c>
      <c r="I1136">
        <v>5.53E-4</v>
      </c>
      <c r="J1136">
        <v>2.16</v>
      </c>
      <c r="K1136">
        <v>383.37</v>
      </c>
      <c r="L1136">
        <v>91.12</v>
      </c>
      <c r="M1136">
        <v>0.31</v>
      </c>
      <c r="N1136">
        <v>228.38</v>
      </c>
      <c r="O1136">
        <v>228.89</v>
      </c>
    </row>
    <row r="1137" spans="1:15" x14ac:dyDescent="0.25">
      <c r="A1137" t="s">
        <v>75</v>
      </c>
      <c r="B1137">
        <v>992.54399999999998</v>
      </c>
      <c r="C1137" t="s">
        <v>76</v>
      </c>
      <c r="D1137">
        <v>813.35</v>
      </c>
      <c r="E1137">
        <v>222.06</v>
      </c>
      <c r="F1137">
        <v>228.85</v>
      </c>
      <c r="H1137">
        <v>229.07</v>
      </c>
      <c r="I1137">
        <v>5.5900000000000004E-4</v>
      </c>
      <c r="J1137">
        <v>2.09</v>
      </c>
      <c r="K1137">
        <v>398.22</v>
      </c>
      <c r="L1137">
        <v>99.27</v>
      </c>
      <c r="M1137">
        <v>0.31</v>
      </c>
      <c r="N1137">
        <v>228.13</v>
      </c>
      <c r="O1137">
        <v>228.91</v>
      </c>
    </row>
    <row r="1138" spans="1:15" x14ac:dyDescent="0.25">
      <c r="A1138" t="s">
        <v>75</v>
      </c>
      <c r="B1138">
        <v>992.44500000000005</v>
      </c>
      <c r="C1138" t="s">
        <v>76</v>
      </c>
      <c r="D1138">
        <v>814.71</v>
      </c>
      <c r="E1138">
        <v>221.24</v>
      </c>
      <c r="F1138">
        <v>228.79</v>
      </c>
      <c r="H1138">
        <v>229.02</v>
      </c>
      <c r="I1138">
        <v>5.5000000000000003E-4</v>
      </c>
      <c r="J1138">
        <v>2.1</v>
      </c>
      <c r="K1138">
        <v>393.69</v>
      </c>
      <c r="L1138">
        <v>101.63</v>
      </c>
      <c r="M1138">
        <v>0.31</v>
      </c>
      <c r="N1138">
        <v>228.47</v>
      </c>
      <c r="O1138">
        <v>228.84</v>
      </c>
    </row>
    <row r="1139" spans="1:15" x14ac:dyDescent="0.25">
      <c r="A1139" t="s">
        <v>75</v>
      </c>
      <c r="B1139">
        <v>992.34500000000003</v>
      </c>
      <c r="C1139" t="s">
        <v>76</v>
      </c>
      <c r="D1139">
        <v>814.6</v>
      </c>
      <c r="E1139">
        <v>221.68</v>
      </c>
      <c r="F1139">
        <v>228.67</v>
      </c>
      <c r="H1139">
        <v>228.96</v>
      </c>
      <c r="I1139">
        <v>7.5500000000000003E-4</v>
      </c>
      <c r="J1139">
        <v>2.37</v>
      </c>
      <c r="K1139">
        <v>344.41</v>
      </c>
      <c r="L1139">
        <v>85.82</v>
      </c>
      <c r="M1139">
        <v>0.36</v>
      </c>
      <c r="N1139">
        <v>228.28</v>
      </c>
      <c r="O1139">
        <v>228.58</v>
      </c>
    </row>
    <row r="1140" spans="1:15" x14ac:dyDescent="0.25">
      <c r="A1140" t="s">
        <v>75</v>
      </c>
      <c r="B1140">
        <v>992.24599999999998</v>
      </c>
      <c r="C1140" t="s">
        <v>76</v>
      </c>
      <c r="D1140">
        <v>813.78</v>
      </c>
      <c r="E1140">
        <v>221.12</v>
      </c>
      <c r="F1140">
        <v>228.63</v>
      </c>
      <c r="H1140">
        <v>228.89</v>
      </c>
      <c r="I1140">
        <v>6.5899999999999997E-4</v>
      </c>
      <c r="J1140">
        <v>2.2400000000000002</v>
      </c>
      <c r="K1140">
        <v>363.22</v>
      </c>
      <c r="L1140">
        <v>80.540000000000006</v>
      </c>
      <c r="M1140">
        <v>0.33</v>
      </c>
      <c r="N1140">
        <v>228.55</v>
      </c>
      <c r="O1140">
        <v>228.89</v>
      </c>
    </row>
    <row r="1141" spans="1:15" x14ac:dyDescent="0.25">
      <c r="A1141" t="s">
        <v>75</v>
      </c>
      <c r="B1141">
        <v>992.14599999999996</v>
      </c>
      <c r="C1141" t="s">
        <v>76</v>
      </c>
      <c r="D1141">
        <v>814.06</v>
      </c>
      <c r="E1141">
        <v>221.45</v>
      </c>
      <c r="F1141">
        <v>228.57</v>
      </c>
      <c r="H1141">
        <v>228.82</v>
      </c>
      <c r="I1141">
        <v>6.7900000000000002E-4</v>
      </c>
      <c r="J1141">
        <v>2.2200000000000002</v>
      </c>
      <c r="K1141">
        <v>367.33</v>
      </c>
      <c r="L1141">
        <v>90.63</v>
      </c>
      <c r="M1141">
        <v>0.34</v>
      </c>
      <c r="N1141">
        <v>228.7</v>
      </c>
      <c r="O1141">
        <v>228.28</v>
      </c>
    </row>
    <row r="1142" spans="1:15" x14ac:dyDescent="0.25">
      <c r="A1142" t="s">
        <v>75</v>
      </c>
      <c r="B1142">
        <v>992.04700000000003</v>
      </c>
      <c r="C1142" t="s">
        <v>76</v>
      </c>
      <c r="D1142">
        <v>813.92</v>
      </c>
      <c r="E1142">
        <v>222.14</v>
      </c>
      <c r="F1142">
        <v>228.51</v>
      </c>
      <c r="H1142">
        <v>228.76</v>
      </c>
      <c r="I1142">
        <v>5.7200000000000003E-4</v>
      </c>
      <c r="J1142">
        <v>2.2000000000000002</v>
      </c>
      <c r="K1142">
        <v>369.72</v>
      </c>
      <c r="L1142">
        <v>78.959999999999994</v>
      </c>
      <c r="M1142">
        <v>0.32</v>
      </c>
      <c r="N1142">
        <v>228.41</v>
      </c>
      <c r="O1142">
        <v>229.08</v>
      </c>
    </row>
    <row r="1143" spans="1:15" x14ac:dyDescent="0.25">
      <c r="A1143" t="s">
        <v>75</v>
      </c>
      <c r="B1143">
        <v>991.947</v>
      </c>
      <c r="C1143" t="s">
        <v>76</v>
      </c>
      <c r="D1143">
        <v>811.34</v>
      </c>
      <c r="E1143">
        <v>222.27</v>
      </c>
      <c r="F1143">
        <v>228.45</v>
      </c>
      <c r="H1143">
        <v>228.7</v>
      </c>
      <c r="I1143">
        <v>5.9599999999999996E-4</v>
      </c>
      <c r="J1143">
        <v>2.21</v>
      </c>
      <c r="K1143">
        <v>366.9</v>
      </c>
      <c r="L1143">
        <v>81.040000000000006</v>
      </c>
      <c r="M1143">
        <v>0.33</v>
      </c>
      <c r="N1143">
        <v>228.32</v>
      </c>
      <c r="O1143">
        <v>228.83</v>
      </c>
    </row>
    <row r="1144" spans="1:15" x14ac:dyDescent="0.25">
      <c r="A1144" t="s">
        <v>75</v>
      </c>
      <c r="B1144">
        <v>991.84699999999998</v>
      </c>
      <c r="C1144" t="s">
        <v>76</v>
      </c>
      <c r="D1144">
        <v>808.95</v>
      </c>
      <c r="E1144">
        <v>220.72</v>
      </c>
      <c r="F1144">
        <v>228.41</v>
      </c>
      <c r="H1144">
        <v>228.65</v>
      </c>
      <c r="I1144">
        <v>5.1000000000000004E-4</v>
      </c>
      <c r="J1144">
        <v>2.15</v>
      </c>
      <c r="K1144">
        <v>377.22</v>
      </c>
      <c r="L1144">
        <v>77.05</v>
      </c>
      <c r="M1144">
        <v>0.31</v>
      </c>
      <c r="N1144">
        <v>228.24</v>
      </c>
      <c r="O1144">
        <v>228.48</v>
      </c>
    </row>
    <row r="1145" spans="1:15" x14ac:dyDescent="0.25">
      <c r="A1145" t="s">
        <v>75</v>
      </c>
      <c r="B1145">
        <v>991.74800000000005</v>
      </c>
      <c r="C1145" t="s">
        <v>76</v>
      </c>
      <c r="D1145">
        <v>805.94</v>
      </c>
      <c r="E1145">
        <v>220.75</v>
      </c>
      <c r="F1145">
        <v>228.37</v>
      </c>
      <c r="H1145">
        <v>228.6</v>
      </c>
      <c r="I1145">
        <v>5.3300000000000005E-4</v>
      </c>
      <c r="J1145">
        <v>2.11</v>
      </c>
      <c r="K1145">
        <v>382.35</v>
      </c>
      <c r="L1145">
        <v>88.86</v>
      </c>
      <c r="M1145">
        <v>0.31</v>
      </c>
      <c r="N1145">
        <v>228.12</v>
      </c>
      <c r="O1145">
        <v>228.06</v>
      </c>
    </row>
    <row r="1146" spans="1:15" x14ac:dyDescent="0.25">
      <c r="A1146" t="s">
        <v>75</v>
      </c>
      <c r="B1146">
        <v>991.64800000000002</v>
      </c>
      <c r="C1146" t="s">
        <v>76</v>
      </c>
      <c r="D1146">
        <v>803.46</v>
      </c>
      <c r="E1146">
        <v>221.99</v>
      </c>
      <c r="F1146">
        <v>228.28</v>
      </c>
      <c r="H1146">
        <v>228.54</v>
      </c>
      <c r="I1146">
        <v>6.6699999999999995E-4</v>
      </c>
      <c r="J1146">
        <v>2.2400000000000002</v>
      </c>
      <c r="K1146">
        <v>359.09</v>
      </c>
      <c r="L1146">
        <v>86.01</v>
      </c>
      <c r="M1146">
        <v>0.34</v>
      </c>
      <c r="N1146">
        <v>228.26</v>
      </c>
      <c r="O1146">
        <v>228.03</v>
      </c>
    </row>
    <row r="1147" spans="1:15" x14ac:dyDescent="0.25">
      <c r="A1147" t="s">
        <v>75</v>
      </c>
      <c r="B1147">
        <v>991.54899999999998</v>
      </c>
      <c r="C1147" t="s">
        <v>76</v>
      </c>
      <c r="D1147">
        <v>794.56</v>
      </c>
      <c r="E1147">
        <v>222.01</v>
      </c>
      <c r="F1147">
        <v>228.21</v>
      </c>
      <c r="H1147">
        <v>228.48</v>
      </c>
      <c r="I1147">
        <v>6.7000000000000002E-4</v>
      </c>
      <c r="J1147">
        <v>2.27</v>
      </c>
      <c r="K1147">
        <v>350.19</v>
      </c>
      <c r="L1147">
        <v>82.6</v>
      </c>
      <c r="M1147">
        <v>0.35</v>
      </c>
      <c r="N1147">
        <v>228.31</v>
      </c>
      <c r="O1147">
        <v>227.9</v>
      </c>
    </row>
    <row r="1148" spans="1:15" x14ac:dyDescent="0.25">
      <c r="A1148" t="s">
        <v>75</v>
      </c>
      <c r="B1148">
        <v>991.44899999999996</v>
      </c>
      <c r="C1148" t="s">
        <v>76</v>
      </c>
      <c r="D1148">
        <v>793.42</v>
      </c>
      <c r="E1148">
        <v>221.09</v>
      </c>
      <c r="F1148">
        <v>228.18</v>
      </c>
      <c r="H1148">
        <v>228.42</v>
      </c>
      <c r="I1148">
        <v>5.7600000000000001E-4</v>
      </c>
      <c r="J1148">
        <v>2.14</v>
      </c>
      <c r="K1148">
        <v>370.02</v>
      </c>
      <c r="L1148">
        <v>82.57</v>
      </c>
      <c r="M1148">
        <v>0.32</v>
      </c>
      <c r="N1148">
        <v>228.14</v>
      </c>
      <c r="O1148">
        <v>228.15</v>
      </c>
    </row>
    <row r="1149" spans="1:15" x14ac:dyDescent="0.25">
      <c r="A1149" t="s">
        <v>75</v>
      </c>
      <c r="B1149">
        <v>991.34900000000005</v>
      </c>
      <c r="C1149" t="s">
        <v>76</v>
      </c>
      <c r="D1149">
        <v>783.76</v>
      </c>
      <c r="E1149">
        <v>220.84</v>
      </c>
      <c r="F1149">
        <v>228.17</v>
      </c>
      <c r="H1149">
        <v>228.37</v>
      </c>
      <c r="I1149">
        <v>4.6900000000000002E-4</v>
      </c>
      <c r="J1149">
        <v>1.96</v>
      </c>
      <c r="K1149">
        <v>400.86</v>
      </c>
      <c r="L1149">
        <v>92.3</v>
      </c>
      <c r="M1149">
        <v>0.28999999999999998</v>
      </c>
      <c r="N1149">
        <v>227.84</v>
      </c>
      <c r="O1149">
        <v>228.04</v>
      </c>
    </row>
    <row r="1150" spans="1:15" x14ac:dyDescent="0.25">
      <c r="A1150" t="s">
        <v>75</v>
      </c>
      <c r="B1150">
        <v>991.25</v>
      </c>
      <c r="C1150" t="s">
        <v>76</v>
      </c>
      <c r="D1150">
        <v>773.41</v>
      </c>
      <c r="E1150">
        <v>221.05</v>
      </c>
      <c r="F1150">
        <v>228.07</v>
      </c>
      <c r="H1150">
        <v>228.32</v>
      </c>
      <c r="I1150">
        <v>6.6399999999999999E-4</v>
      </c>
      <c r="J1150">
        <v>2.2200000000000002</v>
      </c>
      <c r="K1150">
        <v>349.04</v>
      </c>
      <c r="L1150">
        <v>88.2</v>
      </c>
      <c r="M1150">
        <v>0.34</v>
      </c>
      <c r="N1150">
        <v>227.95</v>
      </c>
      <c r="O1150">
        <v>227.86</v>
      </c>
    </row>
    <row r="1151" spans="1:15" x14ac:dyDescent="0.25">
      <c r="A1151" t="s">
        <v>75</v>
      </c>
      <c r="B1151">
        <v>991.18399999999997</v>
      </c>
      <c r="C1151" t="s">
        <v>76</v>
      </c>
      <c r="D1151">
        <v>774.23</v>
      </c>
      <c r="E1151">
        <v>221.2</v>
      </c>
      <c r="F1151">
        <v>228.03</v>
      </c>
      <c r="H1151">
        <v>228.28</v>
      </c>
      <c r="I1151">
        <v>6.11E-4</v>
      </c>
      <c r="J1151">
        <v>2.19</v>
      </c>
      <c r="K1151">
        <v>355.82</v>
      </c>
      <c r="L1151">
        <v>86.3</v>
      </c>
      <c r="M1151">
        <v>0.33</v>
      </c>
      <c r="N1151">
        <v>227.46</v>
      </c>
      <c r="O1151">
        <v>227.71</v>
      </c>
    </row>
    <row r="1152" spans="1:15" x14ac:dyDescent="0.25">
      <c r="A1152" t="s">
        <v>75</v>
      </c>
      <c r="B1152">
        <v>991.13199999999995</v>
      </c>
      <c r="C1152" t="s">
        <v>76</v>
      </c>
      <c r="D1152">
        <v>747.17</v>
      </c>
      <c r="E1152">
        <v>221.12</v>
      </c>
      <c r="F1152">
        <v>228.07</v>
      </c>
      <c r="H1152">
        <v>228.26</v>
      </c>
      <c r="I1152">
        <v>4.6900000000000002E-4</v>
      </c>
      <c r="J1152">
        <v>1.96</v>
      </c>
      <c r="K1152">
        <v>384.33</v>
      </c>
      <c r="L1152">
        <v>88.6</v>
      </c>
      <c r="M1152">
        <v>0.28999999999999998</v>
      </c>
      <c r="N1152">
        <v>227.12</v>
      </c>
      <c r="O1152">
        <v>227.79</v>
      </c>
    </row>
    <row r="1153" spans="1:15" x14ac:dyDescent="0.25">
      <c r="A1153" t="s">
        <v>75</v>
      </c>
      <c r="B1153">
        <v>991.05100000000004</v>
      </c>
      <c r="C1153" t="s">
        <v>76</v>
      </c>
      <c r="D1153">
        <v>708.6</v>
      </c>
      <c r="E1153">
        <v>221.66</v>
      </c>
      <c r="F1153">
        <v>228.02</v>
      </c>
      <c r="H1153">
        <v>228.24</v>
      </c>
      <c r="I1153">
        <v>5.6099999999999998E-4</v>
      </c>
      <c r="J1153">
        <v>2.06</v>
      </c>
      <c r="K1153">
        <v>345.03</v>
      </c>
      <c r="L1153">
        <v>83.5</v>
      </c>
      <c r="M1153">
        <v>0.32</v>
      </c>
      <c r="N1153">
        <v>227.42</v>
      </c>
      <c r="O1153">
        <v>227.64</v>
      </c>
    </row>
    <row r="1154" spans="1:15" x14ac:dyDescent="0.25">
      <c r="A1154" t="s">
        <v>75</v>
      </c>
      <c r="B1154">
        <v>990.95100000000002</v>
      </c>
      <c r="C1154" t="s">
        <v>76</v>
      </c>
      <c r="D1154">
        <v>685.72</v>
      </c>
      <c r="E1154">
        <v>222.23</v>
      </c>
      <c r="F1154">
        <v>228</v>
      </c>
      <c r="H1154">
        <v>228.2</v>
      </c>
      <c r="I1154">
        <v>5.1500000000000005E-4</v>
      </c>
      <c r="J1154">
        <v>1.99</v>
      </c>
      <c r="K1154">
        <v>345.52</v>
      </c>
      <c r="L1154">
        <v>84.6</v>
      </c>
      <c r="M1154">
        <v>0.3</v>
      </c>
      <c r="N1154">
        <v>227.41</v>
      </c>
      <c r="O1154">
        <v>227.58</v>
      </c>
    </row>
    <row r="1155" spans="1:15" x14ac:dyDescent="0.25">
      <c r="A1155" t="s">
        <v>75</v>
      </c>
      <c r="B1155">
        <v>990.851</v>
      </c>
      <c r="C1155" t="s">
        <v>76</v>
      </c>
      <c r="D1155">
        <v>661.15</v>
      </c>
      <c r="E1155">
        <v>222.47</v>
      </c>
      <c r="F1155">
        <v>227.96</v>
      </c>
      <c r="H1155">
        <v>228.16</v>
      </c>
      <c r="I1155">
        <v>5.1900000000000004E-4</v>
      </c>
      <c r="J1155">
        <v>1.98</v>
      </c>
      <c r="K1155">
        <v>335.26</v>
      </c>
      <c r="L1155">
        <v>82.7</v>
      </c>
      <c r="M1155">
        <v>0.3</v>
      </c>
      <c r="N1155">
        <v>227.43</v>
      </c>
      <c r="O1155">
        <v>227.6</v>
      </c>
    </row>
    <row r="1156" spans="1:15" x14ac:dyDescent="0.25">
      <c r="A1156" t="s">
        <v>75</v>
      </c>
      <c r="B1156">
        <v>990.75199999999995</v>
      </c>
      <c r="C1156" t="s">
        <v>76</v>
      </c>
      <c r="D1156">
        <v>636.98</v>
      </c>
      <c r="E1156">
        <v>222.41</v>
      </c>
      <c r="F1156">
        <v>227.94</v>
      </c>
      <c r="H1156">
        <v>228.13</v>
      </c>
      <c r="I1156">
        <v>4.4000000000000002E-4</v>
      </c>
      <c r="J1156">
        <v>1.91</v>
      </c>
      <c r="K1156">
        <v>338.01</v>
      </c>
      <c r="L1156">
        <v>80.7</v>
      </c>
      <c r="M1156">
        <v>0.28000000000000003</v>
      </c>
      <c r="N1156">
        <v>227.23</v>
      </c>
      <c r="O1156">
        <v>226.9</v>
      </c>
    </row>
    <row r="1157" spans="1:15" x14ac:dyDescent="0.25">
      <c r="A1157" t="s">
        <v>75</v>
      </c>
      <c r="B1157">
        <v>990.65200000000004</v>
      </c>
      <c r="C1157" t="s">
        <v>76</v>
      </c>
      <c r="D1157">
        <v>616.97</v>
      </c>
      <c r="E1157">
        <v>222.43</v>
      </c>
      <c r="F1157">
        <v>227.92</v>
      </c>
      <c r="H1157">
        <v>228.1</v>
      </c>
      <c r="I1157">
        <v>4.1599999999999997E-4</v>
      </c>
      <c r="J1157">
        <v>1.85</v>
      </c>
      <c r="K1157">
        <v>339.95</v>
      </c>
      <c r="L1157">
        <v>82.2</v>
      </c>
      <c r="M1157">
        <v>0.28000000000000003</v>
      </c>
      <c r="N1157">
        <v>226.41</v>
      </c>
      <c r="O1157">
        <v>226.89</v>
      </c>
    </row>
    <row r="1158" spans="1:15" x14ac:dyDescent="0.25">
      <c r="A1158" t="s">
        <v>75</v>
      </c>
      <c r="B1158">
        <v>990.553</v>
      </c>
      <c r="C1158" t="s">
        <v>76</v>
      </c>
      <c r="D1158">
        <v>600.6</v>
      </c>
      <c r="E1158">
        <v>221.38</v>
      </c>
      <c r="F1158">
        <v>227.92</v>
      </c>
      <c r="H1158">
        <v>228.07</v>
      </c>
      <c r="I1158">
        <v>3.4499999999999998E-4</v>
      </c>
      <c r="J1158">
        <v>1.7</v>
      </c>
      <c r="K1158">
        <v>357.38</v>
      </c>
      <c r="L1158">
        <v>82.4</v>
      </c>
      <c r="M1158">
        <v>0.25</v>
      </c>
      <c r="N1158">
        <v>227.22</v>
      </c>
      <c r="O1158">
        <v>226.86</v>
      </c>
    </row>
    <row r="1159" spans="1:15" x14ac:dyDescent="0.25">
      <c r="A1159" t="s">
        <v>75</v>
      </c>
      <c r="B1159">
        <v>990.45299999999997</v>
      </c>
      <c r="C1159" t="s">
        <v>76</v>
      </c>
      <c r="D1159">
        <v>590.48</v>
      </c>
      <c r="E1159">
        <v>221.47</v>
      </c>
      <c r="F1159">
        <v>227.88</v>
      </c>
      <c r="H1159">
        <v>228.04</v>
      </c>
      <c r="I1159">
        <v>3.77E-4</v>
      </c>
      <c r="J1159">
        <v>1.76</v>
      </c>
      <c r="K1159">
        <v>337.78</v>
      </c>
      <c r="L1159">
        <v>78.5</v>
      </c>
      <c r="M1159">
        <v>0.26</v>
      </c>
      <c r="N1159">
        <v>227.26</v>
      </c>
      <c r="O1159">
        <v>227.04</v>
      </c>
    </row>
    <row r="1160" spans="1:15" x14ac:dyDescent="0.25">
      <c r="A1160" t="s">
        <v>75</v>
      </c>
      <c r="B1160">
        <v>990.35400000000004</v>
      </c>
      <c r="C1160" t="s">
        <v>76</v>
      </c>
      <c r="D1160">
        <v>569.5</v>
      </c>
      <c r="E1160">
        <v>221.55</v>
      </c>
      <c r="F1160">
        <v>227.88</v>
      </c>
      <c r="H1160">
        <v>228.01</v>
      </c>
      <c r="I1160">
        <v>2.9599999999999998E-4</v>
      </c>
      <c r="J1160">
        <v>1.62</v>
      </c>
      <c r="K1160">
        <v>354.45</v>
      </c>
      <c r="L1160">
        <v>76.3</v>
      </c>
      <c r="M1160">
        <v>0.23</v>
      </c>
      <c r="N1160">
        <v>227.06</v>
      </c>
      <c r="O1160">
        <v>226.94</v>
      </c>
    </row>
    <row r="1161" spans="1:15" x14ac:dyDescent="0.25">
      <c r="A1161" t="s">
        <v>75</v>
      </c>
      <c r="B1161">
        <v>990.25400000000002</v>
      </c>
      <c r="C1161" t="s">
        <v>76</v>
      </c>
      <c r="D1161">
        <v>560.24</v>
      </c>
      <c r="E1161">
        <v>221.6</v>
      </c>
      <c r="F1161">
        <v>227.85</v>
      </c>
      <c r="H1161">
        <v>227.99</v>
      </c>
      <c r="I1161">
        <v>3.1500000000000001E-4</v>
      </c>
      <c r="J1161">
        <v>1.64</v>
      </c>
      <c r="K1161">
        <v>345.45</v>
      </c>
      <c r="L1161">
        <v>78.2</v>
      </c>
      <c r="M1161">
        <v>0.24</v>
      </c>
      <c r="N1161">
        <v>226.91</v>
      </c>
      <c r="O1161">
        <v>227</v>
      </c>
    </row>
    <row r="1162" spans="1:15" x14ac:dyDescent="0.25">
      <c r="A1162" t="s">
        <v>75</v>
      </c>
      <c r="B1162">
        <v>990.154</v>
      </c>
      <c r="C1162" t="s">
        <v>76</v>
      </c>
      <c r="D1162">
        <v>570.13</v>
      </c>
      <c r="E1162">
        <v>221.04</v>
      </c>
      <c r="F1162">
        <v>227.81</v>
      </c>
      <c r="H1162">
        <v>227.95</v>
      </c>
      <c r="I1162">
        <v>3.19E-4</v>
      </c>
      <c r="J1162">
        <v>1.65</v>
      </c>
      <c r="K1162">
        <v>351.02</v>
      </c>
      <c r="L1162">
        <v>81</v>
      </c>
      <c r="M1162">
        <v>0.24</v>
      </c>
      <c r="N1162">
        <v>226.9</v>
      </c>
      <c r="O1162">
        <v>226.97</v>
      </c>
    </row>
    <row r="1163" spans="1:15" x14ac:dyDescent="0.25">
      <c r="A1163" t="s">
        <v>75</v>
      </c>
      <c r="B1163">
        <v>990.05499999999995</v>
      </c>
      <c r="C1163" t="s">
        <v>76</v>
      </c>
      <c r="D1163">
        <v>605.86</v>
      </c>
      <c r="E1163">
        <v>221.19</v>
      </c>
      <c r="F1163">
        <v>227.72</v>
      </c>
      <c r="H1163">
        <v>227.9</v>
      </c>
      <c r="I1163">
        <v>4.4099999999999999E-4</v>
      </c>
      <c r="J1163">
        <v>1.85</v>
      </c>
      <c r="K1163">
        <v>331.82</v>
      </c>
      <c r="L1163">
        <v>83</v>
      </c>
      <c r="M1163">
        <v>0.28000000000000003</v>
      </c>
      <c r="N1163">
        <v>227.1</v>
      </c>
      <c r="O1163">
        <v>227.11</v>
      </c>
    </row>
    <row r="1164" spans="1:15" x14ac:dyDescent="0.25">
      <c r="A1164" t="s">
        <v>75</v>
      </c>
      <c r="B1164">
        <v>989.95500000000004</v>
      </c>
      <c r="C1164" t="s">
        <v>76</v>
      </c>
      <c r="D1164">
        <v>620.44000000000005</v>
      </c>
      <c r="E1164">
        <v>220.84</v>
      </c>
      <c r="F1164">
        <v>227.69</v>
      </c>
      <c r="H1164">
        <v>227.85</v>
      </c>
      <c r="I1164">
        <v>4.0299999999999998E-4</v>
      </c>
      <c r="J1164">
        <v>1.74</v>
      </c>
      <c r="K1164">
        <v>357.83</v>
      </c>
      <c r="L1164">
        <v>86.5</v>
      </c>
      <c r="M1164">
        <v>0.27</v>
      </c>
      <c r="N1164">
        <v>227.16</v>
      </c>
      <c r="O1164">
        <v>227.24</v>
      </c>
    </row>
    <row r="1165" spans="1:15" x14ac:dyDescent="0.25">
      <c r="A1165" t="s">
        <v>75</v>
      </c>
      <c r="B1165">
        <v>989.85599999999999</v>
      </c>
      <c r="C1165" t="s">
        <v>76</v>
      </c>
      <c r="D1165">
        <v>619.83000000000004</v>
      </c>
      <c r="E1165">
        <v>221.57</v>
      </c>
      <c r="F1165">
        <v>227.64</v>
      </c>
      <c r="H1165">
        <v>227.8</v>
      </c>
      <c r="I1165">
        <v>4.15E-4</v>
      </c>
      <c r="J1165">
        <v>1.79</v>
      </c>
      <c r="K1165">
        <v>349.12</v>
      </c>
      <c r="L1165">
        <v>84.7</v>
      </c>
      <c r="M1165">
        <v>0.27</v>
      </c>
      <c r="N1165">
        <v>227.27</v>
      </c>
      <c r="O1165">
        <v>226.94</v>
      </c>
    </row>
    <row r="1166" spans="1:15" x14ac:dyDescent="0.25">
      <c r="A1166" t="s">
        <v>75</v>
      </c>
      <c r="B1166">
        <v>989.75599999999997</v>
      </c>
      <c r="C1166" t="s">
        <v>76</v>
      </c>
      <c r="D1166">
        <v>614.38</v>
      </c>
      <c r="E1166">
        <v>221.96</v>
      </c>
      <c r="F1166">
        <v>227.59</v>
      </c>
      <c r="H1166">
        <v>227.77</v>
      </c>
      <c r="I1166">
        <v>4.5100000000000001E-4</v>
      </c>
      <c r="J1166">
        <v>1.86</v>
      </c>
      <c r="K1166">
        <v>332.99</v>
      </c>
      <c r="L1166">
        <v>83.3</v>
      </c>
      <c r="M1166">
        <v>0.28999999999999998</v>
      </c>
      <c r="N1166">
        <v>227.04</v>
      </c>
      <c r="O1166">
        <v>226.92</v>
      </c>
    </row>
    <row r="1167" spans="1:15" x14ac:dyDescent="0.25">
      <c r="A1167" t="s">
        <v>75</v>
      </c>
      <c r="B1167">
        <v>989.65599999999995</v>
      </c>
      <c r="C1167" t="s">
        <v>76</v>
      </c>
      <c r="D1167">
        <v>612.01</v>
      </c>
      <c r="E1167">
        <v>221.96</v>
      </c>
      <c r="F1167">
        <v>227.53</v>
      </c>
      <c r="H1167">
        <v>227.72</v>
      </c>
      <c r="I1167">
        <v>4.84E-4</v>
      </c>
      <c r="J1167">
        <v>1.92</v>
      </c>
      <c r="K1167">
        <v>321.05</v>
      </c>
      <c r="L1167">
        <v>79.099999999999994</v>
      </c>
      <c r="M1167">
        <v>0.28999999999999998</v>
      </c>
      <c r="N1167">
        <v>227.04</v>
      </c>
      <c r="O1167">
        <v>226.96</v>
      </c>
    </row>
    <row r="1168" spans="1:15" x14ac:dyDescent="0.25">
      <c r="A1168" t="s">
        <v>75</v>
      </c>
      <c r="B1168">
        <v>989.55700000000002</v>
      </c>
      <c r="C1168" t="s">
        <v>76</v>
      </c>
      <c r="D1168">
        <v>625.79</v>
      </c>
      <c r="E1168">
        <v>221.27</v>
      </c>
      <c r="F1168">
        <v>227.47</v>
      </c>
      <c r="H1168">
        <v>227.66</v>
      </c>
      <c r="I1168">
        <v>4.7600000000000002E-4</v>
      </c>
      <c r="J1168">
        <v>1.95</v>
      </c>
      <c r="K1168">
        <v>323.08999999999997</v>
      </c>
      <c r="L1168">
        <v>78.3</v>
      </c>
      <c r="M1168">
        <v>0.28999999999999998</v>
      </c>
      <c r="N1168">
        <v>227.02</v>
      </c>
      <c r="O1168">
        <v>226.85</v>
      </c>
    </row>
    <row r="1169" spans="1:15" x14ac:dyDescent="0.25">
      <c r="A1169" t="s">
        <v>75</v>
      </c>
      <c r="B1169">
        <v>989.45699999999999</v>
      </c>
      <c r="C1169" t="s">
        <v>76</v>
      </c>
      <c r="D1169">
        <v>610.72</v>
      </c>
      <c r="E1169">
        <v>221.04</v>
      </c>
      <c r="F1169">
        <v>227.45</v>
      </c>
      <c r="H1169">
        <v>227.63</v>
      </c>
      <c r="I1169">
        <v>4.3600000000000003E-4</v>
      </c>
      <c r="J1169">
        <v>1.87</v>
      </c>
      <c r="K1169">
        <v>328.27</v>
      </c>
      <c r="L1169">
        <v>76</v>
      </c>
      <c r="M1169">
        <v>0.28000000000000003</v>
      </c>
      <c r="N1169">
        <v>226.92</v>
      </c>
      <c r="O1169">
        <v>226.63</v>
      </c>
    </row>
    <row r="1170" spans="1:15" x14ac:dyDescent="0.25">
      <c r="A1170" t="s">
        <v>75</v>
      </c>
      <c r="B1170">
        <v>989.35799999999995</v>
      </c>
      <c r="C1170" t="s">
        <v>76</v>
      </c>
      <c r="D1170">
        <v>598.76</v>
      </c>
      <c r="E1170">
        <v>221.88</v>
      </c>
      <c r="F1170">
        <v>227.38</v>
      </c>
      <c r="H1170">
        <v>227.59</v>
      </c>
      <c r="I1170">
        <v>5.13E-4</v>
      </c>
      <c r="J1170">
        <v>2.0299999999999998</v>
      </c>
      <c r="K1170">
        <v>305.32</v>
      </c>
      <c r="L1170">
        <v>79.400000000000006</v>
      </c>
      <c r="M1170">
        <v>0.3</v>
      </c>
      <c r="N1170">
        <v>226.19</v>
      </c>
      <c r="O1170">
        <v>226.3</v>
      </c>
    </row>
    <row r="1171" spans="1:15" x14ac:dyDescent="0.25">
      <c r="A1171" t="s">
        <v>75</v>
      </c>
      <c r="B1171">
        <v>989.25800000000004</v>
      </c>
      <c r="C1171" t="s">
        <v>76</v>
      </c>
      <c r="D1171">
        <v>581.48</v>
      </c>
      <c r="E1171">
        <v>221.9</v>
      </c>
      <c r="F1171">
        <v>227.38</v>
      </c>
      <c r="H1171">
        <v>227.55</v>
      </c>
      <c r="I1171">
        <v>4.5399999999999998E-4</v>
      </c>
      <c r="J1171">
        <v>1.85</v>
      </c>
      <c r="K1171">
        <v>318.32</v>
      </c>
      <c r="L1171">
        <v>80.7</v>
      </c>
      <c r="M1171">
        <v>0.28999999999999998</v>
      </c>
      <c r="N1171">
        <v>226.54</v>
      </c>
      <c r="O1171">
        <v>226.54</v>
      </c>
    </row>
    <row r="1172" spans="1:15" x14ac:dyDescent="0.25">
      <c r="A1172" t="s">
        <v>75</v>
      </c>
      <c r="B1172">
        <v>989.15899999999999</v>
      </c>
      <c r="C1172" t="s">
        <v>76</v>
      </c>
      <c r="D1172">
        <v>574.29999999999995</v>
      </c>
      <c r="E1172">
        <v>221.52</v>
      </c>
      <c r="F1172">
        <v>227.34</v>
      </c>
      <c r="H1172">
        <v>227.51</v>
      </c>
      <c r="I1172">
        <v>4.06E-4</v>
      </c>
      <c r="J1172">
        <v>1.84</v>
      </c>
      <c r="K1172">
        <v>319.89999999999998</v>
      </c>
      <c r="L1172">
        <v>77.3</v>
      </c>
      <c r="M1172">
        <v>0.27</v>
      </c>
      <c r="N1172">
        <v>226.17</v>
      </c>
      <c r="O1172">
        <v>226.22</v>
      </c>
    </row>
    <row r="1173" spans="1:15" x14ac:dyDescent="0.25">
      <c r="A1173" t="s">
        <v>75</v>
      </c>
      <c r="B1173">
        <v>989.05899999999997</v>
      </c>
      <c r="C1173" t="s">
        <v>76</v>
      </c>
      <c r="D1173">
        <v>561.16999999999996</v>
      </c>
      <c r="E1173">
        <v>221.48</v>
      </c>
      <c r="F1173">
        <v>227.31</v>
      </c>
      <c r="H1173">
        <v>227.48</v>
      </c>
      <c r="I1173">
        <v>3.7800000000000003E-4</v>
      </c>
      <c r="J1173">
        <v>1.82</v>
      </c>
      <c r="K1173">
        <v>321.2</v>
      </c>
      <c r="L1173">
        <v>79.3</v>
      </c>
      <c r="M1173">
        <v>0.27</v>
      </c>
      <c r="N1173">
        <v>225.71</v>
      </c>
      <c r="O1173">
        <v>225.93</v>
      </c>
    </row>
    <row r="1174" spans="1:15" x14ac:dyDescent="0.25">
      <c r="A1174" t="s">
        <v>75</v>
      </c>
      <c r="B1174">
        <v>988.95899999999995</v>
      </c>
      <c r="C1174" t="s">
        <v>76</v>
      </c>
      <c r="D1174">
        <v>560.80999999999995</v>
      </c>
      <c r="E1174">
        <v>221.62</v>
      </c>
      <c r="F1174">
        <v>227.26</v>
      </c>
      <c r="H1174">
        <v>227.44</v>
      </c>
      <c r="I1174">
        <v>4.35E-4</v>
      </c>
      <c r="J1174">
        <v>1.88</v>
      </c>
      <c r="K1174">
        <v>307.72000000000003</v>
      </c>
      <c r="L1174">
        <v>77</v>
      </c>
      <c r="M1174">
        <v>0.28000000000000003</v>
      </c>
      <c r="N1174">
        <v>226.47</v>
      </c>
      <c r="O1174">
        <v>226.12</v>
      </c>
    </row>
    <row r="1175" spans="1:15" x14ac:dyDescent="0.25">
      <c r="A1175" t="s">
        <v>75</v>
      </c>
      <c r="B1175">
        <v>988.86</v>
      </c>
      <c r="C1175" t="s">
        <v>76</v>
      </c>
      <c r="D1175">
        <v>578.86</v>
      </c>
      <c r="E1175">
        <v>221.6</v>
      </c>
      <c r="F1175">
        <v>227.2</v>
      </c>
      <c r="G1175">
        <v>224.34</v>
      </c>
      <c r="H1175">
        <v>227.39</v>
      </c>
      <c r="I1175">
        <v>4.4099999999999999E-4</v>
      </c>
      <c r="J1175">
        <v>1.91</v>
      </c>
      <c r="K1175">
        <v>313.16000000000003</v>
      </c>
      <c r="L1175">
        <v>87.3</v>
      </c>
      <c r="M1175">
        <v>0.28000000000000003</v>
      </c>
      <c r="N1175">
        <v>226.19</v>
      </c>
      <c r="O1175">
        <v>226.36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5"/>
  <sheetViews>
    <sheetView topLeftCell="A991" workbookViewId="0">
      <selection activeCell="A991" sqref="A1:B1048576"/>
    </sheetView>
  </sheetViews>
  <sheetFormatPr defaultRowHeight="15" x14ac:dyDescent="0.25"/>
  <cols>
    <col min="2" max="2" width="25.7109375" bestFit="1" customWidth="1"/>
  </cols>
  <sheetData>
    <row r="1" spans="1:15" x14ac:dyDescent="0.25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25</v>
      </c>
      <c r="O1" t="s">
        <v>26</v>
      </c>
    </row>
    <row r="2" spans="1:15" x14ac:dyDescent="0.25">
      <c r="D2" t="s">
        <v>16</v>
      </c>
      <c r="E2" t="s">
        <v>17</v>
      </c>
      <c r="F2" t="s">
        <v>17</v>
      </c>
      <c r="G2" t="s">
        <v>17</v>
      </c>
      <c r="H2" t="s">
        <v>17</v>
      </c>
      <c r="I2" t="s">
        <v>18</v>
      </c>
      <c r="J2" t="s">
        <v>19</v>
      </c>
      <c r="K2" t="s">
        <v>20</v>
      </c>
      <c r="L2" t="s">
        <v>17</v>
      </c>
      <c r="M2" t="s">
        <v>21</v>
      </c>
      <c r="N2" t="s">
        <v>17</v>
      </c>
      <c r="O2" t="s">
        <v>17</v>
      </c>
    </row>
    <row r="3" spans="1:15" x14ac:dyDescent="0.25">
      <c r="A3" t="s">
        <v>46</v>
      </c>
      <c r="B3">
        <v>1040.8409999999999</v>
      </c>
      <c r="C3" t="s">
        <v>47</v>
      </c>
      <c r="D3">
        <v>500</v>
      </c>
      <c r="E3">
        <v>294.23</v>
      </c>
      <c r="F3">
        <v>298.17</v>
      </c>
      <c r="H3">
        <v>298.68</v>
      </c>
      <c r="I3">
        <v>2.7989999999999998E-3</v>
      </c>
      <c r="J3">
        <v>3.17</v>
      </c>
      <c r="K3">
        <v>161.08000000000001</v>
      </c>
      <c r="L3">
        <v>58.21</v>
      </c>
      <c r="M3">
        <v>0.57999999999999996</v>
      </c>
      <c r="N3">
        <v>297.2</v>
      </c>
      <c r="O3">
        <v>301.37</v>
      </c>
    </row>
    <row r="4" spans="1:15" x14ac:dyDescent="0.25">
      <c r="A4" t="s">
        <v>46</v>
      </c>
      <c r="B4">
        <v>1040.7950000000001</v>
      </c>
      <c r="C4" t="s">
        <v>47</v>
      </c>
      <c r="D4">
        <v>500</v>
      </c>
      <c r="E4">
        <v>294.12</v>
      </c>
      <c r="F4">
        <v>298.02999999999997</v>
      </c>
      <c r="H4">
        <v>298.55</v>
      </c>
      <c r="I4">
        <v>2.8509999999999998E-3</v>
      </c>
      <c r="J4">
        <v>3.2</v>
      </c>
      <c r="K4">
        <v>159.08000000000001</v>
      </c>
      <c r="L4">
        <v>57.79</v>
      </c>
      <c r="M4">
        <v>0.59</v>
      </c>
      <c r="N4">
        <v>296.85000000000002</v>
      </c>
      <c r="O4">
        <v>302</v>
      </c>
    </row>
    <row r="5" spans="1:15" x14ac:dyDescent="0.25">
      <c r="A5" t="s">
        <v>46</v>
      </c>
      <c r="B5">
        <v>1040.748</v>
      </c>
      <c r="C5" t="s">
        <v>47</v>
      </c>
      <c r="D5">
        <v>500</v>
      </c>
      <c r="E5">
        <v>293.99</v>
      </c>
      <c r="F5">
        <v>297.97000000000003</v>
      </c>
      <c r="H5">
        <v>298.43</v>
      </c>
      <c r="I5">
        <v>2.1740000000000002E-3</v>
      </c>
      <c r="J5">
        <v>3.01</v>
      </c>
      <c r="K5">
        <v>170.18</v>
      </c>
      <c r="L5">
        <v>58.1</v>
      </c>
      <c r="M5">
        <v>0.53</v>
      </c>
      <c r="N5">
        <v>296.35000000000002</v>
      </c>
      <c r="O5">
        <v>296.92</v>
      </c>
    </row>
    <row r="6" spans="1:15" x14ac:dyDescent="0.25">
      <c r="A6" t="s">
        <v>46</v>
      </c>
      <c r="B6">
        <v>1040.701</v>
      </c>
      <c r="C6" t="s">
        <v>47</v>
      </c>
      <c r="D6">
        <v>500</v>
      </c>
      <c r="E6">
        <v>293.87</v>
      </c>
      <c r="F6">
        <v>297.81</v>
      </c>
      <c r="H6">
        <v>298.32</v>
      </c>
      <c r="I6">
        <v>2.3630000000000001E-3</v>
      </c>
      <c r="J6">
        <v>3.18</v>
      </c>
      <c r="K6">
        <v>163.49</v>
      </c>
      <c r="L6">
        <v>58.46</v>
      </c>
      <c r="M6">
        <v>0.55000000000000004</v>
      </c>
      <c r="N6">
        <v>296.45999999999998</v>
      </c>
      <c r="O6">
        <v>296.56</v>
      </c>
    </row>
    <row r="7" spans="1:15" x14ac:dyDescent="0.25">
      <c r="A7" t="s">
        <v>46</v>
      </c>
      <c r="B7">
        <v>1040.655</v>
      </c>
      <c r="C7" t="s">
        <v>47</v>
      </c>
      <c r="D7">
        <v>500</v>
      </c>
      <c r="E7">
        <v>293.74</v>
      </c>
      <c r="F7">
        <v>297.64999999999998</v>
      </c>
      <c r="H7">
        <v>298.20999999999998</v>
      </c>
      <c r="I7">
        <v>2.63E-3</v>
      </c>
      <c r="J7">
        <v>3.34</v>
      </c>
      <c r="K7">
        <v>157.22999999999999</v>
      </c>
      <c r="L7">
        <v>60.09</v>
      </c>
      <c r="M7">
        <v>0.57999999999999996</v>
      </c>
      <c r="N7">
        <v>296.24</v>
      </c>
      <c r="O7">
        <v>296.33999999999997</v>
      </c>
    </row>
    <row r="8" spans="1:15" x14ac:dyDescent="0.25">
      <c r="A8" t="s">
        <v>46</v>
      </c>
      <c r="B8">
        <v>1040.6079999999999</v>
      </c>
      <c r="C8" t="s">
        <v>47</v>
      </c>
      <c r="D8">
        <v>500</v>
      </c>
      <c r="E8">
        <v>293.62</v>
      </c>
      <c r="F8">
        <v>297.49</v>
      </c>
      <c r="H8">
        <v>298.08999999999997</v>
      </c>
      <c r="I8">
        <v>2.7799999999999999E-3</v>
      </c>
      <c r="J8">
        <v>3.47</v>
      </c>
      <c r="K8">
        <v>157.13999999999999</v>
      </c>
      <c r="L8">
        <v>65.8</v>
      </c>
      <c r="M8">
        <v>0.6</v>
      </c>
      <c r="N8">
        <v>295.36</v>
      </c>
      <c r="O8">
        <v>296.52999999999997</v>
      </c>
    </row>
    <row r="9" spans="1:15" x14ac:dyDescent="0.25">
      <c r="A9" t="s">
        <v>46</v>
      </c>
      <c r="B9">
        <v>1040.5609999999999</v>
      </c>
      <c r="C9" t="s">
        <v>47</v>
      </c>
      <c r="D9">
        <v>500</v>
      </c>
      <c r="E9">
        <v>293.49</v>
      </c>
      <c r="F9">
        <v>297.33999999999997</v>
      </c>
      <c r="H9">
        <v>297.95999999999998</v>
      </c>
      <c r="I9">
        <v>2.8379999999999998E-3</v>
      </c>
      <c r="J9">
        <v>3.53</v>
      </c>
      <c r="K9">
        <v>154.41</v>
      </c>
      <c r="L9">
        <v>60.54</v>
      </c>
      <c r="M9">
        <v>0.61</v>
      </c>
      <c r="N9">
        <v>295.55</v>
      </c>
      <c r="O9">
        <v>295.70999999999998</v>
      </c>
    </row>
    <row r="10" spans="1:15" x14ac:dyDescent="0.25">
      <c r="A10" t="s">
        <v>46</v>
      </c>
      <c r="B10">
        <v>1040.5150000000001</v>
      </c>
      <c r="C10" t="s">
        <v>47</v>
      </c>
      <c r="D10">
        <v>500</v>
      </c>
      <c r="E10">
        <v>293.36</v>
      </c>
      <c r="F10">
        <v>297.31</v>
      </c>
      <c r="H10">
        <v>297.83999999999997</v>
      </c>
      <c r="I10">
        <v>2.4740000000000001E-3</v>
      </c>
      <c r="J10">
        <v>3.29</v>
      </c>
      <c r="K10">
        <v>175.72</v>
      </c>
      <c r="L10">
        <v>78.02</v>
      </c>
      <c r="M10">
        <v>0.56999999999999995</v>
      </c>
      <c r="N10">
        <v>295.08999999999997</v>
      </c>
      <c r="O10">
        <v>295.79000000000002</v>
      </c>
    </row>
    <row r="11" spans="1:15" x14ac:dyDescent="0.25">
      <c r="A11" t="s">
        <v>46</v>
      </c>
      <c r="B11">
        <v>1040.4680000000001</v>
      </c>
      <c r="C11" t="s">
        <v>47</v>
      </c>
      <c r="D11">
        <v>500</v>
      </c>
      <c r="E11">
        <v>293.23</v>
      </c>
      <c r="F11">
        <v>297.14</v>
      </c>
      <c r="H11">
        <v>297.74</v>
      </c>
      <c r="I11">
        <v>3.1480000000000002E-3</v>
      </c>
      <c r="J11">
        <v>3.71</v>
      </c>
      <c r="K11">
        <v>175.22</v>
      </c>
      <c r="L11">
        <v>83.8</v>
      </c>
      <c r="M11">
        <v>0.64</v>
      </c>
      <c r="N11">
        <v>295.29000000000002</v>
      </c>
      <c r="O11">
        <v>295.29000000000002</v>
      </c>
    </row>
    <row r="12" spans="1:15" x14ac:dyDescent="0.25">
      <c r="A12" t="s">
        <v>46</v>
      </c>
      <c r="B12">
        <v>1040.4190000000001</v>
      </c>
      <c r="C12" t="s">
        <v>47</v>
      </c>
      <c r="D12">
        <v>500</v>
      </c>
      <c r="E12">
        <v>293.08999999999997</v>
      </c>
      <c r="F12">
        <v>297.10000000000002</v>
      </c>
      <c r="H12">
        <v>297.58</v>
      </c>
      <c r="I12">
        <v>2.5579999999999999E-3</v>
      </c>
      <c r="J12">
        <v>3.44</v>
      </c>
      <c r="K12">
        <v>192.45</v>
      </c>
      <c r="L12">
        <v>85.53</v>
      </c>
      <c r="M12">
        <v>0.57999999999999996</v>
      </c>
      <c r="N12">
        <v>294.45999999999998</v>
      </c>
      <c r="O12">
        <v>295.37</v>
      </c>
    </row>
    <row r="13" spans="1:15" x14ac:dyDescent="0.25">
      <c r="A13" t="s">
        <v>46</v>
      </c>
      <c r="B13">
        <v>1040.3699999999999</v>
      </c>
      <c r="C13" t="s">
        <v>47</v>
      </c>
      <c r="D13">
        <v>500</v>
      </c>
      <c r="E13">
        <v>292.95</v>
      </c>
      <c r="F13">
        <v>297.11</v>
      </c>
      <c r="H13">
        <v>297.44</v>
      </c>
      <c r="I13">
        <v>1.73E-3</v>
      </c>
      <c r="J13">
        <v>2.83</v>
      </c>
      <c r="K13">
        <v>224.65</v>
      </c>
      <c r="L13">
        <v>96.48</v>
      </c>
      <c r="M13">
        <v>0.47</v>
      </c>
      <c r="N13">
        <v>294.95999999999998</v>
      </c>
      <c r="O13">
        <v>295.77</v>
      </c>
    </row>
    <row r="14" spans="1:15" x14ac:dyDescent="0.25">
      <c r="A14" t="s">
        <v>46</v>
      </c>
      <c r="B14">
        <v>1040.3209999999999</v>
      </c>
      <c r="C14" t="s">
        <v>47</v>
      </c>
      <c r="D14">
        <v>500</v>
      </c>
      <c r="E14">
        <v>292.79000000000002</v>
      </c>
      <c r="F14">
        <v>296.92</v>
      </c>
      <c r="H14">
        <v>297.35000000000002</v>
      </c>
      <c r="I14">
        <v>2.568E-3</v>
      </c>
      <c r="J14">
        <v>3.26</v>
      </c>
      <c r="K14">
        <v>191.77</v>
      </c>
      <c r="L14">
        <v>83.5</v>
      </c>
      <c r="M14">
        <v>0.56000000000000005</v>
      </c>
      <c r="N14">
        <v>295.27999999999997</v>
      </c>
      <c r="O14">
        <v>296.51</v>
      </c>
    </row>
    <row r="15" spans="1:15" x14ac:dyDescent="0.25">
      <c r="A15" t="s">
        <v>46</v>
      </c>
      <c r="B15">
        <v>1040.2719999999999</v>
      </c>
      <c r="C15" t="s">
        <v>47</v>
      </c>
      <c r="D15">
        <v>500</v>
      </c>
      <c r="E15">
        <v>292.61</v>
      </c>
      <c r="F15">
        <v>296.64999999999998</v>
      </c>
      <c r="H15">
        <v>297.22000000000003</v>
      </c>
      <c r="I15">
        <v>3.4459999999999998E-3</v>
      </c>
      <c r="J15">
        <v>3.66</v>
      </c>
      <c r="K15">
        <v>167.7</v>
      </c>
      <c r="L15">
        <v>80.819999999999993</v>
      </c>
      <c r="M15">
        <v>0.66</v>
      </c>
      <c r="N15">
        <v>295.43</v>
      </c>
      <c r="O15">
        <v>295.76</v>
      </c>
    </row>
    <row r="16" spans="1:15" x14ac:dyDescent="0.25">
      <c r="A16" t="s">
        <v>46</v>
      </c>
      <c r="B16">
        <v>1040.223</v>
      </c>
      <c r="C16" t="s">
        <v>47</v>
      </c>
      <c r="D16">
        <v>500</v>
      </c>
      <c r="E16">
        <v>292.43</v>
      </c>
      <c r="F16">
        <v>296.31</v>
      </c>
      <c r="H16">
        <v>297.08</v>
      </c>
      <c r="I16">
        <v>4.0699999999999998E-3</v>
      </c>
      <c r="J16">
        <v>4.18</v>
      </c>
      <c r="K16">
        <v>153.69</v>
      </c>
      <c r="L16">
        <v>87.7</v>
      </c>
      <c r="M16">
        <v>0.73</v>
      </c>
      <c r="N16">
        <v>293.89999999999998</v>
      </c>
      <c r="O16">
        <v>294.81</v>
      </c>
    </row>
    <row r="17" spans="1:15" x14ac:dyDescent="0.25">
      <c r="A17" t="s">
        <v>46</v>
      </c>
      <c r="B17">
        <v>1040.174</v>
      </c>
      <c r="C17" t="s">
        <v>47</v>
      </c>
      <c r="D17">
        <v>500</v>
      </c>
      <c r="E17">
        <v>292.26</v>
      </c>
      <c r="F17">
        <v>296.31</v>
      </c>
      <c r="H17">
        <v>296.86</v>
      </c>
      <c r="I17">
        <v>2.993E-3</v>
      </c>
      <c r="J17">
        <v>3.53</v>
      </c>
      <c r="K17">
        <v>177.22</v>
      </c>
      <c r="L17">
        <v>93.99</v>
      </c>
      <c r="M17">
        <v>0.61</v>
      </c>
      <c r="N17">
        <v>294.62</v>
      </c>
      <c r="O17">
        <v>295.54000000000002</v>
      </c>
    </row>
    <row r="18" spans="1:15" x14ac:dyDescent="0.25">
      <c r="A18" t="s">
        <v>46</v>
      </c>
      <c r="B18">
        <v>1040.124</v>
      </c>
      <c r="C18" t="s">
        <v>47</v>
      </c>
      <c r="D18">
        <v>500</v>
      </c>
      <c r="E18">
        <v>292.06</v>
      </c>
      <c r="F18">
        <v>296.3</v>
      </c>
      <c r="H18">
        <v>296.72000000000003</v>
      </c>
      <c r="I18">
        <v>2.052E-3</v>
      </c>
      <c r="J18">
        <v>3.13</v>
      </c>
      <c r="K18">
        <v>206.52</v>
      </c>
      <c r="L18">
        <v>98.1</v>
      </c>
      <c r="M18">
        <v>0.52</v>
      </c>
      <c r="N18">
        <v>294.39999999999998</v>
      </c>
      <c r="O18">
        <v>294.24</v>
      </c>
    </row>
    <row r="19" spans="1:15" x14ac:dyDescent="0.25">
      <c r="A19" t="s">
        <v>46</v>
      </c>
      <c r="B19">
        <v>1040.075</v>
      </c>
      <c r="C19" t="s">
        <v>47</v>
      </c>
      <c r="D19">
        <v>500</v>
      </c>
      <c r="E19">
        <v>291.87</v>
      </c>
      <c r="F19">
        <v>296.05</v>
      </c>
      <c r="H19">
        <v>296.62</v>
      </c>
      <c r="I19">
        <v>3.0219999999999999E-3</v>
      </c>
      <c r="J19">
        <v>3.58</v>
      </c>
      <c r="K19">
        <v>177.4</v>
      </c>
      <c r="L19">
        <v>99.75</v>
      </c>
      <c r="M19">
        <v>0.61</v>
      </c>
      <c r="N19">
        <v>294.08999999999997</v>
      </c>
      <c r="O19">
        <v>295.70999999999998</v>
      </c>
    </row>
    <row r="20" spans="1:15" x14ac:dyDescent="0.25">
      <c r="A20" t="s">
        <v>46</v>
      </c>
      <c r="B20">
        <v>1040.0260000000001</v>
      </c>
      <c r="C20" t="s">
        <v>47</v>
      </c>
      <c r="D20">
        <v>500</v>
      </c>
      <c r="E20">
        <v>291.68</v>
      </c>
      <c r="F20">
        <v>295.74</v>
      </c>
      <c r="H20">
        <v>296.48</v>
      </c>
      <c r="I20">
        <v>3.7260000000000001E-3</v>
      </c>
      <c r="J20">
        <v>3.99</v>
      </c>
      <c r="K20">
        <v>152.97</v>
      </c>
      <c r="L20">
        <v>87.37</v>
      </c>
      <c r="M20">
        <v>0.69</v>
      </c>
      <c r="N20">
        <v>294.27</v>
      </c>
      <c r="O20">
        <v>294.26</v>
      </c>
    </row>
    <row r="21" spans="1:15" x14ac:dyDescent="0.25">
      <c r="A21" t="s">
        <v>46</v>
      </c>
      <c r="B21">
        <v>1039.981</v>
      </c>
      <c r="C21" t="s">
        <v>47</v>
      </c>
      <c r="D21">
        <v>500</v>
      </c>
      <c r="E21">
        <v>291.63</v>
      </c>
      <c r="F21">
        <v>295.82</v>
      </c>
      <c r="H21">
        <v>296.3</v>
      </c>
      <c r="I21">
        <v>2.5309999999999998E-3</v>
      </c>
      <c r="J21">
        <v>3.39</v>
      </c>
      <c r="K21">
        <v>199.06</v>
      </c>
      <c r="L21">
        <v>111.22</v>
      </c>
      <c r="M21">
        <v>0.56999999999999995</v>
      </c>
      <c r="N21">
        <v>294.52999999999997</v>
      </c>
      <c r="O21">
        <v>294.25</v>
      </c>
    </row>
    <row r="22" spans="1:15" x14ac:dyDescent="0.25">
      <c r="A22" t="s">
        <v>46</v>
      </c>
      <c r="B22">
        <v>1039.98</v>
      </c>
      <c r="D22" t="s">
        <v>22</v>
      </c>
    </row>
    <row r="23" spans="1:15" x14ac:dyDescent="0.25">
      <c r="A23" t="s">
        <v>46</v>
      </c>
      <c r="B23">
        <v>1039.9359999999999</v>
      </c>
      <c r="C23" t="s">
        <v>47</v>
      </c>
      <c r="D23">
        <v>500</v>
      </c>
      <c r="E23">
        <v>291.39</v>
      </c>
      <c r="F23">
        <v>295.8</v>
      </c>
      <c r="H23">
        <v>296.18</v>
      </c>
      <c r="I23">
        <v>2.003E-3</v>
      </c>
      <c r="J23">
        <v>3.04</v>
      </c>
      <c r="K23">
        <v>228.37</v>
      </c>
      <c r="L23">
        <v>123.55</v>
      </c>
      <c r="M23">
        <v>0.51</v>
      </c>
      <c r="N23">
        <v>294.11</v>
      </c>
      <c r="O23">
        <v>294.3</v>
      </c>
    </row>
    <row r="24" spans="1:15" x14ac:dyDescent="0.25">
      <c r="A24" t="s">
        <v>46</v>
      </c>
      <c r="B24">
        <v>1039.8910000000001</v>
      </c>
      <c r="C24" t="s">
        <v>47</v>
      </c>
      <c r="D24">
        <v>474.67</v>
      </c>
      <c r="E24">
        <v>291.14999999999998</v>
      </c>
      <c r="F24">
        <v>295.42</v>
      </c>
      <c r="H24">
        <v>296.16000000000003</v>
      </c>
      <c r="I24">
        <v>3.6849999999999999E-3</v>
      </c>
      <c r="J24">
        <v>3.98</v>
      </c>
      <c r="K24">
        <v>146.4</v>
      </c>
      <c r="L24">
        <v>82.67</v>
      </c>
      <c r="M24">
        <v>0.68</v>
      </c>
      <c r="N24">
        <v>293.74</v>
      </c>
      <c r="O24">
        <v>294.02</v>
      </c>
    </row>
    <row r="25" spans="1:15" x14ac:dyDescent="0.25">
      <c r="A25" t="s">
        <v>46</v>
      </c>
      <c r="B25">
        <v>1039.846</v>
      </c>
      <c r="C25" t="s">
        <v>47</v>
      </c>
      <c r="D25">
        <v>467.96</v>
      </c>
      <c r="E25">
        <v>290.91000000000003</v>
      </c>
      <c r="F25">
        <v>295.41000000000003</v>
      </c>
      <c r="H25">
        <v>296</v>
      </c>
      <c r="I25">
        <v>3.0590000000000001E-3</v>
      </c>
      <c r="J25">
        <v>3.6</v>
      </c>
      <c r="K25">
        <v>162.54</v>
      </c>
      <c r="L25">
        <v>86.11</v>
      </c>
      <c r="M25">
        <v>0.63</v>
      </c>
      <c r="N25">
        <v>293.17</v>
      </c>
      <c r="O25">
        <v>294</v>
      </c>
    </row>
    <row r="26" spans="1:15" x14ac:dyDescent="0.25">
      <c r="A26" t="s">
        <v>46</v>
      </c>
      <c r="B26">
        <v>1039.8009999999999</v>
      </c>
      <c r="C26" t="s">
        <v>47</v>
      </c>
      <c r="D26">
        <v>418.78</v>
      </c>
      <c r="E26">
        <v>290.66000000000003</v>
      </c>
      <c r="F26">
        <v>295.33</v>
      </c>
      <c r="H26">
        <v>295.98</v>
      </c>
      <c r="I26">
        <v>3.1440000000000001E-3</v>
      </c>
      <c r="J26">
        <v>3.73</v>
      </c>
      <c r="K26">
        <v>139.33000000000001</v>
      </c>
      <c r="L26">
        <v>74.52</v>
      </c>
      <c r="M26">
        <v>0.64</v>
      </c>
      <c r="N26">
        <v>293.27</v>
      </c>
      <c r="O26">
        <v>293.47000000000003</v>
      </c>
    </row>
    <row r="27" spans="1:15" x14ac:dyDescent="0.25">
      <c r="A27" t="s">
        <v>46</v>
      </c>
      <c r="B27">
        <v>1039.7560000000001</v>
      </c>
      <c r="C27" t="s">
        <v>47</v>
      </c>
      <c r="D27">
        <v>399.26</v>
      </c>
      <c r="E27">
        <v>290.43</v>
      </c>
      <c r="F27">
        <v>295.33999999999997</v>
      </c>
      <c r="H27">
        <v>295.88</v>
      </c>
      <c r="I27">
        <v>2.4250000000000001E-3</v>
      </c>
      <c r="J27">
        <v>3.4</v>
      </c>
      <c r="K27">
        <v>143.51</v>
      </c>
      <c r="L27">
        <v>70.12</v>
      </c>
      <c r="M27">
        <v>0.56000000000000005</v>
      </c>
      <c r="N27">
        <v>293.24</v>
      </c>
      <c r="O27">
        <v>293.5</v>
      </c>
    </row>
    <row r="28" spans="1:15" x14ac:dyDescent="0.25">
      <c r="A28" t="s">
        <v>46</v>
      </c>
      <c r="B28">
        <v>1039.7170000000001</v>
      </c>
      <c r="C28" t="s">
        <v>47</v>
      </c>
      <c r="D28">
        <v>332.13</v>
      </c>
      <c r="E28">
        <v>290.2</v>
      </c>
      <c r="F28">
        <v>295.38</v>
      </c>
      <c r="H28">
        <v>295.99</v>
      </c>
      <c r="I28">
        <v>2.545E-3</v>
      </c>
      <c r="J28">
        <v>3.84</v>
      </c>
      <c r="K28">
        <v>128.53</v>
      </c>
      <c r="L28">
        <v>43.39</v>
      </c>
      <c r="M28">
        <v>0.57999999999999996</v>
      </c>
      <c r="N28">
        <v>293.31</v>
      </c>
      <c r="O28">
        <v>291.37</v>
      </c>
    </row>
    <row r="29" spans="1:15" x14ac:dyDescent="0.25">
      <c r="A29" t="s">
        <v>46</v>
      </c>
      <c r="B29">
        <v>1039.6769999999999</v>
      </c>
      <c r="C29" t="s">
        <v>47</v>
      </c>
      <c r="D29">
        <v>316.20999999999998</v>
      </c>
      <c r="E29">
        <v>289.97000000000003</v>
      </c>
      <c r="F29">
        <v>295.08</v>
      </c>
      <c r="H29">
        <v>295.89999999999998</v>
      </c>
      <c r="I29">
        <v>4.2960000000000003E-3</v>
      </c>
      <c r="J29">
        <v>4.0599999999999996</v>
      </c>
      <c r="K29">
        <v>84.72</v>
      </c>
      <c r="L29">
        <v>28.97</v>
      </c>
      <c r="M29">
        <v>0.7</v>
      </c>
      <c r="N29">
        <v>296.36</v>
      </c>
      <c r="O29">
        <v>293.64</v>
      </c>
    </row>
    <row r="30" spans="1:15" x14ac:dyDescent="0.25">
      <c r="A30" t="s">
        <v>46</v>
      </c>
      <c r="B30">
        <v>1039.6379999999999</v>
      </c>
      <c r="C30" t="s">
        <v>47</v>
      </c>
      <c r="D30">
        <v>254.18</v>
      </c>
      <c r="E30">
        <v>289.72000000000003</v>
      </c>
      <c r="F30">
        <v>295.67</v>
      </c>
      <c r="G30">
        <v>293.2</v>
      </c>
      <c r="H30">
        <v>295.89999999999998</v>
      </c>
      <c r="I30">
        <v>8.6799999999999996E-4</v>
      </c>
      <c r="J30">
        <v>2.13</v>
      </c>
      <c r="K30">
        <v>131.27000000000001</v>
      </c>
      <c r="L30">
        <v>33.67</v>
      </c>
      <c r="M30">
        <v>0.32</v>
      </c>
      <c r="N30">
        <v>297.39</v>
      </c>
      <c r="O30">
        <v>293.57</v>
      </c>
    </row>
    <row r="31" spans="1:15" x14ac:dyDescent="0.25">
      <c r="A31" t="s">
        <v>46</v>
      </c>
      <c r="B31" t="s">
        <v>48</v>
      </c>
      <c r="D31" t="s">
        <v>23</v>
      </c>
    </row>
    <row r="32" spans="1:15" x14ac:dyDescent="0.25">
      <c r="A32" t="s">
        <v>46</v>
      </c>
      <c r="B32">
        <v>1039.6289999999999</v>
      </c>
      <c r="C32" t="s">
        <v>47</v>
      </c>
      <c r="D32">
        <v>254.18</v>
      </c>
      <c r="E32">
        <v>289.97000000000003</v>
      </c>
      <c r="F32">
        <v>295.01</v>
      </c>
      <c r="H32">
        <v>295.52999999999997</v>
      </c>
      <c r="I32">
        <v>2.8449999999999999E-3</v>
      </c>
      <c r="J32">
        <v>3.19</v>
      </c>
      <c r="K32">
        <v>80.319999999999993</v>
      </c>
      <c r="L32">
        <v>27.81</v>
      </c>
      <c r="M32">
        <v>0.56000000000000005</v>
      </c>
      <c r="N32">
        <v>296.11</v>
      </c>
      <c r="O32">
        <v>294.97000000000003</v>
      </c>
    </row>
    <row r="33" spans="1:15" x14ac:dyDescent="0.25">
      <c r="A33" t="s">
        <v>46</v>
      </c>
      <c r="B33">
        <v>1039.6120000000001</v>
      </c>
      <c r="C33" t="s">
        <v>47</v>
      </c>
      <c r="D33">
        <v>280.64</v>
      </c>
      <c r="E33">
        <v>290.25</v>
      </c>
      <c r="F33">
        <v>295.06</v>
      </c>
      <c r="H33">
        <v>295.39999999999998</v>
      </c>
      <c r="I33">
        <v>1.696E-3</v>
      </c>
      <c r="J33">
        <v>2.59</v>
      </c>
      <c r="K33">
        <v>108.44</v>
      </c>
      <c r="L33">
        <v>30.39</v>
      </c>
      <c r="M33">
        <v>0.44</v>
      </c>
      <c r="N33">
        <v>294.93</v>
      </c>
      <c r="O33">
        <v>293.77999999999997</v>
      </c>
    </row>
    <row r="34" spans="1:15" x14ac:dyDescent="0.25">
      <c r="A34" t="s">
        <v>46</v>
      </c>
      <c r="B34">
        <v>1039.5899999999999</v>
      </c>
      <c r="C34" t="s">
        <v>47</v>
      </c>
      <c r="D34">
        <v>271.38</v>
      </c>
      <c r="E34">
        <v>291</v>
      </c>
      <c r="F34">
        <v>295.08999999999997</v>
      </c>
      <c r="G34">
        <v>293.38</v>
      </c>
      <c r="H34">
        <v>295.39999999999998</v>
      </c>
      <c r="I34">
        <v>1.475E-3</v>
      </c>
      <c r="J34">
        <v>2.5499999999999998</v>
      </c>
      <c r="K34">
        <v>128.9</v>
      </c>
      <c r="L34">
        <v>47.16</v>
      </c>
      <c r="M34">
        <v>0.41</v>
      </c>
      <c r="N34">
        <v>293.27</v>
      </c>
      <c r="O34">
        <v>293.77999999999997</v>
      </c>
    </row>
    <row r="35" spans="1:15" x14ac:dyDescent="0.25">
      <c r="A35" t="s">
        <v>46</v>
      </c>
      <c r="B35" t="s">
        <v>49</v>
      </c>
      <c r="D35" t="s">
        <v>24</v>
      </c>
    </row>
    <row r="36" spans="1:15" x14ac:dyDescent="0.25">
      <c r="A36" t="s">
        <v>46</v>
      </c>
      <c r="B36">
        <v>1039.586</v>
      </c>
      <c r="C36" t="s">
        <v>47</v>
      </c>
      <c r="D36">
        <v>271.38</v>
      </c>
      <c r="E36">
        <v>290.16000000000003</v>
      </c>
      <c r="F36">
        <v>295.08</v>
      </c>
      <c r="H36">
        <v>295.3</v>
      </c>
      <c r="I36">
        <v>8.0599999999999997E-4</v>
      </c>
      <c r="J36">
        <v>2.11</v>
      </c>
      <c r="K36">
        <v>155.01</v>
      </c>
      <c r="L36">
        <v>50.47</v>
      </c>
      <c r="M36">
        <v>0.31</v>
      </c>
      <c r="N36">
        <v>293.33999999999997</v>
      </c>
      <c r="O36">
        <v>293.52</v>
      </c>
    </row>
    <row r="37" spans="1:15" x14ac:dyDescent="0.25">
      <c r="A37" t="s">
        <v>46</v>
      </c>
      <c r="B37">
        <v>1039.585</v>
      </c>
      <c r="D37" t="s">
        <v>22</v>
      </c>
    </row>
    <row r="38" spans="1:15" x14ac:dyDescent="0.25">
      <c r="A38" t="s">
        <v>46</v>
      </c>
      <c r="B38">
        <v>1039.569</v>
      </c>
      <c r="C38" t="s">
        <v>47</v>
      </c>
      <c r="D38">
        <v>306.94</v>
      </c>
      <c r="E38">
        <v>289.68</v>
      </c>
      <c r="F38">
        <v>294.99</v>
      </c>
      <c r="H38">
        <v>295.23</v>
      </c>
      <c r="I38">
        <v>9.0300000000000005E-4</v>
      </c>
      <c r="J38">
        <v>2.21</v>
      </c>
      <c r="K38">
        <v>148.75</v>
      </c>
      <c r="L38">
        <v>41.2</v>
      </c>
      <c r="M38">
        <v>0.35</v>
      </c>
      <c r="N38">
        <v>293.52999999999997</v>
      </c>
      <c r="O38">
        <v>293.3</v>
      </c>
    </row>
    <row r="39" spans="1:15" x14ac:dyDescent="0.25">
      <c r="A39" t="s">
        <v>46</v>
      </c>
      <c r="B39">
        <v>1039.5340000000001</v>
      </c>
      <c r="C39" t="s">
        <v>47</v>
      </c>
      <c r="D39">
        <v>326.22000000000003</v>
      </c>
      <c r="E39">
        <v>289.68</v>
      </c>
      <c r="F39">
        <v>294.87</v>
      </c>
      <c r="H39">
        <v>295.16000000000003</v>
      </c>
      <c r="I39">
        <v>1.292E-3</v>
      </c>
      <c r="J39">
        <v>2.39</v>
      </c>
      <c r="K39">
        <v>140.57</v>
      </c>
      <c r="L39">
        <v>43.3</v>
      </c>
      <c r="M39">
        <v>0.41</v>
      </c>
      <c r="N39">
        <v>293.8</v>
      </c>
      <c r="O39">
        <v>293.27</v>
      </c>
    </row>
    <row r="40" spans="1:15" x14ac:dyDescent="0.25">
      <c r="A40" t="s">
        <v>46</v>
      </c>
      <c r="B40">
        <v>1039.5</v>
      </c>
      <c r="C40" t="s">
        <v>47</v>
      </c>
      <c r="D40">
        <v>425.39</v>
      </c>
      <c r="E40">
        <v>289.63</v>
      </c>
      <c r="F40">
        <v>294.31</v>
      </c>
      <c r="H40">
        <v>294.87</v>
      </c>
      <c r="I40">
        <v>3.4589999999999998E-3</v>
      </c>
      <c r="J40">
        <v>3.32</v>
      </c>
      <c r="K40">
        <v>128.13999999999999</v>
      </c>
      <c r="L40">
        <v>45.43</v>
      </c>
      <c r="M40">
        <v>0.63</v>
      </c>
      <c r="N40">
        <v>293.55</v>
      </c>
      <c r="O40">
        <v>293.19</v>
      </c>
    </row>
    <row r="41" spans="1:15" x14ac:dyDescent="0.25">
      <c r="A41" t="s">
        <v>46</v>
      </c>
      <c r="B41">
        <v>1039.4580000000001</v>
      </c>
      <c r="C41" t="s">
        <v>47</v>
      </c>
      <c r="D41">
        <v>423.54</v>
      </c>
      <c r="E41">
        <v>289.58</v>
      </c>
      <c r="F41">
        <v>294.10000000000002</v>
      </c>
      <c r="H41">
        <v>294.73</v>
      </c>
      <c r="I41">
        <v>3.6819999999999999E-3</v>
      </c>
      <c r="J41">
        <v>3.51</v>
      </c>
      <c r="K41">
        <v>121.2</v>
      </c>
      <c r="L41">
        <v>42.43</v>
      </c>
      <c r="M41">
        <v>0.66</v>
      </c>
      <c r="N41">
        <v>293.33999999999997</v>
      </c>
      <c r="O41">
        <v>292.98</v>
      </c>
    </row>
    <row r="42" spans="1:15" x14ac:dyDescent="0.25">
      <c r="A42" t="s">
        <v>46</v>
      </c>
      <c r="B42">
        <v>1039.4159999999999</v>
      </c>
      <c r="C42" t="s">
        <v>47</v>
      </c>
      <c r="D42">
        <v>406.77</v>
      </c>
      <c r="E42">
        <v>289.47000000000003</v>
      </c>
      <c r="F42">
        <v>293.91000000000003</v>
      </c>
      <c r="H42">
        <v>294.62</v>
      </c>
      <c r="I42">
        <v>4.0870000000000004E-3</v>
      </c>
      <c r="J42">
        <v>3.75</v>
      </c>
      <c r="K42">
        <v>111.92</v>
      </c>
      <c r="L42">
        <v>42.4</v>
      </c>
      <c r="M42">
        <v>0.7</v>
      </c>
      <c r="N42">
        <v>293.56</v>
      </c>
      <c r="O42">
        <v>292.93</v>
      </c>
    </row>
    <row r="43" spans="1:15" x14ac:dyDescent="0.25">
      <c r="A43" t="s">
        <v>46</v>
      </c>
      <c r="B43">
        <v>1039.3710000000001</v>
      </c>
      <c r="C43" t="s">
        <v>47</v>
      </c>
      <c r="D43">
        <v>407.33</v>
      </c>
      <c r="E43">
        <v>289.44</v>
      </c>
      <c r="F43">
        <v>293.49</v>
      </c>
      <c r="H43">
        <v>294.39</v>
      </c>
      <c r="I43">
        <v>6.1339999999999997E-3</v>
      </c>
      <c r="J43">
        <v>4.22</v>
      </c>
      <c r="K43">
        <v>99.59</v>
      </c>
      <c r="L43">
        <v>44.1</v>
      </c>
      <c r="M43">
        <v>0.84</v>
      </c>
      <c r="N43">
        <v>293.18</v>
      </c>
      <c r="O43">
        <v>292.62</v>
      </c>
    </row>
    <row r="44" spans="1:15" x14ac:dyDescent="0.25">
      <c r="A44" t="s">
        <v>46</v>
      </c>
      <c r="B44">
        <v>1039.325</v>
      </c>
      <c r="C44" t="s">
        <v>47</v>
      </c>
      <c r="D44">
        <v>417.65</v>
      </c>
      <c r="E44">
        <v>289.39999999999998</v>
      </c>
      <c r="F44">
        <v>293.57</v>
      </c>
      <c r="H44">
        <v>294.13</v>
      </c>
      <c r="I44">
        <v>3.1150000000000001E-3</v>
      </c>
      <c r="J44">
        <v>3.33</v>
      </c>
      <c r="K44">
        <v>131.94</v>
      </c>
      <c r="L44">
        <v>52.3</v>
      </c>
      <c r="M44">
        <v>0.61</v>
      </c>
      <c r="N44">
        <v>292.89999999999998</v>
      </c>
      <c r="O44">
        <v>292.73</v>
      </c>
    </row>
    <row r="45" spans="1:15" x14ac:dyDescent="0.25">
      <c r="A45" t="s">
        <v>46</v>
      </c>
      <c r="B45">
        <v>1039.279</v>
      </c>
      <c r="C45" t="s">
        <v>47</v>
      </c>
      <c r="D45">
        <v>378.93</v>
      </c>
      <c r="E45">
        <v>289.37</v>
      </c>
      <c r="F45">
        <v>293.43</v>
      </c>
      <c r="H45">
        <v>294.08</v>
      </c>
      <c r="I45">
        <v>4.0379999999999999E-3</v>
      </c>
      <c r="J45">
        <v>3.58</v>
      </c>
      <c r="K45">
        <v>106.65</v>
      </c>
      <c r="L45">
        <v>40.1</v>
      </c>
      <c r="M45">
        <v>0.69</v>
      </c>
      <c r="N45">
        <v>292.8</v>
      </c>
      <c r="O45">
        <v>292.88</v>
      </c>
    </row>
    <row r="46" spans="1:15" x14ac:dyDescent="0.25">
      <c r="A46" t="s">
        <v>46</v>
      </c>
      <c r="B46">
        <v>1039.2329999999999</v>
      </c>
      <c r="C46" t="s">
        <v>47</v>
      </c>
      <c r="D46">
        <v>370.09</v>
      </c>
      <c r="E46">
        <v>289.33</v>
      </c>
      <c r="F46">
        <v>293.24</v>
      </c>
      <c r="H46">
        <v>293.92</v>
      </c>
      <c r="I46">
        <v>4.1939999999999998E-3</v>
      </c>
      <c r="J46">
        <v>3.68</v>
      </c>
      <c r="K46">
        <v>101.37</v>
      </c>
      <c r="L46">
        <v>37.6</v>
      </c>
      <c r="M46">
        <v>0.7</v>
      </c>
      <c r="N46">
        <v>293.01</v>
      </c>
      <c r="O46">
        <v>292.52</v>
      </c>
    </row>
    <row r="47" spans="1:15" x14ac:dyDescent="0.25">
      <c r="A47" t="s">
        <v>46</v>
      </c>
      <c r="B47">
        <v>1039.1869999999999</v>
      </c>
      <c r="C47" t="s">
        <v>47</v>
      </c>
      <c r="D47">
        <v>321.22000000000003</v>
      </c>
      <c r="E47">
        <v>289.29000000000002</v>
      </c>
      <c r="F47">
        <v>293.36</v>
      </c>
      <c r="H47">
        <v>293.95</v>
      </c>
      <c r="I47">
        <v>2.5969999999999999E-3</v>
      </c>
      <c r="J47">
        <v>3.39</v>
      </c>
      <c r="K47">
        <v>94.72</v>
      </c>
      <c r="L47">
        <v>34.82</v>
      </c>
      <c r="M47">
        <v>0.66</v>
      </c>
      <c r="N47">
        <v>292.98</v>
      </c>
      <c r="O47">
        <v>292.91000000000003</v>
      </c>
    </row>
    <row r="48" spans="1:15" x14ac:dyDescent="0.25">
      <c r="A48" t="s">
        <v>46</v>
      </c>
      <c r="B48">
        <v>1039.1389999999999</v>
      </c>
      <c r="C48" t="s">
        <v>47</v>
      </c>
      <c r="D48">
        <v>304.49</v>
      </c>
      <c r="E48">
        <v>289.25</v>
      </c>
      <c r="F48">
        <v>292.58</v>
      </c>
      <c r="G48">
        <v>292.83</v>
      </c>
      <c r="H48">
        <v>293.93</v>
      </c>
      <c r="I48">
        <v>6.5849999999999997E-3</v>
      </c>
      <c r="J48">
        <v>5.28</v>
      </c>
      <c r="K48">
        <v>69.48</v>
      </c>
      <c r="L48">
        <v>39.869999999999997</v>
      </c>
      <c r="M48">
        <v>1.03</v>
      </c>
      <c r="N48">
        <v>291.97000000000003</v>
      </c>
      <c r="O48">
        <v>291.92</v>
      </c>
    </row>
    <row r="49" spans="1:15" x14ac:dyDescent="0.25">
      <c r="A49" t="s">
        <v>46</v>
      </c>
      <c r="B49">
        <v>1039.0899999999999</v>
      </c>
      <c r="C49" t="s">
        <v>47</v>
      </c>
      <c r="D49">
        <v>291.95999999999998</v>
      </c>
      <c r="E49">
        <v>289.20999999999998</v>
      </c>
      <c r="F49">
        <v>293.06</v>
      </c>
      <c r="H49">
        <v>293.64999999999998</v>
      </c>
      <c r="I49">
        <v>3.117E-3</v>
      </c>
      <c r="J49">
        <v>3.39</v>
      </c>
      <c r="K49">
        <v>86.37</v>
      </c>
      <c r="L49">
        <v>37.799999999999997</v>
      </c>
      <c r="M49">
        <v>0.71</v>
      </c>
      <c r="N49">
        <v>292.76</v>
      </c>
      <c r="O49">
        <v>292.33999999999997</v>
      </c>
    </row>
    <row r="50" spans="1:15" x14ac:dyDescent="0.25">
      <c r="A50" t="s">
        <v>46</v>
      </c>
      <c r="B50">
        <v>1039.0419999999999</v>
      </c>
      <c r="C50" t="s">
        <v>47</v>
      </c>
      <c r="D50">
        <v>265.52999999999997</v>
      </c>
      <c r="E50">
        <v>289.17</v>
      </c>
      <c r="F50">
        <v>292.08</v>
      </c>
      <c r="G50">
        <v>292.39999999999998</v>
      </c>
      <c r="H50">
        <v>293.64</v>
      </c>
      <c r="I50">
        <v>8.4650000000000003E-3</v>
      </c>
      <c r="J50">
        <v>5.56</v>
      </c>
      <c r="K50">
        <v>49.88</v>
      </c>
      <c r="L50">
        <v>29.57</v>
      </c>
      <c r="M50">
        <v>1.1599999999999999</v>
      </c>
      <c r="N50">
        <v>291.11</v>
      </c>
      <c r="O50">
        <v>291.88</v>
      </c>
    </row>
    <row r="51" spans="1:15" x14ac:dyDescent="0.25">
      <c r="A51" t="s">
        <v>46</v>
      </c>
      <c r="B51">
        <v>1038.9929999999999</v>
      </c>
      <c r="C51" t="s">
        <v>47</v>
      </c>
      <c r="D51">
        <v>279.42</v>
      </c>
      <c r="E51">
        <v>289.13</v>
      </c>
      <c r="F51">
        <v>292.58999999999997</v>
      </c>
      <c r="H51">
        <v>293.17</v>
      </c>
      <c r="I51">
        <v>3.261E-3</v>
      </c>
      <c r="J51">
        <v>3.38</v>
      </c>
      <c r="K51">
        <v>84.03</v>
      </c>
      <c r="L51">
        <v>42.72</v>
      </c>
      <c r="M51">
        <v>0.73</v>
      </c>
      <c r="N51">
        <v>292.29000000000002</v>
      </c>
      <c r="O51">
        <v>291.98</v>
      </c>
    </row>
    <row r="52" spans="1:15" x14ac:dyDescent="0.25">
      <c r="A52" t="s">
        <v>46</v>
      </c>
      <c r="B52">
        <v>1038.944</v>
      </c>
      <c r="C52" t="s">
        <v>47</v>
      </c>
      <c r="D52">
        <v>240.57</v>
      </c>
      <c r="E52">
        <v>289.08999999999997</v>
      </c>
      <c r="F52">
        <v>292.89999999999998</v>
      </c>
      <c r="H52">
        <v>293.16000000000003</v>
      </c>
      <c r="I52">
        <v>1.2329999999999999E-3</v>
      </c>
      <c r="J52">
        <v>2.25</v>
      </c>
      <c r="K52">
        <v>109.09</v>
      </c>
      <c r="L52">
        <v>45.9</v>
      </c>
      <c r="M52">
        <v>0.45</v>
      </c>
      <c r="N52">
        <v>292.16000000000003</v>
      </c>
      <c r="O52">
        <v>291.82</v>
      </c>
    </row>
    <row r="53" spans="1:15" x14ac:dyDescent="0.25">
      <c r="A53" t="s">
        <v>46</v>
      </c>
      <c r="B53">
        <v>1038.896</v>
      </c>
      <c r="C53" t="s">
        <v>47</v>
      </c>
      <c r="D53">
        <v>231.5</v>
      </c>
      <c r="E53">
        <v>289.04000000000002</v>
      </c>
      <c r="F53">
        <v>292.54000000000002</v>
      </c>
      <c r="H53">
        <v>293.12</v>
      </c>
      <c r="I53">
        <v>2.6849999999999999E-3</v>
      </c>
      <c r="J53">
        <v>3.4</v>
      </c>
      <c r="K53">
        <v>73.25</v>
      </c>
      <c r="L53">
        <v>34.92</v>
      </c>
      <c r="M53">
        <v>0.67</v>
      </c>
      <c r="N53">
        <v>291.86</v>
      </c>
      <c r="O53">
        <v>291.7</v>
      </c>
    </row>
    <row r="54" spans="1:15" x14ac:dyDescent="0.25">
      <c r="A54" t="s">
        <v>46</v>
      </c>
      <c r="B54">
        <v>1038.847</v>
      </c>
      <c r="C54" t="s">
        <v>47</v>
      </c>
      <c r="D54">
        <v>244.54</v>
      </c>
      <c r="E54">
        <v>288.98</v>
      </c>
      <c r="F54">
        <v>292.17</v>
      </c>
      <c r="H54">
        <v>292.89999999999998</v>
      </c>
      <c r="I54">
        <v>3.8080000000000002E-3</v>
      </c>
      <c r="J54">
        <v>3.81</v>
      </c>
      <c r="K54">
        <v>66.56</v>
      </c>
      <c r="L54">
        <v>36.79</v>
      </c>
      <c r="M54">
        <v>0.79</v>
      </c>
      <c r="N54">
        <v>292.70999999999998</v>
      </c>
      <c r="O54">
        <v>291.66000000000003</v>
      </c>
    </row>
    <row r="55" spans="1:15" x14ac:dyDescent="0.25">
      <c r="A55" t="s">
        <v>46</v>
      </c>
      <c r="B55">
        <v>1038.8030000000001</v>
      </c>
      <c r="C55" t="s">
        <v>47</v>
      </c>
      <c r="D55">
        <v>249.64</v>
      </c>
      <c r="E55">
        <v>288.8</v>
      </c>
      <c r="F55">
        <v>292.27999999999997</v>
      </c>
      <c r="H55">
        <v>292.74</v>
      </c>
      <c r="I55">
        <v>1.8940000000000001E-3</v>
      </c>
      <c r="J55">
        <v>3.01</v>
      </c>
      <c r="K55">
        <v>88.1</v>
      </c>
      <c r="L55">
        <v>38.24</v>
      </c>
      <c r="M55">
        <v>0.56999999999999995</v>
      </c>
      <c r="N55">
        <v>293.64</v>
      </c>
      <c r="O55">
        <v>291.32</v>
      </c>
    </row>
    <row r="56" spans="1:15" x14ac:dyDescent="0.25">
      <c r="A56" t="s">
        <v>46</v>
      </c>
      <c r="B56">
        <v>1038.76</v>
      </c>
      <c r="C56" t="s">
        <v>47</v>
      </c>
      <c r="D56">
        <v>253.83</v>
      </c>
      <c r="E56">
        <v>288.58999999999997</v>
      </c>
      <c r="F56">
        <v>292.27</v>
      </c>
      <c r="H56">
        <v>292.64999999999998</v>
      </c>
      <c r="I56">
        <v>1.531E-3</v>
      </c>
      <c r="J56">
        <v>2.79</v>
      </c>
      <c r="K56">
        <v>103.86</v>
      </c>
      <c r="L56">
        <v>42.7</v>
      </c>
      <c r="M56">
        <v>0.52</v>
      </c>
      <c r="N56">
        <v>292.52999999999997</v>
      </c>
      <c r="O56">
        <v>290.85000000000002</v>
      </c>
    </row>
    <row r="57" spans="1:15" x14ac:dyDescent="0.25">
      <c r="A57" t="s">
        <v>46</v>
      </c>
      <c r="B57">
        <v>1038.7159999999999</v>
      </c>
      <c r="C57" t="s">
        <v>47</v>
      </c>
      <c r="D57">
        <v>260.75</v>
      </c>
      <c r="E57">
        <v>288.38</v>
      </c>
      <c r="F57">
        <v>292.27999999999997</v>
      </c>
      <c r="H57">
        <v>292.56</v>
      </c>
      <c r="I57">
        <v>1.6509999999999999E-3</v>
      </c>
      <c r="J57">
        <v>2.38</v>
      </c>
      <c r="K57">
        <v>122.72</v>
      </c>
      <c r="L57">
        <v>48.01</v>
      </c>
      <c r="M57">
        <v>0.45</v>
      </c>
      <c r="N57">
        <v>291.60000000000002</v>
      </c>
      <c r="O57">
        <v>290.55</v>
      </c>
    </row>
    <row r="58" spans="1:15" x14ac:dyDescent="0.25">
      <c r="A58" t="s">
        <v>46</v>
      </c>
      <c r="B58">
        <v>1038.672</v>
      </c>
      <c r="C58" t="s">
        <v>47</v>
      </c>
      <c r="D58">
        <v>253.66</v>
      </c>
      <c r="E58">
        <v>288.17</v>
      </c>
      <c r="F58">
        <v>292.26</v>
      </c>
      <c r="H58">
        <v>292.5</v>
      </c>
      <c r="I58">
        <v>1.273E-3</v>
      </c>
      <c r="J58">
        <v>2.29</v>
      </c>
      <c r="K58">
        <v>130.54</v>
      </c>
      <c r="L58">
        <v>53.21</v>
      </c>
      <c r="M58">
        <v>0.4</v>
      </c>
      <c r="N58">
        <v>290.38</v>
      </c>
      <c r="O58">
        <v>290.61</v>
      </c>
    </row>
    <row r="59" spans="1:15" x14ac:dyDescent="0.25">
      <c r="A59" t="s">
        <v>46</v>
      </c>
      <c r="B59">
        <v>1038.671</v>
      </c>
      <c r="D59" t="s">
        <v>22</v>
      </c>
    </row>
    <row r="60" spans="1:15" x14ac:dyDescent="0.25">
      <c r="A60" t="s">
        <v>46</v>
      </c>
      <c r="B60">
        <v>1038.6279999999999</v>
      </c>
      <c r="C60" t="s">
        <v>47</v>
      </c>
      <c r="D60">
        <v>225.92</v>
      </c>
      <c r="E60">
        <v>287.89999999999998</v>
      </c>
      <c r="F60">
        <v>292.23</v>
      </c>
      <c r="G60">
        <v>290.69</v>
      </c>
      <c r="H60">
        <v>292.51</v>
      </c>
      <c r="I60">
        <v>9.5399999999999999E-4</v>
      </c>
      <c r="J60">
        <v>2.35</v>
      </c>
      <c r="K60">
        <v>109.23</v>
      </c>
      <c r="L60">
        <v>47.58</v>
      </c>
      <c r="M60">
        <v>0.41</v>
      </c>
      <c r="N60">
        <v>293.58</v>
      </c>
      <c r="O60">
        <v>290.93</v>
      </c>
    </row>
    <row r="61" spans="1:15" x14ac:dyDescent="0.25">
      <c r="A61" t="s">
        <v>46</v>
      </c>
      <c r="B61" t="s">
        <v>50</v>
      </c>
      <c r="D61" t="s">
        <v>23</v>
      </c>
    </row>
    <row r="62" spans="1:15" x14ac:dyDescent="0.25">
      <c r="A62" t="s">
        <v>46</v>
      </c>
      <c r="B62">
        <v>1038.6199999999999</v>
      </c>
      <c r="C62" t="s">
        <v>47</v>
      </c>
      <c r="D62">
        <v>225.92</v>
      </c>
      <c r="E62">
        <v>287.13</v>
      </c>
      <c r="F62">
        <v>291.93</v>
      </c>
      <c r="H62">
        <v>292.36</v>
      </c>
      <c r="I62">
        <v>2.0720000000000001E-3</v>
      </c>
      <c r="J62">
        <v>2.92</v>
      </c>
      <c r="K62">
        <v>82.43</v>
      </c>
      <c r="L62">
        <v>35.35</v>
      </c>
      <c r="M62">
        <v>0.51</v>
      </c>
      <c r="N62">
        <v>293.2</v>
      </c>
      <c r="O62">
        <v>292.35000000000002</v>
      </c>
    </row>
    <row r="63" spans="1:15" x14ac:dyDescent="0.25">
      <c r="A63" t="s">
        <v>46</v>
      </c>
      <c r="B63">
        <v>1038.5740000000001</v>
      </c>
      <c r="C63" t="s">
        <v>47</v>
      </c>
      <c r="D63">
        <v>238.79</v>
      </c>
      <c r="E63">
        <v>286.60000000000002</v>
      </c>
      <c r="F63">
        <v>291.45</v>
      </c>
      <c r="G63">
        <v>291.18</v>
      </c>
      <c r="H63">
        <v>292.20999999999998</v>
      </c>
      <c r="I63">
        <v>4.163E-3</v>
      </c>
      <c r="J63">
        <v>3.92</v>
      </c>
      <c r="K63">
        <v>71.290000000000006</v>
      </c>
      <c r="L63">
        <v>43.5</v>
      </c>
      <c r="M63">
        <v>0.75</v>
      </c>
      <c r="N63">
        <v>290.42</v>
      </c>
      <c r="O63">
        <v>290.81</v>
      </c>
    </row>
    <row r="64" spans="1:15" x14ac:dyDescent="0.25">
      <c r="A64" t="s">
        <v>46</v>
      </c>
      <c r="B64">
        <v>1038.527</v>
      </c>
      <c r="C64" t="s">
        <v>47</v>
      </c>
      <c r="D64">
        <v>263.12</v>
      </c>
      <c r="E64">
        <v>286.7</v>
      </c>
      <c r="F64">
        <v>291.45999999999998</v>
      </c>
      <c r="H64">
        <v>291.93</v>
      </c>
      <c r="I64">
        <v>1.738E-3</v>
      </c>
      <c r="J64">
        <v>3.11</v>
      </c>
      <c r="K64">
        <v>99.86</v>
      </c>
      <c r="L64">
        <v>43.7</v>
      </c>
      <c r="M64">
        <v>0.52</v>
      </c>
      <c r="N64">
        <v>290.01</v>
      </c>
      <c r="O64">
        <v>289.64</v>
      </c>
    </row>
    <row r="65" spans="1:15" x14ac:dyDescent="0.25">
      <c r="A65" t="s">
        <v>46</v>
      </c>
      <c r="B65">
        <v>1038.481</v>
      </c>
      <c r="C65" t="s">
        <v>47</v>
      </c>
      <c r="D65">
        <v>273.39999999999998</v>
      </c>
      <c r="E65">
        <v>286.82</v>
      </c>
      <c r="F65">
        <v>291.47000000000003</v>
      </c>
      <c r="H65">
        <v>291.81</v>
      </c>
      <c r="I65">
        <v>1.34E-3</v>
      </c>
      <c r="J65">
        <v>2.62</v>
      </c>
      <c r="K65">
        <v>116.45</v>
      </c>
      <c r="L65">
        <v>47.2</v>
      </c>
      <c r="M65">
        <v>0.45</v>
      </c>
      <c r="N65">
        <v>290.24</v>
      </c>
      <c r="O65">
        <v>290.69</v>
      </c>
    </row>
    <row r="66" spans="1:15" x14ac:dyDescent="0.25">
      <c r="A66" t="s">
        <v>46</v>
      </c>
      <c r="B66">
        <v>1038.4349999999999</v>
      </c>
      <c r="C66" t="s">
        <v>47</v>
      </c>
      <c r="D66">
        <v>285.45</v>
      </c>
      <c r="E66">
        <v>286.93</v>
      </c>
      <c r="F66">
        <v>291.25</v>
      </c>
      <c r="H66">
        <v>291.70999999999998</v>
      </c>
      <c r="I66">
        <v>1.9350000000000001E-3</v>
      </c>
      <c r="J66">
        <v>3.02</v>
      </c>
      <c r="K66">
        <v>100.07</v>
      </c>
      <c r="L66">
        <v>43.2</v>
      </c>
      <c r="M66">
        <v>0.55000000000000004</v>
      </c>
      <c r="N66">
        <v>290.18</v>
      </c>
      <c r="O66">
        <v>290.63</v>
      </c>
    </row>
    <row r="67" spans="1:15" x14ac:dyDescent="0.25">
      <c r="A67" t="s">
        <v>46</v>
      </c>
      <c r="B67">
        <v>1038.385</v>
      </c>
      <c r="C67" t="s">
        <v>47</v>
      </c>
      <c r="D67">
        <v>297.18</v>
      </c>
      <c r="E67">
        <v>287.06</v>
      </c>
      <c r="F67">
        <v>291.24</v>
      </c>
      <c r="H67">
        <v>291.58999999999997</v>
      </c>
      <c r="I67">
        <v>1.2960000000000001E-3</v>
      </c>
      <c r="J67">
        <v>2.63</v>
      </c>
      <c r="K67">
        <v>121.11</v>
      </c>
      <c r="L67">
        <v>46.7</v>
      </c>
      <c r="M67">
        <v>0.45</v>
      </c>
      <c r="N67">
        <v>290.01</v>
      </c>
      <c r="O67">
        <v>290.7</v>
      </c>
    </row>
    <row r="68" spans="1:15" x14ac:dyDescent="0.25">
      <c r="A68" t="s">
        <v>46</v>
      </c>
      <c r="B68">
        <v>1038.335</v>
      </c>
      <c r="C68" t="s">
        <v>47</v>
      </c>
      <c r="D68">
        <v>298.73</v>
      </c>
      <c r="E68">
        <v>287.16000000000003</v>
      </c>
      <c r="F68">
        <v>291.26</v>
      </c>
      <c r="H68">
        <v>291.52999999999997</v>
      </c>
      <c r="I68">
        <v>1.0380000000000001E-3</v>
      </c>
      <c r="J68">
        <v>2.2999999999999998</v>
      </c>
      <c r="K68">
        <v>139.43</v>
      </c>
      <c r="L68">
        <v>50.1</v>
      </c>
      <c r="M68">
        <v>0.4</v>
      </c>
      <c r="N68">
        <v>289.49</v>
      </c>
      <c r="O68">
        <v>290.79000000000002</v>
      </c>
    </row>
    <row r="69" spans="1:15" x14ac:dyDescent="0.25">
      <c r="A69" t="s">
        <v>46</v>
      </c>
      <c r="B69">
        <v>1038.2850000000001</v>
      </c>
      <c r="C69" t="s">
        <v>47</v>
      </c>
      <c r="D69">
        <v>281.24</v>
      </c>
      <c r="E69">
        <v>287.18</v>
      </c>
      <c r="F69">
        <v>291.25</v>
      </c>
      <c r="H69">
        <v>291.5</v>
      </c>
      <c r="I69">
        <v>1.0369999999999999E-3</v>
      </c>
      <c r="J69">
        <v>2.25</v>
      </c>
      <c r="K69">
        <v>136.30000000000001</v>
      </c>
      <c r="L69">
        <v>47.3</v>
      </c>
      <c r="M69">
        <v>0.4</v>
      </c>
      <c r="N69">
        <v>289.33999999999997</v>
      </c>
      <c r="O69">
        <v>290.36</v>
      </c>
    </row>
    <row r="70" spans="1:15" x14ac:dyDescent="0.25">
      <c r="A70" t="s">
        <v>46</v>
      </c>
      <c r="B70">
        <v>1038.2360000000001</v>
      </c>
      <c r="C70" t="s">
        <v>47</v>
      </c>
      <c r="D70">
        <v>258.31</v>
      </c>
      <c r="E70">
        <v>287.14</v>
      </c>
      <c r="F70">
        <v>291.25</v>
      </c>
      <c r="H70">
        <v>291.49</v>
      </c>
      <c r="I70">
        <v>1.0059999999999999E-3</v>
      </c>
      <c r="J70">
        <v>2.23</v>
      </c>
      <c r="K70">
        <v>127.87</v>
      </c>
      <c r="L70">
        <v>49.3</v>
      </c>
      <c r="M70">
        <v>0.39</v>
      </c>
      <c r="N70">
        <v>289.51</v>
      </c>
      <c r="O70">
        <v>290.85000000000002</v>
      </c>
    </row>
    <row r="71" spans="1:15" x14ac:dyDescent="0.25">
      <c r="A71" t="s">
        <v>46</v>
      </c>
      <c r="B71">
        <v>1038.1859999999999</v>
      </c>
      <c r="C71" t="s">
        <v>47</v>
      </c>
      <c r="D71">
        <v>285.08999999999997</v>
      </c>
      <c r="E71">
        <v>287.10000000000002</v>
      </c>
      <c r="F71">
        <v>291.22000000000003</v>
      </c>
      <c r="H71">
        <v>291.41000000000003</v>
      </c>
      <c r="I71">
        <v>6.96E-4</v>
      </c>
      <c r="J71">
        <v>1.94</v>
      </c>
      <c r="K71">
        <v>166.72</v>
      </c>
      <c r="L71">
        <v>58.6</v>
      </c>
      <c r="M71">
        <v>0.33</v>
      </c>
      <c r="N71">
        <v>289.55</v>
      </c>
      <c r="O71">
        <v>290.14999999999998</v>
      </c>
    </row>
    <row r="72" spans="1:15" x14ac:dyDescent="0.25">
      <c r="A72" t="s">
        <v>46</v>
      </c>
      <c r="B72">
        <v>1038.136</v>
      </c>
      <c r="C72" t="s">
        <v>47</v>
      </c>
      <c r="D72">
        <v>230.01</v>
      </c>
      <c r="E72">
        <v>287.05</v>
      </c>
      <c r="F72">
        <v>291.26</v>
      </c>
      <c r="H72">
        <v>291.44</v>
      </c>
      <c r="I72">
        <v>6.9399999999999996E-4</v>
      </c>
      <c r="J72">
        <v>1.97</v>
      </c>
      <c r="K72">
        <v>139.91</v>
      </c>
      <c r="L72">
        <v>44.21</v>
      </c>
      <c r="M72">
        <v>0.33</v>
      </c>
      <c r="N72">
        <v>288.22000000000003</v>
      </c>
      <c r="O72">
        <v>288.47000000000003</v>
      </c>
    </row>
    <row r="73" spans="1:15" x14ac:dyDescent="0.25">
      <c r="A73" t="s">
        <v>46</v>
      </c>
      <c r="B73">
        <v>1038.086</v>
      </c>
      <c r="C73" t="s">
        <v>47</v>
      </c>
      <c r="D73">
        <v>228.34</v>
      </c>
      <c r="E73">
        <v>286.97000000000003</v>
      </c>
      <c r="F73">
        <v>291.18</v>
      </c>
      <c r="H73">
        <v>291.41000000000003</v>
      </c>
      <c r="I73">
        <v>1.1199999999999999E-3</v>
      </c>
      <c r="J73">
        <v>2.2799999999999998</v>
      </c>
      <c r="K73">
        <v>120.96</v>
      </c>
      <c r="L73">
        <v>38</v>
      </c>
      <c r="M73">
        <v>0.39</v>
      </c>
      <c r="N73">
        <v>288.20999999999998</v>
      </c>
      <c r="O73">
        <v>296.5</v>
      </c>
    </row>
    <row r="74" spans="1:15" x14ac:dyDescent="0.25">
      <c r="A74" t="s">
        <v>46</v>
      </c>
      <c r="B74">
        <v>1038.037</v>
      </c>
      <c r="C74" t="s">
        <v>47</v>
      </c>
      <c r="D74">
        <v>250.22</v>
      </c>
      <c r="E74">
        <v>286.86</v>
      </c>
      <c r="F74">
        <v>291.07</v>
      </c>
      <c r="H74">
        <v>291.31</v>
      </c>
      <c r="I74">
        <v>1.1490000000000001E-3</v>
      </c>
      <c r="J74">
        <v>2.31</v>
      </c>
      <c r="K74">
        <v>129.28</v>
      </c>
      <c r="L74">
        <v>43.04</v>
      </c>
      <c r="M74">
        <v>0.4</v>
      </c>
      <c r="N74">
        <v>288.41000000000003</v>
      </c>
      <c r="O74">
        <v>291.06</v>
      </c>
    </row>
    <row r="75" spans="1:15" x14ac:dyDescent="0.25">
      <c r="A75" t="s">
        <v>46</v>
      </c>
      <c r="B75">
        <v>1037.9870000000001</v>
      </c>
      <c r="C75" t="s">
        <v>47</v>
      </c>
      <c r="D75">
        <v>271.02</v>
      </c>
      <c r="E75">
        <v>286.74</v>
      </c>
      <c r="F75">
        <v>290.88</v>
      </c>
      <c r="H75">
        <v>291.22000000000003</v>
      </c>
      <c r="I75">
        <v>1.768E-3</v>
      </c>
      <c r="J75">
        <v>2.76</v>
      </c>
      <c r="K75">
        <v>120.43</v>
      </c>
      <c r="L75">
        <v>45.23</v>
      </c>
      <c r="M75">
        <v>0.5</v>
      </c>
      <c r="N75">
        <v>288.86</v>
      </c>
      <c r="O75">
        <v>290.02</v>
      </c>
    </row>
    <row r="76" spans="1:15" x14ac:dyDescent="0.25">
      <c r="A76" t="s">
        <v>46</v>
      </c>
      <c r="B76">
        <v>1037.9369999999999</v>
      </c>
      <c r="C76" t="s">
        <v>47</v>
      </c>
      <c r="D76">
        <v>257.69</v>
      </c>
      <c r="E76">
        <v>286.62</v>
      </c>
      <c r="F76">
        <v>290.89</v>
      </c>
      <c r="H76">
        <v>291.16000000000003</v>
      </c>
      <c r="I76">
        <v>1.1850000000000001E-3</v>
      </c>
      <c r="J76">
        <v>2.4500000000000002</v>
      </c>
      <c r="K76">
        <v>129.36000000000001</v>
      </c>
      <c r="L76">
        <v>45.47</v>
      </c>
      <c r="M76">
        <v>0.41</v>
      </c>
      <c r="N76">
        <v>289.3</v>
      </c>
      <c r="O76">
        <v>289.3</v>
      </c>
    </row>
    <row r="77" spans="1:15" x14ac:dyDescent="0.25">
      <c r="A77" t="s">
        <v>46</v>
      </c>
      <c r="B77">
        <v>1037.8869999999999</v>
      </c>
      <c r="C77" t="s">
        <v>47</v>
      </c>
      <c r="D77">
        <v>266.89</v>
      </c>
      <c r="E77">
        <v>286.48</v>
      </c>
      <c r="F77">
        <v>290.73</v>
      </c>
      <c r="H77">
        <v>291.08</v>
      </c>
      <c r="I77">
        <v>1.6770000000000001E-3</v>
      </c>
      <c r="J77">
        <v>2.7</v>
      </c>
      <c r="K77">
        <v>116.54</v>
      </c>
      <c r="L77">
        <v>47.98</v>
      </c>
      <c r="M77">
        <v>0.48</v>
      </c>
      <c r="N77">
        <v>289.14999999999998</v>
      </c>
      <c r="O77">
        <v>290.56</v>
      </c>
    </row>
    <row r="78" spans="1:15" x14ac:dyDescent="0.25">
      <c r="A78" t="s">
        <v>46</v>
      </c>
      <c r="B78">
        <v>1037.838</v>
      </c>
      <c r="C78" t="s">
        <v>47</v>
      </c>
      <c r="D78">
        <v>273.82</v>
      </c>
      <c r="E78">
        <v>286.36</v>
      </c>
      <c r="F78">
        <v>290.67</v>
      </c>
      <c r="H78">
        <v>290.98</v>
      </c>
      <c r="I78">
        <v>1.428E-3</v>
      </c>
      <c r="J78">
        <v>2.59</v>
      </c>
      <c r="K78">
        <v>125.91</v>
      </c>
      <c r="L78">
        <v>49</v>
      </c>
      <c r="M78">
        <v>0.45</v>
      </c>
      <c r="N78">
        <v>288.81</v>
      </c>
      <c r="O78">
        <v>291.13</v>
      </c>
    </row>
    <row r="79" spans="1:15" x14ac:dyDescent="0.25">
      <c r="A79" t="s">
        <v>46</v>
      </c>
      <c r="B79">
        <v>1037.788</v>
      </c>
      <c r="C79" t="s">
        <v>47</v>
      </c>
      <c r="D79">
        <v>287.08999999999997</v>
      </c>
      <c r="E79">
        <v>286.24</v>
      </c>
      <c r="F79">
        <v>290.56</v>
      </c>
      <c r="H79">
        <v>290.89</v>
      </c>
      <c r="I79">
        <v>1.33E-3</v>
      </c>
      <c r="J79">
        <v>2.58</v>
      </c>
      <c r="K79">
        <v>126.27</v>
      </c>
      <c r="L79">
        <v>48.14</v>
      </c>
      <c r="M79">
        <v>0.44</v>
      </c>
      <c r="N79">
        <v>289.08</v>
      </c>
      <c r="O79">
        <v>288.39</v>
      </c>
    </row>
    <row r="80" spans="1:15" x14ac:dyDescent="0.25">
      <c r="A80" t="s">
        <v>46</v>
      </c>
      <c r="B80">
        <v>1037.7380000000001</v>
      </c>
      <c r="C80" t="s">
        <v>47</v>
      </c>
      <c r="D80">
        <v>294.95</v>
      </c>
      <c r="E80">
        <v>286.10000000000002</v>
      </c>
      <c r="F80">
        <v>290.39999999999998</v>
      </c>
      <c r="H80">
        <v>290.82</v>
      </c>
      <c r="I80">
        <v>1.601E-3</v>
      </c>
      <c r="J80">
        <v>3.02</v>
      </c>
      <c r="K80">
        <v>123.69</v>
      </c>
      <c r="L80">
        <v>42.52</v>
      </c>
      <c r="M80">
        <v>0.49</v>
      </c>
      <c r="N80">
        <v>287.31</v>
      </c>
      <c r="O80">
        <v>287.47000000000003</v>
      </c>
    </row>
    <row r="81" spans="1:15" x14ac:dyDescent="0.25">
      <c r="A81" t="s">
        <v>46</v>
      </c>
      <c r="B81">
        <v>1037.7370000000001</v>
      </c>
      <c r="D81" t="s">
        <v>22</v>
      </c>
    </row>
    <row r="82" spans="1:15" x14ac:dyDescent="0.25">
      <c r="A82" t="s">
        <v>46</v>
      </c>
      <c r="B82">
        <v>1037.692</v>
      </c>
      <c r="C82" t="s">
        <v>47</v>
      </c>
      <c r="D82">
        <v>296.49</v>
      </c>
      <c r="E82">
        <v>286.04000000000002</v>
      </c>
      <c r="F82">
        <v>290.35000000000002</v>
      </c>
      <c r="H82">
        <v>290.70999999999998</v>
      </c>
      <c r="I82">
        <v>1.9740000000000001E-3</v>
      </c>
      <c r="J82">
        <v>2.66</v>
      </c>
      <c r="K82">
        <v>112.59</v>
      </c>
      <c r="L82">
        <v>41.8</v>
      </c>
      <c r="M82">
        <v>0.51</v>
      </c>
      <c r="N82">
        <v>289.66000000000003</v>
      </c>
      <c r="O82">
        <v>289.39</v>
      </c>
    </row>
    <row r="83" spans="1:15" x14ac:dyDescent="0.25">
      <c r="A83" t="s">
        <v>46</v>
      </c>
      <c r="B83">
        <v>1037.645</v>
      </c>
      <c r="C83" t="s">
        <v>47</v>
      </c>
      <c r="D83">
        <v>292.05</v>
      </c>
      <c r="E83">
        <v>285.97000000000003</v>
      </c>
      <c r="F83">
        <v>290.27</v>
      </c>
      <c r="H83">
        <v>290.63</v>
      </c>
      <c r="I83">
        <v>2.0860000000000002E-3</v>
      </c>
      <c r="J83">
        <v>2.68</v>
      </c>
      <c r="K83">
        <v>113.76</v>
      </c>
      <c r="L83">
        <v>43.7</v>
      </c>
      <c r="M83">
        <v>0.51</v>
      </c>
      <c r="N83">
        <v>289</v>
      </c>
      <c r="O83">
        <v>289.38</v>
      </c>
    </row>
    <row r="84" spans="1:15" x14ac:dyDescent="0.25">
      <c r="A84" t="s">
        <v>46</v>
      </c>
      <c r="B84">
        <v>1037.5989999999999</v>
      </c>
      <c r="C84" t="s">
        <v>47</v>
      </c>
      <c r="D84">
        <v>280.32</v>
      </c>
      <c r="E84">
        <v>285.89999999999998</v>
      </c>
      <c r="F84">
        <v>290.13</v>
      </c>
      <c r="H84">
        <v>290.55</v>
      </c>
      <c r="I84">
        <v>2.5400000000000002E-3</v>
      </c>
      <c r="J84">
        <v>2.9</v>
      </c>
      <c r="K84">
        <v>102.48</v>
      </c>
      <c r="L84">
        <v>42.1</v>
      </c>
      <c r="M84">
        <v>0.56000000000000005</v>
      </c>
      <c r="N84">
        <v>289.35000000000002</v>
      </c>
      <c r="O84">
        <v>289.57</v>
      </c>
    </row>
    <row r="85" spans="1:15" x14ac:dyDescent="0.25">
      <c r="A85" t="s">
        <v>46</v>
      </c>
      <c r="B85">
        <v>1037.5519999999999</v>
      </c>
      <c r="C85" t="s">
        <v>47</v>
      </c>
      <c r="D85">
        <v>286.29000000000002</v>
      </c>
      <c r="E85">
        <v>285.83</v>
      </c>
      <c r="F85">
        <v>290.11</v>
      </c>
      <c r="H85">
        <v>290.43</v>
      </c>
      <c r="I85">
        <v>1.8619999999999999E-3</v>
      </c>
      <c r="J85">
        <v>2.54</v>
      </c>
      <c r="K85">
        <v>117</v>
      </c>
      <c r="L85">
        <v>43.9</v>
      </c>
      <c r="M85">
        <v>0.48</v>
      </c>
      <c r="N85">
        <v>288.87</v>
      </c>
      <c r="O85">
        <v>289.42</v>
      </c>
    </row>
    <row r="86" spans="1:15" x14ac:dyDescent="0.25">
      <c r="A86" t="s">
        <v>46</v>
      </c>
      <c r="B86">
        <v>1037.5060000000001</v>
      </c>
      <c r="C86" t="s">
        <v>47</v>
      </c>
      <c r="D86">
        <v>300.99</v>
      </c>
      <c r="E86">
        <v>285.74</v>
      </c>
      <c r="F86">
        <v>289.98</v>
      </c>
      <c r="H86">
        <v>290.32</v>
      </c>
      <c r="I86">
        <v>1.8270000000000001E-3</v>
      </c>
      <c r="J86">
        <v>2.63</v>
      </c>
      <c r="K86">
        <v>125.02</v>
      </c>
      <c r="L86">
        <v>47.4</v>
      </c>
      <c r="M86">
        <v>0.48</v>
      </c>
      <c r="N86">
        <v>288.63</v>
      </c>
      <c r="O86">
        <v>289.36</v>
      </c>
    </row>
    <row r="87" spans="1:15" x14ac:dyDescent="0.25">
      <c r="A87" t="s">
        <v>46</v>
      </c>
      <c r="B87">
        <v>1037.4590000000001</v>
      </c>
      <c r="C87" t="s">
        <v>47</v>
      </c>
      <c r="D87">
        <v>310.81</v>
      </c>
      <c r="E87">
        <v>285.64</v>
      </c>
      <c r="F87">
        <v>289.95999999999998</v>
      </c>
      <c r="H87">
        <v>290.22000000000003</v>
      </c>
      <c r="I87">
        <v>1.4170000000000001E-3</v>
      </c>
      <c r="J87">
        <v>2.2799999999999998</v>
      </c>
      <c r="K87">
        <v>141.74</v>
      </c>
      <c r="L87">
        <v>51.7</v>
      </c>
      <c r="M87">
        <v>0.42</v>
      </c>
      <c r="N87">
        <v>288.79000000000002</v>
      </c>
      <c r="O87">
        <v>289.38</v>
      </c>
    </row>
    <row r="88" spans="1:15" x14ac:dyDescent="0.25">
      <c r="A88" t="s">
        <v>46</v>
      </c>
      <c r="B88">
        <v>1037.412</v>
      </c>
      <c r="C88" t="s">
        <v>47</v>
      </c>
      <c r="D88">
        <v>284.39999999999998</v>
      </c>
      <c r="E88">
        <v>285.49</v>
      </c>
      <c r="F88">
        <v>289.99</v>
      </c>
      <c r="H88">
        <v>290.2</v>
      </c>
      <c r="I88">
        <v>1.1410000000000001E-3</v>
      </c>
      <c r="J88">
        <v>2.0499999999999998</v>
      </c>
      <c r="K88">
        <v>147.78</v>
      </c>
      <c r="L88">
        <v>56.5</v>
      </c>
      <c r="M88">
        <v>0.38</v>
      </c>
      <c r="N88">
        <v>288.72000000000003</v>
      </c>
      <c r="O88">
        <v>288.93</v>
      </c>
    </row>
    <row r="89" spans="1:15" x14ac:dyDescent="0.25">
      <c r="A89" t="s">
        <v>46</v>
      </c>
      <c r="B89">
        <v>1037.366</v>
      </c>
      <c r="C89" t="s">
        <v>47</v>
      </c>
      <c r="D89">
        <v>305.44</v>
      </c>
      <c r="E89">
        <v>285.36</v>
      </c>
      <c r="F89">
        <v>289.75</v>
      </c>
      <c r="G89">
        <v>288.83999999999997</v>
      </c>
      <c r="H89">
        <v>290.13</v>
      </c>
      <c r="I89">
        <v>2.1480000000000002E-3</v>
      </c>
      <c r="J89">
        <v>2.9</v>
      </c>
      <c r="K89">
        <v>141.91</v>
      </c>
      <c r="L89">
        <v>72.099999999999994</v>
      </c>
      <c r="M89">
        <v>0.5</v>
      </c>
      <c r="N89">
        <v>288.95999999999998</v>
      </c>
      <c r="O89">
        <v>289.74</v>
      </c>
    </row>
    <row r="90" spans="1:15" x14ac:dyDescent="0.25">
      <c r="A90" t="s">
        <v>46</v>
      </c>
      <c r="B90" t="s">
        <v>51</v>
      </c>
      <c r="D90" t="s">
        <v>23</v>
      </c>
    </row>
    <row r="91" spans="1:15" x14ac:dyDescent="0.25">
      <c r="A91" t="s">
        <v>46</v>
      </c>
      <c r="B91">
        <v>1037.3599999999999</v>
      </c>
      <c r="C91" t="s">
        <v>47</v>
      </c>
      <c r="D91">
        <v>305.44</v>
      </c>
      <c r="E91">
        <v>285.33999999999997</v>
      </c>
      <c r="F91">
        <v>289.73</v>
      </c>
      <c r="H91">
        <v>290.10000000000002</v>
      </c>
      <c r="I91">
        <v>2.0990000000000002E-3</v>
      </c>
      <c r="J91">
        <v>2.89</v>
      </c>
      <c r="K91">
        <v>143.01</v>
      </c>
      <c r="L91">
        <v>70.08</v>
      </c>
      <c r="M91">
        <v>0.49</v>
      </c>
      <c r="N91">
        <v>289.04000000000002</v>
      </c>
      <c r="O91">
        <v>290.23</v>
      </c>
    </row>
    <row r="92" spans="1:15" x14ac:dyDescent="0.25">
      <c r="A92" t="s">
        <v>46</v>
      </c>
      <c r="B92">
        <v>1037.3209999999999</v>
      </c>
      <c r="C92" t="s">
        <v>47</v>
      </c>
      <c r="D92">
        <v>326.52999999999997</v>
      </c>
      <c r="E92">
        <v>285.33999999999997</v>
      </c>
      <c r="F92">
        <v>289.49</v>
      </c>
      <c r="H92">
        <v>289.97000000000003</v>
      </c>
      <c r="I92">
        <v>2.8600000000000001E-3</v>
      </c>
      <c r="J92">
        <v>3.15</v>
      </c>
      <c r="K92">
        <v>123.31</v>
      </c>
      <c r="L92">
        <v>66.599999999999994</v>
      </c>
      <c r="M92">
        <v>0.56999999999999995</v>
      </c>
      <c r="N92">
        <v>288.74</v>
      </c>
      <c r="O92">
        <v>288.93</v>
      </c>
    </row>
    <row r="93" spans="1:15" x14ac:dyDescent="0.25">
      <c r="A93" t="s">
        <v>46</v>
      </c>
      <c r="B93">
        <v>1037.2829999999999</v>
      </c>
      <c r="C93" t="s">
        <v>47</v>
      </c>
      <c r="D93">
        <v>302.99</v>
      </c>
      <c r="E93">
        <v>285.32</v>
      </c>
      <c r="F93">
        <v>289.39</v>
      </c>
      <c r="H93">
        <v>289.93</v>
      </c>
      <c r="I93">
        <v>3.1220000000000002E-3</v>
      </c>
      <c r="J93">
        <v>3.33</v>
      </c>
      <c r="K93">
        <v>105.41</v>
      </c>
      <c r="L93">
        <v>50.3</v>
      </c>
      <c r="M93">
        <v>0.57999999999999996</v>
      </c>
      <c r="N93">
        <v>288.7</v>
      </c>
      <c r="O93">
        <v>288.57</v>
      </c>
    </row>
    <row r="94" spans="1:15" x14ac:dyDescent="0.25">
      <c r="A94" t="s">
        <v>46</v>
      </c>
      <c r="B94">
        <v>1037.2439999999999</v>
      </c>
      <c r="C94" t="s">
        <v>47</v>
      </c>
      <c r="D94">
        <v>289.68</v>
      </c>
      <c r="E94">
        <v>285.31</v>
      </c>
      <c r="F94">
        <v>289.33999999999997</v>
      </c>
      <c r="H94">
        <v>289.82</v>
      </c>
      <c r="I94">
        <v>3.8920000000000001E-3</v>
      </c>
      <c r="J94">
        <v>3.05</v>
      </c>
      <c r="K94">
        <v>95.65</v>
      </c>
      <c r="L94">
        <v>40.4</v>
      </c>
      <c r="M94">
        <v>0.63</v>
      </c>
      <c r="N94">
        <v>288.52</v>
      </c>
      <c r="O94">
        <v>289.29000000000002</v>
      </c>
    </row>
    <row r="95" spans="1:15" x14ac:dyDescent="0.25">
      <c r="A95" t="s">
        <v>46</v>
      </c>
      <c r="B95">
        <v>1037.2059999999999</v>
      </c>
      <c r="C95" t="s">
        <v>47</v>
      </c>
      <c r="D95">
        <v>287.51</v>
      </c>
      <c r="E95">
        <v>285.27999999999997</v>
      </c>
      <c r="F95">
        <v>289.27999999999997</v>
      </c>
      <c r="H95">
        <v>289.7</v>
      </c>
      <c r="I95">
        <v>2.7070000000000002E-3</v>
      </c>
      <c r="J95">
        <v>2.91</v>
      </c>
      <c r="K95">
        <v>108.61</v>
      </c>
      <c r="L95">
        <v>52.6</v>
      </c>
      <c r="M95">
        <v>0.52</v>
      </c>
      <c r="N95">
        <v>288.39</v>
      </c>
      <c r="O95">
        <v>288.48</v>
      </c>
    </row>
    <row r="96" spans="1:15" x14ac:dyDescent="0.25">
      <c r="A96" t="s">
        <v>46</v>
      </c>
      <c r="B96">
        <v>1037.183</v>
      </c>
      <c r="C96" t="s">
        <v>47</v>
      </c>
      <c r="D96">
        <v>283.77</v>
      </c>
      <c r="E96">
        <v>284.83999999999997</v>
      </c>
      <c r="F96">
        <v>289.20999999999998</v>
      </c>
      <c r="H96">
        <v>289.64999999999998</v>
      </c>
      <c r="I96">
        <v>2.7669999999999999E-3</v>
      </c>
      <c r="J96">
        <v>2.99</v>
      </c>
      <c r="K96">
        <v>103.09</v>
      </c>
      <c r="L96">
        <v>46.9</v>
      </c>
      <c r="M96">
        <v>0.53</v>
      </c>
      <c r="N96">
        <v>288.2</v>
      </c>
      <c r="O96">
        <v>288.39999999999998</v>
      </c>
    </row>
    <row r="97" spans="1:15" x14ac:dyDescent="0.25">
      <c r="A97" t="s">
        <v>46</v>
      </c>
      <c r="B97">
        <v>1037.1369999999999</v>
      </c>
      <c r="C97" t="s">
        <v>47</v>
      </c>
      <c r="D97">
        <v>274.45</v>
      </c>
      <c r="E97">
        <v>285.38</v>
      </c>
      <c r="F97">
        <v>289.02</v>
      </c>
      <c r="H97">
        <v>289.54000000000002</v>
      </c>
      <c r="I97">
        <v>3.6219999999999998E-3</v>
      </c>
      <c r="J97">
        <v>3.19</v>
      </c>
      <c r="K97">
        <v>88.34</v>
      </c>
      <c r="L97">
        <v>37.799999999999997</v>
      </c>
      <c r="M97">
        <v>0.6</v>
      </c>
      <c r="N97">
        <v>288.29000000000002</v>
      </c>
      <c r="O97">
        <v>288.36</v>
      </c>
    </row>
    <row r="98" spans="1:15" x14ac:dyDescent="0.25">
      <c r="A98" t="s">
        <v>46</v>
      </c>
      <c r="B98">
        <v>1037.0920000000001</v>
      </c>
      <c r="C98" t="s">
        <v>47</v>
      </c>
      <c r="D98">
        <v>266.72000000000003</v>
      </c>
      <c r="E98">
        <v>285.64999999999998</v>
      </c>
      <c r="F98">
        <v>288.75</v>
      </c>
      <c r="H98">
        <v>289.36</v>
      </c>
      <c r="I98">
        <v>5.437E-3</v>
      </c>
      <c r="J98">
        <v>3.48</v>
      </c>
      <c r="K98">
        <v>79.209999999999994</v>
      </c>
      <c r="L98">
        <v>39</v>
      </c>
      <c r="M98">
        <v>0.73</v>
      </c>
      <c r="N98">
        <v>288.5</v>
      </c>
      <c r="O98">
        <v>288.27999999999997</v>
      </c>
    </row>
    <row r="99" spans="1:15" x14ac:dyDescent="0.25">
      <c r="A99" t="s">
        <v>46</v>
      </c>
      <c r="B99">
        <v>1037.046</v>
      </c>
      <c r="C99" t="s">
        <v>47</v>
      </c>
      <c r="D99">
        <v>246.81</v>
      </c>
      <c r="E99">
        <v>285.42</v>
      </c>
      <c r="F99">
        <v>288.62</v>
      </c>
      <c r="H99">
        <v>289.22000000000003</v>
      </c>
      <c r="I99">
        <v>4.7590000000000002E-3</v>
      </c>
      <c r="J99">
        <v>3.46</v>
      </c>
      <c r="K99">
        <v>74.13</v>
      </c>
      <c r="L99">
        <v>35.299999999999997</v>
      </c>
      <c r="M99">
        <v>0.7</v>
      </c>
      <c r="N99">
        <v>288.08999999999997</v>
      </c>
      <c r="O99">
        <v>288.06</v>
      </c>
    </row>
    <row r="100" spans="1:15" x14ac:dyDescent="0.25">
      <c r="A100" t="s">
        <v>46</v>
      </c>
      <c r="B100">
        <v>1037.002</v>
      </c>
      <c r="C100" t="s">
        <v>47</v>
      </c>
      <c r="D100">
        <v>229.84</v>
      </c>
      <c r="E100">
        <v>285</v>
      </c>
      <c r="F100">
        <v>288.67</v>
      </c>
      <c r="H100">
        <v>289.12</v>
      </c>
      <c r="I100">
        <v>3.0799999999999998E-3</v>
      </c>
      <c r="J100">
        <v>2.97</v>
      </c>
      <c r="K100">
        <v>80.08</v>
      </c>
      <c r="L100">
        <v>34.9</v>
      </c>
      <c r="M100">
        <v>0.56999999999999995</v>
      </c>
      <c r="N100">
        <v>287.98</v>
      </c>
      <c r="O100">
        <v>288.12</v>
      </c>
    </row>
    <row r="101" spans="1:15" x14ac:dyDescent="0.25">
      <c r="A101" t="s">
        <v>46</v>
      </c>
      <c r="B101">
        <v>1036.9580000000001</v>
      </c>
      <c r="C101" t="s">
        <v>47</v>
      </c>
      <c r="D101">
        <v>224.85</v>
      </c>
      <c r="E101">
        <v>284.58</v>
      </c>
      <c r="F101">
        <v>288.25</v>
      </c>
      <c r="H101">
        <v>288.95999999999998</v>
      </c>
      <c r="I101">
        <v>5.6059999999999999E-3</v>
      </c>
      <c r="J101">
        <v>3.74</v>
      </c>
      <c r="K101">
        <v>60.3</v>
      </c>
      <c r="L101">
        <v>24.56</v>
      </c>
      <c r="M101">
        <v>0.74</v>
      </c>
      <c r="N101">
        <v>288.36</v>
      </c>
      <c r="O101">
        <v>288.08999999999997</v>
      </c>
    </row>
    <row r="102" spans="1:15" x14ac:dyDescent="0.25">
      <c r="A102" t="s">
        <v>46</v>
      </c>
      <c r="B102">
        <v>1036.915</v>
      </c>
      <c r="C102" t="s">
        <v>47</v>
      </c>
      <c r="D102">
        <v>225.38</v>
      </c>
      <c r="E102">
        <v>284.13</v>
      </c>
      <c r="F102">
        <v>288.36</v>
      </c>
      <c r="H102">
        <v>288.77</v>
      </c>
      <c r="I102">
        <v>2.5630000000000002E-3</v>
      </c>
      <c r="J102">
        <v>2.83</v>
      </c>
      <c r="K102">
        <v>82.52</v>
      </c>
      <c r="L102">
        <v>35.869999999999997</v>
      </c>
      <c r="M102">
        <v>0.49</v>
      </c>
      <c r="N102">
        <v>288.74</v>
      </c>
      <c r="O102">
        <v>288.01</v>
      </c>
    </row>
    <row r="103" spans="1:15" x14ac:dyDescent="0.25">
      <c r="A103" t="s">
        <v>46</v>
      </c>
      <c r="B103">
        <v>1036.914</v>
      </c>
      <c r="D103" t="s">
        <v>22</v>
      </c>
    </row>
    <row r="104" spans="1:15" x14ac:dyDescent="0.25">
      <c r="A104" t="s">
        <v>46</v>
      </c>
      <c r="B104">
        <v>1036.866</v>
      </c>
      <c r="C104" t="s">
        <v>47</v>
      </c>
      <c r="D104">
        <v>151.19999999999999</v>
      </c>
      <c r="E104">
        <v>284.8</v>
      </c>
      <c r="F104">
        <v>288.73</v>
      </c>
      <c r="G104">
        <v>286.22000000000003</v>
      </c>
      <c r="H104">
        <v>288.82</v>
      </c>
      <c r="I104">
        <v>4.84E-4</v>
      </c>
      <c r="J104">
        <v>1.33</v>
      </c>
      <c r="K104">
        <v>118.03</v>
      </c>
      <c r="L104">
        <v>39.6</v>
      </c>
      <c r="M104">
        <v>0.22</v>
      </c>
      <c r="N104">
        <v>288.41000000000003</v>
      </c>
      <c r="O104">
        <v>288.06</v>
      </c>
    </row>
    <row r="105" spans="1:15" x14ac:dyDescent="0.25">
      <c r="A105" t="s">
        <v>46</v>
      </c>
      <c r="B105" t="s">
        <v>52</v>
      </c>
      <c r="D105" t="s">
        <v>24</v>
      </c>
    </row>
    <row r="106" spans="1:15" x14ac:dyDescent="0.25">
      <c r="A106" t="s">
        <v>46</v>
      </c>
      <c r="B106">
        <v>1036.855</v>
      </c>
      <c r="C106" t="s">
        <v>47</v>
      </c>
      <c r="D106">
        <v>151.19999999999999</v>
      </c>
      <c r="E106">
        <v>283.57</v>
      </c>
      <c r="F106">
        <v>288.10000000000002</v>
      </c>
      <c r="H106">
        <v>288.17</v>
      </c>
      <c r="I106">
        <v>3.68E-4</v>
      </c>
      <c r="J106">
        <v>1.25</v>
      </c>
      <c r="K106">
        <v>124.94</v>
      </c>
      <c r="L106">
        <v>40.15</v>
      </c>
      <c r="M106">
        <v>0.19</v>
      </c>
      <c r="N106">
        <v>287.25</v>
      </c>
      <c r="O106">
        <v>288.06</v>
      </c>
    </row>
    <row r="107" spans="1:15" x14ac:dyDescent="0.25">
      <c r="A107" t="s">
        <v>46</v>
      </c>
      <c r="B107">
        <v>1036.8150000000001</v>
      </c>
      <c r="C107" t="s">
        <v>47</v>
      </c>
      <c r="D107">
        <v>116.77</v>
      </c>
      <c r="E107">
        <v>282.79000000000002</v>
      </c>
      <c r="F107">
        <v>288.14999999999998</v>
      </c>
      <c r="H107">
        <v>288.18</v>
      </c>
      <c r="I107">
        <v>1.16E-4</v>
      </c>
      <c r="J107">
        <v>0.82</v>
      </c>
      <c r="K107">
        <v>171.19</v>
      </c>
      <c r="L107">
        <v>44.7</v>
      </c>
      <c r="M107">
        <v>0.12</v>
      </c>
      <c r="N107">
        <v>285.79000000000002</v>
      </c>
      <c r="O107">
        <v>285.74</v>
      </c>
    </row>
    <row r="108" spans="1:15" x14ac:dyDescent="0.25">
      <c r="A108" t="s">
        <v>46</v>
      </c>
      <c r="B108">
        <v>1036.769</v>
      </c>
      <c r="C108" t="s">
        <v>47</v>
      </c>
      <c r="D108">
        <v>152.21</v>
      </c>
      <c r="E108">
        <v>282.62</v>
      </c>
      <c r="F108">
        <v>288.10000000000002</v>
      </c>
      <c r="H108">
        <v>288.16000000000003</v>
      </c>
      <c r="I108">
        <v>2.3499999999999999E-4</v>
      </c>
      <c r="J108">
        <v>1.1399999999999999</v>
      </c>
      <c r="K108">
        <v>159.21</v>
      </c>
      <c r="L108">
        <v>46.4</v>
      </c>
      <c r="M108">
        <v>0.17</v>
      </c>
      <c r="N108">
        <v>285.94</v>
      </c>
      <c r="O108">
        <v>285.79000000000002</v>
      </c>
    </row>
    <row r="109" spans="1:15" x14ac:dyDescent="0.25">
      <c r="A109" t="s">
        <v>46</v>
      </c>
      <c r="B109">
        <v>1036.723</v>
      </c>
      <c r="C109" t="s">
        <v>47</v>
      </c>
      <c r="D109">
        <v>178.49</v>
      </c>
      <c r="E109">
        <v>282.43</v>
      </c>
      <c r="F109">
        <v>288.02999999999997</v>
      </c>
      <c r="H109">
        <v>288.13</v>
      </c>
      <c r="I109">
        <v>3.5399999999999999E-4</v>
      </c>
      <c r="J109">
        <v>1.38</v>
      </c>
      <c r="K109">
        <v>141.74</v>
      </c>
      <c r="L109">
        <v>37</v>
      </c>
      <c r="M109">
        <v>0.21</v>
      </c>
      <c r="N109">
        <v>286.31</v>
      </c>
      <c r="O109">
        <v>285.97000000000003</v>
      </c>
    </row>
    <row r="110" spans="1:15" x14ac:dyDescent="0.25">
      <c r="A110" t="s">
        <v>46</v>
      </c>
      <c r="B110">
        <v>1036.6769999999999</v>
      </c>
      <c r="C110" t="s">
        <v>47</v>
      </c>
      <c r="D110">
        <v>234.21</v>
      </c>
      <c r="E110">
        <v>282.2</v>
      </c>
      <c r="F110">
        <v>287.89</v>
      </c>
      <c r="H110">
        <v>288.05</v>
      </c>
      <c r="I110">
        <v>6.2E-4</v>
      </c>
      <c r="J110">
        <v>1.74</v>
      </c>
      <c r="K110">
        <v>141.51</v>
      </c>
      <c r="L110">
        <v>37.5</v>
      </c>
      <c r="M110">
        <v>0.27</v>
      </c>
      <c r="N110">
        <v>286.22000000000003</v>
      </c>
      <c r="O110">
        <v>286.08999999999997</v>
      </c>
    </row>
    <row r="111" spans="1:15" x14ac:dyDescent="0.25">
      <c r="A111" t="s">
        <v>46</v>
      </c>
      <c r="B111">
        <v>1036.635</v>
      </c>
      <c r="C111" t="s">
        <v>47</v>
      </c>
      <c r="D111">
        <v>282.7</v>
      </c>
      <c r="E111">
        <v>282</v>
      </c>
      <c r="F111">
        <v>287.74</v>
      </c>
      <c r="H111">
        <v>287.95999999999998</v>
      </c>
      <c r="I111">
        <v>8.3199999999999995E-4</v>
      </c>
      <c r="J111">
        <v>2.1</v>
      </c>
      <c r="K111">
        <v>146.63</v>
      </c>
      <c r="L111">
        <v>41.8</v>
      </c>
      <c r="M111">
        <v>0.31</v>
      </c>
      <c r="N111">
        <v>285.55</v>
      </c>
      <c r="O111">
        <v>286.52</v>
      </c>
    </row>
    <row r="112" spans="1:15" x14ac:dyDescent="0.25">
      <c r="A112" t="s">
        <v>46</v>
      </c>
      <c r="B112">
        <v>1036.5940000000001</v>
      </c>
      <c r="C112" t="s">
        <v>47</v>
      </c>
      <c r="D112">
        <v>310.02</v>
      </c>
      <c r="E112">
        <v>281.8</v>
      </c>
      <c r="F112">
        <v>287.68</v>
      </c>
      <c r="H112">
        <v>287.89</v>
      </c>
      <c r="I112">
        <v>8.2200000000000003E-4</v>
      </c>
      <c r="J112">
        <v>2.06</v>
      </c>
      <c r="K112">
        <v>164.73</v>
      </c>
      <c r="L112">
        <v>48.4</v>
      </c>
      <c r="M112">
        <v>0.32</v>
      </c>
      <c r="N112">
        <v>285.5</v>
      </c>
      <c r="O112">
        <v>286.66000000000003</v>
      </c>
    </row>
    <row r="113" spans="1:15" x14ac:dyDescent="0.25">
      <c r="A113" t="s">
        <v>46</v>
      </c>
      <c r="B113">
        <v>1036.5530000000001</v>
      </c>
      <c r="C113" t="s">
        <v>47</v>
      </c>
      <c r="D113">
        <v>324.66000000000003</v>
      </c>
      <c r="E113">
        <v>281.56</v>
      </c>
      <c r="F113">
        <v>287.54000000000002</v>
      </c>
      <c r="H113">
        <v>287.85000000000002</v>
      </c>
      <c r="I113">
        <v>9.9500000000000001E-4</v>
      </c>
      <c r="J113">
        <v>2.5299999999999998</v>
      </c>
      <c r="K113">
        <v>154.80000000000001</v>
      </c>
      <c r="L113">
        <v>49.4</v>
      </c>
      <c r="M113">
        <v>0.36</v>
      </c>
      <c r="N113">
        <v>284.99</v>
      </c>
      <c r="O113">
        <v>285.12</v>
      </c>
    </row>
    <row r="114" spans="1:15" x14ac:dyDescent="0.25">
      <c r="A114" t="s">
        <v>46</v>
      </c>
      <c r="B114">
        <v>1036.518</v>
      </c>
      <c r="C114" t="s">
        <v>47</v>
      </c>
      <c r="D114">
        <v>336.57</v>
      </c>
      <c r="E114">
        <v>281.7</v>
      </c>
      <c r="F114">
        <v>287.49</v>
      </c>
      <c r="H114">
        <v>287.77999999999997</v>
      </c>
      <c r="I114">
        <v>1.1490000000000001E-3</v>
      </c>
      <c r="J114">
        <v>2.42</v>
      </c>
      <c r="K114">
        <v>151</v>
      </c>
      <c r="L114">
        <v>43.2</v>
      </c>
      <c r="M114">
        <v>0.38</v>
      </c>
      <c r="N114">
        <v>285.56</v>
      </c>
      <c r="O114">
        <v>286.5</v>
      </c>
    </row>
    <row r="115" spans="1:15" x14ac:dyDescent="0.25">
      <c r="A115" t="s">
        <v>46</v>
      </c>
      <c r="B115">
        <v>1036.4829999999999</v>
      </c>
      <c r="C115" t="s">
        <v>47</v>
      </c>
      <c r="D115">
        <v>347.37</v>
      </c>
      <c r="E115">
        <v>281.8</v>
      </c>
      <c r="F115">
        <v>287.44</v>
      </c>
      <c r="H115">
        <v>287.73</v>
      </c>
      <c r="I115">
        <v>1.1490000000000001E-3</v>
      </c>
      <c r="J115">
        <v>2.39</v>
      </c>
      <c r="K115">
        <v>160.72</v>
      </c>
      <c r="L115">
        <v>50.7</v>
      </c>
      <c r="M115">
        <v>0.38</v>
      </c>
      <c r="N115">
        <v>285.64</v>
      </c>
      <c r="O115">
        <v>286.45999999999998</v>
      </c>
    </row>
    <row r="116" spans="1:15" x14ac:dyDescent="0.25">
      <c r="A116" t="s">
        <v>46</v>
      </c>
      <c r="B116">
        <v>1036.4490000000001</v>
      </c>
      <c r="C116" t="s">
        <v>47</v>
      </c>
      <c r="D116">
        <v>350.68</v>
      </c>
      <c r="E116">
        <v>281.85000000000002</v>
      </c>
      <c r="F116">
        <v>287.44</v>
      </c>
      <c r="H116">
        <v>287.68</v>
      </c>
      <c r="I116">
        <v>1.042E-3</v>
      </c>
      <c r="J116">
        <v>2.2799999999999998</v>
      </c>
      <c r="K116">
        <v>188.04</v>
      </c>
      <c r="L116">
        <v>71.8</v>
      </c>
      <c r="M116">
        <v>0.36</v>
      </c>
      <c r="N116">
        <v>285.87</v>
      </c>
      <c r="O116">
        <v>286.17</v>
      </c>
    </row>
    <row r="117" spans="1:15" x14ac:dyDescent="0.25">
      <c r="A117" t="s">
        <v>46</v>
      </c>
      <c r="B117">
        <v>1036.4100000000001</v>
      </c>
      <c r="C117" t="s">
        <v>47</v>
      </c>
      <c r="D117">
        <v>345.94</v>
      </c>
      <c r="E117">
        <v>281.75</v>
      </c>
      <c r="F117">
        <v>287.39</v>
      </c>
      <c r="H117">
        <v>287.64999999999998</v>
      </c>
      <c r="I117">
        <v>1.1310000000000001E-3</v>
      </c>
      <c r="J117">
        <v>2.35</v>
      </c>
      <c r="K117">
        <v>180.4</v>
      </c>
      <c r="L117">
        <v>63</v>
      </c>
      <c r="M117">
        <v>0.36</v>
      </c>
      <c r="N117">
        <v>285.74</v>
      </c>
      <c r="O117">
        <v>285.72000000000003</v>
      </c>
    </row>
    <row r="118" spans="1:15" x14ac:dyDescent="0.25">
      <c r="A118" t="s">
        <v>46</v>
      </c>
      <c r="B118">
        <v>1036.3710000000001</v>
      </c>
      <c r="C118" t="s">
        <v>47</v>
      </c>
      <c r="D118">
        <v>372.23</v>
      </c>
      <c r="E118">
        <v>281.61</v>
      </c>
      <c r="F118">
        <v>287.27</v>
      </c>
      <c r="H118">
        <v>287.58</v>
      </c>
      <c r="I118">
        <v>1.217E-3</v>
      </c>
      <c r="J118">
        <v>2.6</v>
      </c>
      <c r="K118">
        <v>179.57</v>
      </c>
      <c r="L118">
        <v>59.7</v>
      </c>
      <c r="M118">
        <v>0.38</v>
      </c>
      <c r="N118">
        <v>285.29000000000002</v>
      </c>
      <c r="O118">
        <v>285.62</v>
      </c>
    </row>
    <row r="119" spans="1:15" x14ac:dyDescent="0.25">
      <c r="A119" t="s">
        <v>46</v>
      </c>
      <c r="B119">
        <v>1036.3320000000001</v>
      </c>
      <c r="C119" t="s">
        <v>47</v>
      </c>
      <c r="D119">
        <v>348.03</v>
      </c>
      <c r="E119">
        <v>281.44</v>
      </c>
      <c r="F119">
        <v>287.22000000000003</v>
      </c>
      <c r="H119">
        <v>287.57</v>
      </c>
      <c r="I119">
        <v>1.305E-3</v>
      </c>
      <c r="J119">
        <v>2.69</v>
      </c>
      <c r="K119">
        <v>150.03</v>
      </c>
      <c r="L119">
        <v>45.7</v>
      </c>
      <c r="M119">
        <v>0.39</v>
      </c>
      <c r="N119">
        <v>285.32</v>
      </c>
      <c r="O119">
        <v>285.7</v>
      </c>
    </row>
    <row r="120" spans="1:15" x14ac:dyDescent="0.25">
      <c r="A120" t="s">
        <v>46</v>
      </c>
      <c r="B120">
        <v>1036.2929999999999</v>
      </c>
      <c r="C120" t="s">
        <v>47</v>
      </c>
      <c r="D120">
        <v>370.04</v>
      </c>
      <c r="E120">
        <v>281.24</v>
      </c>
      <c r="F120">
        <v>287.10000000000002</v>
      </c>
      <c r="H120">
        <v>287.48</v>
      </c>
      <c r="I120">
        <v>1.6479999999999999E-3</v>
      </c>
      <c r="J120">
        <v>2.83</v>
      </c>
      <c r="K120">
        <v>156.28</v>
      </c>
      <c r="L120">
        <v>51.3</v>
      </c>
      <c r="M120">
        <v>0.41</v>
      </c>
      <c r="N120">
        <v>285.38</v>
      </c>
      <c r="O120">
        <v>285.7</v>
      </c>
    </row>
    <row r="121" spans="1:15" x14ac:dyDescent="0.25">
      <c r="A121" t="s">
        <v>46</v>
      </c>
      <c r="B121">
        <v>1036.2660000000001</v>
      </c>
      <c r="C121" t="s">
        <v>47</v>
      </c>
      <c r="D121">
        <v>323.19</v>
      </c>
      <c r="E121">
        <v>281.8</v>
      </c>
      <c r="F121">
        <v>287.19</v>
      </c>
      <c r="H121">
        <v>287.5</v>
      </c>
      <c r="I121">
        <v>1.653E-3</v>
      </c>
      <c r="J121">
        <v>2.4900000000000002</v>
      </c>
      <c r="K121">
        <v>136.76</v>
      </c>
      <c r="L121">
        <v>41.8</v>
      </c>
      <c r="M121">
        <v>0.41</v>
      </c>
      <c r="N121">
        <v>285.97000000000003</v>
      </c>
      <c r="O121">
        <v>285.94</v>
      </c>
    </row>
    <row r="122" spans="1:15" x14ac:dyDescent="0.25">
      <c r="A122" t="s">
        <v>46</v>
      </c>
      <c r="B122">
        <v>1036.24</v>
      </c>
      <c r="C122" t="s">
        <v>47</v>
      </c>
      <c r="D122">
        <v>342.38</v>
      </c>
      <c r="E122">
        <v>282</v>
      </c>
      <c r="F122">
        <v>286.95999999999998</v>
      </c>
      <c r="G122">
        <v>285.17</v>
      </c>
      <c r="H122">
        <v>287.43</v>
      </c>
      <c r="I122">
        <v>2.147E-3</v>
      </c>
      <c r="J122">
        <v>3.15</v>
      </c>
      <c r="K122">
        <v>124.65</v>
      </c>
      <c r="L122">
        <v>35.4</v>
      </c>
      <c r="M122">
        <v>0.46</v>
      </c>
      <c r="N122">
        <v>284.75</v>
      </c>
      <c r="O122">
        <v>284.68</v>
      </c>
    </row>
    <row r="123" spans="1:15" x14ac:dyDescent="0.25">
      <c r="A123" t="s">
        <v>46</v>
      </c>
      <c r="B123" t="s">
        <v>53</v>
      </c>
      <c r="D123" t="s">
        <v>24</v>
      </c>
    </row>
    <row r="124" spans="1:15" x14ac:dyDescent="0.25">
      <c r="A124" t="s">
        <v>46</v>
      </c>
      <c r="B124">
        <v>1036.2349999999999</v>
      </c>
      <c r="C124" t="s">
        <v>47</v>
      </c>
      <c r="D124">
        <v>342.38</v>
      </c>
      <c r="E124">
        <v>280.82</v>
      </c>
      <c r="F124">
        <v>286.94</v>
      </c>
      <c r="H124">
        <v>287.31</v>
      </c>
      <c r="I124">
        <v>1.431E-3</v>
      </c>
      <c r="J124">
        <v>2.77</v>
      </c>
      <c r="K124">
        <v>138.96</v>
      </c>
      <c r="L124">
        <v>34.299999999999997</v>
      </c>
      <c r="M124">
        <v>0.37</v>
      </c>
      <c r="N124">
        <v>284.63</v>
      </c>
      <c r="O124">
        <v>284.66000000000003</v>
      </c>
    </row>
    <row r="125" spans="1:15" x14ac:dyDescent="0.25">
      <c r="A125" t="s">
        <v>46</v>
      </c>
      <c r="B125">
        <v>1036.1949999999999</v>
      </c>
      <c r="C125" t="s">
        <v>47</v>
      </c>
      <c r="D125">
        <v>342.93</v>
      </c>
      <c r="E125">
        <v>280.88</v>
      </c>
      <c r="F125">
        <v>286.94</v>
      </c>
      <c r="H125">
        <v>287.25</v>
      </c>
      <c r="I125">
        <v>9.68E-4</v>
      </c>
      <c r="J125">
        <v>2.5099999999999998</v>
      </c>
      <c r="K125">
        <v>149.82</v>
      </c>
      <c r="L125">
        <v>36</v>
      </c>
      <c r="M125">
        <v>0.35</v>
      </c>
      <c r="N125">
        <v>284.61</v>
      </c>
      <c r="O125">
        <v>285.82</v>
      </c>
    </row>
    <row r="126" spans="1:15" x14ac:dyDescent="0.25">
      <c r="A126" t="s">
        <v>46</v>
      </c>
      <c r="B126">
        <v>1036.155</v>
      </c>
      <c r="C126" t="s">
        <v>47</v>
      </c>
      <c r="D126">
        <v>333.69</v>
      </c>
      <c r="E126">
        <v>280.88</v>
      </c>
      <c r="F126">
        <v>286.91000000000003</v>
      </c>
      <c r="H126">
        <v>287.23</v>
      </c>
      <c r="I126">
        <v>9.859999999999999E-4</v>
      </c>
      <c r="J126">
        <v>2.5</v>
      </c>
      <c r="K126">
        <v>141.05000000000001</v>
      </c>
      <c r="L126">
        <v>36.200000000000003</v>
      </c>
      <c r="M126">
        <v>0.37</v>
      </c>
      <c r="N126">
        <v>285.49</v>
      </c>
      <c r="O126">
        <v>286.23</v>
      </c>
    </row>
    <row r="127" spans="1:15" x14ac:dyDescent="0.25">
      <c r="A127" t="s">
        <v>46</v>
      </c>
      <c r="B127">
        <v>1036.115</v>
      </c>
      <c r="C127" t="s">
        <v>47</v>
      </c>
      <c r="D127">
        <v>338.54</v>
      </c>
      <c r="E127">
        <v>280.82</v>
      </c>
      <c r="F127">
        <v>286.83999999999997</v>
      </c>
      <c r="G127">
        <v>284.10000000000002</v>
      </c>
      <c r="H127">
        <v>287.18</v>
      </c>
      <c r="I127">
        <v>9.3099999999999997E-4</v>
      </c>
      <c r="J127">
        <v>2.57</v>
      </c>
      <c r="K127">
        <v>134.54</v>
      </c>
      <c r="L127">
        <v>34.799999999999997</v>
      </c>
      <c r="M127">
        <v>0.38</v>
      </c>
      <c r="N127">
        <v>286.24</v>
      </c>
      <c r="O127">
        <v>286.61</v>
      </c>
    </row>
    <row r="128" spans="1:15" x14ac:dyDescent="0.25">
      <c r="A128" t="s">
        <v>46</v>
      </c>
      <c r="B128" t="s">
        <v>54</v>
      </c>
      <c r="D128" t="s">
        <v>23</v>
      </c>
    </row>
    <row r="129" spans="1:15" x14ac:dyDescent="0.25">
      <c r="A129" t="s">
        <v>46</v>
      </c>
      <c r="B129">
        <v>1036.095</v>
      </c>
      <c r="C129" t="s">
        <v>47</v>
      </c>
      <c r="D129">
        <v>338.54</v>
      </c>
      <c r="E129">
        <v>280.20999999999998</v>
      </c>
      <c r="F129">
        <v>286.54000000000002</v>
      </c>
      <c r="H129">
        <v>286.88</v>
      </c>
      <c r="I129">
        <v>9.7599999999999998E-4</v>
      </c>
      <c r="J129">
        <v>2.58</v>
      </c>
      <c r="K129">
        <v>132.78</v>
      </c>
      <c r="L129">
        <v>34.880000000000003</v>
      </c>
      <c r="M129">
        <v>0.39</v>
      </c>
      <c r="N129">
        <v>286</v>
      </c>
      <c r="O129">
        <v>286.49</v>
      </c>
    </row>
    <row r="130" spans="1:15" x14ac:dyDescent="0.25">
      <c r="A130" t="s">
        <v>46</v>
      </c>
      <c r="B130">
        <v>1036.0940000000001</v>
      </c>
      <c r="D130" t="s">
        <v>22</v>
      </c>
    </row>
    <row r="131" spans="1:15" x14ac:dyDescent="0.25">
      <c r="A131" t="s">
        <v>46</v>
      </c>
      <c r="B131">
        <v>1036.0930000000001</v>
      </c>
      <c r="D131" t="s">
        <v>22</v>
      </c>
    </row>
    <row r="132" spans="1:15" x14ac:dyDescent="0.25">
      <c r="A132" t="s">
        <v>46</v>
      </c>
      <c r="B132">
        <v>1036.046</v>
      </c>
      <c r="C132" t="s">
        <v>47</v>
      </c>
      <c r="D132">
        <v>348.09</v>
      </c>
      <c r="E132">
        <v>280.45</v>
      </c>
      <c r="F132">
        <v>286.33</v>
      </c>
      <c r="H132">
        <v>286.81</v>
      </c>
      <c r="I132">
        <v>1.3519999999999999E-3</v>
      </c>
      <c r="J132">
        <v>3.05</v>
      </c>
      <c r="K132">
        <v>117.93</v>
      </c>
      <c r="L132">
        <v>30.6</v>
      </c>
      <c r="M132">
        <v>0.47</v>
      </c>
      <c r="N132">
        <v>285.07</v>
      </c>
      <c r="O132">
        <v>285.7</v>
      </c>
    </row>
    <row r="133" spans="1:15" x14ac:dyDescent="0.25">
      <c r="A133" t="s">
        <v>46</v>
      </c>
      <c r="B133">
        <v>1035.998</v>
      </c>
      <c r="C133" t="s">
        <v>47</v>
      </c>
      <c r="D133">
        <v>352.33</v>
      </c>
      <c r="E133">
        <v>280.55</v>
      </c>
      <c r="F133">
        <v>286.25</v>
      </c>
      <c r="H133">
        <v>286.73</v>
      </c>
      <c r="I133">
        <v>1.4139999999999999E-3</v>
      </c>
      <c r="J133">
        <v>3.08</v>
      </c>
      <c r="K133">
        <v>119.73</v>
      </c>
      <c r="L133">
        <v>33.9</v>
      </c>
      <c r="M133">
        <v>0.48</v>
      </c>
      <c r="N133">
        <v>284.92</v>
      </c>
      <c r="O133">
        <v>285.49</v>
      </c>
    </row>
    <row r="134" spans="1:15" x14ac:dyDescent="0.25">
      <c r="A134" t="s">
        <v>46</v>
      </c>
      <c r="B134">
        <v>1035.9490000000001</v>
      </c>
      <c r="C134" t="s">
        <v>47</v>
      </c>
      <c r="D134">
        <v>342.84</v>
      </c>
      <c r="E134">
        <v>280.5</v>
      </c>
      <c r="F134">
        <v>286.18</v>
      </c>
      <c r="H134">
        <v>286.69</v>
      </c>
      <c r="I134">
        <v>1.2999999999999999E-3</v>
      </c>
      <c r="J134">
        <v>3.21</v>
      </c>
      <c r="K134">
        <v>116.95</v>
      </c>
      <c r="L134">
        <v>30.4</v>
      </c>
      <c r="M134">
        <v>0.46</v>
      </c>
      <c r="N134">
        <v>284</v>
      </c>
      <c r="O134">
        <v>283.98</v>
      </c>
    </row>
    <row r="135" spans="1:15" x14ac:dyDescent="0.25">
      <c r="A135" t="s">
        <v>46</v>
      </c>
      <c r="B135">
        <v>1035.9390000000001</v>
      </c>
      <c r="C135" t="s">
        <v>47</v>
      </c>
      <c r="D135">
        <v>350.01</v>
      </c>
      <c r="E135">
        <v>280.57</v>
      </c>
      <c r="F135">
        <v>286.08</v>
      </c>
      <c r="G135">
        <v>284.42</v>
      </c>
      <c r="H135">
        <v>286.67</v>
      </c>
      <c r="I135">
        <v>1.5460000000000001E-3</v>
      </c>
      <c r="J135">
        <v>3.44</v>
      </c>
      <c r="K135">
        <v>112.49</v>
      </c>
      <c r="L135">
        <v>32.4</v>
      </c>
      <c r="M135">
        <v>0.51</v>
      </c>
      <c r="N135">
        <v>283.95999999999998</v>
      </c>
      <c r="O135">
        <v>283.97000000000003</v>
      </c>
    </row>
    <row r="136" spans="1:15" x14ac:dyDescent="0.25">
      <c r="A136" t="s">
        <v>46</v>
      </c>
      <c r="B136" t="s">
        <v>55</v>
      </c>
      <c r="D136" t="s">
        <v>23</v>
      </c>
    </row>
    <row r="137" spans="1:15" x14ac:dyDescent="0.25">
      <c r="A137" t="s">
        <v>46</v>
      </c>
      <c r="B137">
        <v>1035.933</v>
      </c>
      <c r="C137" t="s">
        <v>47</v>
      </c>
      <c r="D137">
        <v>350.01</v>
      </c>
      <c r="E137">
        <v>280.60000000000002</v>
      </c>
      <c r="F137">
        <v>286.05</v>
      </c>
      <c r="H137">
        <v>286.64999999999998</v>
      </c>
      <c r="I137">
        <v>1.4660000000000001E-3</v>
      </c>
      <c r="J137">
        <v>3.47</v>
      </c>
      <c r="K137">
        <v>112.19</v>
      </c>
      <c r="L137">
        <v>33.200000000000003</v>
      </c>
      <c r="M137">
        <v>0.51</v>
      </c>
      <c r="N137">
        <v>283.88</v>
      </c>
      <c r="O137">
        <v>283.95</v>
      </c>
    </row>
    <row r="138" spans="1:15" x14ac:dyDescent="0.25">
      <c r="A138" t="s">
        <v>46</v>
      </c>
      <c r="B138">
        <v>1035.893</v>
      </c>
      <c r="C138" t="s">
        <v>47</v>
      </c>
      <c r="D138">
        <v>372.31</v>
      </c>
      <c r="E138">
        <v>280.8</v>
      </c>
      <c r="F138">
        <v>285.88</v>
      </c>
      <c r="H138">
        <v>286.51</v>
      </c>
      <c r="I138">
        <v>1.756E-3</v>
      </c>
      <c r="J138">
        <v>3.53</v>
      </c>
      <c r="K138">
        <v>111.27</v>
      </c>
      <c r="L138">
        <v>34.700000000000003</v>
      </c>
      <c r="M138">
        <v>0.56999999999999995</v>
      </c>
      <c r="N138">
        <v>285.02</v>
      </c>
      <c r="O138">
        <v>284.77</v>
      </c>
    </row>
    <row r="139" spans="1:15" x14ac:dyDescent="0.25">
      <c r="A139" t="s">
        <v>46</v>
      </c>
      <c r="B139">
        <v>1035.8530000000001</v>
      </c>
      <c r="C139" t="s">
        <v>47</v>
      </c>
      <c r="D139">
        <v>364.16</v>
      </c>
      <c r="E139">
        <v>280.91000000000003</v>
      </c>
      <c r="F139">
        <v>285.83</v>
      </c>
      <c r="H139">
        <v>286.48</v>
      </c>
      <c r="I139">
        <v>1.4419999999999999E-3</v>
      </c>
      <c r="J139">
        <v>3.58</v>
      </c>
      <c r="K139">
        <v>107.87</v>
      </c>
      <c r="L139">
        <v>28.3</v>
      </c>
      <c r="M139">
        <v>0.54</v>
      </c>
      <c r="N139">
        <v>284.13</v>
      </c>
      <c r="O139">
        <v>283.87</v>
      </c>
    </row>
    <row r="140" spans="1:15" x14ac:dyDescent="0.25">
      <c r="A140" t="s">
        <v>46</v>
      </c>
      <c r="B140">
        <v>1035.8040000000001</v>
      </c>
      <c r="C140" t="s">
        <v>47</v>
      </c>
      <c r="D140">
        <v>363.11</v>
      </c>
      <c r="E140">
        <v>280.75</v>
      </c>
      <c r="F140">
        <v>285.77</v>
      </c>
      <c r="H140">
        <v>286.41000000000003</v>
      </c>
      <c r="I140">
        <v>1.3910000000000001E-3</v>
      </c>
      <c r="J140">
        <v>3.57</v>
      </c>
      <c r="K140">
        <v>108.42</v>
      </c>
      <c r="L140">
        <v>28.1</v>
      </c>
      <c r="M140">
        <v>0.53</v>
      </c>
      <c r="N140">
        <v>283.81</v>
      </c>
      <c r="O140">
        <v>284.08</v>
      </c>
    </row>
    <row r="141" spans="1:15" x14ac:dyDescent="0.25">
      <c r="A141" t="s">
        <v>46</v>
      </c>
      <c r="B141">
        <v>1035.7560000000001</v>
      </c>
      <c r="C141" t="s">
        <v>47</v>
      </c>
      <c r="D141">
        <v>366.53</v>
      </c>
      <c r="E141">
        <v>280.57</v>
      </c>
      <c r="F141">
        <v>285.76</v>
      </c>
      <c r="H141">
        <v>286.33</v>
      </c>
      <c r="I141">
        <v>1.359E-3</v>
      </c>
      <c r="J141">
        <v>3.35</v>
      </c>
      <c r="K141">
        <v>112.28</v>
      </c>
      <c r="L141">
        <v>29</v>
      </c>
      <c r="M141">
        <v>0.52</v>
      </c>
      <c r="N141">
        <v>284.7</v>
      </c>
      <c r="O141">
        <v>284.64999999999998</v>
      </c>
    </row>
    <row r="142" spans="1:15" x14ac:dyDescent="0.25">
      <c r="A142" t="s">
        <v>46</v>
      </c>
      <c r="B142">
        <v>1035.7080000000001</v>
      </c>
      <c r="C142" t="s">
        <v>47</v>
      </c>
      <c r="D142">
        <v>364.28</v>
      </c>
      <c r="E142">
        <v>280.39999999999998</v>
      </c>
      <c r="F142">
        <v>285.74</v>
      </c>
      <c r="H142">
        <v>286.27</v>
      </c>
      <c r="I142">
        <v>1.2769999999999999E-3</v>
      </c>
      <c r="J142">
        <v>3.23</v>
      </c>
      <c r="K142">
        <v>117.07</v>
      </c>
      <c r="L142">
        <v>29.7</v>
      </c>
      <c r="M142">
        <v>0.49</v>
      </c>
      <c r="N142">
        <v>284.48</v>
      </c>
      <c r="O142">
        <v>284.52</v>
      </c>
    </row>
    <row r="143" spans="1:15" x14ac:dyDescent="0.25">
      <c r="A143" t="s">
        <v>46</v>
      </c>
      <c r="B143">
        <v>1035.6600000000001</v>
      </c>
      <c r="C143" t="s">
        <v>47</v>
      </c>
      <c r="D143">
        <v>367.43</v>
      </c>
      <c r="E143">
        <v>280.20999999999998</v>
      </c>
      <c r="F143">
        <v>285.7</v>
      </c>
      <c r="H143">
        <v>286.2</v>
      </c>
      <c r="I143">
        <v>1.1590000000000001E-3</v>
      </c>
      <c r="J143">
        <v>3.15</v>
      </c>
      <c r="K143">
        <v>119.89</v>
      </c>
      <c r="L143">
        <v>28.5</v>
      </c>
      <c r="M143">
        <v>0.47</v>
      </c>
      <c r="N143">
        <v>284.48</v>
      </c>
      <c r="O143">
        <v>284.44</v>
      </c>
    </row>
    <row r="144" spans="1:15" x14ac:dyDescent="0.25">
      <c r="A144" t="s">
        <v>46</v>
      </c>
      <c r="B144">
        <v>1035.6120000000001</v>
      </c>
      <c r="C144" t="s">
        <v>47</v>
      </c>
      <c r="D144">
        <v>335.35</v>
      </c>
      <c r="E144">
        <v>280.08</v>
      </c>
      <c r="F144">
        <v>285.86</v>
      </c>
      <c r="G144">
        <v>283.36</v>
      </c>
      <c r="H144">
        <v>286.23</v>
      </c>
      <c r="I144">
        <v>8.4400000000000002E-4</v>
      </c>
      <c r="J144">
        <v>2.7</v>
      </c>
      <c r="K144">
        <v>131.31</v>
      </c>
      <c r="L144">
        <v>32.799999999999997</v>
      </c>
      <c r="M144">
        <v>0.4</v>
      </c>
      <c r="N144">
        <v>284.57</v>
      </c>
      <c r="O144">
        <v>284.45</v>
      </c>
    </row>
    <row r="145" spans="1:15" x14ac:dyDescent="0.25">
      <c r="A145" t="s">
        <v>46</v>
      </c>
      <c r="B145" t="s">
        <v>56</v>
      </c>
      <c r="D145" t="s">
        <v>23</v>
      </c>
    </row>
    <row r="146" spans="1:15" x14ac:dyDescent="0.25">
      <c r="A146" t="s">
        <v>46</v>
      </c>
      <c r="B146">
        <v>1035.597</v>
      </c>
      <c r="C146" t="s">
        <v>47</v>
      </c>
      <c r="D146">
        <v>335.35</v>
      </c>
      <c r="E146">
        <v>280.05</v>
      </c>
      <c r="F146">
        <v>285.62</v>
      </c>
      <c r="H146">
        <v>286.02</v>
      </c>
      <c r="I146">
        <v>9.1799999999999998E-4</v>
      </c>
      <c r="J146">
        <v>2.82</v>
      </c>
      <c r="K146">
        <v>128.51</v>
      </c>
      <c r="L146">
        <v>33.6</v>
      </c>
      <c r="M146">
        <v>0.42</v>
      </c>
      <c r="N146">
        <v>283.94</v>
      </c>
      <c r="O146">
        <v>284.23</v>
      </c>
    </row>
    <row r="147" spans="1:15" x14ac:dyDescent="0.25">
      <c r="A147" t="s">
        <v>46</v>
      </c>
      <c r="B147">
        <v>1035.548</v>
      </c>
      <c r="C147" t="s">
        <v>47</v>
      </c>
      <c r="D147">
        <v>349.39</v>
      </c>
      <c r="E147">
        <v>279.92</v>
      </c>
      <c r="F147">
        <v>285.44</v>
      </c>
      <c r="H147">
        <v>285.94</v>
      </c>
      <c r="I147">
        <v>1.2110000000000001E-3</v>
      </c>
      <c r="J147">
        <v>3.17</v>
      </c>
      <c r="K147">
        <v>116.8</v>
      </c>
      <c r="L147">
        <v>29.8</v>
      </c>
      <c r="M147">
        <v>0.48</v>
      </c>
      <c r="N147">
        <v>283.81</v>
      </c>
      <c r="O147">
        <v>284.12</v>
      </c>
    </row>
    <row r="148" spans="1:15" x14ac:dyDescent="0.25">
      <c r="A148" t="s">
        <v>46</v>
      </c>
      <c r="B148">
        <v>1035.501</v>
      </c>
      <c r="C148" t="s">
        <v>47</v>
      </c>
      <c r="D148">
        <v>358.53</v>
      </c>
      <c r="E148">
        <v>279.58999999999997</v>
      </c>
      <c r="F148">
        <v>285.27999999999997</v>
      </c>
      <c r="H148">
        <v>285.86</v>
      </c>
      <c r="I148">
        <v>1.6670000000000001E-3</v>
      </c>
      <c r="J148">
        <v>3.44</v>
      </c>
      <c r="K148">
        <v>117.72</v>
      </c>
      <c r="L148">
        <v>33</v>
      </c>
      <c r="M148">
        <v>0.51</v>
      </c>
      <c r="N148">
        <v>283.25</v>
      </c>
      <c r="O148">
        <v>283.25</v>
      </c>
    </row>
    <row r="149" spans="1:15" x14ac:dyDescent="0.25">
      <c r="A149" t="s">
        <v>46</v>
      </c>
      <c r="B149">
        <v>1035.463</v>
      </c>
      <c r="C149" t="s">
        <v>47</v>
      </c>
      <c r="D149">
        <v>354.97</v>
      </c>
      <c r="E149">
        <v>279.64999999999998</v>
      </c>
      <c r="F149">
        <v>285.22000000000003</v>
      </c>
      <c r="H149">
        <v>285.81</v>
      </c>
      <c r="I149">
        <v>1.65E-3</v>
      </c>
      <c r="J149">
        <v>3.45</v>
      </c>
      <c r="K149">
        <v>115.55</v>
      </c>
      <c r="L149">
        <v>33.299999999999997</v>
      </c>
      <c r="M149">
        <v>0.52</v>
      </c>
      <c r="N149">
        <v>283.12</v>
      </c>
      <c r="O149">
        <v>284.06</v>
      </c>
    </row>
    <row r="150" spans="1:15" x14ac:dyDescent="0.25">
      <c r="A150" t="s">
        <v>46</v>
      </c>
      <c r="B150">
        <v>1035.425</v>
      </c>
      <c r="C150" t="s">
        <v>47</v>
      </c>
      <c r="D150">
        <v>369.17</v>
      </c>
      <c r="E150">
        <v>279.68</v>
      </c>
      <c r="F150">
        <v>285.13</v>
      </c>
      <c r="H150">
        <v>285.70999999999998</v>
      </c>
      <c r="I150">
        <v>1.5790000000000001E-3</v>
      </c>
      <c r="J150">
        <v>3.47</v>
      </c>
      <c r="K150">
        <v>125.35</v>
      </c>
      <c r="L150">
        <v>39.25</v>
      </c>
      <c r="M150">
        <v>0.52</v>
      </c>
      <c r="N150">
        <v>283.12</v>
      </c>
      <c r="O150">
        <v>284.04000000000002</v>
      </c>
    </row>
    <row r="151" spans="1:15" x14ac:dyDescent="0.25">
      <c r="A151" t="s">
        <v>46</v>
      </c>
      <c r="B151">
        <v>1035.3879999999999</v>
      </c>
      <c r="C151" t="s">
        <v>47</v>
      </c>
      <c r="D151">
        <v>379.77</v>
      </c>
      <c r="E151">
        <v>279.69</v>
      </c>
      <c r="F151">
        <v>285.02999999999997</v>
      </c>
      <c r="H151">
        <v>285.63</v>
      </c>
      <c r="I151">
        <v>1.622E-3</v>
      </c>
      <c r="J151">
        <v>3.56</v>
      </c>
      <c r="K151">
        <v>131.22999999999999</v>
      </c>
      <c r="L151">
        <v>44.6</v>
      </c>
      <c r="M151">
        <v>0.53</v>
      </c>
      <c r="N151">
        <v>283.04000000000002</v>
      </c>
      <c r="O151">
        <v>283.35000000000002</v>
      </c>
    </row>
    <row r="152" spans="1:15" x14ac:dyDescent="0.25">
      <c r="A152" t="s">
        <v>46</v>
      </c>
      <c r="B152">
        <v>1035.3389999999999</v>
      </c>
      <c r="C152" t="s">
        <v>47</v>
      </c>
      <c r="D152">
        <v>376.15</v>
      </c>
      <c r="E152">
        <v>279.73</v>
      </c>
      <c r="F152">
        <v>284.95999999999998</v>
      </c>
      <c r="H152">
        <v>285.56</v>
      </c>
      <c r="I152">
        <v>1.634E-3</v>
      </c>
      <c r="J152">
        <v>3.52</v>
      </c>
      <c r="K152">
        <v>126.33</v>
      </c>
      <c r="L152">
        <v>42.7</v>
      </c>
      <c r="M152">
        <v>0.54</v>
      </c>
      <c r="N152">
        <v>283.14</v>
      </c>
      <c r="O152">
        <v>283.48</v>
      </c>
    </row>
    <row r="153" spans="1:15" x14ac:dyDescent="0.25">
      <c r="A153" t="s">
        <v>46</v>
      </c>
      <c r="B153">
        <v>1035.29</v>
      </c>
      <c r="C153" t="s">
        <v>47</v>
      </c>
      <c r="D153">
        <v>385.32</v>
      </c>
      <c r="E153">
        <v>279.73</v>
      </c>
      <c r="F153">
        <v>284.8</v>
      </c>
      <c r="H153">
        <v>285.45999999999998</v>
      </c>
      <c r="I153">
        <v>1.748E-3</v>
      </c>
      <c r="J153">
        <v>3.69</v>
      </c>
      <c r="K153">
        <v>122.86</v>
      </c>
      <c r="L153">
        <v>38.700000000000003</v>
      </c>
      <c r="M153">
        <v>0.56000000000000005</v>
      </c>
      <c r="N153">
        <v>283.10000000000002</v>
      </c>
      <c r="O153">
        <v>282.81</v>
      </c>
    </row>
    <row r="154" spans="1:15" x14ac:dyDescent="0.25">
      <c r="A154" t="s">
        <v>46</v>
      </c>
      <c r="B154">
        <v>1035.242</v>
      </c>
      <c r="C154" t="s">
        <v>47</v>
      </c>
      <c r="D154">
        <v>357</v>
      </c>
      <c r="E154">
        <v>279.75</v>
      </c>
      <c r="F154">
        <v>284.88</v>
      </c>
      <c r="H154">
        <v>285.45</v>
      </c>
      <c r="I154">
        <v>1.397E-3</v>
      </c>
      <c r="J154">
        <v>3.39</v>
      </c>
      <c r="K154">
        <v>120.81</v>
      </c>
      <c r="L154">
        <v>34.6</v>
      </c>
      <c r="M154">
        <v>0.5</v>
      </c>
      <c r="N154">
        <v>282.76</v>
      </c>
      <c r="O154">
        <v>282.95999999999998</v>
      </c>
    </row>
    <row r="155" spans="1:15" x14ac:dyDescent="0.25">
      <c r="A155" t="s">
        <v>46</v>
      </c>
      <c r="B155">
        <v>1035.193</v>
      </c>
      <c r="C155" t="s">
        <v>47</v>
      </c>
      <c r="D155">
        <v>326.3</v>
      </c>
      <c r="E155">
        <v>279.74</v>
      </c>
      <c r="F155">
        <v>285.02999999999997</v>
      </c>
      <c r="G155">
        <v>282.86</v>
      </c>
      <c r="H155">
        <v>285.45</v>
      </c>
      <c r="I155">
        <v>9.8499999999999998E-4</v>
      </c>
      <c r="J155">
        <v>2.93</v>
      </c>
      <c r="K155">
        <v>126.59</v>
      </c>
      <c r="L155">
        <v>30.6</v>
      </c>
      <c r="M155">
        <v>0.41</v>
      </c>
      <c r="N155">
        <v>282.67</v>
      </c>
      <c r="O155">
        <v>282.63</v>
      </c>
    </row>
    <row r="156" spans="1:15" x14ac:dyDescent="0.25">
      <c r="A156" t="s">
        <v>46</v>
      </c>
      <c r="B156" t="s">
        <v>57</v>
      </c>
      <c r="D156" t="s">
        <v>23</v>
      </c>
    </row>
    <row r="157" spans="1:15" x14ac:dyDescent="0.25">
      <c r="A157" t="s">
        <v>46</v>
      </c>
      <c r="B157">
        <v>1035.1890000000001</v>
      </c>
      <c r="C157" t="s">
        <v>47</v>
      </c>
      <c r="D157">
        <v>326.3</v>
      </c>
      <c r="E157">
        <v>279.76</v>
      </c>
      <c r="F157">
        <v>284.83999999999997</v>
      </c>
      <c r="H157">
        <v>285.3</v>
      </c>
      <c r="I157">
        <v>1.0399999999999999E-3</v>
      </c>
      <c r="J157">
        <v>3.06</v>
      </c>
      <c r="K157">
        <v>119.33</v>
      </c>
      <c r="L157">
        <v>30.6</v>
      </c>
      <c r="M157">
        <v>0.44</v>
      </c>
      <c r="N157">
        <v>282.67</v>
      </c>
      <c r="O157">
        <v>282.66000000000003</v>
      </c>
    </row>
    <row r="158" spans="1:15" x14ac:dyDescent="0.25">
      <c r="A158" t="s">
        <v>46</v>
      </c>
      <c r="B158">
        <v>1035.154</v>
      </c>
      <c r="C158" t="s">
        <v>47</v>
      </c>
      <c r="D158">
        <v>335.91</v>
      </c>
      <c r="E158">
        <v>279.74</v>
      </c>
      <c r="F158">
        <v>284.72000000000003</v>
      </c>
      <c r="H158">
        <v>285.24</v>
      </c>
      <c r="I158">
        <v>1.2930000000000001E-3</v>
      </c>
      <c r="J158">
        <v>3.21</v>
      </c>
      <c r="K158">
        <v>113.5</v>
      </c>
      <c r="L158">
        <v>32.200000000000003</v>
      </c>
      <c r="M158">
        <v>0.5</v>
      </c>
      <c r="N158">
        <v>282.8</v>
      </c>
      <c r="O158">
        <v>283.95</v>
      </c>
    </row>
    <row r="159" spans="1:15" x14ac:dyDescent="0.25">
      <c r="A159" t="s">
        <v>46</v>
      </c>
      <c r="B159">
        <v>1035.1189999999999</v>
      </c>
      <c r="C159" t="s">
        <v>47</v>
      </c>
      <c r="D159">
        <v>335.48</v>
      </c>
      <c r="E159">
        <v>279.73</v>
      </c>
      <c r="F159">
        <v>284.70999999999998</v>
      </c>
      <c r="H159">
        <v>285.19</v>
      </c>
      <c r="I159">
        <v>1.1980000000000001E-3</v>
      </c>
      <c r="J159">
        <v>3.12</v>
      </c>
      <c r="K159">
        <v>115.81</v>
      </c>
      <c r="L159">
        <v>34.200000000000003</v>
      </c>
      <c r="M159">
        <v>0.5</v>
      </c>
      <c r="N159">
        <v>283.16000000000003</v>
      </c>
      <c r="O159">
        <v>283.95999999999998</v>
      </c>
    </row>
    <row r="160" spans="1:15" x14ac:dyDescent="0.25">
      <c r="A160" t="s">
        <v>46</v>
      </c>
      <c r="B160">
        <v>1035.0840000000001</v>
      </c>
      <c r="C160" t="s">
        <v>47</v>
      </c>
      <c r="D160">
        <v>331.62</v>
      </c>
      <c r="E160">
        <v>279.70999999999998</v>
      </c>
      <c r="F160">
        <v>284.62</v>
      </c>
      <c r="H160">
        <v>285.17</v>
      </c>
      <c r="I160">
        <v>1.2210000000000001E-3</v>
      </c>
      <c r="J160">
        <v>3.32</v>
      </c>
      <c r="K160">
        <v>112.39</v>
      </c>
      <c r="L160">
        <v>34.6</v>
      </c>
      <c r="M160">
        <v>0.49</v>
      </c>
      <c r="N160">
        <v>282.41000000000003</v>
      </c>
      <c r="O160">
        <v>282.60000000000002</v>
      </c>
    </row>
    <row r="161" spans="1:15" x14ac:dyDescent="0.25">
      <c r="A161" t="s">
        <v>46</v>
      </c>
      <c r="B161">
        <v>1035.057</v>
      </c>
      <c r="C161" t="s">
        <v>47</v>
      </c>
      <c r="D161">
        <v>325.85000000000002</v>
      </c>
      <c r="E161">
        <v>280</v>
      </c>
      <c r="F161">
        <v>284.67</v>
      </c>
      <c r="G161">
        <v>282.98</v>
      </c>
      <c r="H161">
        <v>285.14</v>
      </c>
      <c r="I161">
        <v>1.681E-3</v>
      </c>
      <c r="J161">
        <v>3.15</v>
      </c>
      <c r="K161">
        <v>121.99</v>
      </c>
      <c r="L161">
        <v>38.4</v>
      </c>
      <c r="M161">
        <v>0.47</v>
      </c>
      <c r="N161">
        <v>283.83999999999997</v>
      </c>
      <c r="O161">
        <v>283.37</v>
      </c>
    </row>
    <row r="162" spans="1:15" x14ac:dyDescent="0.25">
      <c r="A162" t="s">
        <v>46</v>
      </c>
      <c r="B162" t="s">
        <v>58</v>
      </c>
      <c r="D162" t="s">
        <v>24</v>
      </c>
    </row>
    <row r="163" spans="1:15" x14ac:dyDescent="0.25">
      <c r="A163" t="s">
        <v>46</v>
      </c>
      <c r="B163">
        <v>1035.0550000000001</v>
      </c>
      <c r="C163" t="s">
        <v>47</v>
      </c>
      <c r="D163">
        <v>325.85000000000002</v>
      </c>
      <c r="E163">
        <v>279.08999999999997</v>
      </c>
      <c r="F163">
        <v>284.62</v>
      </c>
      <c r="H163">
        <v>285</v>
      </c>
      <c r="I163">
        <v>1.1130000000000001E-3</v>
      </c>
      <c r="J163">
        <v>2.78</v>
      </c>
      <c r="K163">
        <v>134.97</v>
      </c>
      <c r="L163">
        <v>38.4</v>
      </c>
      <c r="M163">
        <v>0.39</v>
      </c>
      <c r="N163">
        <v>283.75</v>
      </c>
      <c r="O163">
        <v>283.32</v>
      </c>
    </row>
    <row r="164" spans="1:15" x14ac:dyDescent="0.25">
      <c r="A164" t="s">
        <v>46</v>
      </c>
      <c r="B164">
        <v>1035.0229999999999</v>
      </c>
      <c r="C164" t="s">
        <v>47</v>
      </c>
      <c r="D164">
        <v>322.72000000000003</v>
      </c>
      <c r="E164">
        <v>279.2</v>
      </c>
      <c r="F164">
        <v>284.61</v>
      </c>
      <c r="H164">
        <v>284.95999999999998</v>
      </c>
      <c r="I164">
        <v>1.1169999999999999E-3</v>
      </c>
      <c r="J164">
        <v>2.59</v>
      </c>
      <c r="K164">
        <v>127.15</v>
      </c>
      <c r="L164">
        <v>34.39</v>
      </c>
      <c r="M164">
        <v>0.41</v>
      </c>
      <c r="N164">
        <v>283.69</v>
      </c>
      <c r="O164">
        <v>284.60000000000002</v>
      </c>
    </row>
    <row r="165" spans="1:15" x14ac:dyDescent="0.25">
      <c r="A165" t="s">
        <v>46</v>
      </c>
      <c r="B165">
        <v>1034.99</v>
      </c>
      <c r="C165" t="s">
        <v>47</v>
      </c>
      <c r="D165">
        <v>323.55</v>
      </c>
      <c r="E165">
        <v>278.58</v>
      </c>
      <c r="F165">
        <v>284.54000000000002</v>
      </c>
      <c r="G165">
        <v>281.91000000000003</v>
      </c>
      <c r="H165">
        <v>284.91000000000003</v>
      </c>
      <c r="I165">
        <v>1.181E-3</v>
      </c>
      <c r="J165">
        <v>2.73</v>
      </c>
      <c r="K165">
        <v>118.58</v>
      </c>
      <c r="L165">
        <v>24.81</v>
      </c>
      <c r="M165">
        <v>0.4</v>
      </c>
      <c r="N165">
        <v>284.82</v>
      </c>
      <c r="O165">
        <v>284.95</v>
      </c>
    </row>
    <row r="166" spans="1:15" x14ac:dyDescent="0.25">
      <c r="A166" t="s">
        <v>46</v>
      </c>
      <c r="B166" t="s">
        <v>59</v>
      </c>
      <c r="D166" t="s">
        <v>23</v>
      </c>
    </row>
    <row r="167" spans="1:15" x14ac:dyDescent="0.25">
      <c r="A167" t="s">
        <v>46</v>
      </c>
      <c r="B167">
        <v>1034.971</v>
      </c>
      <c r="C167" t="s">
        <v>47</v>
      </c>
      <c r="D167">
        <v>323.55</v>
      </c>
      <c r="E167">
        <v>278.74</v>
      </c>
      <c r="F167">
        <v>283.87</v>
      </c>
      <c r="H167">
        <v>284.37</v>
      </c>
      <c r="I167">
        <v>1.7260000000000001E-3</v>
      </c>
      <c r="J167">
        <v>3.12</v>
      </c>
      <c r="K167">
        <v>103.76</v>
      </c>
      <c r="L167">
        <v>24.57</v>
      </c>
      <c r="M167">
        <v>0.48</v>
      </c>
      <c r="N167">
        <v>285.08999999999997</v>
      </c>
      <c r="O167">
        <v>284.56</v>
      </c>
    </row>
    <row r="168" spans="1:15" x14ac:dyDescent="0.25">
      <c r="A168" t="s">
        <v>46</v>
      </c>
      <c r="B168">
        <v>1034.97</v>
      </c>
      <c r="D168" t="s">
        <v>22</v>
      </c>
    </row>
    <row r="169" spans="1:15" x14ac:dyDescent="0.25">
      <c r="A169" t="s">
        <v>46</v>
      </c>
      <c r="B169">
        <v>1034.9690000000001</v>
      </c>
      <c r="D169" t="s">
        <v>22</v>
      </c>
    </row>
    <row r="170" spans="1:15" x14ac:dyDescent="0.25">
      <c r="A170" t="s">
        <v>46</v>
      </c>
      <c r="B170">
        <v>1034.932</v>
      </c>
      <c r="C170" t="s">
        <v>47</v>
      </c>
      <c r="D170">
        <v>318.97000000000003</v>
      </c>
      <c r="E170">
        <v>278.55</v>
      </c>
      <c r="F170">
        <v>283.88</v>
      </c>
      <c r="H170">
        <v>284.31</v>
      </c>
      <c r="I170">
        <v>1.7730000000000001E-3</v>
      </c>
      <c r="J170">
        <v>2.91</v>
      </c>
      <c r="K170">
        <v>110.42</v>
      </c>
      <c r="L170">
        <v>34</v>
      </c>
      <c r="M170">
        <v>0.49</v>
      </c>
      <c r="N170">
        <v>283.58</v>
      </c>
      <c r="O170">
        <v>283.27999999999997</v>
      </c>
    </row>
    <row r="171" spans="1:15" x14ac:dyDescent="0.25">
      <c r="A171" t="s">
        <v>46</v>
      </c>
      <c r="B171">
        <v>1034.894</v>
      </c>
      <c r="C171" t="s">
        <v>47</v>
      </c>
      <c r="D171">
        <v>316.56</v>
      </c>
      <c r="E171">
        <v>278.45</v>
      </c>
      <c r="F171">
        <v>283.75</v>
      </c>
      <c r="H171">
        <v>284.25</v>
      </c>
      <c r="I171">
        <v>2.0230000000000001E-3</v>
      </c>
      <c r="J171">
        <v>3.17</v>
      </c>
      <c r="K171">
        <v>107.82</v>
      </c>
      <c r="L171">
        <v>36.1</v>
      </c>
      <c r="M171">
        <v>0.5</v>
      </c>
      <c r="N171">
        <v>282.3</v>
      </c>
      <c r="O171">
        <v>282.20999999999998</v>
      </c>
    </row>
    <row r="172" spans="1:15" x14ac:dyDescent="0.25">
      <c r="A172" t="s">
        <v>46</v>
      </c>
      <c r="B172">
        <v>1034.856</v>
      </c>
      <c r="C172" t="s">
        <v>47</v>
      </c>
      <c r="D172">
        <v>312.77999999999997</v>
      </c>
      <c r="E172">
        <v>278.33999999999997</v>
      </c>
      <c r="F172">
        <v>283.60000000000002</v>
      </c>
      <c r="H172">
        <v>284.17</v>
      </c>
      <c r="I172">
        <v>3.1310000000000001E-3</v>
      </c>
      <c r="J172">
        <v>3.38</v>
      </c>
      <c r="K172">
        <v>96.68</v>
      </c>
      <c r="L172">
        <v>31.41</v>
      </c>
      <c r="M172">
        <v>0.57999999999999996</v>
      </c>
      <c r="N172">
        <v>283.8</v>
      </c>
      <c r="O172">
        <v>282.16000000000003</v>
      </c>
    </row>
    <row r="173" spans="1:15" x14ac:dyDescent="0.25">
      <c r="A173" t="s">
        <v>46</v>
      </c>
      <c r="B173">
        <v>1034.819</v>
      </c>
      <c r="C173" t="s">
        <v>47</v>
      </c>
      <c r="D173">
        <v>311.36</v>
      </c>
      <c r="E173">
        <v>278.13</v>
      </c>
      <c r="F173">
        <v>283.51</v>
      </c>
      <c r="H173">
        <v>284.05</v>
      </c>
      <c r="I173">
        <v>3.3010000000000001E-3</v>
      </c>
      <c r="J173">
        <v>3.26</v>
      </c>
      <c r="K173">
        <v>95.6</v>
      </c>
      <c r="L173">
        <v>30.15</v>
      </c>
      <c r="M173">
        <v>0.57999999999999996</v>
      </c>
      <c r="N173">
        <v>284.39</v>
      </c>
      <c r="O173">
        <v>283.77</v>
      </c>
    </row>
    <row r="174" spans="1:15" x14ac:dyDescent="0.25">
      <c r="A174" t="s">
        <v>46</v>
      </c>
      <c r="B174">
        <v>1034.7819999999999</v>
      </c>
      <c r="C174" t="s">
        <v>47</v>
      </c>
      <c r="D174">
        <v>306.68</v>
      </c>
      <c r="E174">
        <v>277.93</v>
      </c>
      <c r="F174">
        <v>283.63</v>
      </c>
      <c r="H174">
        <v>283.97000000000003</v>
      </c>
      <c r="I174">
        <v>1.7080000000000001E-3</v>
      </c>
      <c r="J174">
        <v>2.61</v>
      </c>
      <c r="K174">
        <v>129.49</v>
      </c>
      <c r="L174">
        <v>43.1</v>
      </c>
      <c r="M174">
        <v>0.43</v>
      </c>
      <c r="N174">
        <v>282.14</v>
      </c>
      <c r="O174">
        <v>283.27</v>
      </c>
    </row>
    <row r="175" spans="1:15" x14ac:dyDescent="0.25">
      <c r="A175" t="s">
        <v>46</v>
      </c>
      <c r="B175">
        <v>1034.739</v>
      </c>
      <c r="C175" t="s">
        <v>47</v>
      </c>
      <c r="D175">
        <v>336.38</v>
      </c>
      <c r="E175">
        <v>277.7</v>
      </c>
      <c r="F175">
        <v>282.7</v>
      </c>
      <c r="H175">
        <v>283.75</v>
      </c>
      <c r="I175">
        <v>6.9340000000000001E-3</v>
      </c>
      <c r="J175">
        <v>4.53</v>
      </c>
      <c r="K175">
        <v>74.33</v>
      </c>
      <c r="L175">
        <v>23.96</v>
      </c>
      <c r="M175">
        <v>0.82</v>
      </c>
      <c r="N175">
        <v>283.13</v>
      </c>
      <c r="O175">
        <v>282.92</v>
      </c>
    </row>
    <row r="176" spans="1:15" x14ac:dyDescent="0.25">
      <c r="A176" t="s">
        <v>46</v>
      </c>
      <c r="B176">
        <v>1034.6949999999999</v>
      </c>
      <c r="C176" t="s">
        <v>47</v>
      </c>
      <c r="D176">
        <v>331.22</v>
      </c>
      <c r="E176">
        <v>277.45999999999998</v>
      </c>
      <c r="F176">
        <v>283</v>
      </c>
      <c r="H176">
        <v>283.54000000000002</v>
      </c>
      <c r="I176">
        <v>2.8289999999999999E-3</v>
      </c>
      <c r="J176">
        <v>3.26</v>
      </c>
      <c r="K176">
        <v>101.45</v>
      </c>
      <c r="L176">
        <v>27.5</v>
      </c>
      <c r="M176">
        <v>0.54</v>
      </c>
      <c r="N176">
        <v>282.41000000000003</v>
      </c>
      <c r="O176">
        <v>283.51</v>
      </c>
    </row>
    <row r="177" spans="1:15" x14ac:dyDescent="0.25">
      <c r="A177" t="s">
        <v>46</v>
      </c>
      <c r="B177">
        <v>1034.6559999999999</v>
      </c>
      <c r="C177" t="s">
        <v>47</v>
      </c>
      <c r="D177">
        <v>304.23</v>
      </c>
      <c r="E177">
        <v>277.83</v>
      </c>
      <c r="F177">
        <v>282.72000000000003</v>
      </c>
      <c r="H177">
        <v>283.49</v>
      </c>
      <c r="I177">
        <v>5.6559999999999996E-3</v>
      </c>
      <c r="J177">
        <v>3.89</v>
      </c>
      <c r="K177">
        <v>78.25</v>
      </c>
      <c r="L177">
        <v>27.8</v>
      </c>
      <c r="M177">
        <v>0.74</v>
      </c>
      <c r="N177">
        <v>282.31</v>
      </c>
      <c r="O177">
        <v>282.58</v>
      </c>
    </row>
    <row r="178" spans="1:15" x14ac:dyDescent="0.25">
      <c r="A178" t="s">
        <v>46</v>
      </c>
      <c r="B178">
        <v>1034.616</v>
      </c>
      <c r="C178" t="s">
        <v>47</v>
      </c>
      <c r="D178">
        <v>308.7</v>
      </c>
      <c r="E178">
        <v>277.83</v>
      </c>
      <c r="F178">
        <v>282.68</v>
      </c>
      <c r="H178">
        <v>283.27999999999997</v>
      </c>
      <c r="I178">
        <v>3.8969999999999999E-3</v>
      </c>
      <c r="J178">
        <v>3.41</v>
      </c>
      <c r="K178">
        <v>90.9</v>
      </c>
      <c r="L178">
        <v>31.87</v>
      </c>
      <c r="M178">
        <v>0.63</v>
      </c>
      <c r="N178">
        <v>281.47000000000003</v>
      </c>
      <c r="O178">
        <v>282.33999999999997</v>
      </c>
    </row>
    <row r="179" spans="1:15" x14ac:dyDescent="0.25">
      <c r="A179" t="s">
        <v>46</v>
      </c>
      <c r="B179">
        <v>1034.576</v>
      </c>
      <c r="C179" t="s">
        <v>47</v>
      </c>
      <c r="D179">
        <v>301.47000000000003</v>
      </c>
      <c r="E179">
        <v>277.60000000000002</v>
      </c>
      <c r="F179">
        <v>282.7</v>
      </c>
      <c r="H179">
        <v>283.17</v>
      </c>
      <c r="I179">
        <v>2.7750000000000001E-3</v>
      </c>
      <c r="J179">
        <v>3.02</v>
      </c>
      <c r="K179">
        <v>101.11</v>
      </c>
      <c r="L179">
        <v>36.31</v>
      </c>
      <c r="M179">
        <v>0.54</v>
      </c>
      <c r="N179">
        <v>282.17</v>
      </c>
      <c r="O179">
        <v>282.13</v>
      </c>
    </row>
    <row r="180" spans="1:15" x14ac:dyDescent="0.25">
      <c r="A180" t="s">
        <v>46</v>
      </c>
      <c r="B180">
        <v>1034.5360000000001</v>
      </c>
      <c r="C180" t="s">
        <v>47</v>
      </c>
      <c r="D180">
        <v>278.74</v>
      </c>
      <c r="E180">
        <v>277.83</v>
      </c>
      <c r="F180">
        <v>282.68</v>
      </c>
      <c r="H180">
        <v>283.13</v>
      </c>
      <c r="I180">
        <v>2.7460000000000002E-3</v>
      </c>
      <c r="J180">
        <v>2.97</v>
      </c>
      <c r="K180">
        <v>96.4</v>
      </c>
      <c r="L180">
        <v>34.99</v>
      </c>
      <c r="M180">
        <v>0.53</v>
      </c>
      <c r="N180">
        <v>281.91000000000003</v>
      </c>
      <c r="O180">
        <v>281.69</v>
      </c>
    </row>
    <row r="181" spans="1:15" x14ac:dyDescent="0.25">
      <c r="A181" t="s">
        <v>46</v>
      </c>
      <c r="B181">
        <v>1034.4949999999999</v>
      </c>
      <c r="C181" t="s">
        <v>47</v>
      </c>
      <c r="D181">
        <v>245.37</v>
      </c>
      <c r="E181">
        <v>278</v>
      </c>
      <c r="F181">
        <v>282.64</v>
      </c>
      <c r="H181">
        <v>283.12</v>
      </c>
      <c r="I181">
        <v>3.388E-3</v>
      </c>
      <c r="J181">
        <v>3.09</v>
      </c>
      <c r="K181">
        <v>82.83</v>
      </c>
      <c r="L181">
        <v>41.1</v>
      </c>
      <c r="M181">
        <v>0.57999999999999996</v>
      </c>
      <c r="N181">
        <v>281.89999999999998</v>
      </c>
      <c r="O181">
        <v>282.08</v>
      </c>
    </row>
    <row r="182" spans="1:15" x14ac:dyDescent="0.25">
      <c r="A182" t="s">
        <v>46</v>
      </c>
      <c r="B182">
        <v>1034.454</v>
      </c>
      <c r="C182" t="s">
        <v>47</v>
      </c>
      <c r="D182">
        <v>228.15</v>
      </c>
      <c r="E182">
        <v>278.17</v>
      </c>
      <c r="F182">
        <v>282.52</v>
      </c>
      <c r="H182">
        <v>283.04000000000002</v>
      </c>
      <c r="I182">
        <v>3.9329999999999999E-3</v>
      </c>
      <c r="J182">
        <v>3.22</v>
      </c>
      <c r="K182">
        <v>74.819999999999993</v>
      </c>
      <c r="L182">
        <v>41.07</v>
      </c>
      <c r="M182">
        <v>0.63</v>
      </c>
      <c r="N182">
        <v>281.68</v>
      </c>
      <c r="O182">
        <v>282.12</v>
      </c>
    </row>
    <row r="183" spans="1:15" x14ac:dyDescent="0.25">
      <c r="A183" t="s">
        <v>46</v>
      </c>
      <c r="B183">
        <v>1034.413</v>
      </c>
      <c r="C183" t="s">
        <v>47</v>
      </c>
      <c r="D183">
        <v>218.9</v>
      </c>
      <c r="E183">
        <v>278.33</v>
      </c>
      <c r="F183">
        <v>282.36</v>
      </c>
      <c r="H183">
        <v>282.92</v>
      </c>
      <c r="I183">
        <v>4.3990000000000001E-3</v>
      </c>
      <c r="J183">
        <v>3.35</v>
      </c>
      <c r="K183">
        <v>70.63</v>
      </c>
      <c r="L183">
        <v>39.32</v>
      </c>
      <c r="M183">
        <v>0.66</v>
      </c>
      <c r="N183">
        <v>281.64</v>
      </c>
      <c r="O183">
        <v>281.77</v>
      </c>
    </row>
    <row r="184" spans="1:15" x14ac:dyDescent="0.25">
      <c r="A184" t="s">
        <v>46</v>
      </c>
      <c r="B184">
        <v>1034.3710000000001</v>
      </c>
      <c r="C184" t="s">
        <v>47</v>
      </c>
      <c r="D184">
        <v>229.38</v>
      </c>
      <c r="E184">
        <v>278.45</v>
      </c>
      <c r="F184">
        <v>282.13</v>
      </c>
      <c r="H184">
        <v>282.69</v>
      </c>
      <c r="I184">
        <v>4.3059999999999999E-3</v>
      </c>
      <c r="J184">
        <v>3.38</v>
      </c>
      <c r="K184">
        <v>73.45</v>
      </c>
      <c r="L184">
        <v>41.64</v>
      </c>
      <c r="M184">
        <v>0.66</v>
      </c>
      <c r="N184">
        <v>281.57</v>
      </c>
      <c r="O184">
        <v>281.55</v>
      </c>
    </row>
    <row r="185" spans="1:15" x14ac:dyDescent="0.25">
      <c r="A185" t="s">
        <v>46</v>
      </c>
      <c r="B185">
        <v>1034.33</v>
      </c>
      <c r="C185" t="s">
        <v>47</v>
      </c>
      <c r="D185">
        <v>212.86</v>
      </c>
      <c r="E185">
        <v>278.52</v>
      </c>
      <c r="F185">
        <v>282.20999999999998</v>
      </c>
      <c r="H185">
        <v>282.60000000000002</v>
      </c>
      <c r="I185">
        <v>2.8270000000000001E-3</v>
      </c>
      <c r="J185">
        <v>2.85</v>
      </c>
      <c r="K185">
        <v>86.28</v>
      </c>
      <c r="L185">
        <v>54.11</v>
      </c>
      <c r="M185">
        <v>0.55000000000000004</v>
      </c>
      <c r="N185">
        <v>281.33</v>
      </c>
      <c r="O185">
        <v>281.41000000000003</v>
      </c>
    </row>
    <row r="186" spans="1:15" x14ac:dyDescent="0.25">
      <c r="A186" t="s">
        <v>46</v>
      </c>
      <c r="B186">
        <v>1034.288</v>
      </c>
      <c r="C186" t="s">
        <v>47</v>
      </c>
      <c r="D186">
        <v>210.52</v>
      </c>
      <c r="E186">
        <v>278.57</v>
      </c>
      <c r="F186">
        <v>281.47000000000003</v>
      </c>
      <c r="G186">
        <v>281.5</v>
      </c>
      <c r="H186">
        <v>282.38</v>
      </c>
      <c r="I186">
        <v>1.0966E-2</v>
      </c>
      <c r="J186">
        <v>4.25</v>
      </c>
      <c r="K186">
        <v>50.87</v>
      </c>
      <c r="L186">
        <v>36.49</v>
      </c>
      <c r="M186">
        <v>1.01</v>
      </c>
      <c r="N186">
        <v>281.38</v>
      </c>
      <c r="O186">
        <v>281.39</v>
      </c>
    </row>
    <row r="187" spans="1:15" x14ac:dyDescent="0.25">
      <c r="A187" t="s">
        <v>46</v>
      </c>
      <c r="B187">
        <v>1034.24</v>
      </c>
      <c r="C187" t="s">
        <v>47</v>
      </c>
      <c r="D187">
        <v>209.98</v>
      </c>
      <c r="E187">
        <v>278.38</v>
      </c>
      <c r="F187">
        <v>281.5</v>
      </c>
      <c r="H187">
        <v>282.01</v>
      </c>
      <c r="I187">
        <v>4.1879999999999999E-3</v>
      </c>
      <c r="J187">
        <v>3.17</v>
      </c>
      <c r="K187">
        <v>66.540000000000006</v>
      </c>
      <c r="L187">
        <v>34.770000000000003</v>
      </c>
      <c r="M187">
        <v>0.64</v>
      </c>
      <c r="N187">
        <v>281.45</v>
      </c>
      <c r="O187">
        <v>281.47000000000003</v>
      </c>
    </row>
    <row r="188" spans="1:15" x14ac:dyDescent="0.25">
      <c r="A188" t="s">
        <v>46</v>
      </c>
      <c r="B188">
        <v>1034.192</v>
      </c>
      <c r="C188" t="s">
        <v>47</v>
      </c>
      <c r="D188">
        <v>197.88</v>
      </c>
      <c r="E188">
        <v>278.18</v>
      </c>
      <c r="F188">
        <v>281.58999999999997</v>
      </c>
      <c r="H188">
        <v>281.89999999999998</v>
      </c>
      <c r="I188">
        <v>2.287E-3</v>
      </c>
      <c r="J188">
        <v>2.4700000000000002</v>
      </c>
      <c r="K188">
        <v>80.87</v>
      </c>
      <c r="L188">
        <v>37.81</v>
      </c>
      <c r="M188">
        <v>0.48</v>
      </c>
      <c r="N188">
        <v>281.33999999999997</v>
      </c>
      <c r="O188">
        <v>281.41000000000003</v>
      </c>
    </row>
    <row r="189" spans="1:15" x14ac:dyDescent="0.25">
      <c r="A189" t="s">
        <v>46</v>
      </c>
      <c r="B189">
        <v>1034.145</v>
      </c>
      <c r="C189" t="s">
        <v>47</v>
      </c>
      <c r="D189">
        <v>191.09</v>
      </c>
      <c r="E189">
        <v>277.97000000000003</v>
      </c>
      <c r="F189">
        <v>281.55</v>
      </c>
      <c r="H189">
        <v>281.82</v>
      </c>
      <c r="I189">
        <v>1.89E-3</v>
      </c>
      <c r="J189">
        <v>2.29</v>
      </c>
      <c r="K189">
        <v>85.36</v>
      </c>
      <c r="L189">
        <v>40.75</v>
      </c>
      <c r="M189">
        <v>0.44</v>
      </c>
      <c r="N189">
        <v>281.25</v>
      </c>
      <c r="O189">
        <v>281.35000000000002</v>
      </c>
    </row>
    <row r="190" spans="1:15" x14ac:dyDescent="0.25">
      <c r="A190" t="s">
        <v>46</v>
      </c>
      <c r="B190">
        <v>1034.1010000000001</v>
      </c>
      <c r="C190" t="s">
        <v>47</v>
      </c>
      <c r="D190">
        <v>177.44</v>
      </c>
      <c r="E190">
        <v>277.79000000000002</v>
      </c>
      <c r="F190">
        <v>281.45</v>
      </c>
      <c r="H190">
        <v>281.77</v>
      </c>
      <c r="I190">
        <v>2.3419999999999999E-3</v>
      </c>
      <c r="J190">
        <v>2.5099999999999998</v>
      </c>
      <c r="K190">
        <v>73.59</v>
      </c>
      <c r="L190">
        <v>54.67</v>
      </c>
      <c r="M190">
        <v>0.49</v>
      </c>
      <c r="N190">
        <v>281.2</v>
      </c>
      <c r="O190">
        <v>281.16000000000003</v>
      </c>
    </row>
    <row r="191" spans="1:15" x14ac:dyDescent="0.25">
      <c r="A191" t="s">
        <v>46</v>
      </c>
      <c r="B191">
        <v>1034.057</v>
      </c>
      <c r="C191" t="s">
        <v>47</v>
      </c>
      <c r="D191">
        <v>168.68</v>
      </c>
      <c r="E191">
        <v>277.61</v>
      </c>
      <c r="F191">
        <v>281.37</v>
      </c>
      <c r="H191">
        <v>281.7</v>
      </c>
      <c r="I191">
        <v>2.4380000000000001E-3</v>
      </c>
      <c r="J191">
        <v>2.54</v>
      </c>
      <c r="K191">
        <v>67.2</v>
      </c>
      <c r="L191">
        <v>33.130000000000003</v>
      </c>
      <c r="M191">
        <v>0.49</v>
      </c>
      <c r="N191">
        <v>281.2</v>
      </c>
      <c r="O191">
        <v>281.16000000000003</v>
      </c>
    </row>
    <row r="192" spans="1:15" x14ac:dyDescent="0.25">
      <c r="A192" t="s">
        <v>46</v>
      </c>
      <c r="B192">
        <v>1034.0129999999999</v>
      </c>
      <c r="C192" t="s">
        <v>47</v>
      </c>
      <c r="D192">
        <v>168.44</v>
      </c>
      <c r="E192">
        <v>277.43</v>
      </c>
      <c r="F192">
        <v>281.22000000000003</v>
      </c>
      <c r="H192">
        <v>281.58</v>
      </c>
      <c r="I192">
        <v>2.7810000000000001E-3</v>
      </c>
      <c r="J192">
        <v>2.68</v>
      </c>
      <c r="K192">
        <v>63.32</v>
      </c>
      <c r="L192">
        <v>30.16</v>
      </c>
      <c r="M192">
        <v>0.52</v>
      </c>
      <c r="N192">
        <v>281</v>
      </c>
      <c r="O192">
        <v>281.10000000000002</v>
      </c>
    </row>
    <row r="193" spans="1:15" x14ac:dyDescent="0.25">
      <c r="A193" t="s">
        <v>46</v>
      </c>
      <c r="B193">
        <v>1033.9690000000001</v>
      </c>
      <c r="C193" t="s">
        <v>47</v>
      </c>
      <c r="D193">
        <v>166.7</v>
      </c>
      <c r="E193">
        <v>277.20999999999998</v>
      </c>
      <c r="F193">
        <v>281.19</v>
      </c>
      <c r="H193">
        <v>281.48</v>
      </c>
      <c r="I193">
        <v>2.117E-3</v>
      </c>
      <c r="J193">
        <v>2.39</v>
      </c>
      <c r="K193">
        <v>71.33</v>
      </c>
      <c r="L193">
        <v>34.22</v>
      </c>
      <c r="M193">
        <v>0.46</v>
      </c>
      <c r="N193">
        <v>280.83</v>
      </c>
      <c r="O193">
        <v>280.99</v>
      </c>
    </row>
    <row r="194" spans="1:15" x14ac:dyDescent="0.25">
      <c r="A194" t="s">
        <v>46</v>
      </c>
      <c r="B194">
        <v>1033.924</v>
      </c>
      <c r="C194" t="s">
        <v>47</v>
      </c>
      <c r="D194">
        <v>171.41</v>
      </c>
      <c r="E194">
        <v>277.10000000000002</v>
      </c>
      <c r="F194">
        <v>281.06</v>
      </c>
      <c r="H194">
        <v>281.36</v>
      </c>
      <c r="I194">
        <v>2.447E-3</v>
      </c>
      <c r="J194">
        <v>2.42</v>
      </c>
      <c r="K194">
        <v>70.72</v>
      </c>
      <c r="L194">
        <v>29.65</v>
      </c>
      <c r="M194">
        <v>0.49</v>
      </c>
      <c r="N194">
        <v>281.02</v>
      </c>
      <c r="O194">
        <v>281.7</v>
      </c>
    </row>
    <row r="195" spans="1:15" x14ac:dyDescent="0.25">
      <c r="A195" t="s">
        <v>46</v>
      </c>
      <c r="B195">
        <v>1033.8789999999999</v>
      </c>
      <c r="C195" t="s">
        <v>47</v>
      </c>
      <c r="D195">
        <v>171.64</v>
      </c>
      <c r="E195">
        <v>277.10000000000002</v>
      </c>
      <c r="F195">
        <v>280.95</v>
      </c>
      <c r="H195">
        <v>281.25</v>
      </c>
      <c r="I195">
        <v>2.5509999999999999E-3</v>
      </c>
      <c r="J195">
        <v>2.42</v>
      </c>
      <c r="K195">
        <v>71.34</v>
      </c>
      <c r="L195">
        <v>33.270000000000003</v>
      </c>
      <c r="M195">
        <v>0.5</v>
      </c>
      <c r="N195">
        <v>280.79000000000002</v>
      </c>
      <c r="O195">
        <v>281.06</v>
      </c>
    </row>
    <row r="196" spans="1:15" x14ac:dyDescent="0.25">
      <c r="A196" t="s">
        <v>46</v>
      </c>
      <c r="B196">
        <v>1033.8340000000001</v>
      </c>
      <c r="C196" t="s">
        <v>47</v>
      </c>
      <c r="D196">
        <v>173.95</v>
      </c>
      <c r="E196">
        <v>277.11</v>
      </c>
      <c r="F196">
        <v>280.86</v>
      </c>
      <c r="H196">
        <v>281.14</v>
      </c>
      <c r="I196">
        <v>2.2260000000000001E-3</v>
      </c>
      <c r="J196">
        <v>2.33</v>
      </c>
      <c r="K196">
        <v>75.150000000000006</v>
      </c>
      <c r="L196">
        <v>36.94</v>
      </c>
      <c r="M196">
        <v>0.47</v>
      </c>
      <c r="N196">
        <v>280.83999999999997</v>
      </c>
      <c r="O196">
        <v>280.72000000000003</v>
      </c>
    </row>
    <row r="197" spans="1:15" x14ac:dyDescent="0.25">
      <c r="A197" t="s">
        <v>46</v>
      </c>
      <c r="B197">
        <v>1033.788</v>
      </c>
      <c r="C197" t="s">
        <v>47</v>
      </c>
      <c r="D197">
        <v>174.71</v>
      </c>
      <c r="E197">
        <v>277.13</v>
      </c>
      <c r="F197">
        <v>280.60000000000002</v>
      </c>
      <c r="H197">
        <v>281</v>
      </c>
      <c r="I197">
        <v>3.6519999999999999E-3</v>
      </c>
      <c r="J197">
        <v>2.81</v>
      </c>
      <c r="K197">
        <v>62.18</v>
      </c>
      <c r="L197">
        <v>27.29</v>
      </c>
      <c r="M197">
        <v>0.59</v>
      </c>
      <c r="N197">
        <v>280.86</v>
      </c>
      <c r="O197">
        <v>281.29000000000002</v>
      </c>
    </row>
    <row r="198" spans="1:15" x14ac:dyDescent="0.25">
      <c r="A198" t="s">
        <v>46</v>
      </c>
      <c r="B198">
        <v>1033.7429999999999</v>
      </c>
      <c r="C198" t="s">
        <v>47</v>
      </c>
      <c r="D198">
        <v>171.53</v>
      </c>
      <c r="E198">
        <v>277.13</v>
      </c>
      <c r="F198">
        <v>280.74</v>
      </c>
      <c r="H198">
        <v>280.88</v>
      </c>
      <c r="I198">
        <v>1.0020000000000001E-3</v>
      </c>
      <c r="J198">
        <v>1.65</v>
      </c>
      <c r="K198">
        <v>104.94</v>
      </c>
      <c r="L198">
        <v>46.02</v>
      </c>
      <c r="M198">
        <v>0.32</v>
      </c>
      <c r="N198">
        <v>280.39</v>
      </c>
      <c r="O198">
        <v>280.45999999999998</v>
      </c>
    </row>
    <row r="199" spans="1:15" x14ac:dyDescent="0.25">
      <c r="A199" t="s">
        <v>46</v>
      </c>
      <c r="B199">
        <v>1033.6969999999999</v>
      </c>
      <c r="C199" t="s">
        <v>47</v>
      </c>
      <c r="D199">
        <v>163.4</v>
      </c>
      <c r="E199">
        <v>277.14999999999998</v>
      </c>
      <c r="F199">
        <v>280.66000000000003</v>
      </c>
      <c r="H199">
        <v>280.85000000000002</v>
      </c>
      <c r="I199">
        <v>1.3669999999999999E-3</v>
      </c>
      <c r="J199">
        <v>1.98</v>
      </c>
      <c r="K199">
        <v>91.33</v>
      </c>
      <c r="L199">
        <v>41.94</v>
      </c>
      <c r="M199">
        <v>0.38</v>
      </c>
      <c r="N199">
        <v>280.33</v>
      </c>
      <c r="O199">
        <v>279.29000000000002</v>
      </c>
    </row>
    <row r="200" spans="1:15" x14ac:dyDescent="0.25">
      <c r="A200" t="s">
        <v>46</v>
      </c>
      <c r="B200">
        <v>1033.652</v>
      </c>
      <c r="C200" t="s">
        <v>47</v>
      </c>
      <c r="D200">
        <v>157.29</v>
      </c>
      <c r="E200">
        <v>277.16000000000003</v>
      </c>
      <c r="F200">
        <v>280.64</v>
      </c>
      <c r="H200">
        <v>280.8</v>
      </c>
      <c r="I200">
        <v>1.127E-3</v>
      </c>
      <c r="J200">
        <v>1.8</v>
      </c>
      <c r="K200">
        <v>94.93</v>
      </c>
      <c r="L200">
        <v>45.83</v>
      </c>
      <c r="M200">
        <v>0.34</v>
      </c>
      <c r="N200">
        <v>280.16000000000003</v>
      </c>
      <c r="O200">
        <v>280.04000000000002</v>
      </c>
    </row>
    <row r="201" spans="1:15" x14ac:dyDescent="0.25">
      <c r="A201" t="s">
        <v>46</v>
      </c>
      <c r="B201">
        <v>1033.606</v>
      </c>
      <c r="C201" t="s">
        <v>47</v>
      </c>
      <c r="D201">
        <v>158.91</v>
      </c>
      <c r="E201">
        <v>277.17</v>
      </c>
      <c r="F201">
        <v>280.22000000000003</v>
      </c>
      <c r="H201">
        <v>280.70999999999998</v>
      </c>
      <c r="I201">
        <v>4.5259999999999996E-3</v>
      </c>
      <c r="J201">
        <v>3.1</v>
      </c>
      <c r="K201">
        <v>52.75</v>
      </c>
      <c r="L201">
        <v>29.01</v>
      </c>
      <c r="M201">
        <v>0.65</v>
      </c>
      <c r="N201">
        <v>279.89999999999998</v>
      </c>
      <c r="O201">
        <v>281.18</v>
      </c>
    </row>
    <row r="202" spans="1:15" x14ac:dyDescent="0.25">
      <c r="A202" t="s">
        <v>46</v>
      </c>
      <c r="B202">
        <v>1033.556</v>
      </c>
      <c r="C202" t="s">
        <v>47</v>
      </c>
      <c r="D202">
        <v>163</v>
      </c>
      <c r="E202">
        <v>277.07</v>
      </c>
      <c r="F202">
        <v>280.23</v>
      </c>
      <c r="H202">
        <v>280.51</v>
      </c>
      <c r="I202">
        <v>2.3340000000000001E-3</v>
      </c>
      <c r="J202">
        <v>2.35</v>
      </c>
      <c r="K202">
        <v>69.41</v>
      </c>
      <c r="L202">
        <v>28.86</v>
      </c>
      <c r="M202">
        <v>0.48</v>
      </c>
      <c r="N202">
        <v>280.02999999999997</v>
      </c>
      <c r="O202">
        <v>281.86</v>
      </c>
    </row>
    <row r="203" spans="1:15" x14ac:dyDescent="0.25">
      <c r="A203" t="s">
        <v>46</v>
      </c>
      <c r="B203">
        <v>1033.5070000000001</v>
      </c>
      <c r="C203" t="s">
        <v>47</v>
      </c>
      <c r="D203">
        <v>162.30000000000001</v>
      </c>
      <c r="E203">
        <v>276.98</v>
      </c>
      <c r="F203">
        <v>280.14</v>
      </c>
      <c r="H203">
        <v>280.39999999999998</v>
      </c>
      <c r="I203">
        <v>2.2759999999999998E-3</v>
      </c>
      <c r="J203">
        <v>2.23</v>
      </c>
      <c r="K203">
        <v>72.650000000000006</v>
      </c>
      <c r="L203">
        <v>32.65</v>
      </c>
      <c r="M203">
        <v>0.47</v>
      </c>
      <c r="N203">
        <v>280.08999999999997</v>
      </c>
      <c r="O203">
        <v>280.55</v>
      </c>
    </row>
    <row r="204" spans="1:15" x14ac:dyDescent="0.25">
      <c r="A204" t="s">
        <v>46</v>
      </c>
      <c r="B204">
        <v>1033.4570000000001</v>
      </c>
      <c r="C204" t="s">
        <v>47</v>
      </c>
      <c r="D204">
        <v>157.88999999999999</v>
      </c>
      <c r="E204">
        <v>276.88</v>
      </c>
      <c r="F204">
        <v>280.06</v>
      </c>
      <c r="H204">
        <v>280.3</v>
      </c>
      <c r="I204">
        <v>2.1289999999999998E-3</v>
      </c>
      <c r="J204">
        <v>2.2000000000000002</v>
      </c>
      <c r="K204">
        <v>72.2</v>
      </c>
      <c r="L204">
        <v>34.43</v>
      </c>
      <c r="M204">
        <v>0.46</v>
      </c>
      <c r="N204">
        <v>280.10000000000002</v>
      </c>
      <c r="O204">
        <v>280.02999999999997</v>
      </c>
    </row>
    <row r="205" spans="1:15" x14ac:dyDescent="0.25">
      <c r="A205" t="s">
        <v>46</v>
      </c>
      <c r="B205">
        <v>1033.4069999999999</v>
      </c>
      <c r="C205" t="s">
        <v>47</v>
      </c>
      <c r="D205">
        <v>150.36000000000001</v>
      </c>
      <c r="E205">
        <v>276.77999999999997</v>
      </c>
      <c r="F205">
        <v>280.02</v>
      </c>
      <c r="H205">
        <v>280.23</v>
      </c>
      <c r="I205">
        <v>1.6689999999999999E-3</v>
      </c>
      <c r="J205">
        <v>2.0499999999999998</v>
      </c>
      <c r="K205">
        <v>74.069999999999993</v>
      </c>
      <c r="L205">
        <v>33.17</v>
      </c>
      <c r="M205">
        <v>0.41</v>
      </c>
      <c r="N205">
        <v>279.85000000000002</v>
      </c>
      <c r="O205">
        <v>280.29000000000002</v>
      </c>
    </row>
    <row r="206" spans="1:15" x14ac:dyDescent="0.25">
      <c r="A206" t="s">
        <v>46</v>
      </c>
      <c r="B206">
        <v>1033.357</v>
      </c>
      <c r="C206" t="s">
        <v>47</v>
      </c>
      <c r="D206">
        <v>141.24</v>
      </c>
      <c r="E206">
        <v>276.68</v>
      </c>
      <c r="F206">
        <v>279.99</v>
      </c>
      <c r="H206">
        <v>280.18</v>
      </c>
      <c r="I206">
        <v>1.315E-3</v>
      </c>
      <c r="J206">
        <v>1.95</v>
      </c>
      <c r="K206">
        <v>74.56</v>
      </c>
      <c r="L206">
        <v>33.799999999999997</v>
      </c>
      <c r="M206">
        <v>0.37</v>
      </c>
      <c r="N206">
        <v>279.83999999999997</v>
      </c>
      <c r="O206">
        <v>278.04000000000002</v>
      </c>
    </row>
    <row r="207" spans="1:15" x14ac:dyDescent="0.25">
      <c r="A207" t="s">
        <v>46</v>
      </c>
      <c r="B207">
        <v>1033.307</v>
      </c>
      <c r="C207" t="s">
        <v>47</v>
      </c>
      <c r="D207">
        <v>137.25</v>
      </c>
      <c r="E207">
        <v>276.51</v>
      </c>
      <c r="F207">
        <v>279.82</v>
      </c>
      <c r="H207">
        <v>280.11</v>
      </c>
      <c r="I207">
        <v>2.307E-3</v>
      </c>
      <c r="J207">
        <v>2.41</v>
      </c>
      <c r="K207">
        <v>58.44</v>
      </c>
      <c r="L207">
        <v>32.74</v>
      </c>
      <c r="M207">
        <v>0.47</v>
      </c>
      <c r="N207">
        <v>279.51</v>
      </c>
      <c r="O207">
        <v>280.82</v>
      </c>
    </row>
    <row r="208" spans="1:15" x14ac:dyDescent="0.25">
      <c r="A208" t="s">
        <v>46</v>
      </c>
      <c r="B208">
        <v>1033.258</v>
      </c>
      <c r="C208" t="s">
        <v>47</v>
      </c>
      <c r="D208">
        <v>135.35</v>
      </c>
      <c r="E208">
        <v>276.27999999999997</v>
      </c>
      <c r="F208">
        <v>279.51</v>
      </c>
      <c r="H208">
        <v>279.95999999999998</v>
      </c>
      <c r="I208">
        <v>4.6309999999999997E-3</v>
      </c>
      <c r="J208">
        <v>2.97</v>
      </c>
      <c r="K208">
        <v>45.76</v>
      </c>
      <c r="L208">
        <v>22.42</v>
      </c>
      <c r="M208">
        <v>0.65</v>
      </c>
      <c r="N208">
        <v>279.48</v>
      </c>
      <c r="O208">
        <v>278.87</v>
      </c>
    </row>
    <row r="209" spans="1:15" x14ac:dyDescent="0.25">
      <c r="A209" t="s">
        <v>46</v>
      </c>
      <c r="B209">
        <v>1033.2090000000001</v>
      </c>
      <c r="C209" t="s">
        <v>47</v>
      </c>
      <c r="D209">
        <v>134.76</v>
      </c>
      <c r="E209">
        <v>276.18</v>
      </c>
      <c r="F209">
        <v>279.41000000000003</v>
      </c>
      <c r="H209">
        <v>279.77</v>
      </c>
      <c r="I209">
        <v>3.225E-3</v>
      </c>
      <c r="J209">
        <v>2.68</v>
      </c>
      <c r="K209">
        <v>50.36</v>
      </c>
      <c r="L209">
        <v>21.8</v>
      </c>
      <c r="M209">
        <v>0.55000000000000004</v>
      </c>
      <c r="N209">
        <v>279.79000000000002</v>
      </c>
      <c r="O209">
        <v>279.31</v>
      </c>
    </row>
    <row r="210" spans="1:15" x14ac:dyDescent="0.25">
      <c r="A210" t="s">
        <v>46</v>
      </c>
      <c r="B210">
        <v>1033.1600000000001</v>
      </c>
      <c r="C210" t="s">
        <v>47</v>
      </c>
      <c r="D210">
        <v>134.75</v>
      </c>
      <c r="E210">
        <v>276.06</v>
      </c>
      <c r="F210">
        <v>279.41000000000003</v>
      </c>
      <c r="H210">
        <v>279.64</v>
      </c>
      <c r="I210">
        <v>2.0049999999999998E-3</v>
      </c>
      <c r="J210">
        <v>2.14</v>
      </c>
      <c r="K210">
        <v>62.95</v>
      </c>
      <c r="L210">
        <v>27.92</v>
      </c>
      <c r="M210">
        <v>0.44</v>
      </c>
      <c r="N210">
        <v>279.77</v>
      </c>
      <c r="O210">
        <v>279.69</v>
      </c>
    </row>
    <row r="211" spans="1:15" x14ac:dyDescent="0.25">
      <c r="A211" t="s">
        <v>46</v>
      </c>
      <c r="B211">
        <v>1033.1120000000001</v>
      </c>
      <c r="C211" t="s">
        <v>47</v>
      </c>
      <c r="D211">
        <v>133.44</v>
      </c>
      <c r="E211">
        <v>275.94</v>
      </c>
      <c r="F211">
        <v>279.31</v>
      </c>
      <c r="H211">
        <v>279.55</v>
      </c>
      <c r="I211">
        <v>2.1429999999999999E-3</v>
      </c>
      <c r="J211">
        <v>2.15</v>
      </c>
      <c r="K211">
        <v>62.41</v>
      </c>
      <c r="L211">
        <v>32.81</v>
      </c>
      <c r="M211">
        <v>0.45</v>
      </c>
      <c r="N211">
        <v>279.42</v>
      </c>
      <c r="O211">
        <v>279.27</v>
      </c>
    </row>
    <row r="212" spans="1:15" x14ac:dyDescent="0.25">
      <c r="A212" t="s">
        <v>46</v>
      </c>
      <c r="B212">
        <v>1033.0630000000001</v>
      </c>
      <c r="C212" t="s">
        <v>47</v>
      </c>
      <c r="D212">
        <v>131.27000000000001</v>
      </c>
      <c r="E212">
        <v>275.81</v>
      </c>
      <c r="F212">
        <v>279.31</v>
      </c>
      <c r="H212">
        <v>279.47000000000003</v>
      </c>
      <c r="I212">
        <v>1.428E-3</v>
      </c>
      <c r="J212">
        <v>1.79</v>
      </c>
      <c r="K212">
        <v>74.16</v>
      </c>
      <c r="L212">
        <v>47.58</v>
      </c>
      <c r="M212">
        <v>0.38</v>
      </c>
      <c r="N212">
        <v>279.19</v>
      </c>
      <c r="O212">
        <v>279.13</v>
      </c>
    </row>
    <row r="213" spans="1:15" x14ac:dyDescent="0.25">
      <c r="A213" t="s">
        <v>46</v>
      </c>
      <c r="B213">
        <v>1033.0150000000001</v>
      </c>
      <c r="C213" t="s">
        <v>47</v>
      </c>
      <c r="D213">
        <v>127.06</v>
      </c>
      <c r="E213">
        <v>275.66000000000003</v>
      </c>
      <c r="F213">
        <v>279.01</v>
      </c>
      <c r="H213">
        <v>279.39</v>
      </c>
      <c r="I213">
        <v>3.1329999999999999E-3</v>
      </c>
      <c r="J213">
        <v>2.7</v>
      </c>
      <c r="K213">
        <v>47.28</v>
      </c>
      <c r="L213">
        <v>20.350000000000001</v>
      </c>
      <c r="M213">
        <v>0.53</v>
      </c>
      <c r="N213">
        <v>278.86</v>
      </c>
      <c r="O213">
        <v>280.25</v>
      </c>
    </row>
    <row r="214" spans="1:15" x14ac:dyDescent="0.25">
      <c r="A214" t="s">
        <v>46</v>
      </c>
      <c r="B214">
        <v>1032.9659999999999</v>
      </c>
      <c r="C214" t="s">
        <v>47</v>
      </c>
      <c r="D214">
        <v>127.01</v>
      </c>
      <c r="E214">
        <v>275.52</v>
      </c>
      <c r="F214">
        <v>278.88</v>
      </c>
      <c r="H214">
        <v>279.24</v>
      </c>
      <c r="I214">
        <v>2.9480000000000001E-3</v>
      </c>
      <c r="J214">
        <v>2.64</v>
      </c>
      <c r="K214">
        <v>48.09</v>
      </c>
      <c r="L214">
        <v>17.760000000000002</v>
      </c>
      <c r="M214">
        <v>0.51</v>
      </c>
      <c r="N214">
        <v>278.89999999999998</v>
      </c>
      <c r="O214">
        <v>285.3</v>
      </c>
    </row>
    <row r="215" spans="1:15" x14ac:dyDescent="0.25">
      <c r="A215" t="s">
        <v>46</v>
      </c>
      <c r="B215">
        <v>1032.9179999999999</v>
      </c>
      <c r="C215" t="s">
        <v>47</v>
      </c>
      <c r="D215">
        <v>126.1</v>
      </c>
      <c r="E215">
        <v>275.37</v>
      </c>
      <c r="F215">
        <v>278.68</v>
      </c>
      <c r="H215">
        <v>279.08</v>
      </c>
      <c r="I215">
        <v>3.663E-3</v>
      </c>
      <c r="J215">
        <v>2.81</v>
      </c>
      <c r="K215">
        <v>44.9</v>
      </c>
      <c r="L215">
        <v>19.13</v>
      </c>
      <c r="M215">
        <v>0.57999999999999996</v>
      </c>
      <c r="N215">
        <v>279.33</v>
      </c>
      <c r="O215">
        <v>278.42</v>
      </c>
    </row>
    <row r="216" spans="1:15" x14ac:dyDescent="0.25">
      <c r="A216" t="s">
        <v>46</v>
      </c>
      <c r="B216">
        <v>1032.873</v>
      </c>
      <c r="C216" t="s">
        <v>47</v>
      </c>
      <c r="D216">
        <v>125.65</v>
      </c>
      <c r="E216">
        <v>275.25</v>
      </c>
      <c r="F216">
        <v>278.76</v>
      </c>
      <c r="H216">
        <v>278.95999999999998</v>
      </c>
      <c r="I216">
        <v>1.768E-3</v>
      </c>
      <c r="J216">
        <v>1.96</v>
      </c>
      <c r="K216">
        <v>64.319999999999993</v>
      </c>
      <c r="L216">
        <v>31.03</v>
      </c>
      <c r="M216">
        <v>0.41</v>
      </c>
      <c r="N216">
        <v>278.47000000000003</v>
      </c>
      <c r="O216">
        <v>280.07</v>
      </c>
    </row>
    <row r="217" spans="1:15" x14ac:dyDescent="0.25">
      <c r="A217" t="s">
        <v>46</v>
      </c>
      <c r="B217">
        <v>1032.828</v>
      </c>
      <c r="C217" t="s">
        <v>47</v>
      </c>
      <c r="D217">
        <v>125.64</v>
      </c>
      <c r="E217">
        <v>275.13</v>
      </c>
      <c r="F217">
        <v>278.57</v>
      </c>
      <c r="H217">
        <v>278.85000000000002</v>
      </c>
      <c r="I217">
        <v>3.1830000000000001E-3</v>
      </c>
      <c r="J217">
        <v>2.37</v>
      </c>
      <c r="K217">
        <v>53.31</v>
      </c>
      <c r="L217">
        <v>32.07</v>
      </c>
      <c r="M217">
        <v>0.54</v>
      </c>
      <c r="N217">
        <v>279.02999999999997</v>
      </c>
      <c r="O217">
        <v>278.58999999999997</v>
      </c>
    </row>
    <row r="218" spans="1:15" x14ac:dyDescent="0.25">
      <c r="A218" t="s">
        <v>46</v>
      </c>
      <c r="B218">
        <v>1032.7840000000001</v>
      </c>
      <c r="C218" t="s">
        <v>47</v>
      </c>
      <c r="D218">
        <v>125.63</v>
      </c>
      <c r="E218">
        <v>275</v>
      </c>
      <c r="F218">
        <v>278.52</v>
      </c>
      <c r="H218">
        <v>278.74</v>
      </c>
      <c r="I218">
        <v>1.9400000000000001E-3</v>
      </c>
      <c r="J218">
        <v>2.08</v>
      </c>
      <c r="K218">
        <v>60.34</v>
      </c>
      <c r="L218">
        <v>27.05</v>
      </c>
      <c r="M218">
        <v>0.44</v>
      </c>
      <c r="N218">
        <v>278.58999999999997</v>
      </c>
      <c r="O218">
        <v>279.11</v>
      </c>
    </row>
    <row r="219" spans="1:15" x14ac:dyDescent="0.25">
      <c r="A219" t="s">
        <v>46</v>
      </c>
      <c r="B219">
        <v>1032.739</v>
      </c>
      <c r="C219" t="s">
        <v>47</v>
      </c>
      <c r="D219">
        <v>125.15</v>
      </c>
      <c r="E219">
        <v>274.87</v>
      </c>
      <c r="F219">
        <v>278.47000000000003</v>
      </c>
      <c r="H219">
        <v>278.67</v>
      </c>
      <c r="I219">
        <v>1.4599999999999999E-3</v>
      </c>
      <c r="J219">
        <v>1.99</v>
      </c>
      <c r="K219">
        <v>64.959999999999994</v>
      </c>
      <c r="L219">
        <v>28.28</v>
      </c>
      <c r="M219">
        <v>0.38</v>
      </c>
      <c r="N219">
        <v>277.52</v>
      </c>
      <c r="O219">
        <v>278.70999999999998</v>
      </c>
    </row>
    <row r="220" spans="1:15" x14ac:dyDescent="0.25">
      <c r="A220" t="s">
        <v>46</v>
      </c>
      <c r="B220">
        <v>1032.691</v>
      </c>
      <c r="C220" t="s">
        <v>47</v>
      </c>
      <c r="D220">
        <v>125.12</v>
      </c>
      <c r="E220">
        <v>274.73</v>
      </c>
      <c r="F220">
        <v>278.45</v>
      </c>
      <c r="H220">
        <v>278.60000000000002</v>
      </c>
      <c r="I220">
        <v>1.212E-3</v>
      </c>
      <c r="J220">
        <v>1.72</v>
      </c>
      <c r="K220">
        <v>72.86</v>
      </c>
      <c r="L220">
        <v>29.99</v>
      </c>
      <c r="M220">
        <v>0.35</v>
      </c>
      <c r="N220">
        <v>278.29000000000002</v>
      </c>
      <c r="O220">
        <v>278.63</v>
      </c>
    </row>
    <row r="221" spans="1:15" x14ac:dyDescent="0.25">
      <c r="A221" t="s">
        <v>46</v>
      </c>
      <c r="B221">
        <v>1032.643</v>
      </c>
      <c r="C221" t="s">
        <v>47</v>
      </c>
      <c r="D221">
        <v>124.61</v>
      </c>
      <c r="E221">
        <v>274.58999999999997</v>
      </c>
      <c r="F221">
        <v>278.25</v>
      </c>
      <c r="H221">
        <v>278.52</v>
      </c>
      <c r="I221">
        <v>2.4870000000000001E-3</v>
      </c>
      <c r="J221">
        <v>2.2599999999999998</v>
      </c>
      <c r="K221">
        <v>55.03</v>
      </c>
      <c r="L221">
        <v>24.93</v>
      </c>
      <c r="M221">
        <v>0.49</v>
      </c>
      <c r="N221">
        <v>278.31</v>
      </c>
      <c r="O221">
        <v>278.66000000000003</v>
      </c>
    </row>
    <row r="222" spans="1:15" x14ac:dyDescent="0.25">
      <c r="A222" t="s">
        <v>46</v>
      </c>
      <c r="B222">
        <v>1032.5940000000001</v>
      </c>
      <c r="C222" t="s">
        <v>47</v>
      </c>
      <c r="D222">
        <v>124.61</v>
      </c>
      <c r="E222">
        <v>274.45999999999998</v>
      </c>
      <c r="F222">
        <v>278.25</v>
      </c>
      <c r="H222">
        <v>278.42</v>
      </c>
      <c r="I222">
        <v>1.454E-3</v>
      </c>
      <c r="J222">
        <v>1.83</v>
      </c>
      <c r="K222">
        <v>68.180000000000007</v>
      </c>
      <c r="L222">
        <v>28.42</v>
      </c>
      <c r="M222">
        <v>0.38</v>
      </c>
      <c r="N222">
        <v>278.36</v>
      </c>
      <c r="O222">
        <v>278.62</v>
      </c>
    </row>
    <row r="223" spans="1:15" x14ac:dyDescent="0.25">
      <c r="A223" t="s">
        <v>46</v>
      </c>
      <c r="B223">
        <v>1032.546</v>
      </c>
      <c r="C223" t="s">
        <v>47</v>
      </c>
      <c r="D223">
        <v>124.25</v>
      </c>
      <c r="E223">
        <v>274.31</v>
      </c>
      <c r="F223">
        <v>278.02999999999997</v>
      </c>
      <c r="H223">
        <v>278.32</v>
      </c>
      <c r="I223">
        <v>2.813E-3</v>
      </c>
      <c r="J223">
        <v>2.41</v>
      </c>
      <c r="K223">
        <v>51.65</v>
      </c>
      <c r="L223">
        <v>22.98</v>
      </c>
      <c r="M223">
        <v>0.51</v>
      </c>
      <c r="N223">
        <v>278.33999999999997</v>
      </c>
      <c r="O223">
        <v>278.39</v>
      </c>
    </row>
    <row r="224" spans="1:15" x14ac:dyDescent="0.25">
      <c r="A224" t="s">
        <v>46</v>
      </c>
      <c r="B224">
        <v>1032.502</v>
      </c>
      <c r="C224" t="s">
        <v>47</v>
      </c>
      <c r="D224">
        <v>124.25</v>
      </c>
      <c r="E224">
        <v>274.38</v>
      </c>
      <c r="F224">
        <v>278.07</v>
      </c>
      <c r="H224">
        <v>278.23</v>
      </c>
      <c r="I224">
        <v>1.1839999999999999E-3</v>
      </c>
      <c r="J224">
        <v>1.76</v>
      </c>
      <c r="K224">
        <v>70.680000000000007</v>
      </c>
      <c r="L224">
        <v>26.51</v>
      </c>
      <c r="M224">
        <v>0.34</v>
      </c>
      <c r="N224">
        <v>278.22000000000003</v>
      </c>
      <c r="O224">
        <v>278.36</v>
      </c>
    </row>
    <row r="225" spans="1:15" x14ac:dyDescent="0.25">
      <c r="A225" t="s">
        <v>46</v>
      </c>
      <c r="B225">
        <v>1032.4570000000001</v>
      </c>
      <c r="C225" t="s">
        <v>47</v>
      </c>
      <c r="D225">
        <v>124.25</v>
      </c>
      <c r="E225">
        <v>274.42</v>
      </c>
      <c r="F225">
        <v>277.97000000000003</v>
      </c>
      <c r="H225">
        <v>278.17</v>
      </c>
      <c r="I225">
        <v>1.67E-3</v>
      </c>
      <c r="J225">
        <v>1.96</v>
      </c>
      <c r="K225">
        <v>63.36</v>
      </c>
      <c r="L225">
        <v>26.01</v>
      </c>
      <c r="M225">
        <v>0.4</v>
      </c>
      <c r="N225">
        <v>278.08</v>
      </c>
      <c r="O225">
        <v>278.56</v>
      </c>
    </row>
    <row r="226" spans="1:15" x14ac:dyDescent="0.25">
      <c r="A226" t="s">
        <v>46</v>
      </c>
      <c r="B226">
        <v>1032.412</v>
      </c>
      <c r="C226" t="s">
        <v>47</v>
      </c>
      <c r="D226">
        <v>124.16</v>
      </c>
      <c r="E226">
        <v>274.45</v>
      </c>
      <c r="F226">
        <v>277.93</v>
      </c>
      <c r="H226">
        <v>278.10000000000002</v>
      </c>
      <c r="I226">
        <v>1.271E-3</v>
      </c>
      <c r="J226">
        <v>1.85</v>
      </c>
      <c r="K226">
        <v>67.17</v>
      </c>
      <c r="L226">
        <v>24.16</v>
      </c>
      <c r="M226">
        <v>0.35</v>
      </c>
      <c r="N226">
        <v>278.23</v>
      </c>
      <c r="O226">
        <v>278.32</v>
      </c>
    </row>
    <row r="227" spans="1:15" x14ac:dyDescent="0.25">
      <c r="A227" t="s">
        <v>46</v>
      </c>
      <c r="B227">
        <v>1032.3679999999999</v>
      </c>
      <c r="C227" t="s">
        <v>47</v>
      </c>
      <c r="D227">
        <v>119.73</v>
      </c>
      <c r="E227">
        <v>274.45</v>
      </c>
      <c r="F227">
        <v>277.86</v>
      </c>
      <c r="H227">
        <v>278.05</v>
      </c>
      <c r="I227">
        <v>1.547E-3</v>
      </c>
      <c r="J227">
        <v>1.94</v>
      </c>
      <c r="K227">
        <v>61.81</v>
      </c>
      <c r="L227">
        <v>23.95</v>
      </c>
      <c r="M227">
        <v>0.39</v>
      </c>
      <c r="N227">
        <v>278.33</v>
      </c>
      <c r="O227">
        <v>278.24</v>
      </c>
    </row>
    <row r="228" spans="1:15" x14ac:dyDescent="0.25">
      <c r="A228" t="s">
        <v>46</v>
      </c>
      <c r="B228">
        <v>1032.3230000000001</v>
      </c>
      <c r="C228" t="s">
        <v>47</v>
      </c>
      <c r="D228">
        <v>119.36</v>
      </c>
      <c r="E228">
        <v>274.47000000000003</v>
      </c>
      <c r="F228">
        <v>277.91000000000003</v>
      </c>
      <c r="H228">
        <v>278</v>
      </c>
      <c r="I228">
        <v>7.5000000000000002E-4</v>
      </c>
      <c r="J228">
        <v>1.37</v>
      </c>
      <c r="K228">
        <v>87.21</v>
      </c>
      <c r="L228">
        <v>34.33</v>
      </c>
      <c r="M228">
        <v>0.27</v>
      </c>
      <c r="N228">
        <v>277.83999999999997</v>
      </c>
      <c r="O228">
        <v>278.39</v>
      </c>
    </row>
    <row r="229" spans="1:15" x14ac:dyDescent="0.25">
      <c r="A229" t="s">
        <v>46</v>
      </c>
      <c r="B229">
        <v>1032.3219999999999</v>
      </c>
      <c r="D229" t="s">
        <v>22</v>
      </c>
    </row>
    <row r="230" spans="1:15" x14ac:dyDescent="0.25">
      <c r="A230" t="s">
        <v>46</v>
      </c>
      <c r="B230">
        <v>1032.279</v>
      </c>
      <c r="C230" t="s">
        <v>47</v>
      </c>
      <c r="D230">
        <v>119.3</v>
      </c>
      <c r="E230">
        <v>274.48</v>
      </c>
      <c r="F230">
        <v>277.79000000000002</v>
      </c>
      <c r="H230">
        <v>277.95999999999998</v>
      </c>
      <c r="I230">
        <v>1.3680000000000001E-3</v>
      </c>
      <c r="J230">
        <v>1.81</v>
      </c>
      <c r="K230">
        <v>67.650000000000006</v>
      </c>
      <c r="L230">
        <v>35.479999999999997</v>
      </c>
      <c r="M230">
        <v>0.37</v>
      </c>
      <c r="N230">
        <v>277.29000000000002</v>
      </c>
      <c r="O230">
        <v>278.19</v>
      </c>
    </row>
    <row r="231" spans="1:15" x14ac:dyDescent="0.25">
      <c r="A231" t="s">
        <v>46</v>
      </c>
      <c r="B231">
        <v>1032.2339999999999</v>
      </c>
      <c r="C231" t="s">
        <v>47</v>
      </c>
      <c r="D231">
        <v>119.3</v>
      </c>
      <c r="E231">
        <v>274.45</v>
      </c>
      <c r="F231">
        <v>277.5</v>
      </c>
      <c r="H231">
        <v>277.85000000000002</v>
      </c>
      <c r="I231">
        <v>3.5899999999999999E-3</v>
      </c>
      <c r="J231">
        <v>2.62</v>
      </c>
      <c r="K231">
        <v>45.52</v>
      </c>
      <c r="L231">
        <v>21.67</v>
      </c>
      <c r="M231">
        <v>0.57999999999999996</v>
      </c>
      <c r="N231">
        <v>278.05</v>
      </c>
      <c r="O231">
        <v>277.60000000000002</v>
      </c>
    </row>
    <row r="232" spans="1:15" x14ac:dyDescent="0.25">
      <c r="A232" t="s">
        <v>46</v>
      </c>
      <c r="B232">
        <v>1032.1890000000001</v>
      </c>
      <c r="C232" t="s">
        <v>47</v>
      </c>
      <c r="D232">
        <v>117.63</v>
      </c>
      <c r="E232">
        <v>274.35000000000002</v>
      </c>
      <c r="F232">
        <v>277.54000000000002</v>
      </c>
      <c r="H232">
        <v>277.74</v>
      </c>
      <c r="I232">
        <v>1.867E-3</v>
      </c>
      <c r="J232">
        <v>1.98</v>
      </c>
      <c r="K232">
        <v>59.42</v>
      </c>
      <c r="L232">
        <v>27.85</v>
      </c>
      <c r="M232">
        <v>0.42</v>
      </c>
      <c r="N232">
        <v>277.56</v>
      </c>
      <c r="O232">
        <v>277.55</v>
      </c>
    </row>
    <row r="233" spans="1:15" x14ac:dyDescent="0.25">
      <c r="A233" t="s">
        <v>46</v>
      </c>
      <c r="B233">
        <v>1032.1500000000001</v>
      </c>
      <c r="C233" t="s">
        <v>47</v>
      </c>
      <c r="D233">
        <v>115.83</v>
      </c>
      <c r="E233">
        <v>274.29000000000002</v>
      </c>
      <c r="F233">
        <v>277.52</v>
      </c>
      <c r="H233">
        <v>277.67</v>
      </c>
      <c r="I233">
        <v>1.794E-3</v>
      </c>
      <c r="J233">
        <v>1.73</v>
      </c>
      <c r="K233">
        <v>66.97</v>
      </c>
      <c r="L233">
        <v>37.42</v>
      </c>
      <c r="M233">
        <v>0.41</v>
      </c>
      <c r="N233">
        <v>277.47000000000003</v>
      </c>
      <c r="O233">
        <v>277.29000000000002</v>
      </c>
    </row>
    <row r="234" spans="1:15" x14ac:dyDescent="0.25">
      <c r="A234" t="s">
        <v>46</v>
      </c>
      <c r="B234">
        <v>1032.1110000000001</v>
      </c>
      <c r="C234" t="s">
        <v>47</v>
      </c>
      <c r="D234">
        <v>115.03</v>
      </c>
      <c r="E234">
        <v>274.23</v>
      </c>
      <c r="F234">
        <v>277.20999999999998</v>
      </c>
      <c r="H234">
        <v>277.56</v>
      </c>
      <c r="I234">
        <v>4.5180000000000003E-3</v>
      </c>
      <c r="J234">
        <v>2.61</v>
      </c>
      <c r="K234">
        <v>44</v>
      </c>
      <c r="L234">
        <v>24.85</v>
      </c>
      <c r="M234">
        <v>0.63</v>
      </c>
      <c r="N234">
        <v>277.47000000000003</v>
      </c>
      <c r="O234">
        <v>277.62</v>
      </c>
    </row>
    <row r="235" spans="1:15" x14ac:dyDescent="0.25">
      <c r="A235" t="s">
        <v>46</v>
      </c>
      <c r="B235">
        <v>1032.0709999999999</v>
      </c>
      <c r="C235" t="s">
        <v>47</v>
      </c>
      <c r="D235">
        <v>115.03</v>
      </c>
      <c r="E235">
        <v>274.17</v>
      </c>
      <c r="F235">
        <v>277.27999999999997</v>
      </c>
      <c r="H235">
        <v>277.43</v>
      </c>
      <c r="I235">
        <v>1.6689999999999999E-3</v>
      </c>
      <c r="J235">
        <v>1.74</v>
      </c>
      <c r="K235">
        <v>66.290000000000006</v>
      </c>
      <c r="L235">
        <v>33.79</v>
      </c>
      <c r="M235">
        <v>0.4</v>
      </c>
      <c r="N235">
        <v>277.32</v>
      </c>
      <c r="O235">
        <v>277.29000000000002</v>
      </c>
    </row>
    <row r="236" spans="1:15" x14ac:dyDescent="0.25">
      <c r="A236" t="s">
        <v>46</v>
      </c>
      <c r="B236">
        <v>1032.0319999999999</v>
      </c>
      <c r="C236" t="s">
        <v>47</v>
      </c>
      <c r="D236">
        <v>109.45</v>
      </c>
      <c r="E236">
        <v>274.08999999999997</v>
      </c>
      <c r="F236">
        <v>277.24</v>
      </c>
      <c r="H236">
        <v>277.39</v>
      </c>
      <c r="I236">
        <v>1.456E-3</v>
      </c>
      <c r="J236">
        <v>1.67</v>
      </c>
      <c r="K236">
        <v>65.44</v>
      </c>
      <c r="L236">
        <v>31.45</v>
      </c>
      <c r="M236">
        <v>0.37</v>
      </c>
      <c r="N236">
        <v>277.57</v>
      </c>
      <c r="O236">
        <v>277.52</v>
      </c>
    </row>
    <row r="237" spans="1:15" x14ac:dyDescent="0.25">
      <c r="A237" t="s">
        <v>46</v>
      </c>
      <c r="B237">
        <v>1031.9870000000001</v>
      </c>
      <c r="C237" t="s">
        <v>47</v>
      </c>
      <c r="D237">
        <v>109.41</v>
      </c>
      <c r="E237">
        <v>273.98</v>
      </c>
      <c r="F237">
        <v>277.24</v>
      </c>
      <c r="H237">
        <v>277.33</v>
      </c>
      <c r="I237">
        <v>9.5E-4</v>
      </c>
      <c r="J237">
        <v>1.34</v>
      </c>
      <c r="K237">
        <v>81.760000000000005</v>
      </c>
      <c r="L237">
        <v>40.85</v>
      </c>
      <c r="M237">
        <v>0.3</v>
      </c>
      <c r="N237">
        <v>277.3</v>
      </c>
      <c r="O237">
        <v>277.52999999999997</v>
      </c>
    </row>
    <row r="238" spans="1:15" x14ac:dyDescent="0.25">
      <c r="A238" t="s">
        <v>46</v>
      </c>
      <c r="B238">
        <v>1031.942</v>
      </c>
      <c r="C238" t="s">
        <v>47</v>
      </c>
      <c r="D238">
        <v>109.4</v>
      </c>
      <c r="E238">
        <v>273.89</v>
      </c>
      <c r="F238">
        <v>277.14999999999998</v>
      </c>
      <c r="H238">
        <v>277.27999999999997</v>
      </c>
      <c r="I238">
        <v>1.5410000000000001E-3</v>
      </c>
      <c r="J238">
        <v>1.57</v>
      </c>
      <c r="K238">
        <v>69.47</v>
      </c>
      <c r="L238">
        <v>39.14</v>
      </c>
      <c r="M238">
        <v>0.38</v>
      </c>
      <c r="N238">
        <v>277.77999999999997</v>
      </c>
      <c r="O238">
        <v>277.48</v>
      </c>
    </row>
    <row r="239" spans="1:15" x14ac:dyDescent="0.25">
      <c r="A239" t="s">
        <v>46</v>
      </c>
      <c r="B239">
        <v>1031.896</v>
      </c>
      <c r="C239" t="s">
        <v>47</v>
      </c>
      <c r="D239">
        <v>111.54</v>
      </c>
      <c r="E239">
        <v>273.76</v>
      </c>
      <c r="F239">
        <v>277.05</v>
      </c>
      <c r="H239">
        <v>277.2</v>
      </c>
      <c r="I239">
        <v>1.5820000000000001E-3</v>
      </c>
      <c r="J239">
        <v>1.71</v>
      </c>
      <c r="K239">
        <v>65.06</v>
      </c>
      <c r="L239">
        <v>32.799999999999997</v>
      </c>
      <c r="M239">
        <v>0.39</v>
      </c>
      <c r="N239">
        <v>277.64</v>
      </c>
      <c r="O239">
        <v>277.2</v>
      </c>
    </row>
    <row r="240" spans="1:15" x14ac:dyDescent="0.25">
      <c r="A240" t="s">
        <v>46</v>
      </c>
      <c r="B240">
        <v>1031.8510000000001</v>
      </c>
      <c r="C240" t="s">
        <v>47</v>
      </c>
      <c r="D240">
        <v>111.54</v>
      </c>
      <c r="E240">
        <v>273.62</v>
      </c>
      <c r="F240">
        <v>276.91000000000003</v>
      </c>
      <c r="H240">
        <v>277.11</v>
      </c>
      <c r="I240">
        <v>2.2409999999999999E-3</v>
      </c>
      <c r="J240">
        <v>1.99</v>
      </c>
      <c r="K240">
        <v>56.09</v>
      </c>
      <c r="L240">
        <v>29.29</v>
      </c>
      <c r="M240">
        <v>0.46</v>
      </c>
      <c r="N240">
        <v>277.51</v>
      </c>
      <c r="O240">
        <v>277.05</v>
      </c>
    </row>
    <row r="241" spans="1:15" x14ac:dyDescent="0.25">
      <c r="A241" t="s">
        <v>46</v>
      </c>
      <c r="B241">
        <v>1031.806</v>
      </c>
      <c r="C241" t="s">
        <v>47</v>
      </c>
      <c r="D241">
        <v>109.35</v>
      </c>
      <c r="E241">
        <v>273.5</v>
      </c>
      <c r="F241">
        <v>276.88</v>
      </c>
      <c r="H241">
        <v>277.04000000000002</v>
      </c>
      <c r="I241">
        <v>1.5169999999999999E-3</v>
      </c>
      <c r="J241">
        <v>1.76</v>
      </c>
      <c r="K241">
        <v>64.8</v>
      </c>
      <c r="L241">
        <v>35.26</v>
      </c>
      <c r="M241">
        <v>0.39</v>
      </c>
      <c r="N241">
        <v>275.61</v>
      </c>
      <c r="O241">
        <v>276.77999999999997</v>
      </c>
    </row>
    <row r="242" spans="1:15" x14ac:dyDescent="0.25">
      <c r="A242" t="s">
        <v>46</v>
      </c>
      <c r="B242">
        <v>1031.761</v>
      </c>
      <c r="C242" t="s">
        <v>47</v>
      </c>
      <c r="D242">
        <v>107.63</v>
      </c>
      <c r="E242">
        <v>273.35000000000002</v>
      </c>
      <c r="F242">
        <v>276.66000000000003</v>
      </c>
      <c r="H242">
        <v>276.95</v>
      </c>
      <c r="I242">
        <v>2.7669999999999999E-3</v>
      </c>
      <c r="J242">
        <v>2.38</v>
      </c>
      <c r="K242">
        <v>45.31</v>
      </c>
      <c r="L242">
        <v>20.51</v>
      </c>
      <c r="M242">
        <v>0.51</v>
      </c>
      <c r="N242">
        <v>276.64999999999998</v>
      </c>
      <c r="O242">
        <v>276.95999999999998</v>
      </c>
    </row>
    <row r="243" spans="1:15" x14ac:dyDescent="0.25">
      <c r="A243" t="s">
        <v>46</v>
      </c>
      <c r="B243">
        <v>1031.7139999999999</v>
      </c>
      <c r="C243" t="s">
        <v>47</v>
      </c>
      <c r="D243">
        <v>107.64</v>
      </c>
      <c r="E243">
        <v>273.25</v>
      </c>
      <c r="F243">
        <v>276.64</v>
      </c>
      <c r="H243">
        <v>276.85000000000002</v>
      </c>
      <c r="I243">
        <v>1.5120000000000001E-3</v>
      </c>
      <c r="J243">
        <v>2.16</v>
      </c>
      <c r="K243">
        <v>64.13</v>
      </c>
      <c r="L243">
        <v>34.729999999999997</v>
      </c>
      <c r="M243">
        <v>0.4</v>
      </c>
      <c r="N243">
        <v>274.82</v>
      </c>
      <c r="O243">
        <v>274.66000000000003</v>
      </c>
    </row>
    <row r="244" spans="1:15" x14ac:dyDescent="0.25">
      <c r="A244" t="s">
        <v>46</v>
      </c>
      <c r="B244">
        <v>1031.6659999999999</v>
      </c>
      <c r="C244" t="s">
        <v>47</v>
      </c>
      <c r="D244">
        <v>107.28</v>
      </c>
      <c r="E244">
        <v>273.08</v>
      </c>
      <c r="F244">
        <v>276.63</v>
      </c>
      <c r="H244">
        <v>276.77</v>
      </c>
      <c r="I244">
        <v>1.268E-3</v>
      </c>
      <c r="J244">
        <v>1.69</v>
      </c>
      <c r="K244">
        <v>64.11</v>
      </c>
      <c r="L244">
        <v>30.99</v>
      </c>
      <c r="M244">
        <v>0.35</v>
      </c>
      <c r="N244">
        <v>276.14</v>
      </c>
      <c r="O244">
        <v>276.61</v>
      </c>
    </row>
    <row r="245" spans="1:15" x14ac:dyDescent="0.25">
      <c r="A245" t="s">
        <v>46</v>
      </c>
      <c r="B245">
        <v>1031.6179999999999</v>
      </c>
      <c r="C245" t="s">
        <v>47</v>
      </c>
      <c r="D245">
        <v>106.21</v>
      </c>
      <c r="E245">
        <v>272.87</v>
      </c>
      <c r="F245">
        <v>276.62</v>
      </c>
      <c r="H245">
        <v>276.72000000000003</v>
      </c>
      <c r="I245">
        <v>8.2399999999999997E-4</v>
      </c>
      <c r="J245">
        <v>1.4</v>
      </c>
      <c r="K245">
        <v>79.489999999999995</v>
      </c>
      <c r="L245">
        <v>41.85</v>
      </c>
      <c r="M245">
        <v>0.28999999999999998</v>
      </c>
      <c r="N245">
        <v>275.45</v>
      </c>
      <c r="O245">
        <v>276.05</v>
      </c>
    </row>
    <row r="246" spans="1:15" x14ac:dyDescent="0.25">
      <c r="A246" t="s">
        <v>46</v>
      </c>
      <c r="B246">
        <v>1031.5709999999999</v>
      </c>
      <c r="C246" t="s">
        <v>47</v>
      </c>
      <c r="D246">
        <v>95.71</v>
      </c>
      <c r="E246">
        <v>272.66000000000003</v>
      </c>
      <c r="F246">
        <v>276.47000000000003</v>
      </c>
      <c r="H246">
        <v>276.7</v>
      </c>
      <c r="I246">
        <v>2.117E-3</v>
      </c>
      <c r="J246">
        <v>2.1</v>
      </c>
      <c r="K246">
        <v>48.59</v>
      </c>
      <c r="L246">
        <v>34.6</v>
      </c>
      <c r="M246">
        <v>0.44</v>
      </c>
      <c r="N246">
        <v>276.05</v>
      </c>
      <c r="O246">
        <v>275.92</v>
      </c>
    </row>
    <row r="247" spans="1:15" x14ac:dyDescent="0.25">
      <c r="A247" t="s">
        <v>46</v>
      </c>
      <c r="B247">
        <v>1031.5229999999999</v>
      </c>
      <c r="C247" t="s">
        <v>47</v>
      </c>
      <c r="D247">
        <v>80.34</v>
      </c>
      <c r="E247">
        <v>272.45</v>
      </c>
      <c r="F247">
        <v>276.58</v>
      </c>
      <c r="H247">
        <v>276.64999999999998</v>
      </c>
      <c r="I247">
        <v>4.2900000000000002E-4</v>
      </c>
      <c r="J247">
        <v>1.25</v>
      </c>
      <c r="K247">
        <v>83.93</v>
      </c>
      <c r="L247">
        <v>46.2</v>
      </c>
      <c r="M247">
        <v>0.22</v>
      </c>
      <c r="N247">
        <v>275.04000000000002</v>
      </c>
      <c r="O247">
        <v>274.77</v>
      </c>
    </row>
    <row r="248" spans="1:15" x14ac:dyDescent="0.25">
      <c r="A248" t="s">
        <v>46</v>
      </c>
      <c r="B248">
        <v>1031.4749999999999</v>
      </c>
      <c r="C248" t="s">
        <v>47</v>
      </c>
      <c r="D248">
        <v>82.78</v>
      </c>
      <c r="E248">
        <v>272.23</v>
      </c>
      <c r="F248">
        <v>276.52999999999997</v>
      </c>
      <c r="H248">
        <v>276.62</v>
      </c>
      <c r="I248">
        <v>6.2100000000000002E-4</v>
      </c>
      <c r="J248">
        <v>1.32</v>
      </c>
      <c r="K248">
        <v>71.430000000000007</v>
      </c>
      <c r="L248">
        <v>42</v>
      </c>
      <c r="M248">
        <v>0.25</v>
      </c>
      <c r="N248">
        <v>275.57</v>
      </c>
      <c r="O248">
        <v>275.76</v>
      </c>
    </row>
    <row r="249" spans="1:15" x14ac:dyDescent="0.25">
      <c r="A249" t="s">
        <v>46</v>
      </c>
      <c r="B249">
        <v>1031.4280000000001</v>
      </c>
      <c r="C249" t="s">
        <v>47</v>
      </c>
      <c r="D249">
        <v>53.59</v>
      </c>
      <c r="E249">
        <v>272.02</v>
      </c>
      <c r="F249">
        <v>276.61</v>
      </c>
      <c r="H249">
        <v>276.63</v>
      </c>
      <c r="I249">
        <v>1.2300000000000001E-4</v>
      </c>
      <c r="J249">
        <v>0.6</v>
      </c>
      <c r="K249">
        <v>89.88</v>
      </c>
      <c r="L249">
        <v>39</v>
      </c>
      <c r="M249">
        <v>0.11</v>
      </c>
      <c r="N249">
        <v>276.58</v>
      </c>
      <c r="O249">
        <v>276.39</v>
      </c>
    </row>
    <row r="250" spans="1:15" x14ac:dyDescent="0.25">
      <c r="A250" t="s">
        <v>46</v>
      </c>
      <c r="B250">
        <v>1031.3800000000001</v>
      </c>
      <c r="C250" t="s">
        <v>47</v>
      </c>
      <c r="D250">
        <v>48.21</v>
      </c>
      <c r="E250">
        <v>271.81</v>
      </c>
      <c r="F250">
        <v>276.61</v>
      </c>
      <c r="H250">
        <v>276.63</v>
      </c>
      <c r="I250">
        <v>9.1000000000000003E-5</v>
      </c>
      <c r="J250">
        <v>0.48</v>
      </c>
      <c r="K250">
        <v>103.14</v>
      </c>
      <c r="L250">
        <v>45.7</v>
      </c>
      <c r="M250">
        <v>0.1</v>
      </c>
      <c r="N250">
        <v>276</v>
      </c>
      <c r="O250">
        <v>276.27</v>
      </c>
    </row>
    <row r="251" spans="1:15" x14ac:dyDescent="0.25">
      <c r="A251" t="s">
        <v>46</v>
      </c>
      <c r="B251">
        <v>1031.3320000000001</v>
      </c>
      <c r="C251" t="s">
        <v>47</v>
      </c>
      <c r="D251">
        <v>45.96</v>
      </c>
      <c r="E251">
        <v>271.77999999999997</v>
      </c>
      <c r="F251">
        <v>276.62</v>
      </c>
      <c r="H251">
        <v>276.62</v>
      </c>
      <c r="I251">
        <v>4.5000000000000003E-5</v>
      </c>
      <c r="J251">
        <v>0.39</v>
      </c>
      <c r="K251">
        <v>120.82</v>
      </c>
      <c r="L251">
        <v>43.9</v>
      </c>
      <c r="M251">
        <v>7.0000000000000007E-2</v>
      </c>
      <c r="N251">
        <v>276.01</v>
      </c>
      <c r="O251">
        <v>276.02999999999997</v>
      </c>
    </row>
    <row r="252" spans="1:15" x14ac:dyDescent="0.25">
      <c r="A252" t="s">
        <v>46</v>
      </c>
      <c r="B252">
        <v>1031.2850000000001</v>
      </c>
      <c r="C252" t="s">
        <v>47</v>
      </c>
      <c r="D252">
        <v>82.69</v>
      </c>
      <c r="E252">
        <v>271.77</v>
      </c>
      <c r="F252">
        <v>276.57</v>
      </c>
      <c r="H252">
        <v>276.60000000000002</v>
      </c>
      <c r="I252">
        <v>1.83E-4</v>
      </c>
      <c r="J252">
        <v>0.79</v>
      </c>
      <c r="K252">
        <v>111.89</v>
      </c>
      <c r="L252">
        <v>46.1</v>
      </c>
      <c r="M252">
        <v>0.14000000000000001</v>
      </c>
      <c r="N252">
        <v>275.99</v>
      </c>
      <c r="O252">
        <v>275.69</v>
      </c>
    </row>
    <row r="253" spans="1:15" x14ac:dyDescent="0.25">
      <c r="A253" t="s">
        <v>46</v>
      </c>
      <c r="B253">
        <v>1031.2370000000001</v>
      </c>
      <c r="C253" t="s">
        <v>47</v>
      </c>
      <c r="D253">
        <v>113.95</v>
      </c>
      <c r="E253">
        <v>271.77</v>
      </c>
      <c r="F253">
        <v>276.51</v>
      </c>
      <c r="H253">
        <v>276.56</v>
      </c>
      <c r="I253">
        <v>2.9700000000000001E-4</v>
      </c>
      <c r="J253">
        <v>1.02</v>
      </c>
      <c r="K253">
        <v>112.27</v>
      </c>
      <c r="L253">
        <v>36.4</v>
      </c>
      <c r="M253">
        <v>0.18</v>
      </c>
      <c r="N253">
        <v>275.83</v>
      </c>
      <c r="O253">
        <v>276.27999999999997</v>
      </c>
    </row>
    <row r="254" spans="1:15" x14ac:dyDescent="0.25">
      <c r="A254" t="s">
        <v>46</v>
      </c>
      <c r="B254">
        <v>1031.1890000000001</v>
      </c>
      <c r="C254" t="s">
        <v>47</v>
      </c>
      <c r="D254">
        <v>136.44999999999999</v>
      </c>
      <c r="E254">
        <v>271.73</v>
      </c>
      <c r="F254">
        <v>276.33999999999997</v>
      </c>
      <c r="H254">
        <v>276.5</v>
      </c>
      <c r="I254">
        <v>1.139E-3</v>
      </c>
      <c r="J254">
        <v>1.78</v>
      </c>
      <c r="K254">
        <v>76.849999999999994</v>
      </c>
      <c r="L254">
        <v>31.15</v>
      </c>
      <c r="M254">
        <v>0.34</v>
      </c>
      <c r="N254">
        <v>276.14</v>
      </c>
      <c r="O254">
        <v>276.31</v>
      </c>
    </row>
    <row r="255" spans="1:15" x14ac:dyDescent="0.25">
      <c r="A255" t="s">
        <v>46</v>
      </c>
      <c r="B255">
        <v>1031.1420000000001</v>
      </c>
      <c r="C255" t="s">
        <v>47</v>
      </c>
      <c r="D255">
        <v>142.38</v>
      </c>
      <c r="E255">
        <v>271.69</v>
      </c>
      <c r="F255">
        <v>276.20999999999998</v>
      </c>
      <c r="H255">
        <v>276.43</v>
      </c>
      <c r="I255">
        <v>1.5219999999999999E-3</v>
      </c>
      <c r="J255">
        <v>2.06</v>
      </c>
      <c r="K255">
        <v>70.09</v>
      </c>
      <c r="L255">
        <v>27.98</v>
      </c>
      <c r="M255">
        <v>0.39</v>
      </c>
      <c r="N255">
        <v>276.3</v>
      </c>
      <c r="O255">
        <v>275.69</v>
      </c>
    </row>
    <row r="256" spans="1:15" x14ac:dyDescent="0.25">
      <c r="A256" t="s">
        <v>46</v>
      </c>
      <c r="B256">
        <v>1031.0940000000001</v>
      </c>
      <c r="C256" t="s">
        <v>47</v>
      </c>
      <c r="D256">
        <v>140.26</v>
      </c>
      <c r="E256">
        <v>271.64</v>
      </c>
      <c r="F256">
        <v>276.12</v>
      </c>
      <c r="H256">
        <v>276.37</v>
      </c>
      <c r="I256">
        <v>1.474E-3</v>
      </c>
      <c r="J256">
        <v>2.2799999999999998</v>
      </c>
      <c r="K256">
        <v>71.14</v>
      </c>
      <c r="L256">
        <v>33.6</v>
      </c>
      <c r="M256">
        <v>0.39</v>
      </c>
      <c r="N256">
        <v>274.86</v>
      </c>
      <c r="O256">
        <v>274.89999999999998</v>
      </c>
    </row>
    <row r="257" spans="1:15" x14ac:dyDescent="0.25">
      <c r="A257" t="s">
        <v>46</v>
      </c>
      <c r="B257">
        <v>1031.046</v>
      </c>
      <c r="C257" t="s">
        <v>47</v>
      </c>
      <c r="D257">
        <v>159.03</v>
      </c>
      <c r="E257">
        <v>271.5</v>
      </c>
      <c r="F257">
        <v>275.99</v>
      </c>
      <c r="H257">
        <v>276.24</v>
      </c>
      <c r="I257">
        <v>1.5579999999999999E-3</v>
      </c>
      <c r="J257">
        <v>2.21</v>
      </c>
      <c r="K257">
        <v>75.92</v>
      </c>
      <c r="L257">
        <v>33</v>
      </c>
      <c r="M257">
        <v>0.39</v>
      </c>
      <c r="N257">
        <v>275.95</v>
      </c>
      <c r="O257">
        <v>274.64999999999998</v>
      </c>
    </row>
    <row r="258" spans="1:15" x14ac:dyDescent="0.25">
      <c r="A258" t="s">
        <v>46</v>
      </c>
      <c r="B258">
        <v>1030.999</v>
      </c>
      <c r="C258" t="s">
        <v>47</v>
      </c>
      <c r="D258">
        <v>162.36000000000001</v>
      </c>
      <c r="E258">
        <v>271.36</v>
      </c>
      <c r="F258">
        <v>275.83999999999997</v>
      </c>
      <c r="H258">
        <v>276.14</v>
      </c>
      <c r="I258">
        <v>2.1189999999999998E-3</v>
      </c>
      <c r="J258">
        <v>2.46</v>
      </c>
      <c r="K258">
        <v>70.930000000000007</v>
      </c>
      <c r="L258">
        <v>34.700000000000003</v>
      </c>
      <c r="M258">
        <v>0.45</v>
      </c>
      <c r="N258">
        <v>275.58</v>
      </c>
      <c r="O258">
        <v>275.2</v>
      </c>
    </row>
    <row r="259" spans="1:15" x14ac:dyDescent="0.25">
      <c r="A259" t="s">
        <v>46</v>
      </c>
      <c r="B259">
        <v>1030.96</v>
      </c>
      <c r="C259" t="s">
        <v>47</v>
      </c>
      <c r="D259">
        <v>143.19999999999999</v>
      </c>
      <c r="E259">
        <v>271.39</v>
      </c>
      <c r="F259">
        <v>275.97000000000003</v>
      </c>
      <c r="H259">
        <v>276.12</v>
      </c>
      <c r="I259">
        <v>9.5100000000000002E-4</v>
      </c>
      <c r="J259">
        <v>1.75</v>
      </c>
      <c r="K259">
        <v>86.94</v>
      </c>
      <c r="L259">
        <v>35.43</v>
      </c>
      <c r="M259">
        <v>0.31</v>
      </c>
      <c r="N259">
        <v>275.06</v>
      </c>
      <c r="O259">
        <v>276.05</v>
      </c>
    </row>
    <row r="260" spans="1:15" x14ac:dyDescent="0.25">
      <c r="A260" t="s">
        <v>46</v>
      </c>
      <c r="B260">
        <v>1030.921</v>
      </c>
      <c r="C260" t="s">
        <v>47</v>
      </c>
      <c r="D260">
        <v>140.63999999999999</v>
      </c>
      <c r="E260">
        <v>271.43</v>
      </c>
      <c r="F260">
        <v>276.02</v>
      </c>
      <c r="H260">
        <v>276.08999999999997</v>
      </c>
      <c r="I260">
        <v>4.0200000000000001E-4</v>
      </c>
      <c r="J260">
        <v>1.24</v>
      </c>
      <c r="K260">
        <v>119.45</v>
      </c>
      <c r="L260">
        <v>40</v>
      </c>
      <c r="M260">
        <v>0.21</v>
      </c>
      <c r="N260">
        <v>274.49</v>
      </c>
      <c r="O260">
        <v>275.56</v>
      </c>
    </row>
    <row r="261" spans="1:15" x14ac:dyDescent="0.25">
      <c r="A261" t="s">
        <v>46</v>
      </c>
      <c r="B261">
        <v>1030.8820000000001</v>
      </c>
      <c r="C261" t="s">
        <v>47</v>
      </c>
      <c r="D261">
        <v>161.72999999999999</v>
      </c>
      <c r="E261">
        <v>271.48</v>
      </c>
      <c r="F261">
        <v>275.98</v>
      </c>
      <c r="H261">
        <v>276.06</v>
      </c>
      <c r="I261">
        <v>3.8400000000000001E-4</v>
      </c>
      <c r="J261">
        <v>1.21</v>
      </c>
      <c r="K261">
        <v>134.03</v>
      </c>
      <c r="L261">
        <v>40.520000000000003</v>
      </c>
      <c r="M261">
        <v>0.21</v>
      </c>
      <c r="N261">
        <v>275.61</v>
      </c>
      <c r="O261">
        <v>275.67</v>
      </c>
    </row>
    <row r="262" spans="1:15" x14ac:dyDescent="0.25">
      <c r="A262" t="s">
        <v>46</v>
      </c>
      <c r="B262">
        <v>1030.8430000000001</v>
      </c>
      <c r="C262" t="s">
        <v>47</v>
      </c>
      <c r="D262">
        <v>155.08000000000001</v>
      </c>
      <c r="E262">
        <v>271.52999999999997</v>
      </c>
      <c r="F262">
        <v>275.89</v>
      </c>
      <c r="H262">
        <v>276.04000000000002</v>
      </c>
      <c r="I262">
        <v>9.3099999999999997E-4</v>
      </c>
      <c r="J262">
        <v>1.75</v>
      </c>
      <c r="K262">
        <v>89.68</v>
      </c>
      <c r="L262">
        <v>30.08</v>
      </c>
      <c r="M262">
        <v>0.31</v>
      </c>
      <c r="N262">
        <v>275.73</v>
      </c>
      <c r="O262">
        <v>275.42</v>
      </c>
    </row>
    <row r="263" spans="1:15" x14ac:dyDescent="0.25">
      <c r="A263" t="s">
        <v>46</v>
      </c>
      <c r="B263">
        <v>1030.7940000000001</v>
      </c>
      <c r="C263" t="s">
        <v>47</v>
      </c>
      <c r="D263">
        <v>148.33000000000001</v>
      </c>
      <c r="E263">
        <v>271.58</v>
      </c>
      <c r="F263">
        <v>275.8</v>
      </c>
      <c r="H263">
        <v>276.01</v>
      </c>
      <c r="I263">
        <v>1.2489999999999999E-3</v>
      </c>
      <c r="J263">
        <v>2</v>
      </c>
      <c r="K263">
        <v>75.459999999999994</v>
      </c>
      <c r="L263">
        <v>25.98</v>
      </c>
      <c r="M263">
        <v>0.36</v>
      </c>
      <c r="N263">
        <v>278.76</v>
      </c>
      <c r="O263">
        <v>275.27999999999997</v>
      </c>
    </row>
    <row r="264" spans="1:15" x14ac:dyDescent="0.25">
      <c r="A264" t="s">
        <v>46</v>
      </c>
      <c r="B264">
        <v>1030.7449999999999</v>
      </c>
      <c r="C264" t="s">
        <v>47</v>
      </c>
      <c r="D264">
        <v>149.91999999999999</v>
      </c>
      <c r="E264">
        <v>271.62</v>
      </c>
      <c r="F264">
        <v>275.70999999999998</v>
      </c>
      <c r="H264">
        <v>275.94</v>
      </c>
      <c r="I264">
        <v>1.4909999999999999E-3</v>
      </c>
      <c r="J264">
        <v>2.09</v>
      </c>
      <c r="K264">
        <v>72.69</v>
      </c>
      <c r="L264">
        <v>26.85</v>
      </c>
      <c r="M264">
        <v>0.39</v>
      </c>
      <c r="N264">
        <v>277.63</v>
      </c>
      <c r="O264">
        <v>275.37</v>
      </c>
    </row>
    <row r="265" spans="1:15" x14ac:dyDescent="0.25">
      <c r="A265" t="s">
        <v>46</v>
      </c>
      <c r="B265">
        <v>1030.6959999999999</v>
      </c>
      <c r="C265" t="s">
        <v>47</v>
      </c>
      <c r="D265">
        <v>149.93</v>
      </c>
      <c r="E265">
        <v>271.56</v>
      </c>
      <c r="F265">
        <v>275.72000000000003</v>
      </c>
      <c r="H265">
        <v>275.87</v>
      </c>
      <c r="I265">
        <v>9.9500000000000001E-4</v>
      </c>
      <c r="J265">
        <v>1.71</v>
      </c>
      <c r="K265">
        <v>87.69</v>
      </c>
      <c r="L265">
        <v>29.85</v>
      </c>
      <c r="M265">
        <v>0.32</v>
      </c>
      <c r="N265">
        <v>275.79000000000002</v>
      </c>
      <c r="O265">
        <v>274.97000000000003</v>
      </c>
    </row>
    <row r="266" spans="1:15" x14ac:dyDescent="0.25">
      <c r="A266" t="s">
        <v>46</v>
      </c>
      <c r="B266">
        <v>1030.6469999999999</v>
      </c>
      <c r="C266" t="s">
        <v>47</v>
      </c>
      <c r="D266">
        <v>142.09</v>
      </c>
      <c r="E266">
        <v>271.49</v>
      </c>
      <c r="F266">
        <v>275.66000000000003</v>
      </c>
      <c r="H266">
        <v>275.83999999999997</v>
      </c>
      <c r="I266">
        <v>1.0529999999999999E-3</v>
      </c>
      <c r="J266">
        <v>1.93</v>
      </c>
      <c r="K266">
        <v>79.22</v>
      </c>
      <c r="L266">
        <v>31.16</v>
      </c>
      <c r="M266">
        <v>0.34</v>
      </c>
      <c r="N266">
        <v>273.95</v>
      </c>
      <c r="O266">
        <v>274.44</v>
      </c>
    </row>
    <row r="267" spans="1:15" x14ac:dyDescent="0.25">
      <c r="A267" t="s">
        <v>46</v>
      </c>
      <c r="B267">
        <v>1030.5989999999999</v>
      </c>
      <c r="C267" t="s">
        <v>47</v>
      </c>
      <c r="D267">
        <v>134.84</v>
      </c>
      <c r="E267">
        <v>271.35000000000002</v>
      </c>
      <c r="F267">
        <v>275.64</v>
      </c>
      <c r="H267">
        <v>275.81</v>
      </c>
      <c r="I267">
        <v>9.2199999999999997E-4</v>
      </c>
      <c r="J267">
        <v>1.85</v>
      </c>
      <c r="K267">
        <v>80.209999999999994</v>
      </c>
      <c r="L267">
        <v>32.42</v>
      </c>
      <c r="M267">
        <v>0.31</v>
      </c>
      <c r="N267">
        <v>274.01</v>
      </c>
      <c r="O267">
        <v>274.39999999999998</v>
      </c>
    </row>
    <row r="268" spans="1:15" x14ac:dyDescent="0.25">
      <c r="A268" t="s">
        <v>46</v>
      </c>
      <c r="B268">
        <v>1030.549</v>
      </c>
      <c r="C268" t="s">
        <v>47</v>
      </c>
      <c r="D268">
        <v>130.31</v>
      </c>
      <c r="E268">
        <v>271.45</v>
      </c>
      <c r="F268">
        <v>275.62</v>
      </c>
      <c r="H268">
        <v>275.77999999999997</v>
      </c>
      <c r="I268">
        <v>9.41E-4</v>
      </c>
      <c r="J268">
        <v>1.78</v>
      </c>
      <c r="K268">
        <v>77.760000000000005</v>
      </c>
      <c r="L268">
        <v>30.15</v>
      </c>
      <c r="M268">
        <v>0.31</v>
      </c>
      <c r="N268">
        <v>275.24</v>
      </c>
      <c r="O268">
        <v>274.19</v>
      </c>
    </row>
    <row r="269" spans="1:15" x14ac:dyDescent="0.25">
      <c r="A269" t="s">
        <v>46</v>
      </c>
      <c r="B269">
        <v>1030.499</v>
      </c>
      <c r="C269" t="s">
        <v>47</v>
      </c>
      <c r="D269">
        <v>133.41999999999999</v>
      </c>
      <c r="E269">
        <v>271.48</v>
      </c>
      <c r="F269">
        <v>275.58</v>
      </c>
      <c r="H269">
        <v>275.72000000000003</v>
      </c>
      <c r="I269">
        <v>8.2100000000000001E-4</v>
      </c>
      <c r="J269">
        <v>1.71</v>
      </c>
      <c r="K269">
        <v>81.7</v>
      </c>
      <c r="L269">
        <v>29.35</v>
      </c>
      <c r="M269">
        <v>0.3</v>
      </c>
      <c r="N269">
        <v>274.04000000000002</v>
      </c>
      <c r="O269">
        <v>274.66000000000003</v>
      </c>
    </row>
    <row r="270" spans="1:15" x14ac:dyDescent="0.25">
      <c r="A270" t="s">
        <v>46</v>
      </c>
      <c r="B270">
        <v>1030.498</v>
      </c>
      <c r="D270" t="s">
        <v>22</v>
      </c>
    </row>
    <row r="271" spans="1:15" x14ac:dyDescent="0.25">
      <c r="A271" t="s">
        <v>46</v>
      </c>
      <c r="B271">
        <v>1030.45</v>
      </c>
      <c r="C271" t="s">
        <v>47</v>
      </c>
      <c r="D271">
        <v>141.94999999999999</v>
      </c>
      <c r="E271">
        <v>271.49</v>
      </c>
      <c r="F271">
        <v>275.60000000000002</v>
      </c>
      <c r="H271">
        <v>275.67</v>
      </c>
      <c r="I271">
        <v>4.5199999999999998E-4</v>
      </c>
      <c r="J271">
        <v>1.23</v>
      </c>
      <c r="K271">
        <v>120.44</v>
      </c>
      <c r="L271">
        <v>46.9</v>
      </c>
      <c r="M271">
        <v>0.22</v>
      </c>
      <c r="N271">
        <v>275.18</v>
      </c>
      <c r="O271">
        <v>274.92</v>
      </c>
    </row>
    <row r="272" spans="1:15" x14ac:dyDescent="0.25">
      <c r="A272" t="s">
        <v>46</v>
      </c>
      <c r="B272">
        <v>1030.4000000000001</v>
      </c>
      <c r="C272" t="s">
        <v>47</v>
      </c>
      <c r="D272">
        <v>136.18</v>
      </c>
      <c r="E272">
        <v>271.52</v>
      </c>
      <c r="F272">
        <v>275.58</v>
      </c>
      <c r="H272">
        <v>275.66000000000003</v>
      </c>
      <c r="I272">
        <v>4.4700000000000002E-4</v>
      </c>
      <c r="J272">
        <v>1.2</v>
      </c>
      <c r="K272">
        <v>118.07</v>
      </c>
      <c r="L272">
        <v>44.8</v>
      </c>
      <c r="M272">
        <v>0.22</v>
      </c>
      <c r="N272">
        <v>274.83</v>
      </c>
      <c r="O272">
        <v>274.86</v>
      </c>
    </row>
    <row r="273" spans="1:15" x14ac:dyDescent="0.25">
      <c r="A273" t="s">
        <v>46</v>
      </c>
      <c r="B273">
        <v>1030.3499999999999</v>
      </c>
      <c r="C273" t="s">
        <v>47</v>
      </c>
      <c r="D273">
        <v>135.57</v>
      </c>
      <c r="E273">
        <v>271.55</v>
      </c>
      <c r="F273">
        <v>275.56</v>
      </c>
      <c r="H273">
        <v>275.64</v>
      </c>
      <c r="I273">
        <v>4.4799999999999999E-4</v>
      </c>
      <c r="J273">
        <v>1.23</v>
      </c>
      <c r="K273">
        <v>116.42</v>
      </c>
      <c r="L273">
        <v>45.4</v>
      </c>
      <c r="M273">
        <v>0.22</v>
      </c>
      <c r="N273">
        <v>275.01</v>
      </c>
      <c r="O273">
        <v>275.02</v>
      </c>
    </row>
    <row r="274" spans="1:15" x14ac:dyDescent="0.25">
      <c r="A274" t="s">
        <v>46</v>
      </c>
      <c r="B274">
        <v>1030.3009999999999</v>
      </c>
      <c r="C274" t="s">
        <v>47</v>
      </c>
      <c r="D274">
        <v>130.66999999999999</v>
      </c>
      <c r="E274">
        <v>271.55</v>
      </c>
      <c r="F274">
        <v>275.52</v>
      </c>
      <c r="H274">
        <v>275.62</v>
      </c>
      <c r="I274">
        <v>6.2299999999999996E-4</v>
      </c>
      <c r="J274">
        <v>1.41</v>
      </c>
      <c r="K274">
        <v>100.54</v>
      </c>
      <c r="L274">
        <v>42.9</v>
      </c>
      <c r="M274">
        <v>0.26</v>
      </c>
      <c r="N274">
        <v>274.88</v>
      </c>
      <c r="O274">
        <v>274.75</v>
      </c>
    </row>
    <row r="275" spans="1:15" x14ac:dyDescent="0.25">
      <c r="A275" t="s">
        <v>46</v>
      </c>
      <c r="B275">
        <v>1030.251</v>
      </c>
      <c r="C275" t="s">
        <v>47</v>
      </c>
      <c r="D275">
        <v>137.03</v>
      </c>
      <c r="E275">
        <v>271.51</v>
      </c>
      <c r="F275">
        <v>275.48</v>
      </c>
      <c r="H275">
        <v>275.58</v>
      </c>
      <c r="I275">
        <v>6.3400000000000001E-4</v>
      </c>
      <c r="J275">
        <v>1.4</v>
      </c>
      <c r="K275">
        <v>103.1</v>
      </c>
      <c r="L275">
        <v>40.799999999999997</v>
      </c>
      <c r="M275">
        <v>0.26</v>
      </c>
      <c r="N275">
        <v>274.54000000000002</v>
      </c>
      <c r="O275">
        <v>274.7</v>
      </c>
    </row>
    <row r="276" spans="1:15" x14ac:dyDescent="0.25">
      <c r="A276" t="s">
        <v>46</v>
      </c>
      <c r="B276">
        <v>1030.201</v>
      </c>
      <c r="C276" t="s">
        <v>47</v>
      </c>
      <c r="D276">
        <v>109.6</v>
      </c>
      <c r="E276">
        <v>271.47000000000003</v>
      </c>
      <c r="F276">
        <v>275.51</v>
      </c>
      <c r="H276">
        <v>275.58999999999997</v>
      </c>
      <c r="I276">
        <v>4.5800000000000002E-4</v>
      </c>
      <c r="J276">
        <v>1.19</v>
      </c>
      <c r="K276">
        <v>95.58</v>
      </c>
      <c r="L276">
        <v>36.200000000000003</v>
      </c>
      <c r="M276">
        <v>0.22</v>
      </c>
      <c r="N276">
        <v>274.57</v>
      </c>
      <c r="O276">
        <v>274.73</v>
      </c>
    </row>
    <row r="277" spans="1:15" x14ac:dyDescent="0.25">
      <c r="A277" t="s">
        <v>46</v>
      </c>
      <c r="B277">
        <v>1030.152</v>
      </c>
      <c r="C277" t="s">
        <v>47</v>
      </c>
      <c r="D277">
        <v>147.18</v>
      </c>
      <c r="E277">
        <v>271.44</v>
      </c>
      <c r="F277">
        <v>275.22000000000003</v>
      </c>
      <c r="H277">
        <v>275.47000000000003</v>
      </c>
      <c r="I277">
        <v>1.794E-3</v>
      </c>
      <c r="J277">
        <v>2.2200000000000002</v>
      </c>
      <c r="K277">
        <v>71.63</v>
      </c>
      <c r="L277">
        <v>34</v>
      </c>
      <c r="M277">
        <v>0.42</v>
      </c>
      <c r="N277">
        <v>274.41000000000003</v>
      </c>
      <c r="O277">
        <v>274.7</v>
      </c>
    </row>
    <row r="278" spans="1:15" x14ac:dyDescent="0.25">
      <c r="A278" t="s">
        <v>46</v>
      </c>
      <c r="B278">
        <v>1030.127</v>
      </c>
      <c r="C278" t="s">
        <v>47</v>
      </c>
      <c r="D278">
        <v>168.81</v>
      </c>
      <c r="E278">
        <v>270.16000000000003</v>
      </c>
      <c r="F278">
        <v>274.95</v>
      </c>
      <c r="G278">
        <v>273.49</v>
      </c>
      <c r="H278">
        <v>275.33999999999997</v>
      </c>
      <c r="I278">
        <v>2.4229999999999998E-3</v>
      </c>
      <c r="J278">
        <v>2.76</v>
      </c>
      <c r="K278">
        <v>61.27</v>
      </c>
      <c r="L278">
        <v>17.68</v>
      </c>
      <c r="M278">
        <v>0.47</v>
      </c>
      <c r="N278">
        <v>275.89</v>
      </c>
      <c r="O278">
        <v>275.8</v>
      </c>
    </row>
    <row r="279" spans="1:15" x14ac:dyDescent="0.25">
      <c r="A279" t="s">
        <v>46</v>
      </c>
      <c r="B279" t="s">
        <v>60</v>
      </c>
      <c r="D279" t="s">
        <v>23</v>
      </c>
    </row>
    <row r="280" spans="1:15" x14ac:dyDescent="0.25">
      <c r="A280" t="s">
        <v>46</v>
      </c>
      <c r="B280">
        <v>1030.117</v>
      </c>
      <c r="C280" t="s">
        <v>47</v>
      </c>
      <c r="D280">
        <v>168.81</v>
      </c>
      <c r="E280">
        <v>270.74</v>
      </c>
      <c r="F280">
        <v>274.95999999999998</v>
      </c>
      <c r="H280">
        <v>275.32</v>
      </c>
      <c r="I280">
        <v>2.392E-3</v>
      </c>
      <c r="J280">
        <v>2.67</v>
      </c>
      <c r="K280">
        <v>63.22</v>
      </c>
      <c r="L280">
        <v>19.010000000000002</v>
      </c>
      <c r="M280">
        <v>0.45</v>
      </c>
      <c r="N280">
        <v>274.93</v>
      </c>
      <c r="O280">
        <v>275.10000000000002</v>
      </c>
    </row>
    <row r="281" spans="1:15" x14ac:dyDescent="0.25">
      <c r="A281" t="s">
        <v>46</v>
      </c>
      <c r="B281">
        <v>1030.116</v>
      </c>
      <c r="D281" t="s">
        <v>22</v>
      </c>
    </row>
    <row r="282" spans="1:15" x14ac:dyDescent="0.25">
      <c r="A282" t="s">
        <v>46</v>
      </c>
      <c r="B282">
        <v>1030.1099999999999</v>
      </c>
      <c r="C282" t="s">
        <v>47</v>
      </c>
      <c r="D282">
        <v>168.69</v>
      </c>
      <c r="E282">
        <v>270.44</v>
      </c>
      <c r="F282">
        <v>275.06</v>
      </c>
      <c r="H282">
        <v>275.3</v>
      </c>
      <c r="I282">
        <v>1.389E-3</v>
      </c>
      <c r="J282">
        <v>2.17</v>
      </c>
      <c r="K282">
        <v>79.72</v>
      </c>
      <c r="L282">
        <v>35.75</v>
      </c>
      <c r="M282">
        <v>0.34</v>
      </c>
      <c r="N282">
        <v>274.95999999999998</v>
      </c>
      <c r="O282">
        <v>275.02999999999997</v>
      </c>
    </row>
    <row r="283" spans="1:15" x14ac:dyDescent="0.25">
      <c r="A283" t="s">
        <v>46</v>
      </c>
      <c r="B283">
        <v>1030.1030000000001</v>
      </c>
      <c r="C283" t="s">
        <v>47</v>
      </c>
      <c r="D283">
        <v>175.75</v>
      </c>
      <c r="E283">
        <v>272.25</v>
      </c>
      <c r="F283">
        <v>274.29000000000002</v>
      </c>
      <c r="G283">
        <v>274.27999999999997</v>
      </c>
      <c r="H283">
        <v>275.31</v>
      </c>
      <c r="I283">
        <v>1.2788000000000001E-2</v>
      </c>
      <c r="J283">
        <v>4.46</v>
      </c>
      <c r="K283">
        <v>39.39</v>
      </c>
      <c r="L283">
        <v>19.39</v>
      </c>
      <c r="M283">
        <v>1</v>
      </c>
      <c r="N283">
        <v>274.95</v>
      </c>
      <c r="O283">
        <v>274.94</v>
      </c>
    </row>
    <row r="284" spans="1:15" x14ac:dyDescent="0.25">
      <c r="A284" t="s">
        <v>46</v>
      </c>
      <c r="B284" t="s">
        <v>61</v>
      </c>
      <c r="D284" t="s">
        <v>24</v>
      </c>
    </row>
    <row r="285" spans="1:15" x14ac:dyDescent="0.25">
      <c r="A285" t="s">
        <v>46</v>
      </c>
      <c r="B285">
        <v>1030.097</v>
      </c>
      <c r="C285" t="s">
        <v>47</v>
      </c>
      <c r="D285">
        <v>175.75</v>
      </c>
      <c r="E285">
        <v>269.38</v>
      </c>
      <c r="F285">
        <v>273.91000000000003</v>
      </c>
      <c r="H285">
        <v>274.08</v>
      </c>
      <c r="I285">
        <v>8.8599999999999996E-4</v>
      </c>
      <c r="J285">
        <v>1.81</v>
      </c>
      <c r="K285">
        <v>96.96</v>
      </c>
      <c r="L285">
        <v>22.65</v>
      </c>
      <c r="M285">
        <v>0.28000000000000003</v>
      </c>
      <c r="N285">
        <v>274.64999999999998</v>
      </c>
      <c r="O285">
        <v>274.83999999999997</v>
      </c>
    </row>
    <row r="286" spans="1:15" x14ac:dyDescent="0.25">
      <c r="A286" t="s">
        <v>46</v>
      </c>
      <c r="B286">
        <v>1030.0640000000001</v>
      </c>
      <c r="C286" t="s">
        <v>47</v>
      </c>
      <c r="D286">
        <v>183.86</v>
      </c>
      <c r="E286">
        <v>269.45</v>
      </c>
      <c r="F286">
        <v>273.99</v>
      </c>
      <c r="H286">
        <v>274.04000000000002</v>
      </c>
      <c r="I286">
        <v>2.14E-4</v>
      </c>
      <c r="J286">
        <v>0.96</v>
      </c>
      <c r="K286">
        <v>196.8</v>
      </c>
      <c r="L286">
        <v>56.41</v>
      </c>
      <c r="M286">
        <v>0.16</v>
      </c>
      <c r="N286">
        <v>272.69</v>
      </c>
      <c r="O286">
        <v>274.33999999999997</v>
      </c>
    </row>
    <row r="287" spans="1:15" x14ac:dyDescent="0.25">
      <c r="A287" t="s">
        <v>46</v>
      </c>
      <c r="B287">
        <v>1030.0309999999999</v>
      </c>
      <c r="C287" t="s">
        <v>47</v>
      </c>
      <c r="D287">
        <v>167.95</v>
      </c>
      <c r="E287">
        <v>269.5</v>
      </c>
      <c r="F287">
        <v>273.95</v>
      </c>
      <c r="H287">
        <v>274.04000000000002</v>
      </c>
      <c r="I287">
        <v>5.2499999999999997E-4</v>
      </c>
      <c r="J287">
        <v>1.3</v>
      </c>
      <c r="K287">
        <v>130.6</v>
      </c>
      <c r="L287">
        <v>49.53</v>
      </c>
      <c r="M287">
        <v>0.24</v>
      </c>
      <c r="N287">
        <v>273.51</v>
      </c>
      <c r="O287">
        <v>273.83</v>
      </c>
    </row>
    <row r="288" spans="1:15" x14ac:dyDescent="0.25">
      <c r="A288" t="s">
        <v>46</v>
      </c>
      <c r="B288">
        <v>1029.9970000000001</v>
      </c>
      <c r="C288" t="s">
        <v>47</v>
      </c>
      <c r="D288">
        <v>161.38</v>
      </c>
      <c r="E288">
        <v>269.54000000000002</v>
      </c>
      <c r="F288">
        <v>273.89999999999998</v>
      </c>
      <c r="H288">
        <v>274.02999999999997</v>
      </c>
      <c r="I288">
        <v>8.92E-4</v>
      </c>
      <c r="J288">
        <v>1.55</v>
      </c>
      <c r="K288">
        <v>105.33</v>
      </c>
      <c r="L288">
        <v>47.14</v>
      </c>
      <c r="M288">
        <v>0.3</v>
      </c>
      <c r="N288">
        <v>273.67</v>
      </c>
      <c r="O288">
        <v>273.74</v>
      </c>
    </row>
    <row r="289" spans="1:15" x14ac:dyDescent="0.25">
      <c r="A289" t="s">
        <v>46</v>
      </c>
      <c r="B289">
        <v>1029.9490000000001</v>
      </c>
      <c r="C289" t="s">
        <v>47</v>
      </c>
      <c r="D289">
        <v>121.74</v>
      </c>
      <c r="E289">
        <v>269.55</v>
      </c>
      <c r="F289">
        <v>273.97000000000003</v>
      </c>
      <c r="H289">
        <v>274.04000000000002</v>
      </c>
      <c r="I289">
        <v>5.0500000000000002E-4</v>
      </c>
      <c r="J289">
        <v>1.17</v>
      </c>
      <c r="K289">
        <v>109.59</v>
      </c>
      <c r="L289">
        <v>52.1</v>
      </c>
      <c r="M289">
        <v>0.23</v>
      </c>
      <c r="N289">
        <v>273.49</v>
      </c>
      <c r="O289">
        <v>273.58999999999997</v>
      </c>
    </row>
    <row r="290" spans="1:15" x14ac:dyDescent="0.25">
      <c r="A290" t="s">
        <v>46</v>
      </c>
      <c r="B290">
        <v>1029.9010000000001</v>
      </c>
      <c r="C290" t="s">
        <v>47</v>
      </c>
      <c r="D290">
        <v>161.52000000000001</v>
      </c>
      <c r="E290">
        <v>269.48</v>
      </c>
      <c r="F290">
        <v>273.82</v>
      </c>
      <c r="H290">
        <v>273.95999999999998</v>
      </c>
      <c r="I290">
        <v>9.8999999999999999E-4</v>
      </c>
      <c r="J290">
        <v>1.66</v>
      </c>
      <c r="K290">
        <v>105.6</v>
      </c>
      <c r="L290">
        <v>51.5</v>
      </c>
      <c r="M290">
        <v>0.32</v>
      </c>
      <c r="N290">
        <v>272.92</v>
      </c>
      <c r="O290">
        <v>272.88</v>
      </c>
    </row>
    <row r="291" spans="1:15" x14ac:dyDescent="0.25">
      <c r="A291" t="s">
        <v>46</v>
      </c>
      <c r="B291">
        <v>1029.8530000000001</v>
      </c>
      <c r="C291" t="s">
        <v>47</v>
      </c>
      <c r="D291">
        <v>189.88</v>
      </c>
      <c r="E291">
        <v>269.35000000000002</v>
      </c>
      <c r="F291">
        <v>273.58</v>
      </c>
      <c r="H291">
        <v>273.83</v>
      </c>
      <c r="I291">
        <v>2.0600000000000002E-3</v>
      </c>
      <c r="J291">
        <v>2.21</v>
      </c>
      <c r="K291">
        <v>87.73</v>
      </c>
      <c r="L291">
        <v>44.5</v>
      </c>
      <c r="M291">
        <v>0.46</v>
      </c>
      <c r="N291">
        <v>273.22000000000003</v>
      </c>
      <c r="O291">
        <v>273.55</v>
      </c>
    </row>
    <row r="292" spans="1:15" x14ac:dyDescent="0.25">
      <c r="A292" t="s">
        <v>46</v>
      </c>
      <c r="B292">
        <v>1029.8050000000001</v>
      </c>
      <c r="C292" t="s">
        <v>47</v>
      </c>
      <c r="D292">
        <v>197.38</v>
      </c>
      <c r="E292">
        <v>269.19</v>
      </c>
      <c r="F292">
        <v>273.35000000000002</v>
      </c>
      <c r="H292">
        <v>273.7</v>
      </c>
      <c r="I292">
        <v>2.6059999999999998E-3</v>
      </c>
      <c r="J292">
        <v>2.62</v>
      </c>
      <c r="K292">
        <v>75.739999999999995</v>
      </c>
      <c r="L292">
        <v>29.88</v>
      </c>
      <c r="M292">
        <v>0.51</v>
      </c>
      <c r="N292">
        <v>273.11</v>
      </c>
      <c r="O292">
        <v>273.32</v>
      </c>
    </row>
    <row r="293" spans="1:15" x14ac:dyDescent="0.25">
      <c r="A293" t="s">
        <v>46</v>
      </c>
      <c r="B293">
        <v>1029.7570000000001</v>
      </c>
      <c r="C293" t="s">
        <v>47</v>
      </c>
      <c r="D293">
        <v>178.72</v>
      </c>
      <c r="E293">
        <v>269.04000000000002</v>
      </c>
      <c r="F293">
        <v>273.44</v>
      </c>
      <c r="H293">
        <v>273.64999999999998</v>
      </c>
      <c r="I293">
        <v>1.7880000000000001E-3</v>
      </c>
      <c r="J293">
        <v>2</v>
      </c>
      <c r="K293">
        <v>90.32</v>
      </c>
      <c r="L293">
        <v>42.7</v>
      </c>
      <c r="M293">
        <v>0.42</v>
      </c>
      <c r="N293">
        <v>272.87</v>
      </c>
      <c r="O293">
        <v>273.22000000000003</v>
      </c>
    </row>
    <row r="294" spans="1:15" x14ac:dyDescent="0.25">
      <c r="A294" t="s">
        <v>46</v>
      </c>
      <c r="B294">
        <v>1029.7090000000001</v>
      </c>
      <c r="C294" t="s">
        <v>47</v>
      </c>
      <c r="D294">
        <v>188.15</v>
      </c>
      <c r="E294">
        <v>268.89</v>
      </c>
      <c r="F294">
        <v>272.95</v>
      </c>
      <c r="H294">
        <v>273.45999999999998</v>
      </c>
      <c r="I294">
        <v>5.3169999999999997E-3</v>
      </c>
      <c r="J294">
        <v>3.17</v>
      </c>
      <c r="K294">
        <v>59.4</v>
      </c>
      <c r="L294">
        <v>28.82</v>
      </c>
      <c r="M294">
        <v>0.7</v>
      </c>
      <c r="N294">
        <v>273.26</v>
      </c>
      <c r="O294">
        <v>273.22000000000003</v>
      </c>
    </row>
    <row r="295" spans="1:15" x14ac:dyDescent="0.25">
      <c r="A295" t="s">
        <v>46</v>
      </c>
      <c r="B295">
        <v>1029.6610000000001</v>
      </c>
      <c r="C295" t="s">
        <v>47</v>
      </c>
      <c r="D295">
        <v>157.35</v>
      </c>
      <c r="E295">
        <v>268.83999999999997</v>
      </c>
      <c r="F295">
        <v>273.2</v>
      </c>
      <c r="H295">
        <v>273.37</v>
      </c>
      <c r="I295">
        <v>1.4220000000000001E-3</v>
      </c>
      <c r="J295">
        <v>1.85</v>
      </c>
      <c r="K295">
        <v>92.91</v>
      </c>
      <c r="L295">
        <v>47.7</v>
      </c>
      <c r="M295">
        <v>0.38</v>
      </c>
      <c r="N295">
        <v>272.02</v>
      </c>
      <c r="O295">
        <v>272.18</v>
      </c>
    </row>
    <row r="296" spans="1:15" x14ac:dyDescent="0.25">
      <c r="A296" t="s">
        <v>46</v>
      </c>
      <c r="B296">
        <v>1029.6130000000001</v>
      </c>
      <c r="C296" t="s">
        <v>47</v>
      </c>
      <c r="D296">
        <v>56.72</v>
      </c>
      <c r="E296">
        <v>268.85000000000002</v>
      </c>
      <c r="F296">
        <v>273.43</v>
      </c>
      <c r="H296">
        <v>273.45</v>
      </c>
      <c r="I296">
        <v>1.35E-4</v>
      </c>
      <c r="J296">
        <v>0.61</v>
      </c>
      <c r="K296">
        <v>101.88</v>
      </c>
      <c r="L296">
        <v>46.5</v>
      </c>
      <c r="M296">
        <v>0.12</v>
      </c>
      <c r="N296">
        <v>272.56</v>
      </c>
      <c r="O296">
        <v>272.07</v>
      </c>
    </row>
    <row r="297" spans="1:15" x14ac:dyDescent="0.25">
      <c r="A297" t="s">
        <v>46</v>
      </c>
      <c r="B297">
        <v>1029.5650000000001</v>
      </c>
      <c r="C297" t="s">
        <v>47</v>
      </c>
      <c r="D297">
        <v>114.97</v>
      </c>
      <c r="E297">
        <v>268.87</v>
      </c>
      <c r="F297">
        <v>273.33</v>
      </c>
      <c r="H297">
        <v>273.39</v>
      </c>
      <c r="I297">
        <v>3.9800000000000002E-4</v>
      </c>
      <c r="J297">
        <v>1.1100000000000001</v>
      </c>
      <c r="K297">
        <v>114.3</v>
      </c>
      <c r="L297">
        <v>45.3</v>
      </c>
      <c r="M297">
        <v>0.21</v>
      </c>
      <c r="N297">
        <v>272.83999999999997</v>
      </c>
      <c r="O297">
        <v>271.44</v>
      </c>
    </row>
    <row r="298" spans="1:15" x14ac:dyDescent="0.25">
      <c r="A298" t="s">
        <v>46</v>
      </c>
      <c r="B298">
        <v>1029.5170000000001</v>
      </c>
      <c r="C298" t="s">
        <v>47</v>
      </c>
      <c r="D298">
        <v>129.66</v>
      </c>
      <c r="E298">
        <v>268.89</v>
      </c>
      <c r="F298">
        <v>273.25</v>
      </c>
      <c r="H298">
        <v>273.35000000000002</v>
      </c>
      <c r="I298">
        <v>5.9699999999999998E-4</v>
      </c>
      <c r="J298">
        <v>1.38</v>
      </c>
      <c r="K298">
        <v>95.01</v>
      </c>
      <c r="L298">
        <v>33.74</v>
      </c>
      <c r="M298">
        <v>0.25</v>
      </c>
      <c r="N298">
        <v>272.8</v>
      </c>
      <c r="O298">
        <v>275.98</v>
      </c>
    </row>
    <row r="299" spans="1:15" x14ac:dyDescent="0.25">
      <c r="A299" t="s">
        <v>46</v>
      </c>
      <c r="B299">
        <v>1029.4690000000001</v>
      </c>
      <c r="C299" t="s">
        <v>47</v>
      </c>
      <c r="D299">
        <v>133.08000000000001</v>
      </c>
      <c r="E299">
        <v>268.89</v>
      </c>
      <c r="F299">
        <v>273.22000000000003</v>
      </c>
      <c r="H299">
        <v>273.32</v>
      </c>
      <c r="I299">
        <v>5.4000000000000001E-4</v>
      </c>
      <c r="J299">
        <v>1.37</v>
      </c>
      <c r="K299">
        <v>98.88</v>
      </c>
      <c r="L299">
        <v>32.909999999999997</v>
      </c>
      <c r="M299">
        <v>0.24</v>
      </c>
      <c r="N299">
        <v>272.24</v>
      </c>
      <c r="O299">
        <v>278.37</v>
      </c>
    </row>
    <row r="300" spans="1:15" x14ac:dyDescent="0.25">
      <c r="A300" t="s">
        <v>46</v>
      </c>
      <c r="B300">
        <v>1029.421</v>
      </c>
      <c r="C300" t="s">
        <v>47</v>
      </c>
      <c r="D300">
        <v>142.83000000000001</v>
      </c>
      <c r="E300">
        <v>268.88</v>
      </c>
      <c r="F300">
        <v>273.17</v>
      </c>
      <c r="H300">
        <v>273.27999999999997</v>
      </c>
      <c r="I300">
        <v>6.0899999999999995E-4</v>
      </c>
      <c r="J300">
        <v>1.43</v>
      </c>
      <c r="K300">
        <v>100.3</v>
      </c>
      <c r="L300">
        <v>33.46</v>
      </c>
      <c r="M300">
        <v>0.25</v>
      </c>
      <c r="N300">
        <v>272.95</v>
      </c>
      <c r="O300">
        <v>277.2</v>
      </c>
    </row>
    <row r="301" spans="1:15" x14ac:dyDescent="0.25">
      <c r="A301" t="s">
        <v>46</v>
      </c>
      <c r="B301">
        <v>1029.42</v>
      </c>
      <c r="D301" t="s">
        <v>22</v>
      </c>
    </row>
    <row r="302" spans="1:15" x14ac:dyDescent="0.25">
      <c r="A302" t="s">
        <v>46</v>
      </c>
      <c r="B302">
        <v>1029.373</v>
      </c>
      <c r="C302" t="s">
        <v>47</v>
      </c>
      <c r="D302">
        <v>167.68</v>
      </c>
      <c r="E302">
        <v>268.85000000000002</v>
      </c>
      <c r="F302">
        <v>273.02</v>
      </c>
      <c r="H302">
        <v>273.19</v>
      </c>
      <c r="I302">
        <v>1.1169999999999999E-3</v>
      </c>
      <c r="J302">
        <v>1.84</v>
      </c>
      <c r="K302">
        <v>93.09</v>
      </c>
      <c r="L302">
        <v>35.25</v>
      </c>
      <c r="M302">
        <v>0.34</v>
      </c>
      <c r="N302">
        <v>272.36</v>
      </c>
      <c r="O302">
        <v>272.14999999999998</v>
      </c>
    </row>
    <row r="303" spans="1:15" x14ac:dyDescent="0.25">
      <c r="A303" t="s">
        <v>46</v>
      </c>
      <c r="B303">
        <v>1029.3240000000001</v>
      </c>
      <c r="C303" t="s">
        <v>47</v>
      </c>
      <c r="D303">
        <v>198.13</v>
      </c>
      <c r="E303">
        <v>268.74</v>
      </c>
      <c r="F303">
        <v>272.92</v>
      </c>
      <c r="H303">
        <v>273.08999999999997</v>
      </c>
      <c r="I303">
        <v>1.0820000000000001E-3</v>
      </c>
      <c r="J303">
        <v>1.81</v>
      </c>
      <c r="K303">
        <v>111.85</v>
      </c>
      <c r="L303">
        <v>45.1</v>
      </c>
      <c r="M303">
        <v>0.34</v>
      </c>
      <c r="N303">
        <v>272.26</v>
      </c>
      <c r="O303">
        <v>272.36</v>
      </c>
    </row>
    <row r="304" spans="1:15" x14ac:dyDescent="0.25">
      <c r="A304" t="s">
        <v>46</v>
      </c>
      <c r="B304">
        <v>1029.2750000000001</v>
      </c>
      <c r="C304" t="s">
        <v>47</v>
      </c>
      <c r="D304">
        <v>198.6</v>
      </c>
      <c r="E304">
        <v>268.62</v>
      </c>
      <c r="F304">
        <v>272.70999999999998</v>
      </c>
      <c r="H304">
        <v>273.01</v>
      </c>
      <c r="I304">
        <v>2.127E-3</v>
      </c>
      <c r="J304">
        <v>2.42</v>
      </c>
      <c r="K304">
        <v>82.81</v>
      </c>
      <c r="L304">
        <v>32.99</v>
      </c>
      <c r="M304">
        <v>0.47</v>
      </c>
      <c r="N304">
        <v>272.39</v>
      </c>
      <c r="O304">
        <v>272.8</v>
      </c>
    </row>
    <row r="305" spans="1:15" x14ac:dyDescent="0.25">
      <c r="A305" t="s">
        <v>46</v>
      </c>
      <c r="B305">
        <v>1029.2260000000001</v>
      </c>
      <c r="C305" t="s">
        <v>47</v>
      </c>
      <c r="D305">
        <v>206.71</v>
      </c>
      <c r="E305">
        <v>268.51</v>
      </c>
      <c r="F305">
        <v>272.52999999999997</v>
      </c>
      <c r="H305">
        <v>272.87</v>
      </c>
      <c r="I305">
        <v>2.7290000000000001E-3</v>
      </c>
      <c r="J305">
        <v>2.58</v>
      </c>
      <c r="K305">
        <v>80.27</v>
      </c>
      <c r="L305">
        <v>33.07</v>
      </c>
      <c r="M305">
        <v>0.52</v>
      </c>
      <c r="N305">
        <v>272.2</v>
      </c>
      <c r="O305">
        <v>272.79000000000002</v>
      </c>
    </row>
    <row r="306" spans="1:15" x14ac:dyDescent="0.25">
      <c r="A306" t="s">
        <v>46</v>
      </c>
      <c r="B306">
        <v>1029.1769999999999</v>
      </c>
      <c r="C306" t="s">
        <v>47</v>
      </c>
      <c r="D306">
        <v>211.53</v>
      </c>
      <c r="E306">
        <v>268.39999999999998</v>
      </c>
      <c r="F306">
        <v>272.38</v>
      </c>
      <c r="H306">
        <v>272.7</v>
      </c>
      <c r="I306">
        <v>3.264E-3</v>
      </c>
      <c r="J306">
        <v>2.5299999999999998</v>
      </c>
      <c r="K306">
        <v>83.78</v>
      </c>
      <c r="L306">
        <v>42.3</v>
      </c>
      <c r="M306">
        <v>0.56000000000000005</v>
      </c>
      <c r="N306">
        <v>272.17</v>
      </c>
      <c r="O306">
        <v>272.27</v>
      </c>
    </row>
    <row r="307" spans="1:15" x14ac:dyDescent="0.25">
      <c r="A307" t="s">
        <v>46</v>
      </c>
      <c r="B307">
        <v>1029.127</v>
      </c>
      <c r="C307" t="s">
        <v>47</v>
      </c>
      <c r="D307">
        <v>201.87</v>
      </c>
      <c r="E307">
        <v>268.27999999999997</v>
      </c>
      <c r="F307">
        <v>272.35000000000002</v>
      </c>
      <c r="H307">
        <v>272.61</v>
      </c>
      <c r="I307">
        <v>1.74E-3</v>
      </c>
      <c r="J307">
        <v>2.23</v>
      </c>
      <c r="K307">
        <v>93.21</v>
      </c>
      <c r="L307">
        <v>39.4</v>
      </c>
      <c r="M307">
        <v>0.43</v>
      </c>
      <c r="N307">
        <v>271.58</v>
      </c>
      <c r="O307">
        <v>272.14</v>
      </c>
    </row>
    <row r="308" spans="1:15" x14ac:dyDescent="0.25">
      <c r="A308" t="s">
        <v>46</v>
      </c>
      <c r="B308">
        <v>1029.078</v>
      </c>
      <c r="C308" t="s">
        <v>47</v>
      </c>
      <c r="D308">
        <v>184.12</v>
      </c>
      <c r="E308">
        <v>268.17</v>
      </c>
      <c r="F308">
        <v>272.27</v>
      </c>
      <c r="H308">
        <v>272.56</v>
      </c>
      <c r="I308">
        <v>2.32E-3</v>
      </c>
      <c r="J308">
        <v>2.36</v>
      </c>
      <c r="K308">
        <v>79.849999999999994</v>
      </c>
      <c r="L308">
        <v>39.200000000000003</v>
      </c>
      <c r="M308">
        <v>0.48</v>
      </c>
      <c r="N308">
        <v>271.97000000000003</v>
      </c>
      <c r="O308">
        <v>271.99</v>
      </c>
    </row>
    <row r="309" spans="1:15" x14ac:dyDescent="0.25">
      <c r="A309" t="s">
        <v>46</v>
      </c>
      <c r="B309">
        <v>1029.029</v>
      </c>
      <c r="C309" t="s">
        <v>47</v>
      </c>
      <c r="D309">
        <v>166.1</v>
      </c>
      <c r="E309">
        <v>268.02999999999997</v>
      </c>
      <c r="F309">
        <v>272.3</v>
      </c>
      <c r="H309">
        <v>272.51</v>
      </c>
      <c r="I309">
        <v>1.359E-3</v>
      </c>
      <c r="J309">
        <v>2.0299999999999998</v>
      </c>
      <c r="K309">
        <v>84.51</v>
      </c>
      <c r="L309">
        <v>39</v>
      </c>
      <c r="M309">
        <v>0.37</v>
      </c>
      <c r="N309">
        <v>271.77999999999997</v>
      </c>
      <c r="O309">
        <v>271.95999999999998</v>
      </c>
    </row>
    <row r="310" spans="1:15" x14ac:dyDescent="0.25">
      <c r="A310" t="s">
        <v>46</v>
      </c>
      <c r="B310">
        <v>1028.98</v>
      </c>
      <c r="C310" t="s">
        <v>47</v>
      </c>
      <c r="D310">
        <v>162.04</v>
      </c>
      <c r="E310">
        <v>268.05</v>
      </c>
      <c r="F310">
        <v>271.98</v>
      </c>
      <c r="H310">
        <v>272.39</v>
      </c>
      <c r="I310">
        <v>4.5529999999999998E-3</v>
      </c>
      <c r="J310">
        <v>2.84</v>
      </c>
      <c r="K310">
        <v>58.36</v>
      </c>
      <c r="L310">
        <v>36.46</v>
      </c>
      <c r="M310">
        <v>0.65</v>
      </c>
      <c r="N310">
        <v>271.64</v>
      </c>
      <c r="O310">
        <v>271.58999999999997</v>
      </c>
    </row>
    <row r="311" spans="1:15" x14ac:dyDescent="0.25">
      <c r="A311" t="s">
        <v>46</v>
      </c>
      <c r="B311">
        <v>1028.93</v>
      </c>
      <c r="C311" t="s">
        <v>47</v>
      </c>
      <c r="D311">
        <v>162.22</v>
      </c>
      <c r="E311">
        <v>268.02999999999997</v>
      </c>
      <c r="F311">
        <v>271.99</v>
      </c>
      <c r="H311">
        <v>272.22000000000003</v>
      </c>
      <c r="I311">
        <v>2.0219999999999999E-3</v>
      </c>
      <c r="J311">
        <v>2.13</v>
      </c>
      <c r="K311">
        <v>77.75</v>
      </c>
      <c r="L311">
        <v>37.020000000000003</v>
      </c>
      <c r="M311">
        <v>0.45</v>
      </c>
      <c r="N311">
        <v>271.39999999999998</v>
      </c>
      <c r="O311">
        <v>271.98</v>
      </c>
    </row>
    <row r="312" spans="1:15" x14ac:dyDescent="0.25">
      <c r="A312" t="s">
        <v>46</v>
      </c>
      <c r="B312">
        <v>1028.8810000000001</v>
      </c>
      <c r="C312" t="s">
        <v>47</v>
      </c>
      <c r="D312">
        <v>161.44</v>
      </c>
      <c r="E312">
        <v>268.02</v>
      </c>
      <c r="F312">
        <v>271.85000000000002</v>
      </c>
      <c r="H312">
        <v>272.12</v>
      </c>
      <c r="I312">
        <v>2.3909999999999999E-3</v>
      </c>
      <c r="J312">
        <v>2.29</v>
      </c>
      <c r="K312">
        <v>70.790000000000006</v>
      </c>
      <c r="L312">
        <v>33.42</v>
      </c>
      <c r="M312">
        <v>0.48</v>
      </c>
      <c r="N312">
        <v>271.54000000000002</v>
      </c>
      <c r="O312">
        <v>272.08999999999997</v>
      </c>
    </row>
    <row r="313" spans="1:15" x14ac:dyDescent="0.25">
      <c r="A313" t="s">
        <v>46</v>
      </c>
      <c r="B313">
        <v>1028.8309999999999</v>
      </c>
      <c r="C313" t="s">
        <v>47</v>
      </c>
      <c r="D313">
        <v>159.35</v>
      </c>
      <c r="E313">
        <v>268.01</v>
      </c>
      <c r="F313">
        <v>271.77999999999997</v>
      </c>
      <c r="H313">
        <v>272.01</v>
      </c>
      <c r="I313">
        <v>2.2390000000000001E-3</v>
      </c>
      <c r="J313">
        <v>2.16</v>
      </c>
      <c r="K313">
        <v>75.11</v>
      </c>
      <c r="L313">
        <v>37.979999999999997</v>
      </c>
      <c r="M313">
        <v>0.47</v>
      </c>
      <c r="N313">
        <v>271.37</v>
      </c>
      <c r="O313">
        <v>271.8</v>
      </c>
    </row>
    <row r="314" spans="1:15" x14ac:dyDescent="0.25">
      <c r="A314" t="s">
        <v>46</v>
      </c>
      <c r="B314">
        <v>1028.7829999999999</v>
      </c>
      <c r="C314" t="s">
        <v>47</v>
      </c>
      <c r="D314">
        <v>151.72</v>
      </c>
      <c r="E314">
        <v>267.97000000000003</v>
      </c>
      <c r="F314">
        <v>271.76</v>
      </c>
      <c r="H314">
        <v>271.94</v>
      </c>
      <c r="I314">
        <v>1.542E-3</v>
      </c>
      <c r="J314">
        <v>1.9</v>
      </c>
      <c r="K314">
        <v>84.24</v>
      </c>
      <c r="L314">
        <v>46.4</v>
      </c>
      <c r="M314">
        <v>0.39</v>
      </c>
      <c r="N314">
        <v>270.98</v>
      </c>
      <c r="O314">
        <v>271.52</v>
      </c>
    </row>
    <row r="315" spans="1:15" x14ac:dyDescent="0.25">
      <c r="A315" t="s">
        <v>46</v>
      </c>
      <c r="B315">
        <v>1028.7339999999999</v>
      </c>
      <c r="C315" t="s">
        <v>47</v>
      </c>
      <c r="D315">
        <v>146.75</v>
      </c>
      <c r="E315">
        <v>267.91000000000003</v>
      </c>
      <c r="F315">
        <v>271.74</v>
      </c>
      <c r="H315">
        <v>271.89</v>
      </c>
      <c r="I315">
        <v>1.101E-3</v>
      </c>
      <c r="J315">
        <v>1.69</v>
      </c>
      <c r="K315">
        <v>93.01</v>
      </c>
      <c r="L315">
        <v>46.6</v>
      </c>
      <c r="M315">
        <v>0.33</v>
      </c>
      <c r="N315">
        <v>271.27999999999997</v>
      </c>
      <c r="O315">
        <v>271.20999999999998</v>
      </c>
    </row>
    <row r="316" spans="1:15" x14ac:dyDescent="0.25">
      <c r="A316" t="s">
        <v>46</v>
      </c>
      <c r="B316">
        <v>1028.6849999999999</v>
      </c>
      <c r="C316" t="s">
        <v>47</v>
      </c>
      <c r="D316">
        <v>148.1</v>
      </c>
      <c r="E316">
        <v>267.83999999999997</v>
      </c>
      <c r="F316">
        <v>271.69</v>
      </c>
      <c r="H316">
        <v>271.83</v>
      </c>
      <c r="I316">
        <v>1.024E-3</v>
      </c>
      <c r="J316">
        <v>1.68</v>
      </c>
      <c r="K316">
        <v>89.6</v>
      </c>
      <c r="L316">
        <v>37.299999999999997</v>
      </c>
      <c r="M316">
        <v>0.33</v>
      </c>
      <c r="N316">
        <v>271.25</v>
      </c>
      <c r="O316">
        <v>272.18</v>
      </c>
    </row>
    <row r="317" spans="1:15" x14ac:dyDescent="0.25">
      <c r="A317" t="s">
        <v>46</v>
      </c>
      <c r="B317">
        <v>1028.684</v>
      </c>
      <c r="D317" t="s">
        <v>22</v>
      </c>
    </row>
    <row r="318" spans="1:15" x14ac:dyDescent="0.25">
      <c r="A318" t="s">
        <v>46</v>
      </c>
      <c r="B318">
        <v>1028.636</v>
      </c>
      <c r="C318" t="s">
        <v>47</v>
      </c>
      <c r="D318">
        <v>148.74</v>
      </c>
      <c r="E318">
        <v>267.77</v>
      </c>
      <c r="F318">
        <v>271.57</v>
      </c>
      <c r="H318">
        <v>271.77</v>
      </c>
      <c r="I318">
        <v>1.6360000000000001E-3</v>
      </c>
      <c r="J318">
        <v>1.97</v>
      </c>
      <c r="K318">
        <v>76.42</v>
      </c>
      <c r="L318">
        <v>33.71</v>
      </c>
      <c r="M318">
        <v>0.4</v>
      </c>
      <c r="N318">
        <v>271.20999999999998</v>
      </c>
      <c r="O318">
        <v>271.68</v>
      </c>
    </row>
    <row r="319" spans="1:15" x14ac:dyDescent="0.25">
      <c r="A319" t="s">
        <v>46</v>
      </c>
      <c r="B319">
        <v>1028.588</v>
      </c>
      <c r="C319" t="s">
        <v>47</v>
      </c>
      <c r="D319">
        <v>141.16</v>
      </c>
      <c r="E319">
        <v>267.68</v>
      </c>
      <c r="F319">
        <v>271.51</v>
      </c>
      <c r="H319">
        <v>271.70999999999998</v>
      </c>
      <c r="I319">
        <v>1.5590000000000001E-3</v>
      </c>
      <c r="J319">
        <v>1.98</v>
      </c>
      <c r="K319">
        <v>75.64</v>
      </c>
      <c r="L319">
        <v>38.200000000000003</v>
      </c>
      <c r="M319">
        <v>0.4</v>
      </c>
      <c r="N319">
        <v>270.69</v>
      </c>
      <c r="O319">
        <v>271.02999999999997</v>
      </c>
    </row>
    <row r="320" spans="1:15" x14ac:dyDescent="0.25">
      <c r="A320" t="s">
        <v>46</v>
      </c>
      <c r="B320">
        <v>1028.539</v>
      </c>
      <c r="C320" t="s">
        <v>47</v>
      </c>
      <c r="D320">
        <v>134.18</v>
      </c>
      <c r="E320">
        <v>267.58999999999997</v>
      </c>
      <c r="F320">
        <v>271.36</v>
      </c>
      <c r="H320">
        <v>271.64</v>
      </c>
      <c r="I320">
        <v>2.4970000000000001E-3</v>
      </c>
      <c r="J320">
        <v>2.36</v>
      </c>
      <c r="K320">
        <v>61.82</v>
      </c>
      <c r="L320">
        <v>41.6</v>
      </c>
      <c r="M320">
        <v>0.48</v>
      </c>
      <c r="N320">
        <v>270.88</v>
      </c>
      <c r="O320">
        <v>271.36</v>
      </c>
    </row>
    <row r="321" spans="1:15" x14ac:dyDescent="0.25">
      <c r="A321" t="s">
        <v>46</v>
      </c>
      <c r="B321">
        <v>1028.49</v>
      </c>
      <c r="C321" t="s">
        <v>47</v>
      </c>
      <c r="D321">
        <v>116.79</v>
      </c>
      <c r="E321">
        <v>267.48</v>
      </c>
      <c r="F321">
        <v>271.49</v>
      </c>
      <c r="H321">
        <v>271.58999999999997</v>
      </c>
      <c r="I321">
        <v>7.4299999999999995E-4</v>
      </c>
      <c r="J321">
        <v>1.34</v>
      </c>
      <c r="K321">
        <v>89.63</v>
      </c>
      <c r="L321">
        <v>47.1</v>
      </c>
      <c r="M321">
        <v>0.27</v>
      </c>
      <c r="N321">
        <v>271.11</v>
      </c>
      <c r="O321">
        <v>271.02</v>
      </c>
    </row>
    <row r="322" spans="1:15" x14ac:dyDescent="0.25">
      <c r="A322" t="s">
        <v>46</v>
      </c>
      <c r="B322">
        <v>1028.441</v>
      </c>
      <c r="C322" t="s">
        <v>47</v>
      </c>
      <c r="D322">
        <v>-29.34</v>
      </c>
      <c r="E322">
        <v>267.39</v>
      </c>
      <c r="F322">
        <v>271.63</v>
      </c>
      <c r="H322">
        <v>271.63</v>
      </c>
      <c r="I322">
        <v>2.8E-5</v>
      </c>
      <c r="J322">
        <v>-0.3</v>
      </c>
      <c r="K322">
        <v>109.26</v>
      </c>
      <c r="L322">
        <v>47.7</v>
      </c>
      <c r="M322">
        <v>0.06</v>
      </c>
      <c r="N322">
        <v>270.55</v>
      </c>
      <c r="O322">
        <v>270.37</v>
      </c>
    </row>
    <row r="323" spans="1:15" x14ac:dyDescent="0.25">
      <c r="A323" t="s">
        <v>46</v>
      </c>
      <c r="B323">
        <v>1028.393</v>
      </c>
      <c r="C323" t="s">
        <v>47</v>
      </c>
      <c r="D323">
        <v>-106.02</v>
      </c>
      <c r="E323">
        <v>267.27999999999997</v>
      </c>
      <c r="F323">
        <v>271.52</v>
      </c>
      <c r="H323">
        <v>271.60000000000002</v>
      </c>
      <c r="I323">
        <v>5.0100000000000003E-4</v>
      </c>
      <c r="J323">
        <v>-1.21</v>
      </c>
      <c r="K323">
        <v>93.68</v>
      </c>
      <c r="L323">
        <v>43.3</v>
      </c>
      <c r="M323">
        <v>0.23</v>
      </c>
      <c r="N323">
        <v>270.94</v>
      </c>
      <c r="O323">
        <v>270.57</v>
      </c>
    </row>
    <row r="324" spans="1:15" x14ac:dyDescent="0.25">
      <c r="A324" t="s">
        <v>46</v>
      </c>
      <c r="B324">
        <v>1028.3440000000001</v>
      </c>
      <c r="C324" t="s">
        <v>47</v>
      </c>
      <c r="D324">
        <v>-80.680000000000007</v>
      </c>
      <c r="E324">
        <v>267.16000000000003</v>
      </c>
      <c r="F324">
        <v>271.60000000000002</v>
      </c>
      <c r="H324">
        <v>271.64</v>
      </c>
      <c r="I324">
        <v>2.0100000000000001E-4</v>
      </c>
      <c r="J324">
        <v>-0.87</v>
      </c>
      <c r="K324">
        <v>102.41</v>
      </c>
      <c r="L324">
        <v>41.6</v>
      </c>
      <c r="M324">
        <v>0.15</v>
      </c>
      <c r="N324">
        <v>270.66000000000003</v>
      </c>
      <c r="O324">
        <v>270.87</v>
      </c>
    </row>
    <row r="325" spans="1:15" x14ac:dyDescent="0.25">
      <c r="A325" t="s">
        <v>46</v>
      </c>
      <c r="B325">
        <v>1028.2950000000001</v>
      </c>
      <c r="C325" t="s">
        <v>47</v>
      </c>
      <c r="D325">
        <v>-56.99</v>
      </c>
      <c r="E325">
        <v>267.02999999999997</v>
      </c>
      <c r="F325">
        <v>271.64</v>
      </c>
      <c r="H325">
        <v>271.66000000000003</v>
      </c>
      <c r="I325">
        <v>1.2799999999999999E-4</v>
      </c>
      <c r="J325">
        <v>-0.6</v>
      </c>
      <c r="K325">
        <v>100.8</v>
      </c>
      <c r="L325">
        <v>46.2</v>
      </c>
      <c r="M325">
        <v>0.12</v>
      </c>
      <c r="N325">
        <v>270.95</v>
      </c>
      <c r="O325">
        <v>270.88</v>
      </c>
    </row>
    <row r="326" spans="1:15" x14ac:dyDescent="0.25">
      <c r="A326" t="s">
        <v>46</v>
      </c>
      <c r="B326">
        <v>1028.2470000000001</v>
      </c>
      <c r="C326" t="s">
        <v>47</v>
      </c>
      <c r="D326">
        <v>-7.76</v>
      </c>
      <c r="E326">
        <v>266.95</v>
      </c>
      <c r="F326">
        <v>271.68</v>
      </c>
      <c r="H326">
        <v>271.68</v>
      </c>
      <c r="I326">
        <v>1.9999999999999999E-6</v>
      </c>
      <c r="J326">
        <v>-0.08</v>
      </c>
      <c r="K326">
        <v>102.41</v>
      </c>
      <c r="L326">
        <v>42.2</v>
      </c>
      <c r="M326">
        <v>0.02</v>
      </c>
      <c r="N326">
        <v>270.62</v>
      </c>
      <c r="O326">
        <v>271.07</v>
      </c>
    </row>
    <row r="327" spans="1:15" x14ac:dyDescent="0.25">
      <c r="A327" t="s">
        <v>46</v>
      </c>
      <c r="B327">
        <v>1028.1980000000001</v>
      </c>
      <c r="C327" t="s">
        <v>47</v>
      </c>
      <c r="D327">
        <v>36.61</v>
      </c>
      <c r="E327">
        <v>266.97000000000003</v>
      </c>
      <c r="F327">
        <v>271.67</v>
      </c>
      <c r="H327">
        <v>271.67</v>
      </c>
      <c r="I327">
        <v>3.1999999999999999E-5</v>
      </c>
      <c r="J327">
        <v>0.35</v>
      </c>
      <c r="K327">
        <v>122.46</v>
      </c>
      <c r="L327">
        <v>49.7</v>
      </c>
      <c r="M327">
        <v>0.06</v>
      </c>
      <c r="N327">
        <v>270.36</v>
      </c>
      <c r="O327">
        <v>270.45999999999998</v>
      </c>
    </row>
    <row r="328" spans="1:15" x14ac:dyDescent="0.25">
      <c r="A328" t="s">
        <v>46</v>
      </c>
      <c r="B328">
        <v>1028.1489999999999</v>
      </c>
      <c r="C328" t="s">
        <v>47</v>
      </c>
      <c r="D328">
        <v>88.23</v>
      </c>
      <c r="E328">
        <v>266.98</v>
      </c>
      <c r="F328">
        <v>271.62</v>
      </c>
      <c r="H328">
        <v>271.64999999999998</v>
      </c>
      <c r="I328">
        <v>1.8699999999999999E-4</v>
      </c>
      <c r="J328">
        <v>0.79</v>
      </c>
      <c r="K328">
        <v>125.42</v>
      </c>
      <c r="L328">
        <v>49.9</v>
      </c>
      <c r="M328">
        <v>0.14000000000000001</v>
      </c>
      <c r="N328">
        <v>270.35000000000002</v>
      </c>
      <c r="O328">
        <v>270.57</v>
      </c>
    </row>
    <row r="329" spans="1:15" x14ac:dyDescent="0.25">
      <c r="A329" t="s">
        <v>46</v>
      </c>
      <c r="B329">
        <v>1028.0999999999999</v>
      </c>
      <c r="C329" t="s">
        <v>47</v>
      </c>
      <c r="D329">
        <v>100.3</v>
      </c>
      <c r="E329">
        <v>267</v>
      </c>
      <c r="F329">
        <v>271.57</v>
      </c>
      <c r="H329">
        <v>271.62</v>
      </c>
      <c r="I329">
        <v>3.8499999999999998E-4</v>
      </c>
      <c r="J329">
        <v>1.08</v>
      </c>
      <c r="K329">
        <v>95.71</v>
      </c>
      <c r="L329">
        <v>36.72</v>
      </c>
      <c r="M329">
        <v>0.2</v>
      </c>
      <c r="N329">
        <v>270.48</v>
      </c>
      <c r="O329">
        <v>270.69</v>
      </c>
    </row>
    <row r="330" spans="1:15" x14ac:dyDescent="0.25">
      <c r="A330" t="s">
        <v>46</v>
      </c>
      <c r="B330">
        <v>1028.0519999999999</v>
      </c>
      <c r="C330" t="s">
        <v>47</v>
      </c>
      <c r="D330">
        <v>104.68</v>
      </c>
      <c r="E330">
        <v>267.02</v>
      </c>
      <c r="F330">
        <v>271.55</v>
      </c>
      <c r="H330">
        <v>271.61</v>
      </c>
      <c r="I330">
        <v>2.9500000000000001E-4</v>
      </c>
      <c r="J330">
        <v>1.1100000000000001</v>
      </c>
      <c r="K330">
        <v>109.03</v>
      </c>
      <c r="L330">
        <v>39.619999999999997</v>
      </c>
      <c r="M330">
        <v>0.18</v>
      </c>
      <c r="N330">
        <v>269.88</v>
      </c>
      <c r="O330">
        <v>269.60000000000002</v>
      </c>
    </row>
    <row r="331" spans="1:15" x14ac:dyDescent="0.25">
      <c r="A331" t="s">
        <v>46</v>
      </c>
      <c r="B331">
        <v>1028.0029999999999</v>
      </c>
      <c r="C331" t="s">
        <v>47</v>
      </c>
      <c r="D331">
        <v>115.45</v>
      </c>
      <c r="E331">
        <v>267.02</v>
      </c>
      <c r="F331">
        <v>271.52</v>
      </c>
      <c r="H331">
        <v>271.58</v>
      </c>
      <c r="I331">
        <v>2.9799999999999998E-4</v>
      </c>
      <c r="J331">
        <v>1.1499999999999999</v>
      </c>
      <c r="K331">
        <v>114.32</v>
      </c>
      <c r="L331">
        <v>37.700000000000003</v>
      </c>
      <c r="M331">
        <v>0.19</v>
      </c>
      <c r="N331">
        <v>268.77999999999997</v>
      </c>
      <c r="O331">
        <v>269.89</v>
      </c>
    </row>
    <row r="332" spans="1:15" x14ac:dyDescent="0.25">
      <c r="A332" t="s">
        <v>46</v>
      </c>
      <c r="B332">
        <v>1027.954</v>
      </c>
      <c r="C332" t="s">
        <v>47</v>
      </c>
      <c r="D332">
        <v>145.1</v>
      </c>
      <c r="E332">
        <v>266.95</v>
      </c>
      <c r="F332">
        <v>271.45</v>
      </c>
      <c r="H332">
        <v>271.54000000000002</v>
      </c>
      <c r="I332">
        <v>4.4799999999999999E-4</v>
      </c>
      <c r="J332">
        <v>1.34</v>
      </c>
      <c r="K332">
        <v>126.95</v>
      </c>
      <c r="L332">
        <v>51.1</v>
      </c>
      <c r="M332">
        <v>0.22</v>
      </c>
      <c r="N332">
        <v>269.18</v>
      </c>
      <c r="O332">
        <v>270.79000000000002</v>
      </c>
    </row>
    <row r="333" spans="1:15" x14ac:dyDescent="0.25">
      <c r="A333" t="s">
        <v>46</v>
      </c>
      <c r="B333">
        <v>1027.9059999999999</v>
      </c>
      <c r="C333" t="s">
        <v>47</v>
      </c>
      <c r="D333">
        <v>146.58000000000001</v>
      </c>
      <c r="E333">
        <v>266.88</v>
      </c>
      <c r="F333">
        <v>271.42</v>
      </c>
      <c r="H333">
        <v>271.51</v>
      </c>
      <c r="I333">
        <v>6.3100000000000005E-4</v>
      </c>
      <c r="J333">
        <v>1.53</v>
      </c>
      <c r="K333">
        <v>131.72</v>
      </c>
      <c r="L333">
        <v>51.2</v>
      </c>
      <c r="M333">
        <v>0.26</v>
      </c>
      <c r="N333">
        <v>269.26</v>
      </c>
      <c r="O333">
        <v>269.69</v>
      </c>
    </row>
    <row r="334" spans="1:15" x14ac:dyDescent="0.25">
      <c r="A334" t="s">
        <v>46</v>
      </c>
      <c r="B334">
        <v>1027.857</v>
      </c>
      <c r="C334" t="s">
        <v>47</v>
      </c>
      <c r="D334">
        <v>173.9</v>
      </c>
      <c r="E334">
        <v>266.79000000000002</v>
      </c>
      <c r="F334">
        <v>271.37</v>
      </c>
      <c r="H334">
        <v>271.45999999999998</v>
      </c>
      <c r="I334">
        <v>4.5800000000000002E-4</v>
      </c>
      <c r="J334">
        <v>1.34</v>
      </c>
      <c r="K334">
        <v>149.47999999999999</v>
      </c>
      <c r="L334">
        <v>51.2</v>
      </c>
      <c r="M334">
        <v>0.23</v>
      </c>
      <c r="N334">
        <v>270.04000000000002</v>
      </c>
      <c r="O334">
        <v>269.52</v>
      </c>
    </row>
    <row r="335" spans="1:15" x14ac:dyDescent="0.25">
      <c r="A335" t="s">
        <v>46</v>
      </c>
      <c r="B335">
        <v>1027.808</v>
      </c>
      <c r="C335" t="s">
        <v>47</v>
      </c>
      <c r="D335">
        <v>165.14</v>
      </c>
      <c r="E335">
        <v>266.70999999999998</v>
      </c>
      <c r="F335">
        <v>271.37</v>
      </c>
      <c r="H335">
        <v>271.44</v>
      </c>
      <c r="I335">
        <v>3.4000000000000002E-4</v>
      </c>
      <c r="J335">
        <v>1.21</v>
      </c>
      <c r="K335">
        <v>159.06</v>
      </c>
      <c r="L335">
        <v>51.3</v>
      </c>
      <c r="M335">
        <v>0.2</v>
      </c>
      <c r="N335">
        <v>269.83</v>
      </c>
      <c r="O335">
        <v>268.72000000000003</v>
      </c>
    </row>
    <row r="336" spans="1:15" x14ac:dyDescent="0.25">
      <c r="A336" t="s">
        <v>46</v>
      </c>
      <c r="B336">
        <v>1027.76</v>
      </c>
      <c r="C336" t="s">
        <v>47</v>
      </c>
      <c r="D336">
        <v>157.41999999999999</v>
      </c>
      <c r="E336">
        <v>266.61</v>
      </c>
      <c r="F336">
        <v>271.36</v>
      </c>
      <c r="H336">
        <v>271.43</v>
      </c>
      <c r="I336">
        <v>3.8099999999999999E-4</v>
      </c>
      <c r="J336">
        <v>1.29</v>
      </c>
      <c r="K336">
        <v>153.44999999999999</v>
      </c>
      <c r="L336">
        <v>51.4</v>
      </c>
      <c r="M336">
        <v>0.21</v>
      </c>
      <c r="N336">
        <v>269.66000000000003</v>
      </c>
      <c r="O336">
        <v>268.97000000000003</v>
      </c>
    </row>
    <row r="337" spans="1:15" x14ac:dyDescent="0.25">
      <c r="A337" t="s">
        <v>46</v>
      </c>
      <c r="B337">
        <v>1027.711</v>
      </c>
      <c r="C337" t="s">
        <v>47</v>
      </c>
      <c r="D337">
        <v>155.25</v>
      </c>
      <c r="E337">
        <v>266.52</v>
      </c>
      <c r="F337">
        <v>271.35000000000002</v>
      </c>
      <c r="H337">
        <v>271.41000000000003</v>
      </c>
      <c r="I337">
        <v>3.0600000000000001E-4</v>
      </c>
      <c r="J337">
        <v>1.1399999999999999</v>
      </c>
      <c r="K337">
        <v>156.59</v>
      </c>
      <c r="L337">
        <v>51.4</v>
      </c>
      <c r="M337">
        <v>0.19</v>
      </c>
      <c r="N337">
        <v>269.45999999999998</v>
      </c>
      <c r="O337">
        <v>269.76</v>
      </c>
    </row>
    <row r="338" spans="1:15" x14ac:dyDescent="0.25">
      <c r="A338" t="s">
        <v>46</v>
      </c>
      <c r="B338">
        <v>1027.663</v>
      </c>
      <c r="C338" t="s">
        <v>47</v>
      </c>
      <c r="D338">
        <v>148.56</v>
      </c>
      <c r="E338">
        <v>266.41000000000003</v>
      </c>
      <c r="F338">
        <v>271.35000000000002</v>
      </c>
      <c r="H338">
        <v>271.39999999999998</v>
      </c>
      <c r="I338">
        <v>2.1000000000000001E-4</v>
      </c>
      <c r="J338">
        <v>1.04</v>
      </c>
      <c r="K338">
        <v>173.2</v>
      </c>
      <c r="L338">
        <v>51.5</v>
      </c>
      <c r="M338">
        <v>0.16</v>
      </c>
      <c r="N338">
        <v>269.27999999999997</v>
      </c>
      <c r="O338">
        <v>269.14999999999998</v>
      </c>
    </row>
    <row r="339" spans="1:15" x14ac:dyDescent="0.25">
      <c r="A339" t="s">
        <v>46</v>
      </c>
      <c r="B339">
        <v>1027.614</v>
      </c>
      <c r="C339" t="s">
        <v>47</v>
      </c>
      <c r="D339">
        <v>143.21</v>
      </c>
      <c r="E339">
        <v>266.26</v>
      </c>
      <c r="F339">
        <v>271.33999999999997</v>
      </c>
      <c r="H339">
        <v>271.39999999999998</v>
      </c>
      <c r="I339">
        <v>2.6400000000000002E-4</v>
      </c>
      <c r="J339">
        <v>1.1100000000000001</v>
      </c>
      <c r="K339">
        <v>147.08000000000001</v>
      </c>
      <c r="L339">
        <v>44.9</v>
      </c>
      <c r="M339">
        <v>0.17</v>
      </c>
      <c r="N339">
        <v>269.39</v>
      </c>
      <c r="O339">
        <v>269.87</v>
      </c>
    </row>
    <row r="340" spans="1:15" x14ac:dyDescent="0.25">
      <c r="A340" t="s">
        <v>46</v>
      </c>
      <c r="B340">
        <v>1027.575</v>
      </c>
      <c r="C340" t="s">
        <v>47</v>
      </c>
      <c r="D340">
        <v>150.41999999999999</v>
      </c>
      <c r="E340">
        <v>266.25</v>
      </c>
      <c r="F340">
        <v>271.33999999999997</v>
      </c>
      <c r="H340">
        <v>271.38</v>
      </c>
      <c r="I340">
        <v>1.9100000000000001E-4</v>
      </c>
      <c r="J340">
        <v>0.99</v>
      </c>
      <c r="K340">
        <v>174.45</v>
      </c>
      <c r="L340">
        <v>49.7</v>
      </c>
      <c r="M340">
        <v>0.15</v>
      </c>
      <c r="N340">
        <v>268.93</v>
      </c>
      <c r="O340">
        <v>269.77</v>
      </c>
    </row>
    <row r="341" spans="1:15" x14ac:dyDescent="0.25">
      <c r="A341" t="s">
        <v>46</v>
      </c>
      <c r="B341">
        <v>1027.5360000000001</v>
      </c>
      <c r="C341" t="s">
        <v>47</v>
      </c>
      <c r="D341">
        <v>157.12</v>
      </c>
      <c r="E341">
        <v>266.23</v>
      </c>
      <c r="F341">
        <v>271.31</v>
      </c>
      <c r="H341">
        <v>271.37</v>
      </c>
      <c r="I341">
        <v>2.3800000000000001E-4</v>
      </c>
      <c r="J341">
        <v>1.1200000000000001</v>
      </c>
      <c r="K341">
        <v>165.23</v>
      </c>
      <c r="L341">
        <v>50</v>
      </c>
      <c r="M341">
        <v>0.17</v>
      </c>
      <c r="N341">
        <v>269.22000000000003</v>
      </c>
      <c r="O341">
        <v>269.55</v>
      </c>
    </row>
    <row r="342" spans="1:15" x14ac:dyDescent="0.25">
      <c r="A342" t="s">
        <v>46</v>
      </c>
      <c r="B342">
        <v>1027.4970000000001</v>
      </c>
      <c r="C342" t="s">
        <v>47</v>
      </c>
      <c r="D342">
        <v>157.78</v>
      </c>
      <c r="E342">
        <v>266.20999999999998</v>
      </c>
      <c r="F342">
        <v>271.31</v>
      </c>
      <c r="H342">
        <v>271.36</v>
      </c>
      <c r="I342">
        <v>2.1699999999999999E-4</v>
      </c>
      <c r="J342">
        <v>1.06</v>
      </c>
      <c r="K342">
        <v>163.25</v>
      </c>
      <c r="L342">
        <v>46</v>
      </c>
      <c r="M342">
        <v>0.16</v>
      </c>
      <c r="N342">
        <v>269.17</v>
      </c>
      <c r="O342">
        <v>270.27999999999997</v>
      </c>
    </row>
    <row r="343" spans="1:15" x14ac:dyDescent="0.25">
      <c r="A343" t="s">
        <v>46</v>
      </c>
      <c r="B343">
        <v>1027.451</v>
      </c>
      <c r="C343" t="s">
        <v>47</v>
      </c>
      <c r="D343">
        <v>153.86000000000001</v>
      </c>
      <c r="E343">
        <v>266.19</v>
      </c>
      <c r="F343">
        <v>271.31</v>
      </c>
      <c r="H343">
        <v>271.35000000000002</v>
      </c>
      <c r="I343">
        <v>1.8000000000000001E-4</v>
      </c>
      <c r="J343">
        <v>0.98</v>
      </c>
      <c r="K343">
        <v>181.8</v>
      </c>
      <c r="L343">
        <v>52.4</v>
      </c>
      <c r="M343">
        <v>0.15</v>
      </c>
      <c r="N343">
        <v>268.91000000000003</v>
      </c>
      <c r="O343">
        <v>269.33999999999997</v>
      </c>
    </row>
    <row r="344" spans="1:15" x14ac:dyDescent="0.25">
      <c r="A344" t="s">
        <v>46</v>
      </c>
      <c r="B344">
        <v>1027.405</v>
      </c>
      <c r="C344" t="s">
        <v>47</v>
      </c>
      <c r="D344">
        <v>147.66</v>
      </c>
      <c r="E344">
        <v>266.16000000000003</v>
      </c>
      <c r="F344">
        <v>271.27999999999997</v>
      </c>
      <c r="H344">
        <v>271.35000000000002</v>
      </c>
      <c r="I344">
        <v>2.92E-4</v>
      </c>
      <c r="J344">
        <v>1.18</v>
      </c>
      <c r="K344">
        <v>139.97</v>
      </c>
      <c r="L344">
        <v>39.200000000000003</v>
      </c>
      <c r="M344">
        <v>0.18</v>
      </c>
      <c r="N344">
        <v>269.04000000000002</v>
      </c>
      <c r="O344">
        <v>270.95999999999998</v>
      </c>
    </row>
    <row r="345" spans="1:15" x14ac:dyDescent="0.25">
      <c r="A345" t="s">
        <v>46</v>
      </c>
      <c r="B345">
        <v>1027.3589999999999</v>
      </c>
      <c r="C345" t="s">
        <v>47</v>
      </c>
      <c r="D345">
        <v>138.12</v>
      </c>
      <c r="E345">
        <v>266.14</v>
      </c>
      <c r="F345">
        <v>271.27999999999997</v>
      </c>
      <c r="H345">
        <v>271.33999999999997</v>
      </c>
      <c r="I345">
        <v>2.61E-4</v>
      </c>
      <c r="J345">
        <v>1.1599999999999999</v>
      </c>
      <c r="K345">
        <v>136.11000000000001</v>
      </c>
      <c r="L345">
        <v>33.479999999999997</v>
      </c>
      <c r="M345">
        <v>0.17</v>
      </c>
      <c r="N345">
        <v>268.08999999999997</v>
      </c>
      <c r="O345">
        <v>270.43</v>
      </c>
    </row>
    <row r="346" spans="1:15" x14ac:dyDescent="0.25">
      <c r="A346" t="s">
        <v>46</v>
      </c>
      <c r="B346">
        <v>1027.317</v>
      </c>
      <c r="C346" t="s">
        <v>47</v>
      </c>
      <c r="D346">
        <v>157.56</v>
      </c>
      <c r="E346">
        <v>266.12</v>
      </c>
      <c r="F346">
        <v>271.23</v>
      </c>
      <c r="H346">
        <v>271.32</v>
      </c>
      <c r="I346">
        <v>3.8400000000000001E-4</v>
      </c>
      <c r="J346">
        <v>1.32</v>
      </c>
      <c r="K346">
        <v>134.08000000000001</v>
      </c>
      <c r="L346">
        <v>35.82</v>
      </c>
      <c r="M346">
        <v>0.21</v>
      </c>
      <c r="N346">
        <v>268.47000000000003</v>
      </c>
      <c r="O346">
        <v>271.01</v>
      </c>
    </row>
    <row r="347" spans="1:15" x14ac:dyDescent="0.25">
      <c r="A347" t="s">
        <v>46</v>
      </c>
      <c r="B347">
        <v>1027.2739999999999</v>
      </c>
      <c r="C347" t="s">
        <v>47</v>
      </c>
      <c r="D347">
        <v>187.83</v>
      </c>
      <c r="E347">
        <v>266.08999999999997</v>
      </c>
      <c r="F347">
        <v>271.17</v>
      </c>
      <c r="H347">
        <v>271.27</v>
      </c>
      <c r="I347">
        <v>4.4799999999999999E-4</v>
      </c>
      <c r="J347">
        <v>1.47</v>
      </c>
      <c r="K347">
        <v>143.77000000000001</v>
      </c>
      <c r="L347">
        <v>35.619999999999997</v>
      </c>
      <c r="M347">
        <v>0.23</v>
      </c>
      <c r="N347">
        <v>267.77</v>
      </c>
      <c r="O347">
        <v>274.14</v>
      </c>
    </row>
    <row r="348" spans="1:15" x14ac:dyDescent="0.25">
      <c r="A348" t="s">
        <v>46</v>
      </c>
      <c r="B348">
        <v>1027.232</v>
      </c>
      <c r="C348" t="s">
        <v>47</v>
      </c>
      <c r="D348">
        <v>199.49</v>
      </c>
      <c r="E348">
        <v>266.05</v>
      </c>
      <c r="F348">
        <v>271.14</v>
      </c>
      <c r="H348">
        <v>271.24</v>
      </c>
      <c r="I348">
        <v>4.2400000000000001E-4</v>
      </c>
      <c r="J348">
        <v>1.42</v>
      </c>
      <c r="K348">
        <v>150.93</v>
      </c>
      <c r="L348">
        <v>39.729999999999997</v>
      </c>
      <c r="M348">
        <v>0.22</v>
      </c>
      <c r="N348">
        <v>268.95</v>
      </c>
      <c r="O348">
        <v>271.8</v>
      </c>
    </row>
    <row r="349" spans="1:15" x14ac:dyDescent="0.25">
      <c r="A349" t="s">
        <v>46</v>
      </c>
      <c r="B349">
        <v>1027.1869999999999</v>
      </c>
      <c r="C349" t="s">
        <v>47</v>
      </c>
      <c r="D349">
        <v>201.62</v>
      </c>
      <c r="E349">
        <v>265.93</v>
      </c>
      <c r="F349">
        <v>271.12</v>
      </c>
      <c r="H349">
        <v>271.22000000000003</v>
      </c>
      <c r="I349">
        <v>4.06E-4</v>
      </c>
      <c r="J349">
        <v>1.42</v>
      </c>
      <c r="K349">
        <v>151.94999999999999</v>
      </c>
      <c r="L349">
        <v>38.42</v>
      </c>
      <c r="M349">
        <v>0.22</v>
      </c>
      <c r="N349">
        <v>268.98</v>
      </c>
      <c r="O349">
        <v>273.83</v>
      </c>
    </row>
    <row r="350" spans="1:15" x14ac:dyDescent="0.25">
      <c r="A350" t="s">
        <v>46</v>
      </c>
      <c r="B350">
        <v>1027.1420000000001</v>
      </c>
      <c r="C350" t="s">
        <v>47</v>
      </c>
      <c r="D350">
        <v>201.01</v>
      </c>
      <c r="E350">
        <v>265.79000000000002</v>
      </c>
      <c r="F350">
        <v>271.12</v>
      </c>
      <c r="H350">
        <v>271.2</v>
      </c>
      <c r="I350">
        <v>3.2499999999999999E-4</v>
      </c>
      <c r="J350">
        <v>1.28</v>
      </c>
      <c r="K350">
        <v>161.35</v>
      </c>
      <c r="L350">
        <v>38.57</v>
      </c>
      <c r="M350">
        <v>0.2</v>
      </c>
      <c r="N350">
        <v>269.07</v>
      </c>
      <c r="O350">
        <v>274.75</v>
      </c>
    </row>
    <row r="351" spans="1:15" x14ac:dyDescent="0.25">
      <c r="A351" t="s">
        <v>46</v>
      </c>
      <c r="B351">
        <v>1027.097</v>
      </c>
      <c r="C351" t="s">
        <v>47</v>
      </c>
      <c r="D351">
        <v>193.04</v>
      </c>
      <c r="E351">
        <v>265.64999999999998</v>
      </c>
      <c r="F351">
        <v>271.11</v>
      </c>
      <c r="H351">
        <v>271.19</v>
      </c>
      <c r="I351">
        <v>3.0699999999999998E-4</v>
      </c>
      <c r="J351">
        <v>1.28</v>
      </c>
      <c r="K351">
        <v>159.68</v>
      </c>
      <c r="L351">
        <v>37.520000000000003</v>
      </c>
      <c r="M351">
        <v>0.19</v>
      </c>
      <c r="N351">
        <v>268.89</v>
      </c>
      <c r="O351">
        <v>276.62</v>
      </c>
    </row>
    <row r="352" spans="1:15" x14ac:dyDescent="0.25">
      <c r="A352" t="s">
        <v>46</v>
      </c>
      <c r="B352">
        <v>1027.096</v>
      </c>
      <c r="D352" t="s">
        <v>22</v>
      </c>
    </row>
    <row r="353" spans="1:15" x14ac:dyDescent="0.25">
      <c r="A353" t="s">
        <v>46</v>
      </c>
      <c r="B353">
        <v>1027.0509999999999</v>
      </c>
      <c r="C353" t="s">
        <v>47</v>
      </c>
      <c r="D353">
        <v>208.38</v>
      </c>
      <c r="E353">
        <v>265.51</v>
      </c>
      <c r="F353">
        <v>271.08999999999997</v>
      </c>
      <c r="H353">
        <v>271.17</v>
      </c>
      <c r="I353">
        <v>2.8400000000000002E-4</v>
      </c>
      <c r="J353">
        <v>1.27</v>
      </c>
      <c r="K353">
        <v>188.54</v>
      </c>
      <c r="L353">
        <v>48.3</v>
      </c>
      <c r="M353">
        <v>0.19</v>
      </c>
      <c r="N353">
        <v>268.77999999999997</v>
      </c>
      <c r="O353">
        <v>269.18</v>
      </c>
    </row>
    <row r="354" spans="1:15" x14ac:dyDescent="0.25">
      <c r="A354" t="s">
        <v>46</v>
      </c>
      <c r="B354">
        <v>1027.0060000000001</v>
      </c>
      <c r="C354" t="s">
        <v>47</v>
      </c>
      <c r="D354">
        <v>203.05</v>
      </c>
      <c r="E354">
        <v>265.36</v>
      </c>
      <c r="F354">
        <v>271.08</v>
      </c>
      <c r="H354">
        <v>271.16000000000003</v>
      </c>
      <c r="I354">
        <v>3.2899999999999997E-4</v>
      </c>
      <c r="J354">
        <v>1.34</v>
      </c>
      <c r="K354">
        <v>179.48</v>
      </c>
      <c r="L354">
        <v>48.9</v>
      </c>
      <c r="M354">
        <v>0.2</v>
      </c>
      <c r="N354">
        <v>268.36</v>
      </c>
      <c r="O354">
        <v>268.87</v>
      </c>
    </row>
    <row r="355" spans="1:15" x14ac:dyDescent="0.25">
      <c r="A355" t="s">
        <v>46</v>
      </c>
      <c r="B355">
        <v>1026.9680000000001</v>
      </c>
      <c r="C355" t="s">
        <v>47</v>
      </c>
      <c r="D355">
        <v>204.21</v>
      </c>
      <c r="E355">
        <v>265.23</v>
      </c>
      <c r="F355">
        <v>271.07</v>
      </c>
      <c r="H355">
        <v>271.14999999999998</v>
      </c>
      <c r="I355">
        <v>2.99E-4</v>
      </c>
      <c r="J355">
        <v>1.34</v>
      </c>
      <c r="K355">
        <v>182.76</v>
      </c>
      <c r="L355">
        <v>48</v>
      </c>
      <c r="M355">
        <v>0.19</v>
      </c>
      <c r="N355">
        <v>268.61</v>
      </c>
      <c r="O355">
        <v>269.05</v>
      </c>
    </row>
    <row r="356" spans="1:15" x14ac:dyDescent="0.25">
      <c r="A356" t="s">
        <v>46</v>
      </c>
      <c r="B356">
        <v>1026.9290000000001</v>
      </c>
      <c r="C356" t="s">
        <v>47</v>
      </c>
      <c r="D356">
        <v>205.49</v>
      </c>
      <c r="E356">
        <v>265.10000000000002</v>
      </c>
      <c r="F356">
        <v>271.07</v>
      </c>
      <c r="H356">
        <v>271.13</v>
      </c>
      <c r="I356">
        <v>2.22E-4</v>
      </c>
      <c r="J356">
        <v>1.1299999999999999</v>
      </c>
      <c r="K356">
        <v>197.67</v>
      </c>
      <c r="L356">
        <v>47.2</v>
      </c>
      <c r="M356">
        <v>0.17</v>
      </c>
      <c r="N356">
        <v>268.91000000000003</v>
      </c>
      <c r="O356">
        <v>268.7</v>
      </c>
    </row>
    <row r="357" spans="1:15" x14ac:dyDescent="0.25">
      <c r="A357" t="s">
        <v>46</v>
      </c>
      <c r="B357">
        <v>1026.8900000000001</v>
      </c>
      <c r="C357" t="s">
        <v>47</v>
      </c>
      <c r="D357">
        <v>214.45</v>
      </c>
      <c r="E357">
        <v>264.98</v>
      </c>
      <c r="F357">
        <v>271.04000000000002</v>
      </c>
      <c r="H357">
        <v>271.12</v>
      </c>
      <c r="I357">
        <v>2.5999999999999998E-4</v>
      </c>
      <c r="J357">
        <v>1.29</v>
      </c>
      <c r="K357">
        <v>191.77</v>
      </c>
      <c r="L357">
        <v>46.3</v>
      </c>
      <c r="M357">
        <v>0.18</v>
      </c>
      <c r="N357">
        <v>268.41000000000003</v>
      </c>
      <c r="O357">
        <v>268.94</v>
      </c>
    </row>
    <row r="358" spans="1:15" x14ac:dyDescent="0.25">
      <c r="A358" t="s">
        <v>46</v>
      </c>
      <c r="B358">
        <v>1026.8520000000001</v>
      </c>
      <c r="C358" t="s">
        <v>47</v>
      </c>
      <c r="D358">
        <v>216.11</v>
      </c>
      <c r="E358">
        <v>264.85000000000002</v>
      </c>
      <c r="F358">
        <v>271.02999999999997</v>
      </c>
      <c r="H358">
        <v>271.11</v>
      </c>
      <c r="I358">
        <v>2.61E-4</v>
      </c>
      <c r="J358">
        <v>1.23</v>
      </c>
      <c r="K358">
        <v>194.12</v>
      </c>
      <c r="L358">
        <v>45.4</v>
      </c>
      <c r="M358">
        <v>0.18</v>
      </c>
      <c r="N358">
        <v>268.92</v>
      </c>
      <c r="O358">
        <v>268.42</v>
      </c>
    </row>
    <row r="359" spans="1:15" x14ac:dyDescent="0.25">
      <c r="A359" t="s">
        <v>46</v>
      </c>
      <c r="B359">
        <v>1026.8140000000001</v>
      </c>
      <c r="C359" t="s">
        <v>47</v>
      </c>
      <c r="D359">
        <v>177.06</v>
      </c>
      <c r="E359">
        <v>265.05</v>
      </c>
      <c r="F359">
        <v>271.08</v>
      </c>
      <c r="H359">
        <v>271.12</v>
      </c>
      <c r="I359">
        <v>1.18E-4</v>
      </c>
      <c r="J359">
        <v>0.9</v>
      </c>
      <c r="K359">
        <v>218.71</v>
      </c>
      <c r="L359">
        <v>46.5</v>
      </c>
      <c r="M359">
        <v>0.12</v>
      </c>
      <c r="N359">
        <v>268.44</v>
      </c>
      <c r="O359">
        <v>268.61</v>
      </c>
    </row>
    <row r="360" spans="1:15" x14ac:dyDescent="0.25">
      <c r="A360" t="s">
        <v>46</v>
      </c>
      <c r="B360">
        <v>1026.771</v>
      </c>
      <c r="C360" t="s">
        <v>47</v>
      </c>
      <c r="D360">
        <v>259.06</v>
      </c>
      <c r="E360">
        <v>267.10000000000002</v>
      </c>
      <c r="F360">
        <v>270.98</v>
      </c>
      <c r="G360">
        <v>268.61</v>
      </c>
      <c r="H360">
        <v>271.07</v>
      </c>
      <c r="I360">
        <v>4.2299999999999998E-4</v>
      </c>
      <c r="J360">
        <v>1.34</v>
      </c>
      <c r="K360">
        <v>210.26</v>
      </c>
      <c r="L360">
        <v>61.34</v>
      </c>
      <c r="M360">
        <v>0.22</v>
      </c>
      <c r="N360">
        <v>268.7</v>
      </c>
      <c r="O360">
        <v>268.94</v>
      </c>
    </row>
    <row r="361" spans="1:15" x14ac:dyDescent="0.25">
      <c r="A361" t="s">
        <v>46</v>
      </c>
      <c r="B361" t="s">
        <v>62</v>
      </c>
      <c r="D361" t="s">
        <v>24</v>
      </c>
    </row>
    <row r="362" spans="1:15" x14ac:dyDescent="0.25">
      <c r="A362" t="s">
        <v>46</v>
      </c>
      <c r="B362">
        <v>1026.7619999999999</v>
      </c>
      <c r="C362" t="s">
        <v>47</v>
      </c>
      <c r="D362">
        <v>259.06</v>
      </c>
      <c r="E362">
        <v>264.37</v>
      </c>
      <c r="F362">
        <v>271</v>
      </c>
      <c r="H362">
        <v>271.04000000000002</v>
      </c>
      <c r="I362">
        <v>1.17E-4</v>
      </c>
      <c r="J362">
        <v>0.95</v>
      </c>
      <c r="K362">
        <v>305.2</v>
      </c>
      <c r="L362">
        <v>59.2</v>
      </c>
      <c r="M362">
        <v>0.12</v>
      </c>
      <c r="N362">
        <v>268.38</v>
      </c>
      <c r="O362">
        <v>268.87</v>
      </c>
    </row>
    <row r="363" spans="1:15" x14ac:dyDescent="0.25">
      <c r="A363" t="s">
        <v>46</v>
      </c>
      <c r="B363">
        <v>1026.713</v>
      </c>
      <c r="C363" t="s">
        <v>47</v>
      </c>
      <c r="D363">
        <v>417.74</v>
      </c>
      <c r="E363">
        <v>264.45</v>
      </c>
      <c r="F363">
        <v>270.57</v>
      </c>
      <c r="H363">
        <v>270.94</v>
      </c>
      <c r="I363">
        <v>1.402E-3</v>
      </c>
      <c r="J363">
        <v>2.7</v>
      </c>
      <c r="K363">
        <v>155.99</v>
      </c>
      <c r="L363">
        <v>35.07</v>
      </c>
      <c r="M363">
        <v>0.39</v>
      </c>
      <c r="N363">
        <v>267.94</v>
      </c>
      <c r="O363">
        <v>269.58</v>
      </c>
    </row>
    <row r="364" spans="1:15" x14ac:dyDescent="0.25">
      <c r="A364" t="s">
        <v>46</v>
      </c>
      <c r="B364">
        <v>1026.694</v>
      </c>
      <c r="C364" t="s">
        <v>47</v>
      </c>
      <c r="D364">
        <v>509.8</v>
      </c>
      <c r="E364">
        <v>264.33</v>
      </c>
      <c r="F364">
        <v>270.57</v>
      </c>
      <c r="G364">
        <v>267.99</v>
      </c>
      <c r="H364">
        <v>270.8</v>
      </c>
      <c r="I364">
        <v>9.0799999999999995E-4</v>
      </c>
      <c r="J364">
        <v>2.14</v>
      </c>
      <c r="K364">
        <v>238.78</v>
      </c>
      <c r="L364">
        <v>50.6</v>
      </c>
      <c r="M364">
        <v>0.31</v>
      </c>
      <c r="N364">
        <v>272.12</v>
      </c>
      <c r="O364">
        <v>272.02</v>
      </c>
    </row>
    <row r="365" spans="1:15" x14ac:dyDescent="0.25">
      <c r="A365" t="s">
        <v>46</v>
      </c>
      <c r="B365" t="s">
        <v>63</v>
      </c>
      <c r="D365" t="s">
        <v>23</v>
      </c>
    </row>
    <row r="366" spans="1:15" x14ac:dyDescent="0.25">
      <c r="A366" t="s">
        <v>46</v>
      </c>
      <c r="B366">
        <v>1026.691</v>
      </c>
      <c r="C366" t="s">
        <v>47</v>
      </c>
      <c r="D366">
        <v>509.8</v>
      </c>
      <c r="E366">
        <v>264.35000000000002</v>
      </c>
      <c r="F366">
        <v>270.51</v>
      </c>
      <c r="H366">
        <v>270.76</v>
      </c>
      <c r="I366">
        <v>1.016E-3</v>
      </c>
      <c r="J366">
        <v>2.23</v>
      </c>
      <c r="K366">
        <v>228.65</v>
      </c>
      <c r="L366">
        <v>49.14</v>
      </c>
      <c r="M366">
        <v>0.33</v>
      </c>
      <c r="N366">
        <v>272.07</v>
      </c>
      <c r="O366">
        <v>271.99</v>
      </c>
    </row>
    <row r="367" spans="1:15" x14ac:dyDescent="0.25">
      <c r="A367" t="s">
        <v>46</v>
      </c>
      <c r="B367">
        <v>1026.655</v>
      </c>
      <c r="C367" t="s">
        <v>47</v>
      </c>
      <c r="D367">
        <v>509.8</v>
      </c>
      <c r="E367">
        <v>264.52</v>
      </c>
      <c r="F367">
        <v>270.23</v>
      </c>
      <c r="H367">
        <v>270.7</v>
      </c>
      <c r="I367">
        <v>3.0119999999999999E-3</v>
      </c>
      <c r="J367">
        <v>3.03</v>
      </c>
      <c r="K367">
        <v>168.13</v>
      </c>
      <c r="L367">
        <v>59.13</v>
      </c>
      <c r="M367">
        <v>0.56999999999999995</v>
      </c>
      <c r="N367">
        <v>270.19</v>
      </c>
      <c r="O367">
        <v>270.36</v>
      </c>
    </row>
    <row r="368" spans="1:15" x14ac:dyDescent="0.25">
      <c r="A368" t="s">
        <v>46</v>
      </c>
      <c r="B368">
        <v>1026.6189999999999</v>
      </c>
      <c r="C368" t="s">
        <v>47</v>
      </c>
      <c r="D368">
        <v>509.8</v>
      </c>
      <c r="E368">
        <v>264.43</v>
      </c>
      <c r="F368">
        <v>270.10000000000002</v>
      </c>
      <c r="H368">
        <v>270.60000000000002</v>
      </c>
      <c r="I368">
        <v>2.3600000000000001E-3</v>
      </c>
      <c r="J368">
        <v>3.18</v>
      </c>
      <c r="K368">
        <v>169.2</v>
      </c>
      <c r="L368">
        <v>54.24</v>
      </c>
      <c r="M368">
        <v>0.52</v>
      </c>
      <c r="N368">
        <v>268.60000000000002</v>
      </c>
      <c r="O368">
        <v>271.35000000000002</v>
      </c>
    </row>
    <row r="369" spans="1:15" x14ac:dyDescent="0.25">
      <c r="A369" t="s">
        <v>46</v>
      </c>
      <c r="B369">
        <v>1026.578</v>
      </c>
      <c r="C369" t="s">
        <v>47</v>
      </c>
      <c r="D369">
        <v>509.8</v>
      </c>
      <c r="E369">
        <v>264.32</v>
      </c>
      <c r="F369">
        <v>270.18</v>
      </c>
      <c r="H369">
        <v>270.52</v>
      </c>
      <c r="I369">
        <v>1.338E-3</v>
      </c>
      <c r="J369">
        <v>2.68</v>
      </c>
      <c r="K369">
        <v>220.72</v>
      </c>
      <c r="L369">
        <v>69.06</v>
      </c>
      <c r="M369">
        <v>0.41</v>
      </c>
      <c r="N369">
        <v>267.74</v>
      </c>
      <c r="O369">
        <v>267.49</v>
      </c>
    </row>
    <row r="370" spans="1:15" x14ac:dyDescent="0.25">
      <c r="A370" t="s">
        <v>46</v>
      </c>
      <c r="B370">
        <v>1026.537</v>
      </c>
      <c r="C370" t="s">
        <v>47</v>
      </c>
      <c r="D370">
        <v>509.8</v>
      </c>
      <c r="E370">
        <v>264.22000000000003</v>
      </c>
      <c r="F370">
        <v>270.13</v>
      </c>
      <c r="H370">
        <v>270.47000000000003</v>
      </c>
      <c r="I370">
        <v>1.395E-3</v>
      </c>
      <c r="J370">
        <v>2.73</v>
      </c>
      <c r="K370">
        <v>229.97</v>
      </c>
      <c r="L370">
        <v>74.83</v>
      </c>
      <c r="M370">
        <v>0.41</v>
      </c>
      <c r="N370">
        <v>267.43</v>
      </c>
      <c r="O370">
        <v>267.51</v>
      </c>
    </row>
    <row r="371" spans="1:15" x14ac:dyDescent="0.25">
      <c r="A371" t="s">
        <v>46</v>
      </c>
      <c r="B371">
        <v>1026.4970000000001</v>
      </c>
      <c r="C371" t="s">
        <v>47</v>
      </c>
      <c r="D371">
        <v>509.8</v>
      </c>
      <c r="E371">
        <v>264.02999999999997</v>
      </c>
      <c r="F371">
        <v>270.08</v>
      </c>
      <c r="H371">
        <v>270.42</v>
      </c>
      <c r="I371">
        <v>1.32E-3</v>
      </c>
      <c r="J371">
        <v>2.75</v>
      </c>
      <c r="K371">
        <v>233.03</v>
      </c>
      <c r="L371">
        <v>73.180000000000007</v>
      </c>
      <c r="M371">
        <v>0.41</v>
      </c>
      <c r="N371">
        <v>267.56</v>
      </c>
      <c r="O371">
        <v>267.70999999999998</v>
      </c>
    </row>
    <row r="372" spans="1:15" x14ac:dyDescent="0.25">
      <c r="A372" t="s">
        <v>46</v>
      </c>
      <c r="B372">
        <v>1026.4559999999999</v>
      </c>
      <c r="C372" t="s">
        <v>47</v>
      </c>
      <c r="D372">
        <v>509.8</v>
      </c>
      <c r="E372">
        <v>263.83</v>
      </c>
      <c r="F372">
        <v>269.97000000000003</v>
      </c>
      <c r="H372">
        <v>270.37</v>
      </c>
      <c r="I372">
        <v>1.4890000000000001E-3</v>
      </c>
      <c r="J372">
        <v>2.97</v>
      </c>
      <c r="K372">
        <v>217.9</v>
      </c>
      <c r="L372">
        <v>71.430000000000007</v>
      </c>
      <c r="M372">
        <v>0.43</v>
      </c>
      <c r="N372">
        <v>266.89</v>
      </c>
      <c r="O372">
        <v>267.5</v>
      </c>
    </row>
    <row r="373" spans="1:15" x14ac:dyDescent="0.25">
      <c r="A373" t="s">
        <v>46</v>
      </c>
      <c r="B373">
        <v>1026.4100000000001</v>
      </c>
      <c r="C373" t="s">
        <v>47</v>
      </c>
      <c r="D373">
        <v>509.8</v>
      </c>
      <c r="E373">
        <v>263.61</v>
      </c>
      <c r="F373">
        <v>269.83999999999997</v>
      </c>
      <c r="H373">
        <v>270.3</v>
      </c>
      <c r="I373">
        <v>1.5219999999999999E-3</v>
      </c>
      <c r="J373">
        <v>3.11</v>
      </c>
      <c r="K373">
        <v>193.08</v>
      </c>
      <c r="L373">
        <v>53.95</v>
      </c>
      <c r="M373">
        <v>0.44</v>
      </c>
      <c r="N373">
        <v>267.51</v>
      </c>
      <c r="O373">
        <v>266.2</v>
      </c>
    </row>
    <row r="374" spans="1:15" x14ac:dyDescent="0.25">
      <c r="A374" t="s">
        <v>46</v>
      </c>
      <c r="B374">
        <v>1026.364</v>
      </c>
      <c r="C374" t="s">
        <v>47</v>
      </c>
      <c r="D374">
        <v>509.8</v>
      </c>
      <c r="E374">
        <v>263.35000000000002</v>
      </c>
      <c r="F374">
        <v>269.83999999999997</v>
      </c>
      <c r="H374">
        <v>270.24</v>
      </c>
      <c r="I374">
        <v>1.238E-3</v>
      </c>
      <c r="J374">
        <v>2.93</v>
      </c>
      <c r="K374">
        <v>218.55</v>
      </c>
      <c r="L374">
        <v>62.56</v>
      </c>
      <c r="M374">
        <v>0.4</v>
      </c>
      <c r="N374">
        <v>267.12</v>
      </c>
      <c r="O374">
        <v>266.26</v>
      </c>
    </row>
    <row r="375" spans="1:15" x14ac:dyDescent="0.25">
      <c r="A375" t="s">
        <v>46</v>
      </c>
      <c r="B375">
        <v>1026.318</v>
      </c>
      <c r="C375" t="s">
        <v>47</v>
      </c>
      <c r="D375">
        <v>509.8</v>
      </c>
      <c r="E375">
        <v>263.08999999999997</v>
      </c>
      <c r="F375">
        <v>269.81</v>
      </c>
      <c r="H375">
        <v>270.18</v>
      </c>
      <c r="I375">
        <v>1.207E-3</v>
      </c>
      <c r="J375">
        <v>2.9</v>
      </c>
      <c r="K375">
        <v>235.14</v>
      </c>
      <c r="L375">
        <v>71</v>
      </c>
      <c r="M375">
        <v>0.39</v>
      </c>
      <c r="N375">
        <v>267.24</v>
      </c>
      <c r="O375">
        <v>266.18</v>
      </c>
    </row>
    <row r="376" spans="1:15" x14ac:dyDescent="0.25">
      <c r="A376" t="s">
        <v>46</v>
      </c>
      <c r="B376">
        <v>1026.271</v>
      </c>
      <c r="C376" t="s">
        <v>47</v>
      </c>
      <c r="D376">
        <v>509.8</v>
      </c>
      <c r="E376">
        <v>262.77</v>
      </c>
      <c r="F376">
        <v>269.66000000000003</v>
      </c>
      <c r="H376">
        <v>270.13</v>
      </c>
      <c r="I376">
        <v>1.586E-3</v>
      </c>
      <c r="J376">
        <v>3.2</v>
      </c>
      <c r="K376">
        <v>205.44</v>
      </c>
      <c r="L376">
        <v>63.82</v>
      </c>
      <c r="M376">
        <v>0.44</v>
      </c>
      <c r="N376">
        <v>267.04000000000002</v>
      </c>
      <c r="O376">
        <v>267.14999999999998</v>
      </c>
    </row>
    <row r="377" spans="1:15" x14ac:dyDescent="0.25">
      <c r="A377" t="s">
        <v>46</v>
      </c>
      <c r="B377">
        <v>1026.231</v>
      </c>
      <c r="C377" t="s">
        <v>47</v>
      </c>
      <c r="D377">
        <v>509.8</v>
      </c>
      <c r="E377">
        <v>262.91000000000003</v>
      </c>
      <c r="F377">
        <v>269.60000000000002</v>
      </c>
      <c r="H377">
        <v>270.06</v>
      </c>
      <c r="I377">
        <v>1.567E-3</v>
      </c>
      <c r="J377">
        <v>3.12</v>
      </c>
      <c r="K377">
        <v>202.1</v>
      </c>
      <c r="L377">
        <v>66.599999999999994</v>
      </c>
      <c r="M377">
        <v>0.44</v>
      </c>
      <c r="N377">
        <v>266.77</v>
      </c>
      <c r="O377">
        <v>267.55</v>
      </c>
    </row>
    <row r="378" spans="1:15" x14ac:dyDescent="0.25">
      <c r="A378" t="s">
        <v>46</v>
      </c>
      <c r="B378">
        <v>1026.19</v>
      </c>
      <c r="C378" t="s">
        <v>47</v>
      </c>
      <c r="D378">
        <v>509.8</v>
      </c>
      <c r="E378">
        <v>262.99</v>
      </c>
      <c r="F378">
        <v>269.62</v>
      </c>
      <c r="H378">
        <v>269.99</v>
      </c>
      <c r="I378">
        <v>1.328E-3</v>
      </c>
      <c r="J378">
        <v>2.82</v>
      </c>
      <c r="K378">
        <v>233.37</v>
      </c>
      <c r="L378">
        <v>85.52</v>
      </c>
      <c r="M378">
        <v>0.41</v>
      </c>
      <c r="N378">
        <v>267.14</v>
      </c>
      <c r="O378">
        <v>267.64999999999998</v>
      </c>
    </row>
    <row r="379" spans="1:15" x14ac:dyDescent="0.25">
      <c r="A379" t="s">
        <v>46</v>
      </c>
      <c r="B379">
        <v>1026.1489999999999</v>
      </c>
      <c r="C379" t="s">
        <v>47</v>
      </c>
      <c r="D379">
        <v>509.8</v>
      </c>
      <c r="E379">
        <v>263.06</v>
      </c>
      <c r="F379">
        <v>269.56</v>
      </c>
      <c r="H379">
        <v>269.94</v>
      </c>
      <c r="I379">
        <v>1.217E-3</v>
      </c>
      <c r="J379">
        <v>2.87</v>
      </c>
      <c r="K379">
        <v>231.55</v>
      </c>
      <c r="L379">
        <v>73.849999999999994</v>
      </c>
      <c r="M379">
        <v>0.4</v>
      </c>
      <c r="N379">
        <v>266.79000000000002</v>
      </c>
      <c r="O379">
        <v>266.63</v>
      </c>
    </row>
    <row r="380" spans="1:15" x14ac:dyDescent="0.25">
      <c r="A380" t="s">
        <v>46</v>
      </c>
      <c r="B380">
        <v>1026.1010000000001</v>
      </c>
      <c r="C380" t="s">
        <v>47</v>
      </c>
      <c r="D380">
        <v>509.8</v>
      </c>
      <c r="E380">
        <v>263.14999999999998</v>
      </c>
      <c r="F380">
        <v>269.44</v>
      </c>
      <c r="H380">
        <v>269.88</v>
      </c>
      <c r="I380">
        <v>1.7949999999999999E-3</v>
      </c>
      <c r="J380">
        <v>3.13</v>
      </c>
      <c r="K380">
        <v>214.33</v>
      </c>
      <c r="L380">
        <v>79.89</v>
      </c>
      <c r="M380">
        <v>0.47</v>
      </c>
      <c r="N380">
        <v>267.48</v>
      </c>
      <c r="O380">
        <v>267.57</v>
      </c>
    </row>
    <row r="381" spans="1:15" x14ac:dyDescent="0.25">
      <c r="A381" t="s">
        <v>46</v>
      </c>
      <c r="B381">
        <v>1026.0540000000001</v>
      </c>
      <c r="C381" t="s">
        <v>47</v>
      </c>
      <c r="D381">
        <v>509.79</v>
      </c>
      <c r="E381">
        <v>263.24</v>
      </c>
      <c r="F381">
        <v>269.38</v>
      </c>
      <c r="H381">
        <v>269.79000000000002</v>
      </c>
      <c r="I381">
        <v>1.5610000000000001E-3</v>
      </c>
      <c r="J381">
        <v>2.99</v>
      </c>
      <c r="K381">
        <v>225.17</v>
      </c>
      <c r="L381">
        <v>86.15</v>
      </c>
      <c r="M381">
        <v>0.43</v>
      </c>
      <c r="N381">
        <v>267.45</v>
      </c>
      <c r="O381">
        <v>266.54000000000002</v>
      </c>
    </row>
    <row r="382" spans="1:15" x14ac:dyDescent="0.25">
      <c r="A382" t="s">
        <v>46</v>
      </c>
      <c r="B382">
        <v>1026.0060000000001</v>
      </c>
      <c r="C382" t="s">
        <v>47</v>
      </c>
      <c r="D382">
        <v>509.79</v>
      </c>
      <c r="E382">
        <v>263.33</v>
      </c>
      <c r="F382">
        <v>269.29000000000002</v>
      </c>
      <c r="H382">
        <v>269.74</v>
      </c>
      <c r="I382">
        <v>1.6479999999999999E-3</v>
      </c>
      <c r="J382">
        <v>3.24</v>
      </c>
      <c r="K382">
        <v>232.88</v>
      </c>
      <c r="L382">
        <v>84.31</v>
      </c>
      <c r="M382">
        <v>0.45</v>
      </c>
      <c r="N382">
        <v>266.48</v>
      </c>
      <c r="O382">
        <v>266.63</v>
      </c>
    </row>
    <row r="383" spans="1:15" x14ac:dyDescent="0.25">
      <c r="A383" t="s">
        <v>46</v>
      </c>
      <c r="B383">
        <v>1025.9580000000001</v>
      </c>
      <c r="C383" t="s">
        <v>47</v>
      </c>
      <c r="D383">
        <v>509.8</v>
      </c>
      <c r="E383">
        <v>263.42</v>
      </c>
      <c r="F383">
        <v>269.18</v>
      </c>
      <c r="H383">
        <v>269.66000000000003</v>
      </c>
      <c r="I383">
        <v>1.7949999999999999E-3</v>
      </c>
      <c r="J383">
        <v>3.26</v>
      </c>
      <c r="K383">
        <v>214.9</v>
      </c>
      <c r="L383">
        <v>71.14</v>
      </c>
      <c r="M383">
        <v>0.46</v>
      </c>
      <c r="N383">
        <v>266.47000000000003</v>
      </c>
      <c r="O383">
        <v>267.22000000000003</v>
      </c>
    </row>
    <row r="384" spans="1:15" x14ac:dyDescent="0.25">
      <c r="A384" t="s">
        <v>46</v>
      </c>
      <c r="B384">
        <v>1025.9110000000001</v>
      </c>
      <c r="C384" t="s">
        <v>47</v>
      </c>
      <c r="D384">
        <v>509.8</v>
      </c>
      <c r="E384">
        <v>263.47000000000003</v>
      </c>
      <c r="F384">
        <v>269.11</v>
      </c>
      <c r="H384">
        <v>269.57</v>
      </c>
      <c r="I384">
        <v>2.0760000000000002E-3</v>
      </c>
      <c r="J384">
        <v>3.23</v>
      </c>
      <c r="K384">
        <v>226.42</v>
      </c>
      <c r="L384">
        <v>96.71</v>
      </c>
      <c r="M384">
        <v>0.49</v>
      </c>
      <c r="N384">
        <v>267.37</v>
      </c>
      <c r="O384">
        <v>267.38</v>
      </c>
    </row>
    <row r="385" spans="1:15" x14ac:dyDescent="0.25">
      <c r="A385" t="s">
        <v>46</v>
      </c>
      <c r="B385">
        <v>1025.8620000000001</v>
      </c>
      <c r="C385" t="s">
        <v>47</v>
      </c>
      <c r="D385">
        <v>509.8</v>
      </c>
      <c r="E385">
        <v>263.41000000000003</v>
      </c>
      <c r="F385">
        <v>269.14</v>
      </c>
      <c r="H385">
        <v>269.44</v>
      </c>
      <c r="I385">
        <v>1.273E-3</v>
      </c>
      <c r="J385">
        <v>2.7</v>
      </c>
      <c r="K385">
        <v>279.39</v>
      </c>
      <c r="L385">
        <v>105.56</v>
      </c>
      <c r="M385">
        <v>0.4</v>
      </c>
      <c r="N385">
        <v>266.63</v>
      </c>
      <c r="O385">
        <v>266.27</v>
      </c>
    </row>
    <row r="386" spans="1:15" x14ac:dyDescent="0.25">
      <c r="A386" t="s">
        <v>46</v>
      </c>
      <c r="B386">
        <v>1025.8140000000001</v>
      </c>
      <c r="C386" t="s">
        <v>47</v>
      </c>
      <c r="D386">
        <v>509.8</v>
      </c>
      <c r="E386">
        <v>263.31</v>
      </c>
      <c r="F386">
        <v>269.02</v>
      </c>
      <c r="H386">
        <v>269.39999999999998</v>
      </c>
      <c r="I386">
        <v>1.5659999999999999E-3</v>
      </c>
      <c r="J386">
        <v>3.08</v>
      </c>
      <c r="K386">
        <v>258.52999999999997</v>
      </c>
      <c r="L386">
        <v>104.23</v>
      </c>
      <c r="M386">
        <v>0.44</v>
      </c>
      <c r="N386">
        <v>266.83</v>
      </c>
      <c r="O386">
        <v>266.18</v>
      </c>
    </row>
    <row r="387" spans="1:15" x14ac:dyDescent="0.25">
      <c r="A387" t="s">
        <v>46</v>
      </c>
      <c r="B387">
        <v>1025.7660000000001</v>
      </c>
      <c r="C387" t="s">
        <v>47</v>
      </c>
      <c r="D387">
        <v>509.79</v>
      </c>
      <c r="E387">
        <v>263.18</v>
      </c>
      <c r="F387">
        <v>268.91000000000003</v>
      </c>
      <c r="H387">
        <v>269.33</v>
      </c>
      <c r="I387">
        <v>1.7819999999999999E-3</v>
      </c>
      <c r="J387">
        <v>3.2</v>
      </c>
      <c r="K387">
        <v>244.75</v>
      </c>
      <c r="L387">
        <v>102.65</v>
      </c>
      <c r="M387">
        <v>0.46</v>
      </c>
      <c r="N387">
        <v>266.60000000000002</v>
      </c>
      <c r="O387">
        <v>266.77999999999997</v>
      </c>
    </row>
    <row r="388" spans="1:15" x14ac:dyDescent="0.25">
      <c r="A388" t="s">
        <v>46</v>
      </c>
      <c r="B388">
        <v>1025.7180000000001</v>
      </c>
      <c r="C388" t="s">
        <v>47</v>
      </c>
      <c r="D388">
        <v>509.8</v>
      </c>
      <c r="E388">
        <v>263.06</v>
      </c>
      <c r="F388">
        <v>268.89</v>
      </c>
      <c r="H388">
        <v>269.23</v>
      </c>
      <c r="I388">
        <v>1.356E-3</v>
      </c>
      <c r="J388">
        <v>2.91</v>
      </c>
      <c r="K388">
        <v>266.33999999999997</v>
      </c>
      <c r="L388">
        <v>103.04</v>
      </c>
      <c r="M388">
        <v>0.41</v>
      </c>
      <c r="N388">
        <v>266.49</v>
      </c>
      <c r="O388">
        <v>266.27</v>
      </c>
    </row>
    <row r="389" spans="1:15" x14ac:dyDescent="0.25">
      <c r="A389" t="s">
        <v>46</v>
      </c>
      <c r="B389">
        <v>1025.6690000000001</v>
      </c>
      <c r="C389" t="s">
        <v>47</v>
      </c>
      <c r="D389">
        <v>509.8</v>
      </c>
      <c r="E389">
        <v>262.92</v>
      </c>
      <c r="F389">
        <v>268.86</v>
      </c>
      <c r="H389">
        <v>269.14999999999998</v>
      </c>
      <c r="I389">
        <v>1.1789999999999999E-3</v>
      </c>
      <c r="J389">
        <v>2.64</v>
      </c>
      <c r="K389">
        <v>274.8</v>
      </c>
      <c r="L389">
        <v>101.91</v>
      </c>
      <c r="M389">
        <v>0.38</v>
      </c>
      <c r="N389">
        <v>266.70999999999998</v>
      </c>
      <c r="O389">
        <v>266.61</v>
      </c>
    </row>
    <row r="390" spans="1:15" x14ac:dyDescent="0.25">
      <c r="A390" t="s">
        <v>46</v>
      </c>
      <c r="B390">
        <v>1025.6210000000001</v>
      </c>
      <c r="C390" t="s">
        <v>47</v>
      </c>
      <c r="D390">
        <v>509.79</v>
      </c>
      <c r="E390">
        <v>262.79000000000002</v>
      </c>
      <c r="F390">
        <v>268.66000000000003</v>
      </c>
      <c r="G390">
        <v>267.5</v>
      </c>
      <c r="H390">
        <v>269.13</v>
      </c>
      <c r="I390">
        <v>1.892E-3</v>
      </c>
      <c r="J390">
        <v>3.34</v>
      </c>
      <c r="K390">
        <v>223.14</v>
      </c>
      <c r="L390">
        <v>89.35</v>
      </c>
      <c r="M390">
        <v>0.47</v>
      </c>
      <c r="N390">
        <v>266.23</v>
      </c>
      <c r="O390">
        <v>266.48</v>
      </c>
    </row>
    <row r="391" spans="1:15" x14ac:dyDescent="0.25">
      <c r="A391" t="s">
        <v>3</v>
      </c>
      <c r="B391" t="s">
        <v>4</v>
      </c>
      <c r="C391" t="s">
        <v>5</v>
      </c>
      <c r="D391" t="s">
        <v>6</v>
      </c>
      <c r="E391" t="s">
        <v>7</v>
      </c>
      <c r="F391" t="s">
        <v>8</v>
      </c>
      <c r="G391" t="s">
        <v>9</v>
      </c>
      <c r="H391" t="s">
        <v>10</v>
      </c>
      <c r="I391" t="s">
        <v>11</v>
      </c>
      <c r="J391" t="s">
        <v>12</v>
      </c>
      <c r="K391" t="s">
        <v>13</v>
      </c>
      <c r="L391" t="s">
        <v>14</v>
      </c>
      <c r="M391" t="s">
        <v>15</v>
      </c>
      <c r="N391" t="s">
        <v>25</v>
      </c>
      <c r="O391" t="s">
        <v>26</v>
      </c>
    </row>
    <row r="392" spans="1:15" x14ac:dyDescent="0.25">
      <c r="D392" t="s">
        <v>16</v>
      </c>
      <c r="E392" t="s">
        <v>17</v>
      </c>
      <c r="F392" t="s">
        <v>17</v>
      </c>
      <c r="G392" t="s">
        <v>17</v>
      </c>
      <c r="H392" t="s">
        <v>17</v>
      </c>
      <c r="I392" t="s">
        <v>18</v>
      </c>
      <c r="J392" t="s">
        <v>19</v>
      </c>
      <c r="K392" t="s">
        <v>20</v>
      </c>
      <c r="L392" t="s">
        <v>17</v>
      </c>
      <c r="M392" t="s">
        <v>21</v>
      </c>
      <c r="N392" t="s">
        <v>17</v>
      </c>
      <c r="O392" t="s">
        <v>17</v>
      </c>
    </row>
    <row r="393" spans="1:15" x14ac:dyDescent="0.25">
      <c r="A393" t="s">
        <v>84</v>
      </c>
      <c r="B393">
        <v>1026.4110000000001</v>
      </c>
      <c r="C393" t="s">
        <v>64</v>
      </c>
      <c r="D393">
        <v>510</v>
      </c>
      <c r="E393">
        <v>263.60000000000002</v>
      </c>
      <c r="F393">
        <v>269.83999999999997</v>
      </c>
      <c r="H393">
        <v>270.31</v>
      </c>
      <c r="I393">
        <v>1.524E-3</v>
      </c>
      <c r="J393">
        <v>3.11</v>
      </c>
      <c r="K393">
        <v>192.85</v>
      </c>
      <c r="L393">
        <v>53.9</v>
      </c>
      <c r="M393">
        <v>0.44</v>
      </c>
      <c r="N393">
        <v>267.52</v>
      </c>
      <c r="O393">
        <v>266.20999999999998</v>
      </c>
    </row>
    <row r="394" spans="1:15" x14ac:dyDescent="0.25">
      <c r="A394" t="s">
        <v>84</v>
      </c>
      <c r="B394">
        <v>1026.365</v>
      </c>
      <c r="C394" t="s">
        <v>64</v>
      </c>
      <c r="D394">
        <v>510</v>
      </c>
      <c r="E394">
        <v>263.35000000000002</v>
      </c>
      <c r="F394">
        <v>269.83</v>
      </c>
      <c r="H394">
        <v>270.23</v>
      </c>
      <c r="I394">
        <v>1.2409999999999999E-3</v>
      </c>
      <c r="J394">
        <v>2.93</v>
      </c>
      <c r="K394">
        <v>218.34</v>
      </c>
      <c r="L394">
        <v>62.5</v>
      </c>
      <c r="M394">
        <v>0.4</v>
      </c>
      <c r="N394">
        <v>267.13</v>
      </c>
      <c r="O394">
        <v>266.26</v>
      </c>
    </row>
    <row r="395" spans="1:15" x14ac:dyDescent="0.25">
      <c r="A395" t="s">
        <v>84</v>
      </c>
      <c r="B395">
        <v>1026.319</v>
      </c>
      <c r="C395" t="s">
        <v>64</v>
      </c>
      <c r="D395">
        <v>510</v>
      </c>
      <c r="E395">
        <v>263.10000000000002</v>
      </c>
      <c r="F395">
        <v>269.8</v>
      </c>
      <c r="H395">
        <v>270.18</v>
      </c>
      <c r="I395">
        <v>1.2179999999999999E-3</v>
      </c>
      <c r="J395">
        <v>2.91</v>
      </c>
      <c r="K395">
        <v>234.29</v>
      </c>
      <c r="L395">
        <v>70.91</v>
      </c>
      <c r="M395">
        <v>0.4</v>
      </c>
      <c r="N395">
        <v>267.24</v>
      </c>
      <c r="O395">
        <v>266.18</v>
      </c>
    </row>
    <row r="396" spans="1:15" x14ac:dyDescent="0.25">
      <c r="A396" t="s">
        <v>84</v>
      </c>
      <c r="B396">
        <v>1026.2719999999999</v>
      </c>
      <c r="C396" t="s">
        <v>64</v>
      </c>
      <c r="D396">
        <v>510</v>
      </c>
      <c r="E396">
        <v>262.77</v>
      </c>
      <c r="F396">
        <v>269.67</v>
      </c>
      <c r="H396">
        <v>270.14</v>
      </c>
      <c r="I396">
        <v>1.588E-3</v>
      </c>
      <c r="J396">
        <v>3.2</v>
      </c>
      <c r="K396">
        <v>205.6</v>
      </c>
      <c r="L396">
        <v>63.85</v>
      </c>
      <c r="M396">
        <v>0.44</v>
      </c>
      <c r="N396">
        <v>267.04000000000002</v>
      </c>
      <c r="O396">
        <v>267.14</v>
      </c>
    </row>
    <row r="397" spans="1:15" x14ac:dyDescent="0.25">
      <c r="A397" t="s">
        <v>84</v>
      </c>
      <c r="B397">
        <v>1026.232</v>
      </c>
      <c r="C397" t="s">
        <v>64</v>
      </c>
      <c r="D397">
        <v>510</v>
      </c>
      <c r="E397">
        <v>262.91000000000003</v>
      </c>
      <c r="F397">
        <v>269.60000000000002</v>
      </c>
      <c r="H397">
        <v>270.06</v>
      </c>
      <c r="I397">
        <v>1.5690000000000001E-3</v>
      </c>
      <c r="J397">
        <v>3.12</v>
      </c>
      <c r="K397">
        <v>202</v>
      </c>
      <c r="L397">
        <v>66.47</v>
      </c>
      <c r="M397">
        <v>0.44</v>
      </c>
      <c r="N397">
        <v>266.77999999999997</v>
      </c>
      <c r="O397">
        <v>267.55</v>
      </c>
    </row>
    <row r="398" spans="1:15" x14ac:dyDescent="0.25">
      <c r="A398" t="s">
        <v>84</v>
      </c>
      <c r="B398">
        <v>1026.191</v>
      </c>
      <c r="C398" t="s">
        <v>64</v>
      </c>
      <c r="D398">
        <v>510</v>
      </c>
      <c r="E398">
        <v>262.98</v>
      </c>
      <c r="F398">
        <v>269.61</v>
      </c>
      <c r="H398">
        <v>269.98</v>
      </c>
      <c r="I398">
        <v>1.343E-3</v>
      </c>
      <c r="J398">
        <v>2.83</v>
      </c>
      <c r="K398">
        <v>232.45</v>
      </c>
      <c r="L398">
        <v>85.56</v>
      </c>
      <c r="M398">
        <v>0.41</v>
      </c>
      <c r="N398">
        <v>267.14</v>
      </c>
      <c r="O398">
        <v>267.64</v>
      </c>
    </row>
    <row r="399" spans="1:15" x14ac:dyDescent="0.25">
      <c r="A399" t="s">
        <v>84</v>
      </c>
      <c r="B399">
        <v>1026.1500000000001</v>
      </c>
      <c r="C399" t="s">
        <v>64</v>
      </c>
      <c r="D399">
        <v>510</v>
      </c>
      <c r="E399">
        <v>263.06</v>
      </c>
      <c r="F399">
        <v>269.55</v>
      </c>
      <c r="H399">
        <v>269.93</v>
      </c>
      <c r="I399">
        <v>1.23E-3</v>
      </c>
      <c r="J399">
        <v>2.88</v>
      </c>
      <c r="K399">
        <v>230.65</v>
      </c>
      <c r="L399">
        <v>73.83</v>
      </c>
      <c r="M399">
        <v>0.4</v>
      </c>
      <c r="N399">
        <v>266.8</v>
      </c>
      <c r="O399">
        <v>266.62</v>
      </c>
    </row>
    <row r="400" spans="1:15" x14ac:dyDescent="0.25">
      <c r="A400" t="s">
        <v>84</v>
      </c>
      <c r="B400">
        <v>1026.1020000000001</v>
      </c>
      <c r="C400" t="s">
        <v>64</v>
      </c>
      <c r="D400">
        <v>510</v>
      </c>
      <c r="E400">
        <v>263.16000000000003</v>
      </c>
      <c r="F400">
        <v>269.44</v>
      </c>
      <c r="H400">
        <v>269.88</v>
      </c>
      <c r="I400">
        <v>1.8029999999999999E-3</v>
      </c>
      <c r="J400">
        <v>3.13</v>
      </c>
      <c r="K400">
        <v>214.01</v>
      </c>
      <c r="L400">
        <v>79.92</v>
      </c>
      <c r="M400">
        <v>0.47</v>
      </c>
      <c r="N400">
        <v>267.47000000000003</v>
      </c>
      <c r="O400">
        <v>267.57</v>
      </c>
    </row>
    <row r="401" spans="1:15" x14ac:dyDescent="0.25">
      <c r="A401" t="s">
        <v>84</v>
      </c>
      <c r="B401">
        <v>1026.0550000000001</v>
      </c>
      <c r="C401" t="s">
        <v>64</v>
      </c>
      <c r="D401">
        <v>510</v>
      </c>
      <c r="E401">
        <v>263.24</v>
      </c>
      <c r="F401">
        <v>269.37</v>
      </c>
      <c r="H401">
        <v>269.79000000000002</v>
      </c>
      <c r="I401">
        <v>1.5770000000000001E-3</v>
      </c>
      <c r="J401">
        <v>3</v>
      </c>
      <c r="K401">
        <v>224.29</v>
      </c>
      <c r="L401">
        <v>85.96</v>
      </c>
      <c r="M401">
        <v>0.44</v>
      </c>
      <c r="N401">
        <v>267.45</v>
      </c>
      <c r="O401">
        <v>266.54000000000002</v>
      </c>
    </row>
    <row r="402" spans="1:15" x14ac:dyDescent="0.25">
      <c r="A402" t="s">
        <v>84</v>
      </c>
      <c r="B402">
        <v>1026.0070000000001</v>
      </c>
      <c r="C402" t="s">
        <v>64</v>
      </c>
      <c r="D402">
        <v>510</v>
      </c>
      <c r="E402">
        <v>263.33</v>
      </c>
      <c r="F402">
        <v>269.27999999999997</v>
      </c>
      <c r="H402">
        <v>269.74</v>
      </c>
      <c r="I402">
        <v>1.6620000000000001E-3</v>
      </c>
      <c r="J402">
        <v>3.24</v>
      </c>
      <c r="K402">
        <v>232.13</v>
      </c>
      <c r="L402">
        <v>84.23</v>
      </c>
      <c r="M402">
        <v>0.45</v>
      </c>
      <c r="N402">
        <v>266.48</v>
      </c>
      <c r="O402">
        <v>266.62</v>
      </c>
    </row>
    <row r="403" spans="1:15" x14ac:dyDescent="0.25">
      <c r="A403" t="s">
        <v>84</v>
      </c>
      <c r="B403">
        <v>1025.9590000000001</v>
      </c>
      <c r="C403" t="s">
        <v>64</v>
      </c>
      <c r="D403">
        <v>510</v>
      </c>
      <c r="E403">
        <v>263.42</v>
      </c>
      <c r="F403">
        <v>269.18</v>
      </c>
      <c r="H403">
        <v>269.64999999999998</v>
      </c>
      <c r="I403">
        <v>1.805E-3</v>
      </c>
      <c r="J403">
        <v>3.26</v>
      </c>
      <c r="K403">
        <v>214.41</v>
      </c>
      <c r="L403">
        <v>70.98</v>
      </c>
      <c r="M403">
        <v>0.46</v>
      </c>
      <c r="N403">
        <v>266.45999999999998</v>
      </c>
      <c r="O403">
        <v>267.23</v>
      </c>
    </row>
    <row r="404" spans="1:15" x14ac:dyDescent="0.25">
      <c r="A404" t="s">
        <v>84</v>
      </c>
      <c r="B404">
        <v>1025.912</v>
      </c>
      <c r="C404" t="s">
        <v>64</v>
      </c>
      <c r="D404">
        <v>510</v>
      </c>
      <c r="E404">
        <v>263.47000000000003</v>
      </c>
      <c r="F404">
        <v>269.10000000000002</v>
      </c>
      <c r="H404">
        <v>269.56</v>
      </c>
      <c r="I404">
        <v>2.101E-3</v>
      </c>
      <c r="J404">
        <v>3.24</v>
      </c>
      <c r="K404">
        <v>225.47</v>
      </c>
      <c r="L404">
        <v>96.52</v>
      </c>
      <c r="M404">
        <v>0.49</v>
      </c>
      <c r="N404">
        <v>267.37</v>
      </c>
      <c r="O404">
        <v>267.38</v>
      </c>
    </row>
    <row r="405" spans="1:15" x14ac:dyDescent="0.25">
      <c r="A405" t="s">
        <v>84</v>
      </c>
      <c r="B405">
        <v>1025.8630000000001</v>
      </c>
      <c r="C405" t="s">
        <v>64</v>
      </c>
      <c r="D405">
        <v>510</v>
      </c>
      <c r="E405">
        <v>263.42</v>
      </c>
      <c r="F405">
        <v>269.12</v>
      </c>
      <c r="H405">
        <v>269.42</v>
      </c>
      <c r="I405">
        <v>1.3060000000000001E-3</v>
      </c>
      <c r="J405">
        <v>2.73</v>
      </c>
      <c r="K405">
        <v>276.51</v>
      </c>
      <c r="L405">
        <v>105.44</v>
      </c>
      <c r="M405">
        <v>0.41</v>
      </c>
      <c r="N405">
        <v>266.64</v>
      </c>
      <c r="O405">
        <v>266.25</v>
      </c>
    </row>
    <row r="406" spans="1:15" x14ac:dyDescent="0.25">
      <c r="A406" t="s">
        <v>84</v>
      </c>
      <c r="B406">
        <v>1025.8150000000001</v>
      </c>
      <c r="C406" t="s">
        <v>64</v>
      </c>
      <c r="D406">
        <v>510</v>
      </c>
      <c r="E406">
        <v>263.31</v>
      </c>
      <c r="F406">
        <v>268.99</v>
      </c>
      <c r="H406">
        <v>269.39</v>
      </c>
      <c r="I406">
        <v>1.614E-3</v>
      </c>
      <c r="J406">
        <v>3.11</v>
      </c>
      <c r="K406">
        <v>255.59</v>
      </c>
      <c r="L406">
        <v>103.95</v>
      </c>
      <c r="M406">
        <v>0.44</v>
      </c>
      <c r="N406">
        <v>266.86</v>
      </c>
      <c r="O406">
        <v>266.18</v>
      </c>
    </row>
    <row r="407" spans="1:15" x14ac:dyDescent="0.25">
      <c r="A407" t="s">
        <v>84</v>
      </c>
      <c r="B407">
        <v>1025.7670000000001</v>
      </c>
      <c r="C407" t="s">
        <v>64</v>
      </c>
      <c r="D407">
        <v>510</v>
      </c>
      <c r="E407">
        <v>263.18</v>
      </c>
      <c r="F407">
        <v>268.88</v>
      </c>
      <c r="H407">
        <v>269.32</v>
      </c>
      <c r="I407">
        <v>1.8309999999999999E-3</v>
      </c>
      <c r="J407">
        <v>3.23</v>
      </c>
      <c r="K407">
        <v>242.11</v>
      </c>
      <c r="L407">
        <v>102.49</v>
      </c>
      <c r="M407">
        <v>0.46</v>
      </c>
      <c r="N407">
        <v>266.58999999999997</v>
      </c>
      <c r="O407">
        <v>266.77999999999997</v>
      </c>
    </row>
    <row r="408" spans="1:15" x14ac:dyDescent="0.25">
      <c r="A408" t="s">
        <v>84</v>
      </c>
      <c r="B408">
        <v>1025.7190000000001</v>
      </c>
      <c r="C408" t="s">
        <v>64</v>
      </c>
      <c r="D408">
        <v>510.01</v>
      </c>
      <c r="E408">
        <v>263.06</v>
      </c>
      <c r="F408">
        <v>268.86</v>
      </c>
      <c r="H408">
        <v>269.20999999999998</v>
      </c>
      <c r="I408">
        <v>1.403E-3</v>
      </c>
      <c r="J408">
        <v>2.95</v>
      </c>
      <c r="K408">
        <v>262.58999999999997</v>
      </c>
      <c r="L408">
        <v>102.73</v>
      </c>
      <c r="M408">
        <v>0.42</v>
      </c>
      <c r="N408">
        <v>266.47000000000003</v>
      </c>
      <c r="O408">
        <v>266.27</v>
      </c>
    </row>
    <row r="409" spans="1:15" x14ac:dyDescent="0.25">
      <c r="A409" t="s">
        <v>84</v>
      </c>
      <c r="B409">
        <v>1025.67</v>
      </c>
      <c r="C409" t="s">
        <v>64</v>
      </c>
      <c r="D409">
        <v>510.01</v>
      </c>
      <c r="E409">
        <v>262.92</v>
      </c>
      <c r="F409">
        <v>268.82</v>
      </c>
      <c r="H409">
        <v>269.13</v>
      </c>
      <c r="I409">
        <v>1.2179999999999999E-3</v>
      </c>
      <c r="J409">
        <v>2.68</v>
      </c>
      <c r="K409">
        <v>270.94</v>
      </c>
      <c r="L409">
        <v>101.52</v>
      </c>
      <c r="M409">
        <v>0.38</v>
      </c>
      <c r="N409">
        <v>266.67</v>
      </c>
      <c r="O409">
        <v>266.61</v>
      </c>
    </row>
    <row r="410" spans="1:15" x14ac:dyDescent="0.25">
      <c r="A410" t="s">
        <v>84</v>
      </c>
      <c r="B410">
        <v>1025.6220000000001</v>
      </c>
      <c r="C410" t="s">
        <v>64</v>
      </c>
      <c r="D410">
        <v>510.01</v>
      </c>
      <c r="E410">
        <v>262.79000000000002</v>
      </c>
      <c r="F410">
        <v>268.66000000000003</v>
      </c>
      <c r="H410">
        <v>269.11</v>
      </c>
      <c r="I410">
        <v>1.7880000000000001E-3</v>
      </c>
      <c r="J410">
        <v>3.25</v>
      </c>
      <c r="K410">
        <v>223.55</v>
      </c>
      <c r="L410">
        <v>89.47</v>
      </c>
      <c r="M410">
        <v>0.46</v>
      </c>
      <c r="N410">
        <v>266.22000000000003</v>
      </c>
      <c r="O410">
        <v>266.45</v>
      </c>
    </row>
    <row r="411" spans="1:15" x14ac:dyDescent="0.25">
      <c r="A411" t="s">
        <v>84</v>
      </c>
      <c r="B411">
        <v>1025.5830000000001</v>
      </c>
      <c r="C411" t="s">
        <v>64</v>
      </c>
      <c r="D411">
        <v>510.01</v>
      </c>
      <c r="E411">
        <v>262.61</v>
      </c>
      <c r="F411">
        <v>268.69</v>
      </c>
      <c r="H411">
        <v>268.99</v>
      </c>
      <c r="I411">
        <v>1.1609999999999999E-3</v>
      </c>
      <c r="J411">
        <v>2.71</v>
      </c>
      <c r="K411">
        <v>239.29</v>
      </c>
      <c r="L411">
        <v>87.92</v>
      </c>
      <c r="M411">
        <v>0.38</v>
      </c>
      <c r="N411">
        <v>265.97000000000003</v>
      </c>
      <c r="O411">
        <v>266.60000000000002</v>
      </c>
    </row>
    <row r="412" spans="1:15" x14ac:dyDescent="0.25">
      <c r="A412" t="s">
        <v>84</v>
      </c>
      <c r="B412">
        <v>1025.5429999999999</v>
      </c>
      <c r="C412" t="s">
        <v>64</v>
      </c>
      <c r="D412">
        <v>510.01</v>
      </c>
      <c r="E412">
        <v>262.43</v>
      </c>
      <c r="F412">
        <v>268.66000000000003</v>
      </c>
      <c r="H412">
        <v>268.94</v>
      </c>
      <c r="I412">
        <v>1.15E-3</v>
      </c>
      <c r="J412">
        <v>2.58</v>
      </c>
      <c r="K412">
        <v>241.11</v>
      </c>
      <c r="L412">
        <v>90.28</v>
      </c>
      <c r="M412">
        <v>0.38</v>
      </c>
      <c r="N412">
        <v>266.01</v>
      </c>
      <c r="O412">
        <v>266.68</v>
      </c>
    </row>
    <row r="413" spans="1:15" x14ac:dyDescent="0.25">
      <c r="A413" t="s">
        <v>84</v>
      </c>
      <c r="B413">
        <v>1025.5039999999999</v>
      </c>
      <c r="C413" t="s">
        <v>64</v>
      </c>
      <c r="D413">
        <v>510.01</v>
      </c>
      <c r="E413">
        <v>262.24</v>
      </c>
      <c r="F413">
        <v>268.58999999999997</v>
      </c>
      <c r="H413">
        <v>268.89999999999998</v>
      </c>
      <c r="I413">
        <v>1.3259999999999999E-3</v>
      </c>
      <c r="J413">
        <v>2.76</v>
      </c>
      <c r="K413">
        <v>231.22</v>
      </c>
      <c r="L413">
        <v>87.58</v>
      </c>
      <c r="M413">
        <v>0.4</v>
      </c>
      <c r="N413">
        <v>266.64</v>
      </c>
      <c r="O413">
        <v>266.42</v>
      </c>
    </row>
    <row r="414" spans="1:15" x14ac:dyDescent="0.25">
      <c r="A414" t="s">
        <v>84</v>
      </c>
      <c r="B414">
        <v>1025.4639999999999</v>
      </c>
      <c r="C414" t="s">
        <v>64</v>
      </c>
      <c r="D414">
        <v>510</v>
      </c>
      <c r="E414">
        <v>262.06</v>
      </c>
      <c r="F414">
        <v>268.56</v>
      </c>
      <c r="H414">
        <v>268.85000000000002</v>
      </c>
      <c r="I414">
        <v>1.207E-3</v>
      </c>
      <c r="J414">
        <v>2.77</v>
      </c>
      <c r="K414">
        <v>242.22</v>
      </c>
      <c r="L414">
        <v>92.28</v>
      </c>
      <c r="M414">
        <v>0.38</v>
      </c>
      <c r="N414">
        <v>266.26</v>
      </c>
      <c r="O414">
        <v>266.01</v>
      </c>
    </row>
    <row r="415" spans="1:15" x14ac:dyDescent="0.25">
      <c r="A415" t="s">
        <v>84</v>
      </c>
      <c r="B415">
        <v>1025.424</v>
      </c>
      <c r="C415" t="s">
        <v>64</v>
      </c>
      <c r="D415">
        <v>510</v>
      </c>
      <c r="E415">
        <v>261.87</v>
      </c>
      <c r="F415">
        <v>268.55</v>
      </c>
      <c r="H415">
        <v>268.79000000000002</v>
      </c>
      <c r="I415">
        <v>1.075E-3</v>
      </c>
      <c r="J415">
        <v>2.5</v>
      </c>
      <c r="K415">
        <v>262.64</v>
      </c>
      <c r="L415">
        <v>101.48</v>
      </c>
      <c r="M415">
        <v>0.36</v>
      </c>
      <c r="N415">
        <v>266.19</v>
      </c>
      <c r="O415">
        <v>266.44</v>
      </c>
    </row>
    <row r="416" spans="1:15" x14ac:dyDescent="0.25">
      <c r="A416" t="s">
        <v>84</v>
      </c>
      <c r="B416">
        <v>1025.383</v>
      </c>
      <c r="C416" t="s">
        <v>64</v>
      </c>
      <c r="D416">
        <v>509.99</v>
      </c>
      <c r="E416">
        <v>261.68</v>
      </c>
      <c r="F416">
        <v>268.52999999999997</v>
      </c>
      <c r="H416">
        <v>268.75</v>
      </c>
      <c r="I416">
        <v>8.9899999999999995E-4</v>
      </c>
      <c r="J416">
        <v>2.3199999999999998</v>
      </c>
      <c r="K416">
        <v>278.2</v>
      </c>
      <c r="L416">
        <v>101.09</v>
      </c>
      <c r="M416">
        <v>0.33</v>
      </c>
      <c r="N416">
        <v>266.31</v>
      </c>
      <c r="O416">
        <v>266.08</v>
      </c>
    </row>
    <row r="417" spans="1:15" x14ac:dyDescent="0.25">
      <c r="A417" t="s">
        <v>84</v>
      </c>
      <c r="B417">
        <v>1025.3430000000001</v>
      </c>
      <c r="C417" t="s">
        <v>64</v>
      </c>
      <c r="D417">
        <v>509.99</v>
      </c>
      <c r="E417">
        <v>261.5</v>
      </c>
      <c r="F417">
        <v>268.52</v>
      </c>
      <c r="H417">
        <v>268.70999999999998</v>
      </c>
      <c r="I417">
        <v>7.4600000000000003E-4</v>
      </c>
      <c r="J417">
        <v>2.23</v>
      </c>
      <c r="K417">
        <v>296.35000000000002</v>
      </c>
      <c r="L417">
        <v>102.41</v>
      </c>
      <c r="M417">
        <v>0.3</v>
      </c>
      <c r="N417">
        <v>265.61</v>
      </c>
      <c r="O417">
        <v>265.89999999999998</v>
      </c>
    </row>
    <row r="418" spans="1:15" x14ac:dyDescent="0.25">
      <c r="A418" t="s">
        <v>84</v>
      </c>
      <c r="B418">
        <v>1025.3019999999999</v>
      </c>
      <c r="C418" t="s">
        <v>64</v>
      </c>
      <c r="D418">
        <v>509.98</v>
      </c>
      <c r="E418">
        <v>261.29000000000002</v>
      </c>
      <c r="F418">
        <v>268.48</v>
      </c>
      <c r="H418">
        <v>268.68</v>
      </c>
      <c r="I418">
        <v>7.8200000000000003E-4</v>
      </c>
      <c r="J418">
        <v>2.29</v>
      </c>
      <c r="K418">
        <v>286.66000000000003</v>
      </c>
      <c r="L418">
        <v>100.77</v>
      </c>
      <c r="M418">
        <v>0.31</v>
      </c>
      <c r="N418">
        <v>265.68</v>
      </c>
      <c r="O418">
        <v>266.60000000000002</v>
      </c>
    </row>
    <row r="419" spans="1:15" x14ac:dyDescent="0.25">
      <c r="A419" t="s">
        <v>84</v>
      </c>
      <c r="B419">
        <v>1025.261</v>
      </c>
      <c r="C419" t="s">
        <v>64</v>
      </c>
      <c r="D419">
        <v>509.98</v>
      </c>
      <c r="E419">
        <v>261.23</v>
      </c>
      <c r="F419">
        <v>268.44</v>
      </c>
      <c r="H419">
        <v>268.64999999999998</v>
      </c>
      <c r="I419">
        <v>8.5400000000000005E-4</v>
      </c>
      <c r="J419">
        <v>2.38</v>
      </c>
      <c r="K419">
        <v>287.17</v>
      </c>
      <c r="L419">
        <v>105.79</v>
      </c>
      <c r="M419">
        <v>0.32</v>
      </c>
      <c r="N419">
        <v>266.08999999999997</v>
      </c>
      <c r="O419">
        <v>266.29000000000002</v>
      </c>
    </row>
    <row r="420" spans="1:15" x14ac:dyDescent="0.25">
      <c r="A420" t="s">
        <v>84</v>
      </c>
      <c r="B420">
        <v>1025.221</v>
      </c>
      <c r="C420" t="s">
        <v>64</v>
      </c>
      <c r="D420">
        <v>509.97</v>
      </c>
      <c r="E420">
        <v>261.10000000000002</v>
      </c>
      <c r="F420">
        <v>268.39999999999998</v>
      </c>
      <c r="H420">
        <v>268.61</v>
      </c>
      <c r="I420">
        <v>8.9300000000000002E-4</v>
      </c>
      <c r="J420">
        <v>2.4</v>
      </c>
      <c r="K420">
        <v>281.33999999999997</v>
      </c>
      <c r="L420">
        <v>102.21</v>
      </c>
      <c r="M420">
        <v>0.32</v>
      </c>
      <c r="N420">
        <v>266.12</v>
      </c>
      <c r="O420">
        <v>265.92</v>
      </c>
    </row>
    <row r="421" spans="1:15" x14ac:dyDescent="0.25">
      <c r="A421" t="s">
        <v>84</v>
      </c>
      <c r="B421">
        <v>1025.18</v>
      </c>
      <c r="C421" t="s">
        <v>64</v>
      </c>
      <c r="D421">
        <v>509.97</v>
      </c>
      <c r="E421">
        <v>260.95999999999998</v>
      </c>
      <c r="F421">
        <v>268.37</v>
      </c>
      <c r="H421">
        <v>268.58</v>
      </c>
      <c r="I421">
        <v>9.3800000000000003E-4</v>
      </c>
      <c r="J421">
        <v>2.34</v>
      </c>
      <c r="K421">
        <v>283.3</v>
      </c>
      <c r="L421">
        <v>109.42</v>
      </c>
      <c r="M421">
        <v>0.33</v>
      </c>
      <c r="N421">
        <v>266.04000000000002</v>
      </c>
      <c r="O421">
        <v>266.98</v>
      </c>
    </row>
    <row r="422" spans="1:15" x14ac:dyDescent="0.25">
      <c r="A422" t="s">
        <v>84</v>
      </c>
      <c r="B422">
        <v>1025.1389999999999</v>
      </c>
      <c r="C422" t="s">
        <v>64</v>
      </c>
      <c r="D422">
        <v>509.98</v>
      </c>
      <c r="E422">
        <v>260.81</v>
      </c>
      <c r="F422">
        <v>268.33999999999997</v>
      </c>
      <c r="H422">
        <v>268.54000000000002</v>
      </c>
      <c r="I422">
        <v>7.8700000000000005E-4</v>
      </c>
      <c r="J422">
        <v>2.31</v>
      </c>
      <c r="K422">
        <v>289.86</v>
      </c>
      <c r="L422">
        <v>100.86</v>
      </c>
      <c r="M422">
        <v>0.31</v>
      </c>
      <c r="N422">
        <v>265.24</v>
      </c>
      <c r="O422">
        <v>265.54000000000002</v>
      </c>
    </row>
    <row r="423" spans="1:15" x14ac:dyDescent="0.25">
      <c r="A423" t="s">
        <v>84</v>
      </c>
      <c r="B423">
        <v>1025.095</v>
      </c>
      <c r="C423" t="s">
        <v>64</v>
      </c>
      <c r="D423">
        <v>509.99</v>
      </c>
      <c r="E423">
        <v>260.63</v>
      </c>
      <c r="F423">
        <v>268.27</v>
      </c>
      <c r="H423">
        <v>268.5</v>
      </c>
      <c r="I423">
        <v>9.4200000000000002E-4</v>
      </c>
      <c r="J423">
        <v>2.2599999999999998</v>
      </c>
      <c r="K423">
        <v>266.54000000000002</v>
      </c>
      <c r="L423">
        <v>103.76</v>
      </c>
      <c r="M423">
        <v>0.33</v>
      </c>
      <c r="N423">
        <v>268.16000000000003</v>
      </c>
      <c r="O423">
        <v>266.64999999999998</v>
      </c>
    </row>
    <row r="424" spans="1:15" x14ac:dyDescent="0.25">
      <c r="A424" t="s">
        <v>84</v>
      </c>
      <c r="B424">
        <v>1025.05</v>
      </c>
      <c r="C424" t="s">
        <v>64</v>
      </c>
      <c r="D424">
        <v>510</v>
      </c>
      <c r="E424">
        <v>260.45999999999998</v>
      </c>
      <c r="F424">
        <v>268.16000000000003</v>
      </c>
      <c r="H424">
        <v>268.47000000000003</v>
      </c>
      <c r="I424">
        <v>1.4499999999999999E-3</v>
      </c>
      <c r="J424">
        <v>2.71</v>
      </c>
      <c r="K424">
        <v>229.16</v>
      </c>
      <c r="L424">
        <v>95.82</v>
      </c>
      <c r="M424">
        <v>0.4</v>
      </c>
      <c r="N424">
        <v>267.55</v>
      </c>
      <c r="O424">
        <v>266.83</v>
      </c>
    </row>
    <row r="425" spans="1:15" x14ac:dyDescent="0.25">
      <c r="A425" t="s">
        <v>84</v>
      </c>
      <c r="B425">
        <v>1025.0050000000001</v>
      </c>
      <c r="C425" t="s">
        <v>64</v>
      </c>
      <c r="D425">
        <v>510.02</v>
      </c>
      <c r="E425">
        <v>260.23</v>
      </c>
      <c r="F425">
        <v>268.08999999999997</v>
      </c>
      <c r="H425">
        <v>268.41000000000003</v>
      </c>
      <c r="I425">
        <v>1.225E-3</v>
      </c>
      <c r="J425">
        <v>2.74</v>
      </c>
      <c r="K425">
        <v>231.82</v>
      </c>
      <c r="L425">
        <v>94.24</v>
      </c>
      <c r="M425">
        <v>0.36</v>
      </c>
      <c r="N425">
        <v>267.95999999999998</v>
      </c>
      <c r="O425">
        <v>266.33</v>
      </c>
    </row>
    <row r="426" spans="1:15" x14ac:dyDescent="0.25">
      <c r="A426" t="s">
        <v>84</v>
      </c>
      <c r="B426">
        <v>1024.992</v>
      </c>
      <c r="C426" t="s">
        <v>64</v>
      </c>
      <c r="D426">
        <v>510.02</v>
      </c>
      <c r="E426">
        <v>260.73</v>
      </c>
      <c r="F426">
        <v>267.95999999999998</v>
      </c>
      <c r="H426">
        <v>268.45</v>
      </c>
      <c r="I426">
        <v>2.464E-3</v>
      </c>
      <c r="J426">
        <v>3.41</v>
      </c>
      <c r="K426">
        <v>176.41</v>
      </c>
      <c r="L426">
        <v>53.36</v>
      </c>
      <c r="M426">
        <v>0.43</v>
      </c>
      <c r="N426">
        <v>268.81</v>
      </c>
      <c r="O426">
        <v>269.02</v>
      </c>
    </row>
    <row r="427" spans="1:15" x14ac:dyDescent="0.25">
      <c r="A427" t="s">
        <v>84</v>
      </c>
      <c r="B427">
        <v>1024.989</v>
      </c>
      <c r="D427" t="s">
        <v>65</v>
      </c>
    </row>
    <row r="428" spans="1:15" x14ac:dyDescent="0.25">
      <c r="A428" t="s">
        <v>84</v>
      </c>
      <c r="B428">
        <v>1024.9880000000001</v>
      </c>
      <c r="C428" t="s">
        <v>64</v>
      </c>
      <c r="D428">
        <v>510.02</v>
      </c>
      <c r="E428">
        <v>260.73</v>
      </c>
      <c r="F428">
        <v>267.82</v>
      </c>
      <c r="H428">
        <v>268.38</v>
      </c>
      <c r="I428">
        <v>2.8170000000000001E-3</v>
      </c>
      <c r="J428">
        <v>3.61</v>
      </c>
      <c r="K428">
        <v>167.38</v>
      </c>
      <c r="L428">
        <v>53.35</v>
      </c>
      <c r="M428">
        <v>0.46</v>
      </c>
      <c r="N428">
        <v>268.77999999999997</v>
      </c>
      <c r="O428">
        <v>269.13</v>
      </c>
    </row>
    <row r="429" spans="1:15" x14ac:dyDescent="0.25">
      <c r="A429" t="s">
        <v>84</v>
      </c>
      <c r="B429">
        <v>1024.9659999999999</v>
      </c>
      <c r="C429" t="s">
        <v>64</v>
      </c>
      <c r="D429">
        <v>510.04</v>
      </c>
      <c r="E429">
        <v>261.41000000000003</v>
      </c>
      <c r="F429">
        <v>267.95999999999998</v>
      </c>
      <c r="H429">
        <v>268.25</v>
      </c>
      <c r="I429">
        <v>1.3190000000000001E-3</v>
      </c>
      <c r="J429">
        <v>2.69</v>
      </c>
      <c r="K429">
        <v>246.28</v>
      </c>
      <c r="L429">
        <v>108.94</v>
      </c>
      <c r="M429">
        <v>0.39</v>
      </c>
      <c r="N429">
        <v>266.81</v>
      </c>
      <c r="O429">
        <v>266.13</v>
      </c>
    </row>
    <row r="430" spans="1:15" x14ac:dyDescent="0.25">
      <c r="A430" t="s">
        <v>84</v>
      </c>
      <c r="B430">
        <v>1024.9259999999999</v>
      </c>
      <c r="C430" t="s">
        <v>64</v>
      </c>
      <c r="D430">
        <v>510.07</v>
      </c>
      <c r="E430">
        <v>261.37</v>
      </c>
      <c r="F430">
        <v>267.88</v>
      </c>
      <c r="H430">
        <v>268.2</v>
      </c>
      <c r="I430">
        <v>1.611E-3</v>
      </c>
      <c r="J430">
        <v>2.88</v>
      </c>
      <c r="K430">
        <v>236.82</v>
      </c>
      <c r="L430">
        <v>115.38</v>
      </c>
      <c r="M430">
        <v>0.43</v>
      </c>
      <c r="N430">
        <v>266.27999999999997</v>
      </c>
      <c r="O430">
        <v>266.29000000000002</v>
      </c>
    </row>
    <row r="431" spans="1:15" x14ac:dyDescent="0.25">
      <c r="A431" t="s">
        <v>84</v>
      </c>
      <c r="B431">
        <v>1024.886</v>
      </c>
      <c r="C431" t="s">
        <v>64</v>
      </c>
      <c r="D431">
        <v>510.1</v>
      </c>
      <c r="E431">
        <v>261.29000000000002</v>
      </c>
      <c r="F431">
        <v>267.87</v>
      </c>
      <c r="H431">
        <v>268.13</v>
      </c>
      <c r="I431">
        <v>1.2049999999999999E-3</v>
      </c>
      <c r="J431">
        <v>2.64</v>
      </c>
      <c r="K431">
        <v>265.22000000000003</v>
      </c>
      <c r="L431">
        <v>116.88</v>
      </c>
      <c r="M431">
        <v>0.37</v>
      </c>
      <c r="N431">
        <v>265.89</v>
      </c>
      <c r="O431">
        <v>265.87</v>
      </c>
    </row>
    <row r="432" spans="1:15" x14ac:dyDescent="0.25">
      <c r="A432" t="s">
        <v>84</v>
      </c>
      <c r="B432">
        <v>1024.845</v>
      </c>
      <c r="C432" t="s">
        <v>64</v>
      </c>
      <c r="D432">
        <v>510.12</v>
      </c>
      <c r="E432">
        <v>261.2</v>
      </c>
      <c r="F432">
        <v>267.85000000000002</v>
      </c>
      <c r="H432">
        <v>268.07</v>
      </c>
      <c r="I432">
        <v>1.1609999999999999E-3</v>
      </c>
      <c r="J432">
        <v>2.42</v>
      </c>
      <c r="K432">
        <v>271.7</v>
      </c>
      <c r="L432">
        <v>119.71</v>
      </c>
      <c r="M432">
        <v>0.37</v>
      </c>
      <c r="N432">
        <v>266.66000000000003</v>
      </c>
      <c r="O432">
        <v>266.10000000000002</v>
      </c>
    </row>
    <row r="433" spans="1:15" x14ac:dyDescent="0.25">
      <c r="A433" t="s">
        <v>84</v>
      </c>
      <c r="B433">
        <v>1024.8050000000001</v>
      </c>
      <c r="C433" t="s">
        <v>64</v>
      </c>
      <c r="D433">
        <v>510.11</v>
      </c>
      <c r="E433">
        <v>261.10000000000002</v>
      </c>
      <c r="F433">
        <v>267.64</v>
      </c>
      <c r="H433">
        <v>268.10000000000002</v>
      </c>
      <c r="I433">
        <v>1.846E-3</v>
      </c>
      <c r="J433">
        <v>3.33</v>
      </c>
      <c r="K433">
        <v>256.62</v>
      </c>
      <c r="L433">
        <v>116.72</v>
      </c>
      <c r="M433">
        <v>0.46</v>
      </c>
      <c r="N433">
        <v>265.86</v>
      </c>
      <c r="O433">
        <v>265.95999999999998</v>
      </c>
    </row>
    <row r="434" spans="1:15" x14ac:dyDescent="0.25">
      <c r="A434" t="s">
        <v>84</v>
      </c>
      <c r="B434">
        <v>1024.7619999999999</v>
      </c>
      <c r="C434" t="s">
        <v>64</v>
      </c>
      <c r="D434">
        <v>510.07</v>
      </c>
      <c r="E434">
        <v>261.02</v>
      </c>
      <c r="F434">
        <v>267.69</v>
      </c>
      <c r="H434">
        <v>267.95999999999998</v>
      </c>
      <c r="I434">
        <v>1.0759999999999999E-3</v>
      </c>
      <c r="J434">
        <v>2.62</v>
      </c>
      <c r="K434">
        <v>343.77</v>
      </c>
      <c r="L434">
        <v>140.19999999999999</v>
      </c>
      <c r="M434">
        <v>0.36</v>
      </c>
      <c r="N434">
        <v>265.47000000000003</v>
      </c>
      <c r="O434">
        <v>266.04000000000002</v>
      </c>
    </row>
    <row r="435" spans="1:15" x14ac:dyDescent="0.25">
      <c r="A435" t="s">
        <v>84</v>
      </c>
      <c r="B435">
        <v>1024.7190000000001</v>
      </c>
      <c r="C435" t="s">
        <v>64</v>
      </c>
      <c r="D435">
        <v>510.01</v>
      </c>
      <c r="E435">
        <v>260.91000000000003</v>
      </c>
      <c r="F435">
        <v>267.66000000000003</v>
      </c>
      <c r="H435">
        <v>267.89999999999998</v>
      </c>
      <c r="I435">
        <v>1.0269999999999999E-3</v>
      </c>
      <c r="J435">
        <v>2.4900000000000002</v>
      </c>
      <c r="K435">
        <v>371.12</v>
      </c>
      <c r="L435">
        <v>146.80000000000001</v>
      </c>
      <c r="M435">
        <v>0.34</v>
      </c>
      <c r="N435">
        <v>267.23</v>
      </c>
      <c r="O435">
        <v>265.95</v>
      </c>
    </row>
    <row r="436" spans="1:15" x14ac:dyDescent="0.25">
      <c r="A436" t="s">
        <v>84</v>
      </c>
      <c r="B436">
        <v>1024.6759999999999</v>
      </c>
      <c r="C436" t="s">
        <v>64</v>
      </c>
      <c r="D436">
        <v>509.93</v>
      </c>
      <c r="E436">
        <v>260.82</v>
      </c>
      <c r="F436">
        <v>267.57</v>
      </c>
      <c r="H436">
        <v>267.87</v>
      </c>
      <c r="I436">
        <v>1.817E-3</v>
      </c>
      <c r="J436">
        <v>2.94</v>
      </c>
      <c r="K436">
        <v>328.91</v>
      </c>
      <c r="L436">
        <v>144.11000000000001</v>
      </c>
      <c r="M436">
        <v>0.45</v>
      </c>
      <c r="N436">
        <v>267.33</v>
      </c>
      <c r="O436">
        <v>265.70999999999998</v>
      </c>
    </row>
    <row r="437" spans="1:15" x14ac:dyDescent="0.25">
      <c r="A437" t="s">
        <v>84</v>
      </c>
      <c r="B437">
        <v>1024.633</v>
      </c>
      <c r="C437" t="s">
        <v>64</v>
      </c>
      <c r="D437">
        <v>509.85</v>
      </c>
      <c r="E437">
        <v>260.64999999999998</v>
      </c>
      <c r="F437">
        <v>267.51</v>
      </c>
      <c r="H437">
        <v>267.79000000000002</v>
      </c>
      <c r="I437">
        <v>1.3569999999999999E-3</v>
      </c>
      <c r="J437">
        <v>2.67</v>
      </c>
      <c r="K437">
        <v>328.85</v>
      </c>
      <c r="L437">
        <v>144.81</v>
      </c>
      <c r="M437">
        <v>0.39</v>
      </c>
      <c r="N437">
        <v>267.23</v>
      </c>
      <c r="O437">
        <v>265.31</v>
      </c>
    </row>
    <row r="438" spans="1:15" x14ac:dyDescent="0.25">
      <c r="A438" t="s">
        <v>84</v>
      </c>
      <c r="B438">
        <v>1024.586</v>
      </c>
      <c r="C438" t="s">
        <v>64</v>
      </c>
      <c r="D438">
        <v>509.79</v>
      </c>
      <c r="E438">
        <v>260.83</v>
      </c>
      <c r="F438">
        <v>267.48</v>
      </c>
      <c r="H438">
        <v>267.70999999999998</v>
      </c>
      <c r="I438">
        <v>8.43E-4</v>
      </c>
      <c r="J438">
        <v>2.33</v>
      </c>
      <c r="K438">
        <v>327.47000000000003</v>
      </c>
      <c r="L438">
        <v>128.16</v>
      </c>
      <c r="M438">
        <v>0.32</v>
      </c>
      <c r="N438">
        <v>265.47000000000003</v>
      </c>
      <c r="O438">
        <v>265.60000000000002</v>
      </c>
    </row>
    <row r="439" spans="1:15" x14ac:dyDescent="0.25">
      <c r="A439" t="s">
        <v>84</v>
      </c>
      <c r="B439">
        <v>1024.539</v>
      </c>
      <c r="C439" t="s">
        <v>64</v>
      </c>
      <c r="D439">
        <v>509.74</v>
      </c>
      <c r="E439">
        <v>260.95</v>
      </c>
      <c r="F439">
        <v>267.36</v>
      </c>
      <c r="H439">
        <v>267.7</v>
      </c>
      <c r="I439">
        <v>1.4040000000000001E-3</v>
      </c>
      <c r="J439">
        <v>2.89</v>
      </c>
      <c r="K439">
        <v>250.72</v>
      </c>
      <c r="L439">
        <v>114.84</v>
      </c>
      <c r="M439">
        <v>0.41</v>
      </c>
      <c r="N439">
        <v>265.36</v>
      </c>
      <c r="O439">
        <v>265.08</v>
      </c>
    </row>
    <row r="440" spans="1:15" x14ac:dyDescent="0.25">
      <c r="A440" t="s">
        <v>84</v>
      </c>
      <c r="B440">
        <v>1024.4929999999999</v>
      </c>
      <c r="C440" t="s">
        <v>64</v>
      </c>
      <c r="D440">
        <v>509.7</v>
      </c>
      <c r="E440">
        <v>261.05</v>
      </c>
      <c r="F440">
        <v>267.33999999999997</v>
      </c>
      <c r="H440">
        <v>267.62</v>
      </c>
      <c r="I440">
        <v>1.073E-3</v>
      </c>
      <c r="J440">
        <v>2.61</v>
      </c>
      <c r="K440">
        <v>259.08</v>
      </c>
      <c r="L440">
        <v>110.82</v>
      </c>
      <c r="M440">
        <v>0.36</v>
      </c>
      <c r="N440">
        <v>265.06</v>
      </c>
      <c r="O440">
        <v>265.37</v>
      </c>
    </row>
    <row r="441" spans="1:15" x14ac:dyDescent="0.25">
      <c r="A441" t="s">
        <v>84</v>
      </c>
      <c r="B441">
        <v>1024.4459999999999</v>
      </c>
      <c r="C441" t="s">
        <v>64</v>
      </c>
      <c r="D441">
        <v>509.67</v>
      </c>
      <c r="E441">
        <v>261.17</v>
      </c>
      <c r="F441">
        <v>267.33999999999997</v>
      </c>
      <c r="H441">
        <v>267.56</v>
      </c>
      <c r="I441">
        <v>8.52E-4</v>
      </c>
      <c r="J441">
        <v>2.2999999999999998</v>
      </c>
      <c r="K441">
        <v>288.70999999999998</v>
      </c>
      <c r="L441">
        <v>110.12</v>
      </c>
      <c r="M441">
        <v>0.32</v>
      </c>
      <c r="N441">
        <v>265.66000000000003</v>
      </c>
      <c r="O441">
        <v>265.56</v>
      </c>
    </row>
    <row r="442" spans="1:15" x14ac:dyDescent="0.25">
      <c r="A442" t="s">
        <v>84</v>
      </c>
      <c r="B442">
        <v>1024.4000000000001</v>
      </c>
      <c r="C442" t="s">
        <v>64</v>
      </c>
      <c r="D442">
        <v>509.61</v>
      </c>
      <c r="E442">
        <v>261.14</v>
      </c>
      <c r="F442">
        <v>267.29000000000002</v>
      </c>
      <c r="H442">
        <v>267.52</v>
      </c>
      <c r="I442">
        <v>1.0790000000000001E-3</v>
      </c>
      <c r="J442">
        <v>2.44</v>
      </c>
      <c r="K442">
        <v>281.95999999999998</v>
      </c>
      <c r="L442">
        <v>114.24</v>
      </c>
      <c r="M442">
        <v>0.36</v>
      </c>
      <c r="N442">
        <v>265.36</v>
      </c>
      <c r="O442">
        <v>265.08999999999997</v>
      </c>
    </row>
    <row r="443" spans="1:15" x14ac:dyDescent="0.25">
      <c r="A443" t="s">
        <v>84</v>
      </c>
      <c r="B443">
        <v>1024.3989999999999</v>
      </c>
      <c r="D443" t="s">
        <v>22</v>
      </c>
    </row>
    <row r="444" spans="1:15" x14ac:dyDescent="0.25">
      <c r="A444" t="s">
        <v>84</v>
      </c>
      <c r="B444">
        <v>1024.3530000000001</v>
      </c>
      <c r="C444" t="s">
        <v>64</v>
      </c>
      <c r="D444">
        <v>496.9</v>
      </c>
      <c r="E444">
        <v>261.07</v>
      </c>
      <c r="F444">
        <v>267.26</v>
      </c>
      <c r="H444">
        <v>267.47000000000003</v>
      </c>
      <c r="I444">
        <v>9.8900000000000008E-4</v>
      </c>
      <c r="J444">
        <v>2.29</v>
      </c>
      <c r="K444">
        <v>272.14</v>
      </c>
      <c r="L444">
        <v>100.85</v>
      </c>
      <c r="M444">
        <v>0.34</v>
      </c>
      <c r="N444">
        <v>265.19</v>
      </c>
      <c r="O444">
        <v>265.27999999999997</v>
      </c>
    </row>
    <row r="445" spans="1:15" x14ac:dyDescent="0.25">
      <c r="A445" t="s">
        <v>84</v>
      </c>
      <c r="B445">
        <v>1024.3119999999999</v>
      </c>
      <c r="C445" t="s">
        <v>64</v>
      </c>
      <c r="D445">
        <v>468.85</v>
      </c>
      <c r="E445">
        <v>260.98</v>
      </c>
      <c r="F445">
        <v>267.20999999999998</v>
      </c>
      <c r="H445">
        <v>267.45</v>
      </c>
      <c r="I445">
        <v>1.279E-3</v>
      </c>
      <c r="J445">
        <v>2.4700000000000002</v>
      </c>
      <c r="K445">
        <v>236.05</v>
      </c>
      <c r="L445">
        <v>91.28</v>
      </c>
      <c r="M445">
        <v>0.38</v>
      </c>
      <c r="N445">
        <v>265.08999999999997</v>
      </c>
      <c r="O445">
        <v>265.27999999999997</v>
      </c>
    </row>
    <row r="446" spans="1:15" x14ac:dyDescent="0.25">
      <c r="A446" t="s">
        <v>84</v>
      </c>
      <c r="B446">
        <v>1024.2719999999999</v>
      </c>
      <c r="C446" t="s">
        <v>64</v>
      </c>
      <c r="D446">
        <v>402.27</v>
      </c>
      <c r="E446">
        <v>260.88</v>
      </c>
      <c r="F446">
        <v>267.27</v>
      </c>
      <c r="H446">
        <v>267.45999999999998</v>
      </c>
      <c r="I446">
        <v>7.36E-4</v>
      </c>
      <c r="J446">
        <v>2.1800000000000002</v>
      </c>
      <c r="K446">
        <v>235.96</v>
      </c>
      <c r="L446">
        <v>81.290000000000006</v>
      </c>
      <c r="M446">
        <v>0.3</v>
      </c>
      <c r="N446">
        <v>264.51</v>
      </c>
      <c r="O446">
        <v>264.85000000000002</v>
      </c>
    </row>
    <row r="447" spans="1:15" x14ac:dyDescent="0.25">
      <c r="A447" t="s">
        <v>84</v>
      </c>
      <c r="B447">
        <v>1024.231</v>
      </c>
      <c r="C447" t="s">
        <v>64</v>
      </c>
      <c r="D447">
        <v>403.34</v>
      </c>
      <c r="E447">
        <v>260.75</v>
      </c>
      <c r="F447">
        <v>267.10000000000002</v>
      </c>
      <c r="H447">
        <v>267.44</v>
      </c>
      <c r="I447">
        <v>1.4250000000000001E-3</v>
      </c>
      <c r="J447">
        <v>2.79</v>
      </c>
      <c r="K447">
        <v>166.2</v>
      </c>
      <c r="L447">
        <v>50.7</v>
      </c>
      <c r="M447">
        <v>0.41</v>
      </c>
      <c r="N447">
        <v>264.64</v>
      </c>
      <c r="O447">
        <v>264.7</v>
      </c>
    </row>
    <row r="448" spans="1:15" x14ac:dyDescent="0.25">
      <c r="A448" t="s">
        <v>84</v>
      </c>
      <c r="B448">
        <v>1024.182</v>
      </c>
      <c r="C448" t="s">
        <v>64</v>
      </c>
      <c r="D448">
        <v>374.69</v>
      </c>
      <c r="E448">
        <v>260.63</v>
      </c>
      <c r="F448">
        <v>267.16000000000003</v>
      </c>
      <c r="H448">
        <v>267.39</v>
      </c>
      <c r="I448">
        <v>1.0610000000000001E-3</v>
      </c>
      <c r="J448">
        <v>2.38</v>
      </c>
      <c r="K448">
        <v>186.66</v>
      </c>
      <c r="L448">
        <v>59.94</v>
      </c>
      <c r="M448">
        <v>0.35</v>
      </c>
      <c r="N448">
        <v>265.06</v>
      </c>
      <c r="O448">
        <v>264.64</v>
      </c>
    </row>
    <row r="449" spans="1:15" x14ac:dyDescent="0.25">
      <c r="A449" t="s">
        <v>84</v>
      </c>
      <c r="B449">
        <v>1024.133</v>
      </c>
      <c r="C449" t="s">
        <v>64</v>
      </c>
      <c r="D449">
        <v>378.41</v>
      </c>
      <c r="E449">
        <v>260.48</v>
      </c>
      <c r="F449">
        <v>267.14</v>
      </c>
      <c r="H449">
        <v>267.33999999999997</v>
      </c>
      <c r="I449">
        <v>8.5800000000000004E-4</v>
      </c>
      <c r="J449">
        <v>2.2000000000000002</v>
      </c>
      <c r="K449">
        <v>211.5</v>
      </c>
      <c r="L449">
        <v>71.83</v>
      </c>
      <c r="M449">
        <v>0.32</v>
      </c>
      <c r="N449">
        <v>264.68</v>
      </c>
      <c r="O449">
        <v>264.72000000000003</v>
      </c>
    </row>
    <row r="450" spans="1:15" x14ac:dyDescent="0.25">
      <c r="A450" t="s">
        <v>84</v>
      </c>
      <c r="B450">
        <v>1024.0830000000001</v>
      </c>
      <c r="C450" t="s">
        <v>64</v>
      </c>
      <c r="D450">
        <v>407.97</v>
      </c>
      <c r="E450">
        <v>260.35000000000002</v>
      </c>
      <c r="F450">
        <v>267.11</v>
      </c>
      <c r="H450">
        <v>267.27</v>
      </c>
      <c r="I450">
        <v>7.1500000000000003E-4</v>
      </c>
      <c r="J450">
        <v>2.02</v>
      </c>
      <c r="K450">
        <v>251.81</v>
      </c>
      <c r="L450">
        <v>88.1</v>
      </c>
      <c r="M450">
        <v>0.28999999999999998</v>
      </c>
      <c r="N450">
        <v>264.68</v>
      </c>
      <c r="O450">
        <v>264.83999999999997</v>
      </c>
    </row>
    <row r="451" spans="1:15" x14ac:dyDescent="0.25">
      <c r="A451" t="s">
        <v>84</v>
      </c>
      <c r="B451">
        <v>1024.0360000000001</v>
      </c>
      <c r="C451" t="s">
        <v>64</v>
      </c>
      <c r="D451">
        <v>413.67</v>
      </c>
      <c r="E451">
        <v>260.20999999999998</v>
      </c>
      <c r="F451">
        <v>267.07</v>
      </c>
      <c r="H451">
        <v>267.24</v>
      </c>
      <c r="I451">
        <v>7.6199999999999998E-4</v>
      </c>
      <c r="J451">
        <v>2.1</v>
      </c>
      <c r="K451">
        <v>259</v>
      </c>
      <c r="L451">
        <v>103.05</v>
      </c>
      <c r="M451">
        <v>0.3</v>
      </c>
      <c r="N451">
        <v>264.48</v>
      </c>
      <c r="O451">
        <v>264.77</v>
      </c>
    </row>
    <row r="452" spans="1:15" x14ac:dyDescent="0.25">
      <c r="A452" t="s">
        <v>84</v>
      </c>
      <c r="B452">
        <v>1024.0170000000001</v>
      </c>
      <c r="C452" t="s">
        <v>64</v>
      </c>
      <c r="D452">
        <v>450.59</v>
      </c>
      <c r="E452">
        <v>260.27</v>
      </c>
      <c r="F452">
        <v>266.91000000000003</v>
      </c>
      <c r="G452">
        <v>264.56</v>
      </c>
      <c r="H452">
        <v>267.43</v>
      </c>
      <c r="I452">
        <v>1.8649999999999999E-3</v>
      </c>
      <c r="J452">
        <v>3.33</v>
      </c>
      <c r="K452">
        <v>165.6</v>
      </c>
      <c r="L452">
        <v>92.98</v>
      </c>
      <c r="M452">
        <v>0.45</v>
      </c>
      <c r="N452">
        <v>266.91000000000003</v>
      </c>
      <c r="O452">
        <v>260.77999999999997</v>
      </c>
    </row>
    <row r="453" spans="1:15" x14ac:dyDescent="0.25">
      <c r="A453" t="s">
        <v>84</v>
      </c>
      <c r="B453" t="s">
        <v>66</v>
      </c>
      <c r="D453" t="s">
        <v>23</v>
      </c>
    </row>
    <row r="454" spans="1:15" x14ac:dyDescent="0.25">
      <c r="A454" t="s">
        <v>84</v>
      </c>
      <c r="B454">
        <v>1024.0139999999999</v>
      </c>
      <c r="C454" t="s">
        <v>64</v>
      </c>
      <c r="D454">
        <v>450.59</v>
      </c>
      <c r="E454">
        <v>260.33999999999997</v>
      </c>
      <c r="F454">
        <v>266.41000000000003</v>
      </c>
      <c r="H454">
        <v>267.13</v>
      </c>
      <c r="I454">
        <v>2.7049999999999999E-3</v>
      </c>
      <c r="J454">
        <v>3.83</v>
      </c>
      <c r="K454">
        <v>128.13</v>
      </c>
      <c r="L454">
        <v>55.28</v>
      </c>
      <c r="M454">
        <v>0.54</v>
      </c>
      <c r="N454">
        <v>266.89</v>
      </c>
      <c r="O454">
        <v>260.77</v>
      </c>
    </row>
    <row r="455" spans="1:15" x14ac:dyDescent="0.25">
      <c r="A455" t="s">
        <v>84</v>
      </c>
      <c r="B455">
        <v>1024.001</v>
      </c>
      <c r="C455" t="s">
        <v>64</v>
      </c>
      <c r="D455">
        <v>487.87</v>
      </c>
      <c r="E455">
        <v>260.55</v>
      </c>
      <c r="F455">
        <v>266.38</v>
      </c>
      <c r="H455">
        <v>266.85000000000002</v>
      </c>
      <c r="I455">
        <v>1.81E-3</v>
      </c>
      <c r="J455">
        <v>3.25</v>
      </c>
      <c r="K455">
        <v>191.48</v>
      </c>
      <c r="L455">
        <v>93.77</v>
      </c>
      <c r="M455">
        <v>0.47</v>
      </c>
      <c r="N455">
        <v>264.41000000000003</v>
      </c>
      <c r="O455">
        <v>264.23</v>
      </c>
    </row>
    <row r="456" spans="1:15" x14ac:dyDescent="0.25">
      <c r="A456" t="s">
        <v>84</v>
      </c>
      <c r="B456">
        <v>1023.951</v>
      </c>
      <c r="C456" t="s">
        <v>64</v>
      </c>
      <c r="D456">
        <v>481.09</v>
      </c>
      <c r="E456">
        <v>260.54000000000002</v>
      </c>
      <c r="F456">
        <v>266.35000000000002</v>
      </c>
      <c r="H456">
        <v>266.74</v>
      </c>
      <c r="I456">
        <v>1.4580000000000001E-3</v>
      </c>
      <c r="J456">
        <v>2.88</v>
      </c>
      <c r="K456">
        <v>202.69</v>
      </c>
      <c r="L456">
        <v>99.2</v>
      </c>
      <c r="M456">
        <v>0.42</v>
      </c>
      <c r="N456">
        <v>264.87</v>
      </c>
      <c r="O456">
        <v>264.55</v>
      </c>
    </row>
    <row r="457" spans="1:15" x14ac:dyDescent="0.25">
      <c r="A457" t="s">
        <v>84</v>
      </c>
      <c r="B457">
        <v>1023.902</v>
      </c>
      <c r="C457" t="s">
        <v>64</v>
      </c>
      <c r="D457">
        <v>458.91</v>
      </c>
      <c r="E457">
        <v>260.51</v>
      </c>
      <c r="F457">
        <v>266.35000000000002</v>
      </c>
      <c r="H457">
        <v>266.67</v>
      </c>
      <c r="I457">
        <v>1.258E-3</v>
      </c>
      <c r="J457">
        <v>2.66</v>
      </c>
      <c r="K457">
        <v>204.52</v>
      </c>
      <c r="L457">
        <v>87.02</v>
      </c>
      <c r="M457">
        <v>0.39</v>
      </c>
      <c r="N457">
        <v>264.5</v>
      </c>
      <c r="O457">
        <v>264.57</v>
      </c>
    </row>
    <row r="458" spans="1:15" x14ac:dyDescent="0.25">
      <c r="A458" t="s">
        <v>84</v>
      </c>
      <c r="B458">
        <v>1023.854</v>
      </c>
      <c r="C458" t="s">
        <v>64</v>
      </c>
      <c r="D458">
        <v>398.34</v>
      </c>
      <c r="E458">
        <v>260.49</v>
      </c>
      <c r="F458">
        <v>266.27999999999997</v>
      </c>
      <c r="H458">
        <v>266.69</v>
      </c>
      <c r="I458">
        <v>1.572E-3</v>
      </c>
      <c r="J458">
        <v>2.88</v>
      </c>
      <c r="K458">
        <v>146.91</v>
      </c>
      <c r="L458">
        <v>56.96</v>
      </c>
      <c r="M458">
        <v>0.43</v>
      </c>
      <c r="N458">
        <v>264.52999999999997</v>
      </c>
      <c r="O458">
        <v>264.61</v>
      </c>
    </row>
    <row r="459" spans="1:15" x14ac:dyDescent="0.25">
      <c r="A459" t="s">
        <v>84</v>
      </c>
      <c r="B459">
        <v>1023.8049999999999</v>
      </c>
      <c r="C459" t="s">
        <v>64</v>
      </c>
      <c r="D459">
        <v>386.3</v>
      </c>
      <c r="E459">
        <v>260.45999999999998</v>
      </c>
      <c r="F459">
        <v>266.23</v>
      </c>
      <c r="H459">
        <v>266.63</v>
      </c>
      <c r="I459">
        <v>1.4779999999999999E-3</v>
      </c>
      <c r="J459">
        <v>2.82</v>
      </c>
      <c r="K459">
        <v>143.16999999999999</v>
      </c>
      <c r="L459">
        <v>46.8</v>
      </c>
      <c r="M459">
        <v>0.42</v>
      </c>
      <c r="N459">
        <v>264.35000000000002</v>
      </c>
      <c r="O459">
        <v>264.75</v>
      </c>
    </row>
    <row r="460" spans="1:15" x14ac:dyDescent="0.25">
      <c r="A460" t="s">
        <v>84</v>
      </c>
      <c r="B460">
        <v>1023.7569999999999</v>
      </c>
      <c r="C460" t="s">
        <v>64</v>
      </c>
      <c r="D460">
        <v>356.67</v>
      </c>
      <c r="E460">
        <v>260.43</v>
      </c>
      <c r="F460">
        <v>266.27</v>
      </c>
      <c r="H460">
        <v>266.58999999999997</v>
      </c>
      <c r="I460">
        <v>1.315E-3</v>
      </c>
      <c r="J460">
        <v>2.54</v>
      </c>
      <c r="K460">
        <v>145.07</v>
      </c>
      <c r="L460">
        <v>45.19</v>
      </c>
      <c r="M460">
        <v>0.38</v>
      </c>
      <c r="N460">
        <v>265.41000000000003</v>
      </c>
      <c r="O460">
        <v>264.5</v>
      </c>
    </row>
    <row r="461" spans="1:15" x14ac:dyDescent="0.25">
      <c r="A461" t="s">
        <v>84</v>
      </c>
      <c r="B461">
        <v>1023.708</v>
      </c>
      <c r="C461" t="s">
        <v>64</v>
      </c>
      <c r="D461">
        <v>356.19</v>
      </c>
      <c r="E461">
        <v>260.39999999999998</v>
      </c>
      <c r="F461">
        <v>266.18</v>
      </c>
      <c r="H461">
        <v>266.54000000000002</v>
      </c>
      <c r="I461">
        <v>1.529E-3</v>
      </c>
      <c r="J461">
        <v>2.72</v>
      </c>
      <c r="K461">
        <v>143.4</v>
      </c>
      <c r="L461">
        <v>51.78</v>
      </c>
      <c r="M461">
        <v>0.42</v>
      </c>
      <c r="N461">
        <v>264.5</v>
      </c>
      <c r="O461">
        <v>264.31</v>
      </c>
    </row>
    <row r="462" spans="1:15" x14ac:dyDescent="0.25">
      <c r="A462" t="s">
        <v>84</v>
      </c>
      <c r="B462">
        <v>1023.66</v>
      </c>
      <c r="C462" t="s">
        <v>64</v>
      </c>
      <c r="D462">
        <v>391.06</v>
      </c>
      <c r="E462">
        <v>260.37</v>
      </c>
      <c r="F462">
        <v>266.2</v>
      </c>
      <c r="H462">
        <v>266.41000000000003</v>
      </c>
      <c r="I462">
        <v>9.3400000000000004E-4</v>
      </c>
      <c r="J462">
        <v>2.2400000000000002</v>
      </c>
      <c r="K462">
        <v>220.07</v>
      </c>
      <c r="L462">
        <v>90.65</v>
      </c>
      <c r="M462">
        <v>0.33</v>
      </c>
      <c r="N462">
        <v>264.01</v>
      </c>
      <c r="O462">
        <v>264.02999999999997</v>
      </c>
    </row>
    <row r="463" spans="1:15" x14ac:dyDescent="0.25">
      <c r="A463" t="s">
        <v>84</v>
      </c>
      <c r="B463">
        <v>1023.614</v>
      </c>
      <c r="C463" t="s">
        <v>64</v>
      </c>
      <c r="D463">
        <v>501.56</v>
      </c>
      <c r="E463">
        <v>260.23</v>
      </c>
      <c r="F463">
        <v>266.08999999999997</v>
      </c>
      <c r="H463">
        <v>266.29000000000002</v>
      </c>
      <c r="I463">
        <v>8.6799999999999996E-4</v>
      </c>
      <c r="J463">
        <v>2.29</v>
      </c>
      <c r="K463">
        <v>299.01</v>
      </c>
      <c r="L463">
        <v>130.66</v>
      </c>
      <c r="M463">
        <v>0.33</v>
      </c>
      <c r="N463">
        <v>264.01</v>
      </c>
      <c r="O463">
        <v>263.81</v>
      </c>
    </row>
    <row r="464" spans="1:15" x14ac:dyDescent="0.25">
      <c r="A464" t="s">
        <v>84</v>
      </c>
      <c r="B464">
        <v>1023.568</v>
      </c>
      <c r="C464" t="s">
        <v>64</v>
      </c>
      <c r="D464">
        <v>510.63</v>
      </c>
      <c r="E464">
        <v>260.08999999999997</v>
      </c>
      <c r="F464">
        <v>266.01</v>
      </c>
      <c r="H464">
        <v>266.25</v>
      </c>
      <c r="I464">
        <v>1.0610000000000001E-3</v>
      </c>
      <c r="J464">
        <v>2.44</v>
      </c>
      <c r="K464">
        <v>276.27</v>
      </c>
      <c r="L464">
        <v>120.29</v>
      </c>
      <c r="M464">
        <v>0.36</v>
      </c>
      <c r="N464">
        <v>264.27</v>
      </c>
      <c r="O464">
        <v>263.87</v>
      </c>
    </row>
    <row r="465" spans="1:15" x14ac:dyDescent="0.25">
      <c r="A465" t="s">
        <v>84</v>
      </c>
      <c r="B465">
        <v>1023.522</v>
      </c>
      <c r="C465" t="s">
        <v>64</v>
      </c>
      <c r="D465">
        <v>510.66</v>
      </c>
      <c r="E465">
        <v>259.94</v>
      </c>
      <c r="F465">
        <v>265.94</v>
      </c>
      <c r="H465">
        <v>266.2</v>
      </c>
      <c r="I465">
        <v>1.284E-3</v>
      </c>
      <c r="J465">
        <v>2.67</v>
      </c>
      <c r="K465">
        <v>271.67</v>
      </c>
      <c r="L465">
        <v>141.30000000000001</v>
      </c>
      <c r="M465">
        <v>0.39</v>
      </c>
      <c r="N465">
        <v>263.63</v>
      </c>
      <c r="O465">
        <v>263.89999999999998</v>
      </c>
    </row>
    <row r="466" spans="1:15" x14ac:dyDescent="0.25">
      <c r="A466" t="s">
        <v>84</v>
      </c>
      <c r="B466">
        <v>1023.475</v>
      </c>
      <c r="C466" t="s">
        <v>64</v>
      </c>
      <c r="D466">
        <v>510.69</v>
      </c>
      <c r="E466">
        <v>259.8</v>
      </c>
      <c r="F466">
        <v>265.95</v>
      </c>
      <c r="H466">
        <v>266.13</v>
      </c>
      <c r="I466">
        <v>9.1600000000000004E-4</v>
      </c>
      <c r="J466">
        <v>2.29</v>
      </c>
      <c r="K466">
        <v>307.81</v>
      </c>
      <c r="L466">
        <v>132.1</v>
      </c>
      <c r="M466">
        <v>0.33</v>
      </c>
      <c r="N466">
        <v>263.93</v>
      </c>
      <c r="O466">
        <v>263.58999999999997</v>
      </c>
    </row>
    <row r="467" spans="1:15" x14ac:dyDescent="0.25">
      <c r="A467" t="s">
        <v>84</v>
      </c>
      <c r="B467">
        <v>1023.429</v>
      </c>
      <c r="C467" t="s">
        <v>64</v>
      </c>
      <c r="D467">
        <v>510.72</v>
      </c>
      <c r="E467">
        <v>259.64999999999998</v>
      </c>
      <c r="F467">
        <v>265.89999999999998</v>
      </c>
      <c r="H467">
        <v>266.08</v>
      </c>
      <c r="I467">
        <v>1.011E-3</v>
      </c>
      <c r="J467">
        <v>2.29</v>
      </c>
      <c r="K467">
        <v>296.24</v>
      </c>
      <c r="L467">
        <v>126.38</v>
      </c>
      <c r="M467">
        <v>0.34</v>
      </c>
      <c r="N467">
        <v>263.77</v>
      </c>
      <c r="O467">
        <v>264.08999999999997</v>
      </c>
    </row>
    <row r="468" spans="1:15" x14ac:dyDescent="0.25">
      <c r="A468" t="s">
        <v>84</v>
      </c>
      <c r="B468">
        <v>1023.383</v>
      </c>
      <c r="C468" t="s">
        <v>64</v>
      </c>
      <c r="D468">
        <v>510.73</v>
      </c>
      <c r="E468">
        <v>259.5</v>
      </c>
      <c r="F468">
        <v>265.83</v>
      </c>
      <c r="H468">
        <v>266.05</v>
      </c>
      <c r="I468">
        <v>1.0169999999999999E-3</v>
      </c>
      <c r="J468">
        <v>2.4300000000000002</v>
      </c>
      <c r="K468">
        <v>289.73</v>
      </c>
      <c r="L468">
        <v>128.11000000000001</v>
      </c>
      <c r="M468">
        <v>0.35</v>
      </c>
      <c r="N468">
        <v>263.44</v>
      </c>
      <c r="O468">
        <v>263.39</v>
      </c>
    </row>
    <row r="469" spans="1:15" x14ac:dyDescent="0.25">
      <c r="A469" t="s">
        <v>84</v>
      </c>
      <c r="B469">
        <v>1023.337</v>
      </c>
      <c r="C469" t="s">
        <v>64</v>
      </c>
      <c r="D469">
        <v>510.72</v>
      </c>
      <c r="E469">
        <v>259.33999999999997</v>
      </c>
      <c r="F469">
        <v>265.72000000000003</v>
      </c>
      <c r="H469">
        <v>266</v>
      </c>
      <c r="I469">
        <v>1.487E-3</v>
      </c>
      <c r="J469">
        <v>2.72</v>
      </c>
      <c r="K469">
        <v>246.18</v>
      </c>
      <c r="L469">
        <v>107.57</v>
      </c>
      <c r="M469">
        <v>0.41</v>
      </c>
      <c r="N469">
        <v>263.77</v>
      </c>
      <c r="O469">
        <v>264.06</v>
      </c>
    </row>
    <row r="470" spans="1:15" x14ac:dyDescent="0.25">
      <c r="A470" t="s">
        <v>84</v>
      </c>
      <c r="B470">
        <v>1023.298</v>
      </c>
      <c r="C470" t="s">
        <v>64</v>
      </c>
      <c r="D470">
        <v>510.7</v>
      </c>
      <c r="E470">
        <v>259.33999999999997</v>
      </c>
      <c r="F470">
        <v>265.72000000000003</v>
      </c>
      <c r="H470">
        <v>265.94</v>
      </c>
      <c r="I470">
        <v>1.0059999999999999E-3</v>
      </c>
      <c r="J470">
        <v>2.39</v>
      </c>
      <c r="K470">
        <v>281.16000000000003</v>
      </c>
      <c r="L470">
        <v>112.89</v>
      </c>
      <c r="M470">
        <v>0.34</v>
      </c>
      <c r="N470">
        <v>264.12</v>
      </c>
      <c r="O470">
        <v>263.76</v>
      </c>
    </row>
    <row r="471" spans="1:15" x14ac:dyDescent="0.25">
      <c r="A471" t="s">
        <v>84</v>
      </c>
      <c r="B471">
        <v>1023.259</v>
      </c>
      <c r="C471" t="s">
        <v>64</v>
      </c>
      <c r="D471">
        <v>510.68</v>
      </c>
      <c r="E471">
        <v>259.33</v>
      </c>
      <c r="F471">
        <v>265.66000000000003</v>
      </c>
      <c r="H471">
        <v>265.89999999999998</v>
      </c>
      <c r="I471">
        <v>1.232E-3</v>
      </c>
      <c r="J471">
        <v>2.64</v>
      </c>
      <c r="K471">
        <v>265.12</v>
      </c>
      <c r="L471">
        <v>110.88</v>
      </c>
      <c r="M471">
        <v>0.38</v>
      </c>
      <c r="N471">
        <v>263.31</v>
      </c>
      <c r="O471">
        <v>263.3</v>
      </c>
    </row>
    <row r="472" spans="1:15" x14ac:dyDescent="0.25">
      <c r="A472" t="s">
        <v>84</v>
      </c>
      <c r="B472">
        <v>1023.258</v>
      </c>
      <c r="D472" t="s">
        <v>22</v>
      </c>
    </row>
    <row r="473" spans="1:15" x14ac:dyDescent="0.25">
      <c r="A473" t="s">
        <v>84</v>
      </c>
      <c r="B473">
        <v>1023.22</v>
      </c>
      <c r="C473" t="s">
        <v>64</v>
      </c>
      <c r="D473">
        <v>503.92</v>
      </c>
      <c r="E473">
        <v>259.31</v>
      </c>
      <c r="F473">
        <v>265.60000000000002</v>
      </c>
      <c r="H473">
        <v>265.86</v>
      </c>
      <c r="I473">
        <v>1.1820000000000001E-3</v>
      </c>
      <c r="J473">
        <v>2.63</v>
      </c>
      <c r="K473">
        <v>251.07</v>
      </c>
      <c r="L473">
        <v>94.78</v>
      </c>
      <c r="M473">
        <v>0.38</v>
      </c>
      <c r="N473">
        <v>263.49</v>
      </c>
      <c r="O473">
        <v>263.37</v>
      </c>
    </row>
    <row r="474" spans="1:15" x14ac:dyDescent="0.25">
      <c r="A474" t="s">
        <v>84</v>
      </c>
      <c r="B474">
        <v>1023.174</v>
      </c>
      <c r="C474" t="s">
        <v>64</v>
      </c>
      <c r="D474">
        <v>443.95</v>
      </c>
      <c r="E474">
        <v>259.3</v>
      </c>
      <c r="F474">
        <v>265.60000000000002</v>
      </c>
      <c r="H474">
        <v>265.86</v>
      </c>
      <c r="I474">
        <v>1.139E-3</v>
      </c>
      <c r="J474">
        <v>2.56</v>
      </c>
      <c r="K474">
        <v>214.77</v>
      </c>
      <c r="L474">
        <v>73.650000000000006</v>
      </c>
      <c r="M474">
        <v>0.37</v>
      </c>
      <c r="N474">
        <v>263.52</v>
      </c>
      <c r="O474">
        <v>263.56</v>
      </c>
    </row>
    <row r="475" spans="1:15" x14ac:dyDescent="0.25">
      <c r="A475" t="s">
        <v>84</v>
      </c>
      <c r="B475">
        <v>1023.128</v>
      </c>
      <c r="C475" t="s">
        <v>64</v>
      </c>
      <c r="D475">
        <v>385.88</v>
      </c>
      <c r="E475">
        <v>259.27</v>
      </c>
      <c r="F475">
        <v>265.58</v>
      </c>
      <c r="H475">
        <v>265.88</v>
      </c>
      <c r="I475">
        <v>1.09E-3</v>
      </c>
      <c r="J475">
        <v>2.58</v>
      </c>
      <c r="K475">
        <v>174.08</v>
      </c>
      <c r="L475">
        <v>53.42</v>
      </c>
      <c r="M475">
        <v>0.36</v>
      </c>
      <c r="N475">
        <v>262.93</v>
      </c>
      <c r="O475">
        <v>263.24</v>
      </c>
    </row>
    <row r="476" spans="1:15" x14ac:dyDescent="0.25">
      <c r="A476" t="s">
        <v>84</v>
      </c>
      <c r="B476">
        <v>1023.082</v>
      </c>
      <c r="C476" t="s">
        <v>64</v>
      </c>
      <c r="D476">
        <v>367.49</v>
      </c>
      <c r="E476">
        <v>259.25</v>
      </c>
      <c r="F476">
        <v>265.5</v>
      </c>
      <c r="H476">
        <v>265.85000000000002</v>
      </c>
      <c r="I476">
        <v>1.2999999999999999E-3</v>
      </c>
      <c r="J476">
        <v>2.66</v>
      </c>
      <c r="K476">
        <v>146.13</v>
      </c>
      <c r="L476">
        <v>43.37</v>
      </c>
      <c r="M476">
        <v>0.39</v>
      </c>
      <c r="N476">
        <v>263.23</v>
      </c>
      <c r="O476">
        <v>264.66000000000003</v>
      </c>
    </row>
    <row r="477" spans="1:15" x14ac:dyDescent="0.25">
      <c r="A477" t="s">
        <v>84</v>
      </c>
      <c r="B477">
        <v>1023.0359999999999</v>
      </c>
      <c r="C477" t="s">
        <v>64</v>
      </c>
      <c r="D477">
        <v>386.82</v>
      </c>
      <c r="E477">
        <v>259.23</v>
      </c>
      <c r="F477">
        <v>265.56</v>
      </c>
      <c r="H477">
        <v>265.76</v>
      </c>
      <c r="I477">
        <v>6.5600000000000001E-4</v>
      </c>
      <c r="J477">
        <v>2.0299999999999998</v>
      </c>
      <c r="K477">
        <v>210.17</v>
      </c>
      <c r="L477">
        <v>57.21</v>
      </c>
      <c r="M477">
        <v>0.28999999999999998</v>
      </c>
      <c r="N477">
        <v>263.48</v>
      </c>
      <c r="O477">
        <v>263.58</v>
      </c>
    </row>
    <row r="478" spans="1:15" x14ac:dyDescent="0.25">
      <c r="A478" t="s">
        <v>84</v>
      </c>
      <c r="B478">
        <v>1023.002</v>
      </c>
      <c r="C478" t="s">
        <v>64</v>
      </c>
      <c r="D478">
        <v>383.51</v>
      </c>
      <c r="E478">
        <v>259.22000000000003</v>
      </c>
      <c r="F478">
        <v>265.48</v>
      </c>
      <c r="H478">
        <v>265.74</v>
      </c>
      <c r="I478">
        <v>1.034E-3</v>
      </c>
      <c r="J478">
        <v>2.2999999999999998</v>
      </c>
      <c r="K478">
        <v>179.38</v>
      </c>
      <c r="L478">
        <v>51.74</v>
      </c>
      <c r="M478">
        <v>0.35</v>
      </c>
      <c r="N478">
        <v>263.31</v>
      </c>
      <c r="O478">
        <v>263.94</v>
      </c>
    </row>
    <row r="479" spans="1:15" x14ac:dyDescent="0.25">
      <c r="A479" t="s">
        <v>84</v>
      </c>
      <c r="B479">
        <v>1022.967</v>
      </c>
      <c r="C479" t="s">
        <v>64</v>
      </c>
      <c r="D479">
        <v>408.31</v>
      </c>
      <c r="E479">
        <v>259.2</v>
      </c>
      <c r="F479">
        <v>265.35000000000002</v>
      </c>
      <c r="H479">
        <v>265.68</v>
      </c>
      <c r="I479">
        <v>1.1130000000000001E-3</v>
      </c>
      <c r="J479">
        <v>2.64</v>
      </c>
      <c r="K479">
        <v>171.77</v>
      </c>
      <c r="L479">
        <v>48.27</v>
      </c>
      <c r="M479">
        <v>0.37</v>
      </c>
      <c r="N479">
        <v>263</v>
      </c>
      <c r="O479">
        <v>262.92</v>
      </c>
    </row>
    <row r="480" spans="1:15" x14ac:dyDescent="0.25">
      <c r="A480" t="s">
        <v>84</v>
      </c>
      <c r="B480">
        <v>1022.932</v>
      </c>
      <c r="C480" t="s">
        <v>64</v>
      </c>
      <c r="D480">
        <v>452.79</v>
      </c>
      <c r="E480">
        <v>259.22000000000003</v>
      </c>
      <c r="F480">
        <v>264.94</v>
      </c>
      <c r="H480">
        <v>265.76</v>
      </c>
      <c r="I480">
        <v>4.1219999999999998E-3</v>
      </c>
      <c r="J480">
        <v>4</v>
      </c>
      <c r="K480">
        <v>113.26</v>
      </c>
      <c r="L480">
        <v>29.6</v>
      </c>
      <c r="M480">
        <v>0.65</v>
      </c>
      <c r="N480">
        <v>263.12</v>
      </c>
      <c r="O480">
        <v>267.01</v>
      </c>
    </row>
    <row r="481" spans="1:15" x14ac:dyDescent="0.25">
      <c r="A481" t="s">
        <v>84</v>
      </c>
      <c r="B481">
        <v>1022.896</v>
      </c>
      <c r="C481" t="s">
        <v>64</v>
      </c>
      <c r="D481">
        <v>433.82</v>
      </c>
      <c r="E481">
        <v>259.22000000000003</v>
      </c>
      <c r="F481">
        <v>264.87</v>
      </c>
      <c r="H481">
        <v>265.67</v>
      </c>
      <c r="I481">
        <v>3.3809999999999999E-3</v>
      </c>
      <c r="J481">
        <v>4.3</v>
      </c>
      <c r="K481">
        <v>120.09</v>
      </c>
      <c r="L481">
        <v>40.4</v>
      </c>
      <c r="M481">
        <v>0.63</v>
      </c>
      <c r="N481">
        <v>262.39999999999998</v>
      </c>
      <c r="O481">
        <v>261.95999999999998</v>
      </c>
    </row>
    <row r="482" spans="1:15" x14ac:dyDescent="0.25">
      <c r="A482" t="s">
        <v>84</v>
      </c>
      <c r="B482">
        <v>1022.861</v>
      </c>
      <c r="C482" t="s">
        <v>64</v>
      </c>
      <c r="D482">
        <v>420.35</v>
      </c>
      <c r="E482">
        <v>259.20999999999998</v>
      </c>
      <c r="F482">
        <v>264.93</v>
      </c>
      <c r="G482">
        <v>262.82</v>
      </c>
      <c r="H482">
        <v>265.38</v>
      </c>
      <c r="I482">
        <v>2.5079999999999998E-3</v>
      </c>
      <c r="J482">
        <v>2.97</v>
      </c>
      <c r="K482">
        <v>141.66</v>
      </c>
      <c r="L482">
        <v>37.840000000000003</v>
      </c>
      <c r="M482">
        <v>0.49</v>
      </c>
      <c r="N482">
        <v>274</v>
      </c>
      <c r="O482">
        <v>265.16000000000003</v>
      </c>
    </row>
    <row r="483" spans="1:15" x14ac:dyDescent="0.25">
      <c r="A483" t="s">
        <v>84</v>
      </c>
      <c r="B483">
        <v>1022.843</v>
      </c>
      <c r="C483" t="s">
        <v>64</v>
      </c>
      <c r="D483">
        <v>417.65</v>
      </c>
      <c r="E483">
        <v>259.22000000000003</v>
      </c>
      <c r="F483">
        <v>264.85000000000002</v>
      </c>
      <c r="G483">
        <v>262.93</v>
      </c>
      <c r="H483">
        <v>265.35000000000002</v>
      </c>
      <c r="I483">
        <v>2.7659999999999998E-3</v>
      </c>
      <c r="J483">
        <v>3.14</v>
      </c>
      <c r="K483">
        <v>132.88999999999999</v>
      </c>
      <c r="L483">
        <v>34.9</v>
      </c>
      <c r="M483">
        <v>0.51</v>
      </c>
      <c r="N483">
        <v>274</v>
      </c>
      <c r="O483">
        <v>265.17</v>
      </c>
    </row>
    <row r="484" spans="1:15" x14ac:dyDescent="0.25">
      <c r="A484" t="s">
        <v>84</v>
      </c>
      <c r="B484">
        <v>1022.818</v>
      </c>
      <c r="C484" t="s">
        <v>64</v>
      </c>
      <c r="D484">
        <v>404.89</v>
      </c>
      <c r="E484">
        <v>259.23</v>
      </c>
      <c r="F484">
        <v>264.75</v>
      </c>
      <c r="H484">
        <v>265.32</v>
      </c>
      <c r="I484">
        <v>2.8700000000000002E-3</v>
      </c>
      <c r="J484">
        <v>3.36</v>
      </c>
      <c r="K484">
        <v>120.33</v>
      </c>
      <c r="L484">
        <v>31.17</v>
      </c>
      <c r="M484">
        <v>0.55000000000000004</v>
      </c>
      <c r="N484">
        <v>262.97000000000003</v>
      </c>
      <c r="O484">
        <v>265.07</v>
      </c>
    </row>
    <row r="485" spans="1:15" x14ac:dyDescent="0.25">
      <c r="A485" t="s">
        <v>84</v>
      </c>
      <c r="B485">
        <v>1022.794</v>
      </c>
      <c r="C485" t="s">
        <v>64</v>
      </c>
      <c r="D485">
        <v>390.7</v>
      </c>
      <c r="E485">
        <v>259.18</v>
      </c>
      <c r="F485">
        <v>264.77</v>
      </c>
      <c r="H485">
        <v>265.27999999999997</v>
      </c>
      <c r="I485">
        <v>2.4550000000000002E-3</v>
      </c>
      <c r="J485">
        <v>3.17</v>
      </c>
      <c r="K485">
        <v>123.91</v>
      </c>
      <c r="L485">
        <v>33.9</v>
      </c>
      <c r="M485">
        <v>0.51</v>
      </c>
      <c r="N485">
        <v>262.77999999999997</v>
      </c>
      <c r="O485">
        <v>264.3</v>
      </c>
    </row>
    <row r="486" spans="1:15" x14ac:dyDescent="0.25">
      <c r="A486" t="s">
        <v>84</v>
      </c>
      <c r="B486">
        <v>1022.756</v>
      </c>
      <c r="C486" t="s">
        <v>64</v>
      </c>
      <c r="D486">
        <v>461.02</v>
      </c>
      <c r="E486">
        <v>258.82</v>
      </c>
      <c r="F486">
        <v>264.25</v>
      </c>
      <c r="G486">
        <v>263.06</v>
      </c>
      <c r="H486">
        <v>265.20999999999998</v>
      </c>
      <c r="I486">
        <v>4.3959999999999997E-3</v>
      </c>
      <c r="J486">
        <v>4.34</v>
      </c>
      <c r="K486">
        <v>106.16</v>
      </c>
      <c r="L486">
        <v>23.03</v>
      </c>
      <c r="M486">
        <v>0.65</v>
      </c>
      <c r="N486">
        <v>265.95999999999998</v>
      </c>
      <c r="O486">
        <v>265.98</v>
      </c>
    </row>
    <row r="487" spans="1:15" x14ac:dyDescent="0.25">
      <c r="A487" t="s">
        <v>84</v>
      </c>
      <c r="B487">
        <v>1022.755</v>
      </c>
      <c r="D487" t="s">
        <v>23</v>
      </c>
    </row>
    <row r="488" spans="1:15" x14ac:dyDescent="0.25">
      <c r="A488" t="s">
        <v>84</v>
      </c>
      <c r="B488">
        <v>1022.752</v>
      </c>
      <c r="C488" t="s">
        <v>64</v>
      </c>
      <c r="D488">
        <v>461.02</v>
      </c>
      <c r="E488">
        <v>258.93</v>
      </c>
      <c r="F488">
        <v>264.33</v>
      </c>
      <c r="H488">
        <v>265.20999999999998</v>
      </c>
      <c r="I488">
        <v>3.9170000000000003E-3</v>
      </c>
      <c r="J488">
        <v>4.1399999999999997</v>
      </c>
      <c r="K488">
        <v>111.39</v>
      </c>
      <c r="L488">
        <v>24.01</v>
      </c>
      <c r="M488">
        <v>0.61</v>
      </c>
      <c r="N488">
        <v>265.95999999999998</v>
      </c>
      <c r="O488">
        <v>265.93</v>
      </c>
    </row>
    <row r="489" spans="1:15" x14ac:dyDescent="0.25">
      <c r="A489" t="s">
        <v>84</v>
      </c>
      <c r="B489">
        <v>1022.703</v>
      </c>
      <c r="C489" t="s">
        <v>64</v>
      </c>
      <c r="D489">
        <v>520.87</v>
      </c>
      <c r="E489">
        <v>259.75</v>
      </c>
      <c r="F489">
        <v>264.33999999999997</v>
      </c>
      <c r="H489">
        <v>264.8</v>
      </c>
      <c r="I489">
        <v>2.5959999999999998E-3</v>
      </c>
      <c r="J489">
        <v>3.16</v>
      </c>
      <c r="K489">
        <v>188.36</v>
      </c>
      <c r="L489">
        <v>84.2</v>
      </c>
      <c r="M489">
        <v>0.54</v>
      </c>
      <c r="N489">
        <v>262.82</v>
      </c>
      <c r="O489">
        <v>262.87</v>
      </c>
    </row>
    <row r="490" spans="1:15" x14ac:dyDescent="0.25">
      <c r="A490" t="s">
        <v>84</v>
      </c>
      <c r="B490">
        <v>1022.654</v>
      </c>
      <c r="C490" t="s">
        <v>64</v>
      </c>
      <c r="D490">
        <v>494.85</v>
      </c>
      <c r="E490">
        <v>259.75</v>
      </c>
      <c r="F490">
        <v>264.33999999999997</v>
      </c>
      <c r="H490">
        <v>264.64999999999998</v>
      </c>
      <c r="I490">
        <v>2.3830000000000001E-3</v>
      </c>
      <c r="J490">
        <v>2.78</v>
      </c>
      <c r="K490">
        <v>219.24</v>
      </c>
      <c r="L490">
        <v>115.99</v>
      </c>
      <c r="M490">
        <v>0.5</v>
      </c>
      <c r="N490">
        <v>263</v>
      </c>
      <c r="O490">
        <v>262.38</v>
      </c>
    </row>
    <row r="491" spans="1:15" x14ac:dyDescent="0.25">
      <c r="A491" t="s">
        <v>84</v>
      </c>
      <c r="B491">
        <v>1022.6180000000001</v>
      </c>
      <c r="C491" t="s">
        <v>64</v>
      </c>
      <c r="D491">
        <v>494.62</v>
      </c>
      <c r="E491">
        <v>259.8</v>
      </c>
      <c r="F491">
        <v>264.29000000000002</v>
      </c>
      <c r="H491">
        <v>264.56</v>
      </c>
      <c r="I491">
        <v>1.8890000000000001E-3</v>
      </c>
      <c r="J491">
        <v>2.6</v>
      </c>
      <c r="K491">
        <v>242.05</v>
      </c>
      <c r="L491">
        <v>131.28</v>
      </c>
      <c r="M491">
        <v>0.45</v>
      </c>
      <c r="N491">
        <v>262.68</v>
      </c>
      <c r="O491">
        <v>262.58</v>
      </c>
    </row>
    <row r="492" spans="1:15" x14ac:dyDescent="0.25">
      <c r="A492" t="s">
        <v>84</v>
      </c>
      <c r="B492">
        <v>1022.582</v>
      </c>
      <c r="C492" t="s">
        <v>64</v>
      </c>
      <c r="D492">
        <v>493.72</v>
      </c>
      <c r="E492">
        <v>259.83</v>
      </c>
      <c r="F492">
        <v>264.25</v>
      </c>
      <c r="H492">
        <v>264.5</v>
      </c>
      <c r="I492">
        <v>1.578E-3</v>
      </c>
      <c r="J492">
        <v>2.54</v>
      </c>
      <c r="K492">
        <v>257.24</v>
      </c>
      <c r="L492">
        <v>140.13</v>
      </c>
      <c r="M492">
        <v>0.43</v>
      </c>
      <c r="N492">
        <v>262.88</v>
      </c>
      <c r="O492">
        <v>262.23</v>
      </c>
    </row>
    <row r="493" spans="1:15" x14ac:dyDescent="0.25">
      <c r="A493" t="s">
        <v>84</v>
      </c>
      <c r="B493">
        <v>1022.546</v>
      </c>
      <c r="C493" t="s">
        <v>64</v>
      </c>
      <c r="D493">
        <v>492.26</v>
      </c>
      <c r="E493">
        <v>259.79000000000002</v>
      </c>
      <c r="F493">
        <v>264.19</v>
      </c>
      <c r="H493">
        <v>264.44</v>
      </c>
      <c r="I493">
        <v>1.8209999999999999E-3</v>
      </c>
      <c r="J493">
        <v>2.62</v>
      </c>
      <c r="K493">
        <v>251.56</v>
      </c>
      <c r="L493">
        <v>146.66</v>
      </c>
      <c r="M493">
        <v>0.46</v>
      </c>
      <c r="N493">
        <v>262.5</v>
      </c>
      <c r="O493">
        <v>262.12</v>
      </c>
    </row>
    <row r="494" spans="1:15" x14ac:dyDescent="0.25">
      <c r="A494" t="s">
        <v>84</v>
      </c>
      <c r="B494">
        <v>1022.499</v>
      </c>
      <c r="C494" t="s">
        <v>64</v>
      </c>
      <c r="D494">
        <v>458.27</v>
      </c>
      <c r="E494">
        <v>259.69</v>
      </c>
      <c r="F494">
        <v>264.16000000000003</v>
      </c>
      <c r="H494">
        <v>264.37</v>
      </c>
      <c r="I494">
        <v>1.544E-3</v>
      </c>
      <c r="J494">
        <v>2.39</v>
      </c>
      <c r="K494">
        <v>250.97</v>
      </c>
      <c r="L494">
        <v>135.16999999999999</v>
      </c>
      <c r="M494">
        <v>0.42</v>
      </c>
      <c r="N494">
        <v>263.11</v>
      </c>
      <c r="O494">
        <v>262.51</v>
      </c>
    </row>
    <row r="495" spans="1:15" x14ac:dyDescent="0.25">
      <c r="A495" t="s">
        <v>84</v>
      </c>
      <c r="B495">
        <v>1022.453</v>
      </c>
      <c r="C495" t="s">
        <v>64</v>
      </c>
      <c r="D495">
        <v>432.75</v>
      </c>
      <c r="E495">
        <v>259.58999999999997</v>
      </c>
      <c r="F495">
        <v>264.05</v>
      </c>
      <c r="H495">
        <v>264.32</v>
      </c>
      <c r="I495">
        <v>1.9449999999999999E-3</v>
      </c>
      <c r="J495">
        <v>2.5499999999999998</v>
      </c>
      <c r="K495">
        <v>204.39</v>
      </c>
      <c r="L495">
        <v>108.65</v>
      </c>
      <c r="M495">
        <v>0.47</v>
      </c>
      <c r="N495">
        <v>262.63</v>
      </c>
      <c r="O495">
        <v>262.89</v>
      </c>
    </row>
    <row r="496" spans="1:15" x14ac:dyDescent="0.25">
      <c r="A496" t="s">
        <v>84</v>
      </c>
      <c r="B496">
        <v>1022.41</v>
      </c>
      <c r="C496" t="s">
        <v>64</v>
      </c>
      <c r="D496">
        <v>400.18</v>
      </c>
      <c r="E496">
        <v>259.49</v>
      </c>
      <c r="F496">
        <v>263.94</v>
      </c>
      <c r="H496">
        <v>264.29000000000002</v>
      </c>
      <c r="I496">
        <v>2.2769999999999999E-3</v>
      </c>
      <c r="J496">
        <v>2.79</v>
      </c>
      <c r="K496">
        <v>166.55</v>
      </c>
      <c r="L496">
        <v>80.05</v>
      </c>
      <c r="M496">
        <v>0.5</v>
      </c>
      <c r="N496">
        <v>262.51</v>
      </c>
      <c r="O496">
        <v>262.26</v>
      </c>
    </row>
    <row r="497" spans="1:15" x14ac:dyDescent="0.25">
      <c r="A497" t="s">
        <v>84</v>
      </c>
      <c r="B497">
        <v>1022.367</v>
      </c>
      <c r="C497" t="s">
        <v>64</v>
      </c>
      <c r="D497">
        <v>347.99</v>
      </c>
      <c r="E497">
        <v>259.39999999999998</v>
      </c>
      <c r="F497">
        <v>263.89</v>
      </c>
      <c r="H497">
        <v>264.27</v>
      </c>
      <c r="I497">
        <v>2.1210000000000001E-3</v>
      </c>
      <c r="J497">
        <v>2.81</v>
      </c>
      <c r="K497">
        <v>131.83000000000001</v>
      </c>
      <c r="L497">
        <v>49.56</v>
      </c>
      <c r="M497">
        <v>0.49</v>
      </c>
      <c r="N497">
        <v>262.42</v>
      </c>
      <c r="O497">
        <v>262.87</v>
      </c>
    </row>
    <row r="498" spans="1:15" x14ac:dyDescent="0.25">
      <c r="A498" t="s">
        <v>84</v>
      </c>
      <c r="B498">
        <v>1022.324</v>
      </c>
      <c r="C498" t="s">
        <v>64</v>
      </c>
      <c r="D498">
        <v>299.57</v>
      </c>
      <c r="E498">
        <v>259.3</v>
      </c>
      <c r="F498">
        <v>263.73</v>
      </c>
      <c r="H498">
        <v>264.33</v>
      </c>
      <c r="I498">
        <v>3.5769999999999999E-3</v>
      </c>
      <c r="J498">
        <v>3.5</v>
      </c>
      <c r="K498">
        <v>90.84</v>
      </c>
      <c r="L498">
        <v>33.21</v>
      </c>
      <c r="M498">
        <v>0.61</v>
      </c>
      <c r="N498">
        <v>262.24</v>
      </c>
      <c r="O498">
        <v>264</v>
      </c>
    </row>
    <row r="499" spans="1:15" x14ac:dyDescent="0.25">
      <c r="A499" t="s">
        <v>84</v>
      </c>
      <c r="B499">
        <v>1022.323</v>
      </c>
      <c r="D499" t="s">
        <v>22</v>
      </c>
    </row>
    <row r="500" spans="1:15" x14ac:dyDescent="0.25">
      <c r="A500" t="s">
        <v>84</v>
      </c>
      <c r="B500">
        <v>1022.276</v>
      </c>
      <c r="C500" t="s">
        <v>64</v>
      </c>
      <c r="D500">
        <v>279.7</v>
      </c>
      <c r="E500">
        <v>259.17</v>
      </c>
      <c r="F500">
        <v>263.69</v>
      </c>
      <c r="H500">
        <v>264.14999999999998</v>
      </c>
      <c r="I500">
        <v>3.0219999999999999E-3</v>
      </c>
      <c r="J500">
        <v>3.03</v>
      </c>
      <c r="K500">
        <v>93.66</v>
      </c>
      <c r="L500">
        <v>33.35</v>
      </c>
      <c r="M500">
        <v>0.56000000000000005</v>
      </c>
      <c r="N500">
        <v>262.62</v>
      </c>
      <c r="O500">
        <v>264.20999999999998</v>
      </c>
    </row>
    <row r="501" spans="1:15" x14ac:dyDescent="0.25">
      <c r="A501" t="s">
        <v>84</v>
      </c>
      <c r="B501">
        <v>1022.229</v>
      </c>
      <c r="C501" t="s">
        <v>64</v>
      </c>
      <c r="D501">
        <v>277.83</v>
      </c>
      <c r="E501">
        <v>259.04000000000002</v>
      </c>
      <c r="F501">
        <v>263.62</v>
      </c>
      <c r="H501">
        <v>264.01</v>
      </c>
      <c r="I501">
        <v>2.1840000000000002E-3</v>
      </c>
      <c r="J501">
        <v>2.8</v>
      </c>
      <c r="K501">
        <v>102.12</v>
      </c>
      <c r="L501">
        <v>33.22</v>
      </c>
      <c r="M501">
        <v>0.48</v>
      </c>
      <c r="N501">
        <v>262.51</v>
      </c>
      <c r="O501">
        <v>264.07</v>
      </c>
    </row>
    <row r="502" spans="1:15" x14ac:dyDescent="0.25">
      <c r="A502" t="s">
        <v>84</v>
      </c>
      <c r="B502">
        <v>1022.181</v>
      </c>
      <c r="C502" t="s">
        <v>64</v>
      </c>
      <c r="D502">
        <v>279.37</v>
      </c>
      <c r="E502">
        <v>258.91000000000003</v>
      </c>
      <c r="F502">
        <v>263.52</v>
      </c>
      <c r="H502">
        <v>263.89999999999998</v>
      </c>
      <c r="I502">
        <v>2.3159999999999999E-3</v>
      </c>
      <c r="J502">
        <v>2.73</v>
      </c>
      <c r="K502">
        <v>104.49</v>
      </c>
      <c r="L502">
        <v>36.799999999999997</v>
      </c>
      <c r="M502">
        <v>0.49</v>
      </c>
      <c r="N502">
        <v>262.72000000000003</v>
      </c>
      <c r="O502">
        <v>262.49</v>
      </c>
    </row>
    <row r="503" spans="1:15" x14ac:dyDescent="0.25">
      <c r="A503" t="s">
        <v>84</v>
      </c>
      <c r="B503">
        <v>1022.133</v>
      </c>
      <c r="C503" t="s">
        <v>64</v>
      </c>
      <c r="D503">
        <v>280.89999999999998</v>
      </c>
      <c r="E503">
        <v>258.79000000000002</v>
      </c>
      <c r="F503">
        <v>263.38</v>
      </c>
      <c r="H503">
        <v>263.8</v>
      </c>
      <c r="I503">
        <v>2.2169999999999998E-3</v>
      </c>
      <c r="J503">
        <v>2.9</v>
      </c>
      <c r="K503">
        <v>102.07</v>
      </c>
      <c r="L503">
        <v>34.799999999999997</v>
      </c>
      <c r="M503">
        <v>0.49</v>
      </c>
      <c r="N503">
        <v>262.41000000000003</v>
      </c>
      <c r="O503">
        <v>262.08</v>
      </c>
    </row>
    <row r="504" spans="1:15" x14ac:dyDescent="0.25">
      <c r="A504" t="s">
        <v>84</v>
      </c>
      <c r="B504">
        <v>1022.091</v>
      </c>
      <c r="C504" t="s">
        <v>64</v>
      </c>
      <c r="D504">
        <v>274.04000000000002</v>
      </c>
      <c r="E504">
        <v>258.67</v>
      </c>
      <c r="F504">
        <v>263.39999999999998</v>
      </c>
      <c r="H504">
        <v>263.7</v>
      </c>
      <c r="I504">
        <v>1.632E-3</v>
      </c>
      <c r="J504">
        <v>2.44</v>
      </c>
      <c r="K504">
        <v>114.71</v>
      </c>
      <c r="L504">
        <v>36.799999999999997</v>
      </c>
      <c r="M504">
        <v>0.43</v>
      </c>
      <c r="N504">
        <v>262.17</v>
      </c>
      <c r="O504">
        <v>262.25</v>
      </c>
    </row>
    <row r="505" spans="1:15" x14ac:dyDescent="0.25">
      <c r="A505" t="s">
        <v>84</v>
      </c>
      <c r="B505">
        <v>1022.048</v>
      </c>
      <c r="C505" t="s">
        <v>64</v>
      </c>
      <c r="D505">
        <v>265.58</v>
      </c>
      <c r="E505">
        <v>258.56</v>
      </c>
      <c r="F505">
        <v>263.36</v>
      </c>
      <c r="H505">
        <v>263.64999999999998</v>
      </c>
      <c r="I505">
        <v>1.5839999999999999E-3</v>
      </c>
      <c r="J505">
        <v>2.4500000000000002</v>
      </c>
      <c r="K505">
        <v>114.07</v>
      </c>
      <c r="L505">
        <v>40.4</v>
      </c>
      <c r="M505">
        <v>0.42</v>
      </c>
      <c r="N505">
        <v>262.14</v>
      </c>
      <c r="O505">
        <v>262.37</v>
      </c>
    </row>
    <row r="506" spans="1:15" x14ac:dyDescent="0.25">
      <c r="A506" t="s">
        <v>84</v>
      </c>
      <c r="B506">
        <v>1022.006</v>
      </c>
      <c r="C506" t="s">
        <v>64</v>
      </c>
      <c r="D506">
        <v>272.01</v>
      </c>
      <c r="E506">
        <v>258.44</v>
      </c>
      <c r="F506">
        <v>263.27999999999997</v>
      </c>
      <c r="H506">
        <v>263.57</v>
      </c>
      <c r="I506">
        <v>1.7240000000000001E-3</v>
      </c>
      <c r="J506">
        <v>2.4300000000000002</v>
      </c>
      <c r="K506">
        <v>116.72</v>
      </c>
      <c r="L506">
        <v>42.7</v>
      </c>
      <c r="M506">
        <v>0.43</v>
      </c>
      <c r="N506">
        <v>262.23</v>
      </c>
      <c r="O506">
        <v>262.26</v>
      </c>
    </row>
    <row r="507" spans="1:15" x14ac:dyDescent="0.25">
      <c r="A507" t="s">
        <v>84</v>
      </c>
      <c r="B507">
        <v>1021.963</v>
      </c>
      <c r="C507" t="s">
        <v>64</v>
      </c>
      <c r="D507">
        <v>263.75</v>
      </c>
      <c r="E507">
        <v>258.29000000000002</v>
      </c>
      <c r="F507">
        <v>263.18</v>
      </c>
      <c r="H507">
        <v>263.52</v>
      </c>
      <c r="I507">
        <v>1.8699999999999999E-3</v>
      </c>
      <c r="J507">
        <v>2.66</v>
      </c>
      <c r="K507">
        <v>107.68</v>
      </c>
      <c r="L507">
        <v>41.4</v>
      </c>
      <c r="M507">
        <v>0.45</v>
      </c>
      <c r="N507">
        <v>262</v>
      </c>
      <c r="O507">
        <v>262.32</v>
      </c>
    </row>
    <row r="508" spans="1:15" x14ac:dyDescent="0.25">
      <c r="A508" t="s">
        <v>84</v>
      </c>
      <c r="B508">
        <v>1021.921</v>
      </c>
      <c r="C508" t="s">
        <v>64</v>
      </c>
      <c r="D508">
        <v>269.33999999999997</v>
      </c>
      <c r="E508">
        <v>258.08999999999997</v>
      </c>
      <c r="F508">
        <v>263.12</v>
      </c>
      <c r="H508">
        <v>263.43</v>
      </c>
      <c r="I508">
        <v>1.779E-3</v>
      </c>
      <c r="J508">
        <v>2.5099999999999998</v>
      </c>
      <c r="K508">
        <v>115.01</v>
      </c>
      <c r="L508">
        <v>42.7</v>
      </c>
      <c r="M508">
        <v>0.43</v>
      </c>
      <c r="N508">
        <v>261.66000000000003</v>
      </c>
      <c r="O508">
        <v>262.37</v>
      </c>
    </row>
    <row r="509" spans="1:15" x14ac:dyDescent="0.25">
      <c r="A509" t="s">
        <v>84</v>
      </c>
      <c r="B509">
        <v>1021.884</v>
      </c>
      <c r="C509" t="s">
        <v>64</v>
      </c>
      <c r="D509">
        <v>281.44</v>
      </c>
      <c r="E509">
        <v>258.18</v>
      </c>
      <c r="F509">
        <v>263.08</v>
      </c>
      <c r="H509">
        <v>263.33999999999997</v>
      </c>
      <c r="I509">
        <v>1.343E-3</v>
      </c>
      <c r="J509">
        <v>2.27</v>
      </c>
      <c r="K509">
        <v>128.68</v>
      </c>
      <c r="L509">
        <v>41.5</v>
      </c>
      <c r="M509">
        <v>0.38</v>
      </c>
      <c r="N509">
        <v>261.93</v>
      </c>
      <c r="O509">
        <v>262.2</v>
      </c>
    </row>
    <row r="510" spans="1:15" x14ac:dyDescent="0.25">
      <c r="A510" t="s">
        <v>84</v>
      </c>
      <c r="B510">
        <v>1021.848</v>
      </c>
      <c r="C510" t="s">
        <v>64</v>
      </c>
      <c r="D510">
        <v>289.14</v>
      </c>
      <c r="E510">
        <v>258.20999999999998</v>
      </c>
      <c r="F510">
        <v>262.89999999999998</v>
      </c>
      <c r="H510">
        <v>263.29000000000002</v>
      </c>
      <c r="I510">
        <v>2.1919999999999999E-3</v>
      </c>
      <c r="J510">
        <v>2.82</v>
      </c>
      <c r="K510">
        <v>109.65</v>
      </c>
      <c r="L510">
        <v>41.9</v>
      </c>
      <c r="M510">
        <v>0.48</v>
      </c>
      <c r="N510">
        <v>261.5</v>
      </c>
      <c r="O510">
        <v>262.43</v>
      </c>
    </row>
    <row r="511" spans="1:15" x14ac:dyDescent="0.25">
      <c r="A511" t="s">
        <v>84</v>
      </c>
      <c r="B511">
        <v>1021.812</v>
      </c>
      <c r="C511" t="s">
        <v>64</v>
      </c>
      <c r="D511">
        <v>280.66000000000003</v>
      </c>
      <c r="E511">
        <v>258.23</v>
      </c>
      <c r="F511">
        <v>262.85000000000002</v>
      </c>
      <c r="H511">
        <v>263.24</v>
      </c>
      <c r="I511">
        <v>1.944E-3</v>
      </c>
      <c r="J511">
        <v>2.87</v>
      </c>
      <c r="K511">
        <v>110.04</v>
      </c>
      <c r="L511">
        <v>46.69</v>
      </c>
      <c r="M511">
        <v>0.47</v>
      </c>
      <c r="N511">
        <v>260.89999999999998</v>
      </c>
      <c r="O511">
        <v>261.14999999999998</v>
      </c>
    </row>
    <row r="512" spans="1:15" x14ac:dyDescent="0.25">
      <c r="A512" t="s">
        <v>84</v>
      </c>
      <c r="B512">
        <v>1021.768</v>
      </c>
      <c r="C512" t="s">
        <v>64</v>
      </c>
      <c r="D512">
        <v>288.16000000000003</v>
      </c>
      <c r="E512">
        <v>258.27</v>
      </c>
      <c r="F512">
        <v>262.68</v>
      </c>
      <c r="H512">
        <v>263.17</v>
      </c>
      <c r="I512">
        <v>2.9610000000000001E-3</v>
      </c>
      <c r="J512">
        <v>3.15</v>
      </c>
      <c r="K512">
        <v>98.43</v>
      </c>
      <c r="L512">
        <v>50.44</v>
      </c>
      <c r="M512">
        <v>0.56000000000000005</v>
      </c>
      <c r="N512">
        <v>262.56</v>
      </c>
      <c r="O512">
        <v>261.51</v>
      </c>
    </row>
    <row r="513" spans="1:15" x14ac:dyDescent="0.25">
      <c r="A513" t="s">
        <v>84</v>
      </c>
      <c r="B513">
        <v>1021.7670000000001</v>
      </c>
      <c r="D513" t="s">
        <v>22</v>
      </c>
    </row>
    <row r="514" spans="1:15" x14ac:dyDescent="0.25">
      <c r="A514" t="s">
        <v>84</v>
      </c>
      <c r="B514">
        <v>1021.723</v>
      </c>
      <c r="C514" t="s">
        <v>64</v>
      </c>
      <c r="D514">
        <v>285.95</v>
      </c>
      <c r="E514">
        <v>258.31</v>
      </c>
      <c r="F514">
        <v>262.63</v>
      </c>
      <c r="H514">
        <v>262.99</v>
      </c>
      <c r="I514">
        <v>2.2690000000000002E-3</v>
      </c>
      <c r="J514">
        <v>2.66</v>
      </c>
      <c r="K514">
        <v>108.57</v>
      </c>
      <c r="L514">
        <v>37.6</v>
      </c>
      <c r="M514">
        <v>0.49</v>
      </c>
      <c r="N514">
        <v>262.12</v>
      </c>
      <c r="O514">
        <v>262.06</v>
      </c>
    </row>
    <row r="515" spans="1:15" x14ac:dyDescent="0.25">
      <c r="A515" t="s">
        <v>84</v>
      </c>
      <c r="B515">
        <v>1021.679</v>
      </c>
      <c r="C515" t="s">
        <v>64</v>
      </c>
      <c r="D515">
        <v>260.97000000000003</v>
      </c>
      <c r="E515">
        <v>258.35000000000002</v>
      </c>
      <c r="F515">
        <v>262.64</v>
      </c>
      <c r="H515">
        <v>262.95</v>
      </c>
      <c r="I515">
        <v>1.688E-3</v>
      </c>
      <c r="J515">
        <v>2.5</v>
      </c>
      <c r="K515">
        <v>109.73</v>
      </c>
      <c r="L515">
        <v>39.700000000000003</v>
      </c>
      <c r="M515">
        <v>0.43</v>
      </c>
      <c r="N515">
        <v>261.31</v>
      </c>
      <c r="O515">
        <v>261.92</v>
      </c>
    </row>
    <row r="516" spans="1:15" x14ac:dyDescent="0.25">
      <c r="A516" t="s">
        <v>84</v>
      </c>
      <c r="B516">
        <v>1021.635</v>
      </c>
      <c r="C516" t="s">
        <v>64</v>
      </c>
      <c r="D516">
        <v>235.28</v>
      </c>
      <c r="E516">
        <v>258.37</v>
      </c>
      <c r="F516">
        <v>262.54000000000002</v>
      </c>
      <c r="H516">
        <v>262.93</v>
      </c>
      <c r="I516">
        <v>2.2629999999999998E-3</v>
      </c>
      <c r="J516">
        <v>2.8</v>
      </c>
      <c r="K516">
        <v>89.34</v>
      </c>
      <c r="L516">
        <v>38.1</v>
      </c>
      <c r="M516">
        <v>0.49</v>
      </c>
      <c r="N516">
        <v>261.87</v>
      </c>
      <c r="O516">
        <v>261.66000000000003</v>
      </c>
    </row>
    <row r="517" spans="1:15" x14ac:dyDescent="0.25">
      <c r="A517" t="s">
        <v>84</v>
      </c>
      <c r="B517">
        <v>1021.59</v>
      </c>
      <c r="C517" t="s">
        <v>64</v>
      </c>
      <c r="D517">
        <v>241.17</v>
      </c>
      <c r="E517">
        <v>258.36</v>
      </c>
      <c r="F517">
        <v>262.5</v>
      </c>
      <c r="H517">
        <v>262.81</v>
      </c>
      <c r="I517">
        <v>1.7390000000000001E-3</v>
      </c>
      <c r="J517">
        <v>2.5099999999999998</v>
      </c>
      <c r="K517">
        <v>100.81</v>
      </c>
      <c r="L517">
        <v>38.5</v>
      </c>
      <c r="M517">
        <v>0.43</v>
      </c>
      <c r="N517">
        <v>261.42</v>
      </c>
      <c r="O517">
        <v>261.91000000000003</v>
      </c>
    </row>
    <row r="518" spans="1:15" x14ac:dyDescent="0.25">
      <c r="A518" t="s">
        <v>84</v>
      </c>
      <c r="B518">
        <v>1021.546</v>
      </c>
      <c r="C518" t="s">
        <v>64</v>
      </c>
      <c r="D518">
        <v>253.91</v>
      </c>
      <c r="E518">
        <v>258.33999999999997</v>
      </c>
      <c r="F518">
        <v>262.39</v>
      </c>
      <c r="H518">
        <v>262.7</v>
      </c>
      <c r="I518">
        <v>2.0040000000000001E-3</v>
      </c>
      <c r="J518">
        <v>2.5099999999999998</v>
      </c>
      <c r="K518">
        <v>105.28</v>
      </c>
      <c r="L518">
        <v>43</v>
      </c>
      <c r="M518">
        <v>0.46</v>
      </c>
      <c r="N518">
        <v>261.81</v>
      </c>
      <c r="O518">
        <v>261.89999999999998</v>
      </c>
    </row>
    <row r="519" spans="1:15" x14ac:dyDescent="0.25">
      <c r="A519" t="s">
        <v>84</v>
      </c>
      <c r="B519">
        <v>1021.502</v>
      </c>
      <c r="C519" t="s">
        <v>64</v>
      </c>
      <c r="D519">
        <v>254.7</v>
      </c>
      <c r="E519">
        <v>258.05</v>
      </c>
      <c r="F519">
        <v>262.33999999999997</v>
      </c>
      <c r="H519">
        <v>262.62</v>
      </c>
      <c r="I519">
        <v>1.505E-3</v>
      </c>
      <c r="J519">
        <v>2.34</v>
      </c>
      <c r="K519">
        <v>114.85</v>
      </c>
      <c r="L519">
        <v>48.5</v>
      </c>
      <c r="M519">
        <v>0.4</v>
      </c>
      <c r="N519">
        <v>261.79000000000002</v>
      </c>
      <c r="O519">
        <v>262.05</v>
      </c>
    </row>
    <row r="520" spans="1:15" x14ac:dyDescent="0.25">
      <c r="A520" t="s">
        <v>84</v>
      </c>
      <c r="B520">
        <v>1021.458</v>
      </c>
      <c r="C520" t="s">
        <v>64</v>
      </c>
      <c r="D520">
        <v>245.72</v>
      </c>
      <c r="E520">
        <v>257.69</v>
      </c>
      <c r="F520">
        <v>262.18</v>
      </c>
      <c r="H520">
        <v>262.58999999999997</v>
      </c>
      <c r="I520">
        <v>2.3389999999999999E-3</v>
      </c>
      <c r="J520">
        <v>2.83</v>
      </c>
      <c r="K520">
        <v>89.7</v>
      </c>
      <c r="L520">
        <v>39.58</v>
      </c>
      <c r="M520">
        <v>0.49</v>
      </c>
      <c r="N520">
        <v>261.94</v>
      </c>
      <c r="O520">
        <v>262.99</v>
      </c>
    </row>
    <row r="521" spans="1:15" x14ac:dyDescent="0.25">
      <c r="A521" t="s">
        <v>84</v>
      </c>
      <c r="B521">
        <v>1021.414</v>
      </c>
      <c r="C521" t="s">
        <v>64</v>
      </c>
      <c r="D521">
        <v>244.62</v>
      </c>
      <c r="E521">
        <v>257.33</v>
      </c>
      <c r="F521">
        <v>262.18</v>
      </c>
      <c r="H521">
        <v>262.45999999999998</v>
      </c>
      <c r="I521">
        <v>1.7080000000000001E-3</v>
      </c>
      <c r="J521">
        <v>2.37</v>
      </c>
      <c r="K521">
        <v>104.83</v>
      </c>
      <c r="L521">
        <v>38.35</v>
      </c>
      <c r="M521">
        <v>0.43</v>
      </c>
      <c r="N521">
        <v>261.98</v>
      </c>
      <c r="O521">
        <v>264.08</v>
      </c>
    </row>
    <row r="522" spans="1:15" x14ac:dyDescent="0.25">
      <c r="A522" t="s">
        <v>84</v>
      </c>
      <c r="B522">
        <v>1021.374</v>
      </c>
      <c r="C522" t="s">
        <v>64</v>
      </c>
      <c r="D522">
        <v>240.62</v>
      </c>
      <c r="E522">
        <v>257.02</v>
      </c>
      <c r="F522">
        <v>262.17</v>
      </c>
      <c r="H522">
        <v>262.41000000000003</v>
      </c>
      <c r="I522">
        <v>1.2639999999999999E-3</v>
      </c>
      <c r="J522">
        <v>2.16</v>
      </c>
      <c r="K522">
        <v>113.53</v>
      </c>
      <c r="L522">
        <v>37.29</v>
      </c>
      <c r="M522">
        <v>0.37</v>
      </c>
      <c r="N522">
        <v>261.68</v>
      </c>
      <c r="O522">
        <v>262.22000000000003</v>
      </c>
    </row>
    <row r="523" spans="1:15" x14ac:dyDescent="0.25">
      <c r="A523" t="s">
        <v>84</v>
      </c>
      <c r="B523">
        <v>1021.3339999999999</v>
      </c>
      <c r="C523" t="s">
        <v>64</v>
      </c>
      <c r="D523">
        <v>233.01</v>
      </c>
      <c r="E523">
        <v>256.7</v>
      </c>
      <c r="F523">
        <v>262.16000000000003</v>
      </c>
      <c r="H523">
        <v>262.38</v>
      </c>
      <c r="I523">
        <v>9.1200000000000005E-4</v>
      </c>
      <c r="J523">
        <v>2.12</v>
      </c>
      <c r="K523">
        <v>116.64</v>
      </c>
      <c r="L523">
        <v>35.26</v>
      </c>
      <c r="M523">
        <v>0.33</v>
      </c>
      <c r="N523">
        <v>260.08999999999997</v>
      </c>
      <c r="O523">
        <v>259.05</v>
      </c>
    </row>
    <row r="524" spans="1:15" x14ac:dyDescent="0.25">
      <c r="A524" t="s">
        <v>84</v>
      </c>
      <c r="B524">
        <v>1021.333</v>
      </c>
      <c r="D524" t="s">
        <v>22</v>
      </c>
    </row>
    <row r="525" spans="1:15" x14ac:dyDescent="0.25">
      <c r="A525" t="s">
        <v>84</v>
      </c>
      <c r="B525">
        <v>1021.295</v>
      </c>
      <c r="C525" t="s">
        <v>64</v>
      </c>
      <c r="D525">
        <v>215.57</v>
      </c>
      <c r="E525">
        <v>256.38</v>
      </c>
      <c r="F525">
        <v>262.18</v>
      </c>
      <c r="H525">
        <v>262.38</v>
      </c>
      <c r="I525">
        <v>7.0100000000000002E-4</v>
      </c>
      <c r="J525">
        <v>2.0699999999999998</v>
      </c>
      <c r="K525">
        <v>117.37</v>
      </c>
      <c r="L525">
        <v>32.15</v>
      </c>
      <c r="M525">
        <v>0.3</v>
      </c>
      <c r="N525">
        <v>258.92</v>
      </c>
      <c r="O525">
        <v>258.55</v>
      </c>
    </row>
    <row r="526" spans="1:15" x14ac:dyDescent="0.25">
      <c r="A526" t="s">
        <v>84</v>
      </c>
      <c r="B526">
        <v>1021.255</v>
      </c>
      <c r="C526" t="s">
        <v>64</v>
      </c>
      <c r="D526">
        <v>189.26</v>
      </c>
      <c r="E526">
        <v>257.45999999999998</v>
      </c>
      <c r="F526">
        <v>261.98</v>
      </c>
      <c r="H526">
        <v>262.68</v>
      </c>
      <c r="I526">
        <v>5.0499999999999998E-3</v>
      </c>
      <c r="J526">
        <v>3.74</v>
      </c>
      <c r="K526">
        <v>52.55</v>
      </c>
      <c r="L526">
        <v>21.77</v>
      </c>
      <c r="M526">
        <v>0.64</v>
      </c>
      <c r="N526">
        <v>261.58999999999997</v>
      </c>
      <c r="O526">
        <v>262.24</v>
      </c>
    </row>
    <row r="527" spans="1:15" x14ac:dyDescent="0.25">
      <c r="A527" t="s">
        <v>84</v>
      </c>
      <c r="B527">
        <v>1021.234</v>
      </c>
      <c r="C527" t="s">
        <v>64</v>
      </c>
      <c r="D527">
        <v>198.36</v>
      </c>
      <c r="E527">
        <v>259.5</v>
      </c>
      <c r="F527">
        <v>261.97000000000003</v>
      </c>
      <c r="G527">
        <v>261.11</v>
      </c>
      <c r="H527">
        <v>262.3</v>
      </c>
      <c r="I527">
        <v>3.0119999999999999E-3</v>
      </c>
      <c r="J527">
        <v>2.56</v>
      </c>
      <c r="K527">
        <v>79.290000000000006</v>
      </c>
      <c r="L527">
        <v>40.549999999999997</v>
      </c>
      <c r="M527">
        <v>0.52</v>
      </c>
      <c r="N527">
        <v>261.52999999999997</v>
      </c>
      <c r="O527">
        <v>261.81</v>
      </c>
    </row>
    <row r="528" spans="1:15" x14ac:dyDescent="0.25">
      <c r="A528" t="s">
        <v>84</v>
      </c>
      <c r="B528" t="s">
        <v>67</v>
      </c>
      <c r="D528" t="s">
        <v>24</v>
      </c>
    </row>
    <row r="529" spans="1:15" x14ac:dyDescent="0.25">
      <c r="A529" t="s">
        <v>84</v>
      </c>
      <c r="B529">
        <v>1021.226</v>
      </c>
      <c r="C529" t="s">
        <v>64</v>
      </c>
      <c r="D529">
        <v>198.36</v>
      </c>
      <c r="E529">
        <v>256.82</v>
      </c>
      <c r="F529">
        <v>262.08</v>
      </c>
      <c r="H529">
        <v>262.14</v>
      </c>
      <c r="I529">
        <v>2.1100000000000001E-4</v>
      </c>
      <c r="J529">
        <v>1.08</v>
      </c>
      <c r="K529">
        <v>190.79</v>
      </c>
      <c r="L529">
        <v>56.94</v>
      </c>
      <c r="M529">
        <v>0.16</v>
      </c>
      <c r="N529">
        <v>261.08999999999997</v>
      </c>
      <c r="O529">
        <v>260.58999999999997</v>
      </c>
    </row>
    <row r="530" spans="1:15" x14ac:dyDescent="0.25">
      <c r="A530" t="s">
        <v>84</v>
      </c>
      <c r="B530">
        <v>1021.187</v>
      </c>
      <c r="C530" t="s">
        <v>64</v>
      </c>
      <c r="D530">
        <v>259.11</v>
      </c>
      <c r="E530">
        <v>256.33</v>
      </c>
      <c r="F530">
        <v>262.04000000000002</v>
      </c>
      <c r="H530">
        <v>262.10000000000002</v>
      </c>
      <c r="I530">
        <v>2.1699999999999999E-4</v>
      </c>
      <c r="J530">
        <v>1.0900000000000001</v>
      </c>
      <c r="K530">
        <v>248.11</v>
      </c>
      <c r="L530">
        <v>69.09</v>
      </c>
      <c r="M530">
        <v>0.16</v>
      </c>
      <c r="N530">
        <v>260.47000000000003</v>
      </c>
      <c r="O530">
        <v>260.89999999999998</v>
      </c>
    </row>
    <row r="531" spans="1:15" x14ac:dyDescent="0.25">
      <c r="A531" t="s">
        <v>84</v>
      </c>
      <c r="B531">
        <v>1021.148</v>
      </c>
      <c r="C531" t="s">
        <v>64</v>
      </c>
      <c r="D531">
        <v>231.17</v>
      </c>
      <c r="E531">
        <v>255.85</v>
      </c>
      <c r="F531">
        <v>261.95999999999998</v>
      </c>
      <c r="H531">
        <v>262.11</v>
      </c>
      <c r="I531">
        <v>7.1900000000000002E-4</v>
      </c>
      <c r="J531">
        <v>1.74</v>
      </c>
      <c r="K531">
        <v>134.56</v>
      </c>
      <c r="L531">
        <v>40.9</v>
      </c>
      <c r="M531">
        <v>0.28000000000000003</v>
      </c>
      <c r="N531">
        <v>261.61</v>
      </c>
      <c r="O531">
        <v>260.97000000000003</v>
      </c>
    </row>
    <row r="532" spans="1:15" x14ac:dyDescent="0.25">
      <c r="A532" t="s">
        <v>84</v>
      </c>
      <c r="B532">
        <v>1021.133</v>
      </c>
      <c r="C532" t="s">
        <v>64</v>
      </c>
      <c r="D532">
        <v>231.19</v>
      </c>
      <c r="E532">
        <v>257.27</v>
      </c>
      <c r="F532">
        <v>261.77999999999997</v>
      </c>
      <c r="G532">
        <v>259.92</v>
      </c>
      <c r="H532">
        <v>262.11</v>
      </c>
      <c r="I532">
        <v>1.807E-3</v>
      </c>
      <c r="J532">
        <v>2.5499999999999998</v>
      </c>
      <c r="K532">
        <v>90.8</v>
      </c>
      <c r="L532">
        <v>22.83</v>
      </c>
      <c r="M532">
        <v>0.41</v>
      </c>
      <c r="N532">
        <v>263.13</v>
      </c>
      <c r="O532">
        <v>263.08</v>
      </c>
    </row>
    <row r="533" spans="1:15" x14ac:dyDescent="0.25">
      <c r="A533" t="s">
        <v>84</v>
      </c>
      <c r="B533">
        <v>1021.131</v>
      </c>
      <c r="D533" t="s">
        <v>23</v>
      </c>
    </row>
    <row r="534" spans="1:15" x14ac:dyDescent="0.25">
      <c r="A534" t="s">
        <v>84</v>
      </c>
      <c r="B534">
        <v>1021.126</v>
      </c>
      <c r="C534" t="s">
        <v>64</v>
      </c>
      <c r="D534">
        <v>231.19</v>
      </c>
      <c r="E534">
        <v>257.33999999999997</v>
      </c>
      <c r="F534">
        <v>261.67</v>
      </c>
      <c r="H534">
        <v>262.02999999999997</v>
      </c>
      <c r="I534">
        <v>2.1050000000000001E-3</v>
      </c>
      <c r="J534">
        <v>2.68</v>
      </c>
      <c r="K534">
        <v>86.28</v>
      </c>
      <c r="L534">
        <v>22.85</v>
      </c>
      <c r="M534">
        <v>0.44</v>
      </c>
      <c r="N534">
        <v>263.06</v>
      </c>
      <c r="O534">
        <v>263.05</v>
      </c>
    </row>
    <row r="535" spans="1:15" x14ac:dyDescent="0.25">
      <c r="A535" t="s">
        <v>84</v>
      </c>
      <c r="B535">
        <v>1021.086</v>
      </c>
      <c r="C535" t="s">
        <v>64</v>
      </c>
      <c r="D535">
        <v>227.31</v>
      </c>
      <c r="E535">
        <v>257.58999999999997</v>
      </c>
      <c r="F535">
        <v>261.64999999999998</v>
      </c>
      <c r="H535">
        <v>261.95999999999998</v>
      </c>
      <c r="I535">
        <v>2.052E-3</v>
      </c>
      <c r="J535">
        <v>2.4700000000000002</v>
      </c>
      <c r="K535">
        <v>93.43</v>
      </c>
      <c r="L535">
        <v>34.200000000000003</v>
      </c>
      <c r="M535">
        <v>0.46</v>
      </c>
      <c r="N535">
        <v>260.99</v>
      </c>
      <c r="O535">
        <v>261.7</v>
      </c>
    </row>
    <row r="536" spans="1:15" x14ac:dyDescent="0.25">
      <c r="A536" t="s">
        <v>84</v>
      </c>
      <c r="B536">
        <v>1021.047</v>
      </c>
      <c r="C536" t="s">
        <v>64</v>
      </c>
      <c r="D536">
        <v>219.91</v>
      </c>
      <c r="E536">
        <v>257.38</v>
      </c>
      <c r="F536">
        <v>261.58999999999997</v>
      </c>
      <c r="H536">
        <v>261.89</v>
      </c>
      <c r="I536">
        <v>2.0530000000000001E-3</v>
      </c>
      <c r="J536">
        <v>2.4300000000000002</v>
      </c>
      <c r="K536">
        <v>90.97</v>
      </c>
      <c r="L536">
        <v>32.5</v>
      </c>
      <c r="M536">
        <v>0.46</v>
      </c>
      <c r="N536">
        <v>260.85000000000002</v>
      </c>
      <c r="O536">
        <v>260.75</v>
      </c>
    </row>
    <row r="537" spans="1:15" x14ac:dyDescent="0.25">
      <c r="A537" t="s">
        <v>84</v>
      </c>
      <c r="B537">
        <v>1021.0069999999999</v>
      </c>
      <c r="C537" t="s">
        <v>64</v>
      </c>
      <c r="D537">
        <v>201.94</v>
      </c>
      <c r="E537">
        <v>257.18</v>
      </c>
      <c r="F537">
        <v>261.63</v>
      </c>
      <c r="H537">
        <v>261.85000000000002</v>
      </c>
      <c r="I537">
        <v>1.3649999999999999E-3</v>
      </c>
      <c r="J537">
        <v>2.1</v>
      </c>
      <c r="K537">
        <v>96.88</v>
      </c>
      <c r="L537">
        <v>35.22</v>
      </c>
      <c r="M537">
        <v>0.38</v>
      </c>
      <c r="N537">
        <v>261.22000000000003</v>
      </c>
      <c r="O537">
        <v>264.45</v>
      </c>
    </row>
    <row r="538" spans="1:15" x14ac:dyDescent="0.25">
      <c r="A538" t="s">
        <v>84</v>
      </c>
      <c r="B538">
        <v>1020.968</v>
      </c>
      <c r="C538" t="s">
        <v>64</v>
      </c>
      <c r="D538">
        <v>180.82</v>
      </c>
      <c r="E538">
        <v>256.98</v>
      </c>
      <c r="F538">
        <v>261.61</v>
      </c>
      <c r="H538">
        <v>261.85000000000002</v>
      </c>
      <c r="I538">
        <v>1.358E-3</v>
      </c>
      <c r="J538">
        <v>2.19</v>
      </c>
      <c r="K538">
        <v>86.34</v>
      </c>
      <c r="L538">
        <v>31.19</v>
      </c>
      <c r="M538">
        <v>0.37</v>
      </c>
      <c r="N538">
        <v>260.97000000000003</v>
      </c>
      <c r="O538">
        <v>266.67</v>
      </c>
    </row>
    <row r="539" spans="1:15" x14ac:dyDescent="0.25">
      <c r="A539" t="s">
        <v>84</v>
      </c>
      <c r="B539">
        <v>1020.924</v>
      </c>
      <c r="C539" t="s">
        <v>64</v>
      </c>
      <c r="D539">
        <v>175.02</v>
      </c>
      <c r="E539">
        <v>256.76</v>
      </c>
      <c r="F539">
        <v>261.39999999999998</v>
      </c>
      <c r="H539">
        <v>261.83</v>
      </c>
      <c r="I539">
        <v>2.565E-3</v>
      </c>
      <c r="J539">
        <v>2.91</v>
      </c>
      <c r="K539">
        <v>62.54</v>
      </c>
      <c r="L539">
        <v>23.35</v>
      </c>
      <c r="M539">
        <v>0.48</v>
      </c>
      <c r="N539">
        <v>260.49</v>
      </c>
      <c r="O539">
        <v>262.64</v>
      </c>
    </row>
    <row r="540" spans="1:15" x14ac:dyDescent="0.25">
      <c r="A540" t="s">
        <v>84</v>
      </c>
      <c r="B540">
        <v>1020.923</v>
      </c>
      <c r="D540" t="s">
        <v>22</v>
      </c>
    </row>
    <row r="541" spans="1:15" x14ac:dyDescent="0.25">
      <c r="A541" t="s">
        <v>84</v>
      </c>
      <c r="B541">
        <v>1020.881</v>
      </c>
      <c r="C541" t="s">
        <v>64</v>
      </c>
      <c r="D541">
        <v>186.34</v>
      </c>
      <c r="E541">
        <v>256.54000000000002</v>
      </c>
      <c r="F541">
        <v>261.43</v>
      </c>
      <c r="H541">
        <v>261.67</v>
      </c>
      <c r="I541">
        <v>1.0499999999999999E-3</v>
      </c>
      <c r="J541">
        <v>2.1800000000000002</v>
      </c>
      <c r="K541">
        <v>93.74</v>
      </c>
      <c r="L541">
        <v>30.99</v>
      </c>
      <c r="M541">
        <v>0.34</v>
      </c>
      <c r="N541">
        <v>260.05</v>
      </c>
      <c r="O541">
        <v>259.64</v>
      </c>
    </row>
    <row r="542" spans="1:15" x14ac:dyDescent="0.25">
      <c r="A542" t="s">
        <v>84</v>
      </c>
      <c r="B542">
        <v>1020.838</v>
      </c>
      <c r="C542" t="s">
        <v>64</v>
      </c>
      <c r="D542">
        <v>198.13</v>
      </c>
      <c r="E542">
        <v>256.32</v>
      </c>
      <c r="F542">
        <v>261.39999999999998</v>
      </c>
      <c r="H542">
        <v>261.58999999999997</v>
      </c>
      <c r="I542">
        <v>1.0369999999999999E-3</v>
      </c>
      <c r="J542">
        <v>1.94</v>
      </c>
      <c r="K542">
        <v>108.46</v>
      </c>
      <c r="L542">
        <v>42.2</v>
      </c>
      <c r="M542">
        <v>0.33</v>
      </c>
      <c r="N542">
        <v>260.60000000000002</v>
      </c>
      <c r="O542">
        <v>260.94</v>
      </c>
    </row>
    <row r="543" spans="1:15" x14ac:dyDescent="0.25">
      <c r="A543" t="s">
        <v>84</v>
      </c>
      <c r="B543">
        <v>1020.794</v>
      </c>
      <c r="C543" t="s">
        <v>64</v>
      </c>
      <c r="D543">
        <v>196.45</v>
      </c>
      <c r="E543">
        <v>256.07</v>
      </c>
      <c r="F543">
        <v>261.38</v>
      </c>
      <c r="H543">
        <v>261.55</v>
      </c>
      <c r="I543">
        <v>9.5399999999999999E-4</v>
      </c>
      <c r="J543">
        <v>1.89</v>
      </c>
      <c r="K543">
        <v>113.9</v>
      </c>
      <c r="L543">
        <v>43.6</v>
      </c>
      <c r="M543">
        <v>0.32</v>
      </c>
      <c r="N543">
        <v>260.72000000000003</v>
      </c>
      <c r="O543">
        <v>260.42</v>
      </c>
    </row>
    <row r="544" spans="1:15" x14ac:dyDescent="0.25">
      <c r="A544" t="s">
        <v>84</v>
      </c>
      <c r="B544">
        <v>1020.751</v>
      </c>
      <c r="C544" t="s">
        <v>64</v>
      </c>
      <c r="D544">
        <v>194.5</v>
      </c>
      <c r="E544">
        <v>256.08999999999997</v>
      </c>
      <c r="F544">
        <v>261.35000000000002</v>
      </c>
      <c r="H544">
        <v>261.52</v>
      </c>
      <c r="I544">
        <v>7.9699999999999997E-4</v>
      </c>
      <c r="J544">
        <v>1.83</v>
      </c>
      <c r="K544">
        <v>117.59</v>
      </c>
      <c r="L544">
        <v>39.299999999999997</v>
      </c>
      <c r="M544">
        <v>0.3</v>
      </c>
      <c r="N544">
        <v>260.27999999999997</v>
      </c>
      <c r="O544">
        <v>259.5</v>
      </c>
    </row>
    <row r="545" spans="1:15" x14ac:dyDescent="0.25">
      <c r="A545" t="s">
        <v>84</v>
      </c>
      <c r="B545">
        <v>1020.708</v>
      </c>
      <c r="C545" t="s">
        <v>64</v>
      </c>
      <c r="D545">
        <v>184.43</v>
      </c>
      <c r="E545">
        <v>256.11</v>
      </c>
      <c r="F545">
        <v>261.32</v>
      </c>
      <c r="H545">
        <v>261.5</v>
      </c>
      <c r="I545">
        <v>8.8699999999999998E-4</v>
      </c>
      <c r="J545">
        <v>1.88</v>
      </c>
      <c r="K545">
        <v>107.02</v>
      </c>
      <c r="L545">
        <v>35.799999999999997</v>
      </c>
      <c r="M545">
        <v>0.31</v>
      </c>
      <c r="N545">
        <v>260.13</v>
      </c>
      <c r="O545">
        <v>259.81</v>
      </c>
    </row>
    <row r="546" spans="1:15" x14ac:dyDescent="0.25">
      <c r="A546" t="s">
        <v>84</v>
      </c>
      <c r="B546">
        <v>1020.6660000000001</v>
      </c>
      <c r="C546" t="s">
        <v>64</v>
      </c>
      <c r="D546">
        <v>190.85</v>
      </c>
      <c r="E546">
        <v>256.13</v>
      </c>
      <c r="F546">
        <v>261.22000000000003</v>
      </c>
      <c r="H546">
        <v>261.45</v>
      </c>
      <c r="I546">
        <v>1.268E-3</v>
      </c>
      <c r="J546">
        <v>2.1</v>
      </c>
      <c r="K546">
        <v>97.42</v>
      </c>
      <c r="L546">
        <v>37.299999999999997</v>
      </c>
      <c r="M546">
        <v>0.37</v>
      </c>
      <c r="N546">
        <v>260.61</v>
      </c>
      <c r="O546">
        <v>259.79000000000002</v>
      </c>
    </row>
    <row r="547" spans="1:15" x14ac:dyDescent="0.25">
      <c r="A547" t="s">
        <v>84</v>
      </c>
      <c r="B547">
        <v>1020.623</v>
      </c>
      <c r="C547" t="s">
        <v>64</v>
      </c>
      <c r="D547">
        <v>214.58</v>
      </c>
      <c r="E547">
        <v>256.14999999999998</v>
      </c>
      <c r="F547">
        <v>261.17</v>
      </c>
      <c r="H547">
        <v>261.35000000000002</v>
      </c>
      <c r="I547">
        <v>8.8999999999999995E-4</v>
      </c>
      <c r="J547">
        <v>1.88</v>
      </c>
      <c r="K547">
        <v>115.38</v>
      </c>
      <c r="L547">
        <v>32.5</v>
      </c>
      <c r="M547">
        <v>0.31</v>
      </c>
      <c r="N547">
        <v>261.66000000000003</v>
      </c>
      <c r="O547">
        <v>260.27999999999997</v>
      </c>
    </row>
    <row r="548" spans="1:15" x14ac:dyDescent="0.25">
      <c r="A548" t="s">
        <v>84</v>
      </c>
      <c r="B548">
        <v>1020.58</v>
      </c>
      <c r="C548" t="s">
        <v>64</v>
      </c>
      <c r="D548">
        <v>235.94</v>
      </c>
      <c r="E548">
        <v>256.16000000000003</v>
      </c>
      <c r="F548">
        <v>260.99</v>
      </c>
      <c r="H548">
        <v>261.27</v>
      </c>
      <c r="I548">
        <v>1.861E-3</v>
      </c>
      <c r="J548">
        <v>2.35</v>
      </c>
      <c r="K548">
        <v>104.87</v>
      </c>
      <c r="L548">
        <v>43.1</v>
      </c>
      <c r="M548">
        <v>0.44</v>
      </c>
      <c r="N548">
        <v>260.42</v>
      </c>
      <c r="O548">
        <v>260.33</v>
      </c>
    </row>
    <row r="549" spans="1:15" x14ac:dyDescent="0.25">
      <c r="A549" t="s">
        <v>84</v>
      </c>
      <c r="B549">
        <v>1020.537</v>
      </c>
      <c r="C549" t="s">
        <v>64</v>
      </c>
      <c r="D549">
        <v>245.84</v>
      </c>
      <c r="E549">
        <v>256.14</v>
      </c>
      <c r="F549">
        <v>261.01</v>
      </c>
      <c r="H549">
        <v>261.18</v>
      </c>
      <c r="I549">
        <v>1.103E-3</v>
      </c>
      <c r="J549">
        <v>1.82</v>
      </c>
      <c r="K549">
        <v>135.74</v>
      </c>
      <c r="L549">
        <v>48</v>
      </c>
      <c r="M549">
        <v>0.34</v>
      </c>
      <c r="N549">
        <v>260.35000000000002</v>
      </c>
      <c r="O549">
        <v>260.18</v>
      </c>
    </row>
    <row r="550" spans="1:15" x14ac:dyDescent="0.25">
      <c r="A550" t="s">
        <v>84</v>
      </c>
      <c r="B550">
        <v>1020.495</v>
      </c>
      <c r="C550" t="s">
        <v>64</v>
      </c>
      <c r="D550">
        <v>244.01</v>
      </c>
      <c r="E550">
        <v>256.12</v>
      </c>
      <c r="F550">
        <v>260.8</v>
      </c>
      <c r="H550">
        <v>261.16000000000003</v>
      </c>
      <c r="I550">
        <v>2.614E-3</v>
      </c>
      <c r="J550">
        <v>2.67</v>
      </c>
      <c r="K550">
        <v>97.03</v>
      </c>
      <c r="L550">
        <v>45.35</v>
      </c>
      <c r="M550">
        <v>0.52</v>
      </c>
      <c r="N550">
        <v>260.81</v>
      </c>
      <c r="O550">
        <v>260.36</v>
      </c>
    </row>
    <row r="551" spans="1:15" x14ac:dyDescent="0.25">
      <c r="A551" t="s">
        <v>84</v>
      </c>
      <c r="B551">
        <v>1020.452</v>
      </c>
      <c r="C551" t="s">
        <v>64</v>
      </c>
      <c r="D551">
        <v>279.42</v>
      </c>
      <c r="E551">
        <v>256.08999999999997</v>
      </c>
      <c r="F551">
        <v>260.77999999999997</v>
      </c>
      <c r="H551">
        <v>260.98</v>
      </c>
      <c r="I551">
        <v>1.1460000000000001E-3</v>
      </c>
      <c r="J551">
        <v>1.97</v>
      </c>
      <c r="K551">
        <v>150</v>
      </c>
      <c r="L551">
        <v>57.4</v>
      </c>
      <c r="M551">
        <v>0.36</v>
      </c>
      <c r="N551">
        <v>260.29000000000002</v>
      </c>
      <c r="O551">
        <v>259.36</v>
      </c>
    </row>
    <row r="552" spans="1:15" x14ac:dyDescent="0.25">
      <c r="A552" t="s">
        <v>84</v>
      </c>
      <c r="B552">
        <v>1020.409</v>
      </c>
      <c r="C552" t="s">
        <v>64</v>
      </c>
      <c r="D552">
        <v>249.73</v>
      </c>
      <c r="E552">
        <v>256.07</v>
      </c>
      <c r="F552">
        <v>260.79000000000002</v>
      </c>
      <c r="H552">
        <v>260.97000000000003</v>
      </c>
      <c r="I552">
        <v>7.8100000000000001E-4</v>
      </c>
      <c r="J552">
        <v>1.91</v>
      </c>
      <c r="K552">
        <v>144.34</v>
      </c>
      <c r="L552">
        <v>49.11</v>
      </c>
      <c r="M552">
        <v>0.31</v>
      </c>
      <c r="N552">
        <v>259</v>
      </c>
      <c r="O552">
        <v>258.79000000000002</v>
      </c>
    </row>
    <row r="553" spans="1:15" x14ac:dyDescent="0.25">
      <c r="A553" t="s">
        <v>84</v>
      </c>
      <c r="B553">
        <v>1020.361</v>
      </c>
      <c r="C553" t="s">
        <v>64</v>
      </c>
      <c r="D553">
        <v>252.07</v>
      </c>
      <c r="E553">
        <v>256.02999999999997</v>
      </c>
      <c r="F553">
        <v>260.58</v>
      </c>
      <c r="H553">
        <v>260.95</v>
      </c>
      <c r="I553">
        <v>2.0769999999999999E-3</v>
      </c>
      <c r="J553">
        <v>2.69</v>
      </c>
      <c r="K553">
        <v>103.22</v>
      </c>
      <c r="L553">
        <v>43.96</v>
      </c>
      <c r="M553">
        <v>0.47</v>
      </c>
      <c r="N553">
        <v>259.73</v>
      </c>
      <c r="O553">
        <v>262.20999999999998</v>
      </c>
    </row>
    <row r="554" spans="1:15" x14ac:dyDescent="0.25">
      <c r="A554" t="s">
        <v>84</v>
      </c>
      <c r="B554">
        <v>1020.319</v>
      </c>
      <c r="C554" t="s">
        <v>64</v>
      </c>
      <c r="D554">
        <v>253.27</v>
      </c>
      <c r="E554">
        <v>255.95</v>
      </c>
      <c r="F554">
        <v>260.55</v>
      </c>
      <c r="H554">
        <v>260.85000000000002</v>
      </c>
      <c r="I554">
        <v>1.637E-3</v>
      </c>
      <c r="J554">
        <v>2.44</v>
      </c>
      <c r="K554">
        <v>114.3</v>
      </c>
      <c r="L554">
        <v>48.42</v>
      </c>
      <c r="M554">
        <v>0.43</v>
      </c>
      <c r="N554">
        <v>258.73</v>
      </c>
      <c r="O554">
        <v>259.77999999999997</v>
      </c>
    </row>
    <row r="555" spans="1:15" x14ac:dyDescent="0.25">
      <c r="A555" t="s">
        <v>84</v>
      </c>
      <c r="B555">
        <v>1020.276</v>
      </c>
      <c r="C555" t="s">
        <v>64</v>
      </c>
      <c r="D555">
        <v>255.81</v>
      </c>
      <c r="E555">
        <v>255.88</v>
      </c>
      <c r="F555">
        <v>260.52999999999997</v>
      </c>
      <c r="H555">
        <v>260.76</v>
      </c>
      <c r="I555">
        <v>1.621E-3</v>
      </c>
      <c r="J555">
        <v>2.15</v>
      </c>
      <c r="K555">
        <v>132.47</v>
      </c>
      <c r="L555">
        <v>73.510000000000005</v>
      </c>
      <c r="M555">
        <v>0.41</v>
      </c>
      <c r="N555">
        <v>259.93</v>
      </c>
      <c r="O555">
        <v>260.51</v>
      </c>
    </row>
    <row r="556" spans="1:15" x14ac:dyDescent="0.25">
      <c r="A556" t="s">
        <v>84</v>
      </c>
      <c r="B556">
        <v>1020.234</v>
      </c>
      <c r="C556" t="s">
        <v>64</v>
      </c>
      <c r="D556">
        <v>246.15</v>
      </c>
      <c r="E556">
        <v>255.8</v>
      </c>
      <c r="F556">
        <v>260.45999999999998</v>
      </c>
      <c r="H556">
        <v>260.70999999999998</v>
      </c>
      <c r="I556">
        <v>1.9009999999999999E-3</v>
      </c>
      <c r="J556">
        <v>2.23</v>
      </c>
      <c r="K556">
        <v>115.95</v>
      </c>
      <c r="L556">
        <v>69.599999999999994</v>
      </c>
      <c r="M556">
        <v>0.44</v>
      </c>
      <c r="N556">
        <v>259.64</v>
      </c>
      <c r="O556">
        <v>260.36</v>
      </c>
    </row>
    <row r="557" spans="1:15" x14ac:dyDescent="0.25">
      <c r="A557" t="s">
        <v>84</v>
      </c>
      <c r="B557">
        <v>1020.192</v>
      </c>
      <c r="C557" t="s">
        <v>64</v>
      </c>
      <c r="D557">
        <v>238.13</v>
      </c>
      <c r="E557">
        <v>255.72</v>
      </c>
      <c r="F557">
        <v>260.36</v>
      </c>
      <c r="H557">
        <v>260.64999999999998</v>
      </c>
      <c r="I557">
        <v>2.1619999999999999E-3</v>
      </c>
      <c r="J557">
        <v>2.4300000000000002</v>
      </c>
      <c r="K557">
        <v>108.9</v>
      </c>
      <c r="L557">
        <v>61.22</v>
      </c>
      <c r="M557">
        <v>0.47</v>
      </c>
      <c r="N557">
        <v>259.83999999999997</v>
      </c>
      <c r="O557">
        <v>259.92</v>
      </c>
    </row>
    <row r="558" spans="1:15" x14ac:dyDescent="0.25">
      <c r="A558" t="s">
        <v>84</v>
      </c>
      <c r="B558">
        <v>1020.147</v>
      </c>
      <c r="C558" t="s">
        <v>64</v>
      </c>
      <c r="D558">
        <v>236.22</v>
      </c>
      <c r="E558">
        <v>255.64</v>
      </c>
      <c r="F558">
        <v>260.27999999999997</v>
      </c>
      <c r="H558">
        <v>260.55</v>
      </c>
      <c r="I558">
        <v>1.851E-3</v>
      </c>
      <c r="J558">
        <v>2.2999999999999998</v>
      </c>
      <c r="K558">
        <v>103.43</v>
      </c>
      <c r="L558">
        <v>38.04</v>
      </c>
      <c r="M558">
        <v>0.44</v>
      </c>
      <c r="N558">
        <v>259.72000000000003</v>
      </c>
      <c r="O558">
        <v>260.41000000000003</v>
      </c>
    </row>
    <row r="559" spans="1:15" x14ac:dyDescent="0.25">
      <c r="A559" t="s">
        <v>84</v>
      </c>
      <c r="B559">
        <v>1020.101</v>
      </c>
      <c r="C559" t="s">
        <v>64</v>
      </c>
      <c r="D559">
        <v>224.53</v>
      </c>
      <c r="E559">
        <v>255.54</v>
      </c>
      <c r="F559">
        <v>260.26</v>
      </c>
      <c r="H559">
        <v>260.5</v>
      </c>
      <c r="I559">
        <v>1.433E-3</v>
      </c>
      <c r="J559">
        <v>2.14</v>
      </c>
      <c r="K559">
        <v>106.14</v>
      </c>
      <c r="L559">
        <v>36.49</v>
      </c>
      <c r="M559">
        <v>0.39</v>
      </c>
      <c r="N559">
        <v>259.60000000000002</v>
      </c>
      <c r="O559">
        <v>260.86</v>
      </c>
    </row>
    <row r="560" spans="1:15" x14ac:dyDescent="0.25">
      <c r="A560" t="s">
        <v>84</v>
      </c>
      <c r="B560">
        <v>1020.1</v>
      </c>
      <c r="D560" t="s">
        <v>22</v>
      </c>
    </row>
    <row r="561" spans="1:15" x14ac:dyDescent="0.25">
      <c r="A561" t="s">
        <v>84</v>
      </c>
      <c r="B561">
        <v>1020.056</v>
      </c>
      <c r="C561" t="s">
        <v>64</v>
      </c>
      <c r="D561">
        <v>226.83</v>
      </c>
      <c r="E561">
        <v>255.46</v>
      </c>
      <c r="F561">
        <v>260.12</v>
      </c>
      <c r="H561">
        <v>260.43</v>
      </c>
      <c r="I561">
        <v>1.7669999999999999E-3</v>
      </c>
      <c r="J561">
        <v>2.44</v>
      </c>
      <c r="K561">
        <v>94.08</v>
      </c>
      <c r="L561">
        <v>31.92</v>
      </c>
      <c r="M561">
        <v>0.43</v>
      </c>
      <c r="N561">
        <v>259.64</v>
      </c>
      <c r="O561">
        <v>260.89</v>
      </c>
    </row>
    <row r="562" spans="1:15" x14ac:dyDescent="0.25">
      <c r="A562" t="s">
        <v>84</v>
      </c>
      <c r="B562">
        <v>1020.011</v>
      </c>
      <c r="C562" t="s">
        <v>64</v>
      </c>
      <c r="D562">
        <v>230.94</v>
      </c>
      <c r="E562">
        <v>255.37</v>
      </c>
      <c r="F562">
        <v>260.22000000000003</v>
      </c>
      <c r="H562">
        <v>260.33999999999997</v>
      </c>
      <c r="I562">
        <v>6.3699999999999998E-4</v>
      </c>
      <c r="J562">
        <v>1.51</v>
      </c>
      <c r="K562">
        <v>156.78</v>
      </c>
      <c r="L562">
        <v>66.61</v>
      </c>
      <c r="M562">
        <v>0.27</v>
      </c>
      <c r="N562">
        <v>259.31</v>
      </c>
      <c r="O562">
        <v>259.94</v>
      </c>
    </row>
    <row r="563" spans="1:15" x14ac:dyDescent="0.25">
      <c r="A563" t="s">
        <v>84</v>
      </c>
      <c r="B563">
        <v>1019.965</v>
      </c>
      <c r="C563" t="s">
        <v>64</v>
      </c>
      <c r="D563">
        <v>246.23</v>
      </c>
      <c r="E563">
        <v>255.27</v>
      </c>
      <c r="F563">
        <v>259.95999999999998</v>
      </c>
      <c r="H563">
        <v>260.33</v>
      </c>
      <c r="I563">
        <v>2.078E-3</v>
      </c>
      <c r="J563">
        <v>2.78</v>
      </c>
      <c r="K563">
        <v>108.4</v>
      </c>
      <c r="L563">
        <v>48.5</v>
      </c>
      <c r="M563">
        <v>0.48</v>
      </c>
      <c r="N563">
        <v>258.04000000000002</v>
      </c>
      <c r="O563">
        <v>258.98</v>
      </c>
    </row>
    <row r="564" spans="1:15" x14ac:dyDescent="0.25">
      <c r="A564" t="s">
        <v>84</v>
      </c>
      <c r="B564">
        <v>1019.92</v>
      </c>
      <c r="C564" t="s">
        <v>64</v>
      </c>
      <c r="D564">
        <v>260.27999999999997</v>
      </c>
      <c r="E564">
        <v>255.17</v>
      </c>
      <c r="F564">
        <v>259.97000000000003</v>
      </c>
      <c r="H564">
        <v>260.18</v>
      </c>
      <c r="I564">
        <v>1.2600000000000001E-3</v>
      </c>
      <c r="J564">
        <v>2.0699999999999998</v>
      </c>
      <c r="K564">
        <v>132.88</v>
      </c>
      <c r="L564">
        <v>51.3</v>
      </c>
      <c r="M564">
        <v>0.37</v>
      </c>
      <c r="N564">
        <v>259.41000000000003</v>
      </c>
      <c r="O564">
        <v>259.06</v>
      </c>
    </row>
    <row r="565" spans="1:15" x14ac:dyDescent="0.25">
      <c r="A565" t="s">
        <v>84</v>
      </c>
      <c r="B565">
        <v>1019.875</v>
      </c>
      <c r="C565" t="s">
        <v>64</v>
      </c>
      <c r="D565">
        <v>249.2</v>
      </c>
      <c r="E565">
        <v>255.08</v>
      </c>
      <c r="F565">
        <v>259.94</v>
      </c>
      <c r="H565">
        <v>260.14999999999998</v>
      </c>
      <c r="I565">
        <v>1.008E-3</v>
      </c>
      <c r="J565">
        <v>2.06</v>
      </c>
      <c r="K565">
        <v>129.93</v>
      </c>
      <c r="L565">
        <v>40.5</v>
      </c>
      <c r="M565">
        <v>0.34</v>
      </c>
      <c r="N565">
        <v>259.17</v>
      </c>
      <c r="O565">
        <v>258.11</v>
      </c>
    </row>
    <row r="566" spans="1:15" x14ac:dyDescent="0.25">
      <c r="A566" t="s">
        <v>84</v>
      </c>
      <c r="B566">
        <v>1019.829</v>
      </c>
      <c r="C566" t="s">
        <v>64</v>
      </c>
      <c r="D566">
        <v>239.24</v>
      </c>
      <c r="E566">
        <v>254.99</v>
      </c>
      <c r="F566">
        <v>259.88</v>
      </c>
      <c r="H566">
        <v>260.11</v>
      </c>
      <c r="I566">
        <v>1.42E-3</v>
      </c>
      <c r="J566">
        <v>2.17</v>
      </c>
      <c r="K566">
        <v>116.17</v>
      </c>
      <c r="L566">
        <v>45.14</v>
      </c>
      <c r="M566">
        <v>0.38</v>
      </c>
      <c r="N566">
        <v>259.22000000000003</v>
      </c>
      <c r="O566">
        <v>259.79000000000002</v>
      </c>
    </row>
    <row r="567" spans="1:15" x14ac:dyDescent="0.25">
      <c r="A567" t="s">
        <v>84</v>
      </c>
      <c r="B567">
        <v>1019.783</v>
      </c>
      <c r="C567" t="s">
        <v>64</v>
      </c>
      <c r="D567">
        <v>259.27999999999997</v>
      </c>
      <c r="E567">
        <v>254.97</v>
      </c>
      <c r="F567">
        <v>259.73</v>
      </c>
      <c r="H567">
        <v>260.01</v>
      </c>
      <c r="I567">
        <v>1.7819999999999999E-3</v>
      </c>
      <c r="J567">
        <v>2.34</v>
      </c>
      <c r="K567">
        <v>112.28</v>
      </c>
      <c r="L567">
        <v>41.7</v>
      </c>
      <c r="M567">
        <v>0.44</v>
      </c>
      <c r="N567">
        <v>259.25</v>
      </c>
      <c r="O567">
        <v>259.45</v>
      </c>
    </row>
    <row r="568" spans="1:15" x14ac:dyDescent="0.25">
      <c r="A568" t="s">
        <v>84</v>
      </c>
      <c r="B568">
        <v>1019.737</v>
      </c>
      <c r="C568" t="s">
        <v>64</v>
      </c>
      <c r="D568">
        <v>271.07</v>
      </c>
      <c r="E568">
        <v>254.95</v>
      </c>
      <c r="F568">
        <v>259.7</v>
      </c>
      <c r="H568">
        <v>259.92</v>
      </c>
      <c r="I568">
        <v>9.8499999999999998E-4</v>
      </c>
      <c r="J568">
        <v>2.1</v>
      </c>
      <c r="K568">
        <v>143.34</v>
      </c>
      <c r="L568">
        <v>49.8</v>
      </c>
      <c r="M568">
        <v>0.34</v>
      </c>
      <c r="N568">
        <v>258.27</v>
      </c>
      <c r="O568">
        <v>258.77</v>
      </c>
    </row>
    <row r="569" spans="1:15" x14ac:dyDescent="0.25">
      <c r="A569" t="s">
        <v>84</v>
      </c>
      <c r="B569">
        <v>1019.692</v>
      </c>
      <c r="C569" t="s">
        <v>64</v>
      </c>
      <c r="D569">
        <v>271.12</v>
      </c>
      <c r="E569">
        <v>254.92</v>
      </c>
      <c r="F569">
        <v>259.56</v>
      </c>
      <c r="H569">
        <v>259.87</v>
      </c>
      <c r="I569">
        <v>1.993E-3</v>
      </c>
      <c r="J569">
        <v>2.48</v>
      </c>
      <c r="K569">
        <v>113.77</v>
      </c>
      <c r="L569">
        <v>47.7</v>
      </c>
      <c r="M569">
        <v>0.46</v>
      </c>
      <c r="N569">
        <v>259.04000000000002</v>
      </c>
      <c r="O569">
        <v>259.3</v>
      </c>
    </row>
    <row r="570" spans="1:15" x14ac:dyDescent="0.25">
      <c r="A570" t="s">
        <v>84</v>
      </c>
      <c r="B570">
        <v>1019.646</v>
      </c>
      <c r="C570" t="s">
        <v>64</v>
      </c>
      <c r="D570">
        <v>260.49</v>
      </c>
      <c r="E570">
        <v>254.91</v>
      </c>
      <c r="F570">
        <v>259.60000000000002</v>
      </c>
      <c r="H570">
        <v>259.8</v>
      </c>
      <c r="I570">
        <v>1.0020000000000001E-3</v>
      </c>
      <c r="J570">
        <v>1.98</v>
      </c>
      <c r="K570">
        <v>135.27000000000001</v>
      </c>
      <c r="L570">
        <v>44.2</v>
      </c>
      <c r="M570">
        <v>0.33</v>
      </c>
      <c r="N570">
        <v>259.05</v>
      </c>
      <c r="O570">
        <v>259.12</v>
      </c>
    </row>
    <row r="571" spans="1:15" x14ac:dyDescent="0.25">
      <c r="A571" t="s">
        <v>84</v>
      </c>
      <c r="B571">
        <v>1019.597</v>
      </c>
      <c r="C571" t="s">
        <v>64</v>
      </c>
      <c r="D571">
        <v>237.98</v>
      </c>
      <c r="E571">
        <v>254.88</v>
      </c>
      <c r="F571">
        <v>259.54000000000002</v>
      </c>
      <c r="H571">
        <v>259.77999999999997</v>
      </c>
      <c r="I571">
        <v>1.3320000000000001E-3</v>
      </c>
      <c r="J571">
        <v>2.14</v>
      </c>
      <c r="K571">
        <v>112.69</v>
      </c>
      <c r="L571">
        <v>37.799999999999997</v>
      </c>
      <c r="M571">
        <v>0.37</v>
      </c>
      <c r="N571">
        <v>259.10000000000002</v>
      </c>
      <c r="O571">
        <v>259.14999999999998</v>
      </c>
    </row>
    <row r="572" spans="1:15" x14ac:dyDescent="0.25">
      <c r="A572" t="s">
        <v>84</v>
      </c>
      <c r="B572">
        <v>1019.549</v>
      </c>
      <c r="C572" t="s">
        <v>64</v>
      </c>
      <c r="D572">
        <v>231.73</v>
      </c>
      <c r="E572">
        <v>254.79</v>
      </c>
      <c r="F572">
        <v>259.56</v>
      </c>
      <c r="H572">
        <v>259.73</v>
      </c>
      <c r="I572">
        <v>8.1599999999999999E-4</v>
      </c>
      <c r="J572">
        <v>1.83</v>
      </c>
      <c r="K572">
        <v>129.05000000000001</v>
      </c>
      <c r="L572">
        <v>39.9</v>
      </c>
      <c r="M572">
        <v>0.3</v>
      </c>
      <c r="N572">
        <v>259.13</v>
      </c>
      <c r="O572">
        <v>259.18</v>
      </c>
    </row>
    <row r="573" spans="1:15" x14ac:dyDescent="0.25">
      <c r="A573" t="s">
        <v>84</v>
      </c>
      <c r="B573">
        <v>1019.5</v>
      </c>
      <c r="C573" t="s">
        <v>64</v>
      </c>
      <c r="D573">
        <v>215.85</v>
      </c>
      <c r="E573">
        <v>254.7</v>
      </c>
      <c r="F573">
        <v>259.38</v>
      </c>
      <c r="H573">
        <v>259.74</v>
      </c>
      <c r="I573">
        <v>1.908E-3</v>
      </c>
      <c r="J573">
        <v>2.66</v>
      </c>
      <c r="K573">
        <v>85.58</v>
      </c>
      <c r="L573">
        <v>34.78</v>
      </c>
      <c r="M573">
        <v>0.45</v>
      </c>
      <c r="N573">
        <v>258.89999999999998</v>
      </c>
      <c r="O573">
        <v>258.32</v>
      </c>
    </row>
    <row r="574" spans="1:15" x14ac:dyDescent="0.25">
      <c r="A574" t="s">
        <v>84</v>
      </c>
      <c r="B574">
        <v>1019.451</v>
      </c>
      <c r="C574" t="s">
        <v>64</v>
      </c>
      <c r="D574">
        <v>211.5</v>
      </c>
      <c r="E574">
        <v>254.62</v>
      </c>
      <c r="F574">
        <v>259.29000000000002</v>
      </c>
      <c r="H574">
        <v>259.64</v>
      </c>
      <c r="I574">
        <v>2.405E-3</v>
      </c>
      <c r="J574">
        <v>2.63</v>
      </c>
      <c r="K574">
        <v>83.01</v>
      </c>
      <c r="L574">
        <v>37.700000000000003</v>
      </c>
      <c r="M574">
        <v>0.48</v>
      </c>
      <c r="N574">
        <v>259.08999999999997</v>
      </c>
      <c r="O574">
        <v>259.11</v>
      </c>
    </row>
    <row r="575" spans="1:15" x14ac:dyDescent="0.25">
      <c r="A575" t="s">
        <v>84</v>
      </c>
      <c r="B575">
        <v>1019.403</v>
      </c>
      <c r="C575" t="s">
        <v>64</v>
      </c>
      <c r="D575">
        <v>223.49</v>
      </c>
      <c r="E575">
        <v>254.54</v>
      </c>
      <c r="F575">
        <v>259.17</v>
      </c>
      <c r="H575">
        <v>259.5</v>
      </c>
      <c r="I575">
        <v>1.8879999999999999E-3</v>
      </c>
      <c r="J575">
        <v>2.56</v>
      </c>
      <c r="K575">
        <v>89.2</v>
      </c>
      <c r="L575">
        <v>31.41</v>
      </c>
      <c r="M575">
        <v>0.44</v>
      </c>
      <c r="N575">
        <v>258.99</v>
      </c>
      <c r="O575">
        <v>258.66000000000003</v>
      </c>
    </row>
    <row r="576" spans="1:15" x14ac:dyDescent="0.25">
      <c r="A576" t="s">
        <v>84</v>
      </c>
      <c r="B576">
        <v>1019.354</v>
      </c>
      <c r="C576" t="s">
        <v>64</v>
      </c>
      <c r="D576">
        <v>214.77</v>
      </c>
      <c r="E576">
        <v>254.47</v>
      </c>
      <c r="F576">
        <v>259.12</v>
      </c>
      <c r="H576">
        <v>259.43</v>
      </c>
      <c r="I576">
        <v>2.003E-3</v>
      </c>
      <c r="J576">
        <v>2.4500000000000002</v>
      </c>
      <c r="K576">
        <v>90.06</v>
      </c>
      <c r="L576">
        <v>33.799999999999997</v>
      </c>
      <c r="M576">
        <v>0.45</v>
      </c>
      <c r="N576">
        <v>258.45999999999998</v>
      </c>
      <c r="O576">
        <v>258.63</v>
      </c>
    </row>
    <row r="577" spans="1:15" x14ac:dyDescent="0.25">
      <c r="A577" t="s">
        <v>84</v>
      </c>
      <c r="B577">
        <v>1019.306</v>
      </c>
      <c r="C577" t="s">
        <v>64</v>
      </c>
      <c r="D577">
        <v>206.29</v>
      </c>
      <c r="E577">
        <v>254.38</v>
      </c>
      <c r="F577">
        <v>259.07</v>
      </c>
      <c r="H577">
        <v>259.35000000000002</v>
      </c>
      <c r="I577">
        <v>1.769E-3</v>
      </c>
      <c r="J577">
        <v>2.37</v>
      </c>
      <c r="K577">
        <v>88.73</v>
      </c>
      <c r="L577">
        <v>31.8</v>
      </c>
      <c r="M577">
        <v>0.43</v>
      </c>
      <c r="N577">
        <v>258.81</v>
      </c>
      <c r="O577">
        <v>258.39999999999998</v>
      </c>
    </row>
    <row r="578" spans="1:15" x14ac:dyDescent="0.25">
      <c r="A578" t="s">
        <v>84</v>
      </c>
      <c r="B578">
        <v>1019.2569999999999</v>
      </c>
      <c r="C578" t="s">
        <v>64</v>
      </c>
      <c r="D578">
        <v>199.49</v>
      </c>
      <c r="E578">
        <v>254.57</v>
      </c>
      <c r="F578">
        <v>259.07</v>
      </c>
      <c r="H578">
        <v>259.29000000000002</v>
      </c>
      <c r="I578">
        <v>1.181E-3</v>
      </c>
      <c r="J578">
        <v>2.0499999999999998</v>
      </c>
      <c r="K578">
        <v>99.86</v>
      </c>
      <c r="L578">
        <v>34.799999999999997</v>
      </c>
      <c r="M578">
        <v>0.36</v>
      </c>
      <c r="N578">
        <v>258.56</v>
      </c>
      <c r="O578">
        <v>258.63</v>
      </c>
    </row>
    <row r="579" spans="1:15" x14ac:dyDescent="0.25">
      <c r="A579" t="s">
        <v>84</v>
      </c>
      <c r="B579">
        <v>1019.208</v>
      </c>
      <c r="C579" t="s">
        <v>64</v>
      </c>
      <c r="D579">
        <v>173.19</v>
      </c>
      <c r="E579">
        <v>254.72</v>
      </c>
      <c r="F579">
        <v>259.14999999999998</v>
      </c>
      <c r="H579">
        <v>259.27999999999997</v>
      </c>
      <c r="I579">
        <v>6.2200000000000005E-4</v>
      </c>
      <c r="J579">
        <v>1.6</v>
      </c>
      <c r="K579">
        <v>114.45</v>
      </c>
      <c r="L579">
        <v>39.5</v>
      </c>
      <c r="M579">
        <v>0.26</v>
      </c>
      <c r="N579">
        <v>258.39999999999998</v>
      </c>
      <c r="O579">
        <v>258.26</v>
      </c>
    </row>
    <row r="580" spans="1:15" x14ac:dyDescent="0.25">
      <c r="A580" t="s">
        <v>84</v>
      </c>
      <c r="B580">
        <v>1019.16</v>
      </c>
      <c r="C580" t="s">
        <v>64</v>
      </c>
      <c r="D580">
        <v>163.52000000000001</v>
      </c>
      <c r="E580">
        <v>254.87</v>
      </c>
      <c r="F580">
        <v>259.13</v>
      </c>
      <c r="H580">
        <v>259.26</v>
      </c>
      <c r="I580">
        <v>7.3499999999999998E-4</v>
      </c>
      <c r="J580">
        <v>1.61</v>
      </c>
      <c r="K580">
        <v>108.29</v>
      </c>
      <c r="L580">
        <v>40.6</v>
      </c>
      <c r="M580">
        <v>0.28999999999999998</v>
      </c>
      <c r="N580">
        <v>258.32</v>
      </c>
      <c r="O580">
        <v>258.16000000000003</v>
      </c>
    </row>
    <row r="581" spans="1:15" x14ac:dyDescent="0.25">
      <c r="A581" t="s">
        <v>84</v>
      </c>
      <c r="B581">
        <v>1019.111</v>
      </c>
      <c r="C581" t="s">
        <v>64</v>
      </c>
      <c r="D581">
        <v>158.15</v>
      </c>
      <c r="E581">
        <v>255.04</v>
      </c>
      <c r="F581">
        <v>259.14999999999998</v>
      </c>
      <c r="H581">
        <v>259.23</v>
      </c>
      <c r="I581">
        <v>4.26E-4</v>
      </c>
      <c r="J581">
        <v>1.25</v>
      </c>
      <c r="K581">
        <v>129.57</v>
      </c>
      <c r="L581">
        <v>43.5</v>
      </c>
      <c r="M581">
        <v>0.22</v>
      </c>
      <c r="N581">
        <v>258.2</v>
      </c>
      <c r="O581">
        <v>258.27999999999997</v>
      </c>
    </row>
    <row r="582" spans="1:15" x14ac:dyDescent="0.25">
      <c r="A582" t="s">
        <v>84</v>
      </c>
      <c r="B582">
        <v>1019.062</v>
      </c>
      <c r="C582" t="s">
        <v>64</v>
      </c>
      <c r="D582">
        <v>148.83000000000001</v>
      </c>
      <c r="E582">
        <v>255.16</v>
      </c>
      <c r="F582">
        <v>259.10000000000002</v>
      </c>
      <c r="H582">
        <v>259.22000000000003</v>
      </c>
      <c r="I582">
        <v>6.6799999999999997E-4</v>
      </c>
      <c r="J582">
        <v>1.51</v>
      </c>
      <c r="K582">
        <v>101</v>
      </c>
      <c r="L582">
        <v>34.06</v>
      </c>
      <c r="M582">
        <v>0.27</v>
      </c>
      <c r="N582">
        <v>261.13</v>
      </c>
      <c r="O582">
        <v>258.08999999999997</v>
      </c>
    </row>
    <row r="583" spans="1:15" x14ac:dyDescent="0.25">
      <c r="A583" t="s">
        <v>84</v>
      </c>
      <c r="B583">
        <v>1019.013</v>
      </c>
      <c r="C583" t="s">
        <v>64</v>
      </c>
      <c r="D583">
        <v>137.96</v>
      </c>
      <c r="E583">
        <v>255.32</v>
      </c>
      <c r="F583">
        <v>259.05</v>
      </c>
      <c r="H583">
        <v>259.2</v>
      </c>
      <c r="I583">
        <v>9.7400000000000004E-4</v>
      </c>
      <c r="J583">
        <v>1.76</v>
      </c>
      <c r="K583">
        <v>84.75</v>
      </c>
      <c r="L583">
        <v>33.92</v>
      </c>
      <c r="M583">
        <v>0.32</v>
      </c>
      <c r="N583">
        <v>264.49</v>
      </c>
      <c r="O583">
        <v>258.41000000000003</v>
      </c>
    </row>
    <row r="584" spans="1:15" x14ac:dyDescent="0.25">
      <c r="A584" t="s">
        <v>84</v>
      </c>
      <c r="B584">
        <v>1018.965</v>
      </c>
      <c r="C584" t="s">
        <v>64</v>
      </c>
      <c r="D584">
        <v>138.35</v>
      </c>
      <c r="E584">
        <v>255.48</v>
      </c>
      <c r="F584">
        <v>259.01</v>
      </c>
      <c r="H584">
        <v>259.16000000000003</v>
      </c>
      <c r="I584">
        <v>8.7699999999999996E-4</v>
      </c>
      <c r="J584">
        <v>1.71</v>
      </c>
      <c r="K584">
        <v>86.31</v>
      </c>
      <c r="L584">
        <v>34.299999999999997</v>
      </c>
      <c r="M584">
        <v>0.31</v>
      </c>
      <c r="N584">
        <v>258.05</v>
      </c>
      <c r="O584">
        <v>258.27999999999997</v>
      </c>
    </row>
    <row r="585" spans="1:15" x14ac:dyDescent="0.25">
      <c r="A585" t="s">
        <v>84</v>
      </c>
      <c r="B585">
        <v>1018.9160000000001</v>
      </c>
      <c r="C585" t="s">
        <v>64</v>
      </c>
      <c r="D585">
        <v>133.99</v>
      </c>
      <c r="E585">
        <v>255.66</v>
      </c>
      <c r="F585">
        <v>258.99</v>
      </c>
      <c r="H585">
        <v>259.12</v>
      </c>
      <c r="I585">
        <v>8.5700000000000001E-4</v>
      </c>
      <c r="J585">
        <v>1.61</v>
      </c>
      <c r="K585">
        <v>88.53</v>
      </c>
      <c r="L585">
        <v>35.369999999999997</v>
      </c>
      <c r="M585">
        <v>0.3</v>
      </c>
      <c r="N585">
        <v>260.02</v>
      </c>
      <c r="O585">
        <v>258.11</v>
      </c>
    </row>
    <row r="586" spans="1:15" x14ac:dyDescent="0.25">
      <c r="A586" t="s">
        <v>84</v>
      </c>
      <c r="B586">
        <v>1018.867</v>
      </c>
      <c r="C586" t="s">
        <v>64</v>
      </c>
      <c r="D586">
        <v>123.27</v>
      </c>
      <c r="E586">
        <v>255.82</v>
      </c>
      <c r="F586">
        <v>258.95</v>
      </c>
      <c r="H586">
        <v>259.10000000000002</v>
      </c>
      <c r="I586">
        <v>1.026E-3</v>
      </c>
      <c r="J586">
        <v>1.72</v>
      </c>
      <c r="K586">
        <v>78.63</v>
      </c>
      <c r="L586">
        <v>33.65</v>
      </c>
      <c r="M586">
        <v>0.33</v>
      </c>
      <c r="N586">
        <v>258.73</v>
      </c>
      <c r="O586">
        <v>257.93</v>
      </c>
    </row>
    <row r="587" spans="1:15" x14ac:dyDescent="0.25">
      <c r="A587" t="s">
        <v>84</v>
      </c>
      <c r="B587">
        <v>1018.819</v>
      </c>
      <c r="C587" t="s">
        <v>64</v>
      </c>
      <c r="D587">
        <v>122.7</v>
      </c>
      <c r="E587">
        <v>255.99</v>
      </c>
      <c r="F587">
        <v>258.88</v>
      </c>
      <c r="H587">
        <v>259.05</v>
      </c>
      <c r="I587">
        <v>1.222E-3</v>
      </c>
      <c r="J587">
        <v>1.83</v>
      </c>
      <c r="K587">
        <v>73.040000000000006</v>
      </c>
      <c r="L587">
        <v>32.26</v>
      </c>
      <c r="M587">
        <v>0.36</v>
      </c>
      <c r="N587">
        <v>258.43</v>
      </c>
      <c r="O587">
        <v>257.7</v>
      </c>
    </row>
    <row r="588" spans="1:15" x14ac:dyDescent="0.25">
      <c r="A588" t="s">
        <v>84</v>
      </c>
      <c r="B588">
        <v>1018.77</v>
      </c>
      <c r="C588" t="s">
        <v>64</v>
      </c>
      <c r="D588">
        <v>146.63999999999999</v>
      </c>
      <c r="E588">
        <v>256.14999999999998</v>
      </c>
      <c r="F588">
        <v>258.73</v>
      </c>
      <c r="H588">
        <v>258.93</v>
      </c>
      <c r="I588">
        <v>1.5740000000000001E-3</v>
      </c>
      <c r="J588">
        <v>1.98</v>
      </c>
      <c r="K588">
        <v>77.680000000000007</v>
      </c>
      <c r="L588">
        <v>36.700000000000003</v>
      </c>
      <c r="M588">
        <v>0.41</v>
      </c>
      <c r="N588">
        <v>257.24</v>
      </c>
      <c r="O588">
        <v>258.19</v>
      </c>
    </row>
    <row r="589" spans="1:15" x14ac:dyDescent="0.25">
      <c r="A589" t="s">
        <v>84</v>
      </c>
      <c r="B589">
        <v>1018.721</v>
      </c>
      <c r="C589" t="s">
        <v>64</v>
      </c>
      <c r="D589">
        <v>151.19999999999999</v>
      </c>
      <c r="E589">
        <v>256.32</v>
      </c>
      <c r="F589">
        <v>258.5</v>
      </c>
      <c r="H589">
        <v>258.83</v>
      </c>
      <c r="I589">
        <v>3.5400000000000002E-3</v>
      </c>
      <c r="J589">
        <v>2.57</v>
      </c>
      <c r="K589">
        <v>58.83</v>
      </c>
      <c r="L589">
        <v>30.18</v>
      </c>
      <c r="M589">
        <v>0.59</v>
      </c>
      <c r="N589">
        <v>260.97000000000003</v>
      </c>
      <c r="O589">
        <v>258.93</v>
      </c>
    </row>
    <row r="590" spans="1:15" x14ac:dyDescent="0.25">
      <c r="A590" t="s">
        <v>84</v>
      </c>
      <c r="B590">
        <v>1018.693</v>
      </c>
      <c r="C590" t="s">
        <v>64</v>
      </c>
      <c r="D590">
        <v>151.19999999999999</v>
      </c>
      <c r="E590">
        <v>254.57</v>
      </c>
      <c r="F590">
        <v>258.60000000000002</v>
      </c>
      <c r="H590">
        <v>258.68</v>
      </c>
      <c r="I590">
        <v>4.0499999999999998E-4</v>
      </c>
      <c r="J590">
        <v>1.23</v>
      </c>
      <c r="K590">
        <v>122.55</v>
      </c>
      <c r="L590">
        <v>35.630000000000003</v>
      </c>
      <c r="M590">
        <v>0.21</v>
      </c>
      <c r="N590">
        <v>259.36</v>
      </c>
      <c r="O590">
        <v>258.95</v>
      </c>
    </row>
    <row r="591" spans="1:15" x14ac:dyDescent="0.25">
      <c r="A591" t="s">
        <v>84</v>
      </c>
      <c r="B591">
        <v>1018.68</v>
      </c>
      <c r="C591" t="s">
        <v>64</v>
      </c>
      <c r="D591">
        <v>151.19999999999999</v>
      </c>
      <c r="E591">
        <v>253.99</v>
      </c>
      <c r="F591">
        <v>258.63</v>
      </c>
      <c r="H591">
        <v>258.68</v>
      </c>
      <c r="I591">
        <v>2.2499999999999999E-4</v>
      </c>
      <c r="J591">
        <v>0.98</v>
      </c>
      <c r="K591">
        <v>154.19999999999999</v>
      </c>
      <c r="L591">
        <v>39.44</v>
      </c>
      <c r="M591">
        <v>0.16</v>
      </c>
      <c r="N591">
        <v>257.98</v>
      </c>
      <c r="O591">
        <v>258.95999999999998</v>
      </c>
    </row>
    <row r="592" spans="1:15" x14ac:dyDescent="0.25">
      <c r="A592" t="s">
        <v>84</v>
      </c>
      <c r="B592">
        <v>1018.664</v>
      </c>
      <c r="C592" t="s">
        <v>64</v>
      </c>
      <c r="D592">
        <v>151.66</v>
      </c>
      <c r="E592">
        <v>254</v>
      </c>
      <c r="F592">
        <v>258.60000000000002</v>
      </c>
      <c r="G592">
        <v>255.63</v>
      </c>
      <c r="H592">
        <v>258.67</v>
      </c>
      <c r="I592">
        <v>3.3799999999999998E-4</v>
      </c>
      <c r="J592">
        <v>1.18</v>
      </c>
      <c r="K592">
        <v>128.59</v>
      </c>
      <c r="L592">
        <v>30.61</v>
      </c>
      <c r="M592">
        <v>0.18</v>
      </c>
      <c r="N592">
        <v>259.58999999999997</v>
      </c>
      <c r="O592">
        <v>259.08999999999997</v>
      </c>
    </row>
    <row r="593" spans="1:15" x14ac:dyDescent="0.25">
      <c r="A593" t="s">
        <v>84</v>
      </c>
      <c r="B593">
        <v>1018.6609999999999</v>
      </c>
      <c r="D593" t="s">
        <v>23</v>
      </c>
    </row>
    <row r="594" spans="1:15" x14ac:dyDescent="0.25">
      <c r="A594" t="s">
        <v>84</v>
      </c>
      <c r="B594">
        <v>1018.66</v>
      </c>
      <c r="C594" t="s">
        <v>64</v>
      </c>
      <c r="D594">
        <v>151.66</v>
      </c>
      <c r="E594">
        <v>254.02</v>
      </c>
      <c r="F594">
        <v>258.60000000000002</v>
      </c>
      <c r="H594">
        <v>258.66000000000003</v>
      </c>
      <c r="I594">
        <v>3.2600000000000001E-4</v>
      </c>
      <c r="J594">
        <v>1.1499999999999999</v>
      </c>
      <c r="K594">
        <v>131.81</v>
      </c>
      <c r="L594">
        <v>34.630000000000003</v>
      </c>
      <c r="M594">
        <v>0.19</v>
      </c>
      <c r="N594">
        <v>258.32</v>
      </c>
      <c r="O594">
        <v>258.8</v>
      </c>
    </row>
    <row r="595" spans="1:15" x14ac:dyDescent="0.25">
      <c r="A595" t="s">
        <v>84</v>
      </c>
      <c r="B595">
        <v>1018.624</v>
      </c>
      <c r="C595" t="s">
        <v>64</v>
      </c>
      <c r="D595">
        <v>158.05000000000001</v>
      </c>
      <c r="E595">
        <v>254.06</v>
      </c>
      <c r="F595">
        <v>258.47000000000003</v>
      </c>
      <c r="H595">
        <v>258.64</v>
      </c>
      <c r="I595">
        <v>9.68E-4</v>
      </c>
      <c r="J595">
        <v>1.81</v>
      </c>
      <c r="K595">
        <v>87.75</v>
      </c>
      <c r="L595">
        <v>28.93</v>
      </c>
      <c r="M595">
        <v>0.33</v>
      </c>
      <c r="N595">
        <v>258.89999999999998</v>
      </c>
      <c r="O595">
        <v>257.89</v>
      </c>
    </row>
    <row r="596" spans="1:15" x14ac:dyDescent="0.25">
      <c r="A596" t="s">
        <v>84</v>
      </c>
      <c r="B596">
        <v>1018.583</v>
      </c>
      <c r="C596" t="s">
        <v>64</v>
      </c>
      <c r="D596">
        <v>166.15</v>
      </c>
      <c r="E596">
        <v>253.97</v>
      </c>
      <c r="F596">
        <v>258.44</v>
      </c>
      <c r="H596">
        <v>258.58999999999997</v>
      </c>
      <c r="I596">
        <v>7.7200000000000001E-4</v>
      </c>
      <c r="J596">
        <v>1.75</v>
      </c>
      <c r="K596">
        <v>105.35</v>
      </c>
      <c r="L596">
        <v>39.4</v>
      </c>
      <c r="M596">
        <v>0.3</v>
      </c>
      <c r="N596">
        <v>257.04000000000002</v>
      </c>
      <c r="O596">
        <v>257.48</v>
      </c>
    </row>
    <row r="597" spans="1:15" x14ac:dyDescent="0.25">
      <c r="A597" t="s">
        <v>84</v>
      </c>
      <c r="B597">
        <v>1018.582</v>
      </c>
      <c r="D597" t="s">
        <v>22</v>
      </c>
    </row>
    <row r="598" spans="1:15" x14ac:dyDescent="0.25">
      <c r="A598" t="s">
        <v>84</v>
      </c>
      <c r="B598">
        <v>1018.542</v>
      </c>
      <c r="C598" t="s">
        <v>64</v>
      </c>
      <c r="D598">
        <v>167.06</v>
      </c>
      <c r="E598">
        <v>253.88</v>
      </c>
      <c r="F598">
        <v>258.44</v>
      </c>
      <c r="H598">
        <v>258.55</v>
      </c>
      <c r="I598">
        <v>6.3100000000000005E-4</v>
      </c>
      <c r="J598">
        <v>1.51</v>
      </c>
      <c r="K598">
        <v>112.04</v>
      </c>
      <c r="L598">
        <v>38.5</v>
      </c>
      <c r="M598">
        <v>0.27</v>
      </c>
      <c r="N598">
        <v>257.73</v>
      </c>
      <c r="O598">
        <v>257.83</v>
      </c>
    </row>
    <row r="599" spans="1:15" x14ac:dyDescent="0.25">
      <c r="A599" t="s">
        <v>84</v>
      </c>
      <c r="B599">
        <v>1018.509</v>
      </c>
      <c r="C599" t="s">
        <v>64</v>
      </c>
      <c r="D599">
        <v>161.69</v>
      </c>
      <c r="E599">
        <v>253.79</v>
      </c>
      <c r="F599">
        <v>258.43</v>
      </c>
      <c r="H599">
        <v>258.54000000000002</v>
      </c>
      <c r="I599">
        <v>6.1399999999999996E-4</v>
      </c>
      <c r="J599">
        <v>1.48</v>
      </c>
      <c r="K599">
        <v>111.38</v>
      </c>
      <c r="L599">
        <v>38.1</v>
      </c>
      <c r="M599">
        <v>0.27</v>
      </c>
      <c r="N599">
        <v>257.77</v>
      </c>
      <c r="O599">
        <v>257.8</v>
      </c>
    </row>
    <row r="600" spans="1:15" x14ac:dyDescent="0.25">
      <c r="A600" t="s">
        <v>84</v>
      </c>
      <c r="B600">
        <v>1018.476</v>
      </c>
      <c r="C600" t="s">
        <v>64</v>
      </c>
      <c r="D600">
        <v>157.21</v>
      </c>
      <c r="E600">
        <v>253.7</v>
      </c>
      <c r="F600">
        <v>258.39999999999998</v>
      </c>
      <c r="H600">
        <v>258.52</v>
      </c>
      <c r="I600">
        <v>8.43E-4</v>
      </c>
      <c r="J600">
        <v>1.59</v>
      </c>
      <c r="K600">
        <v>100.41</v>
      </c>
      <c r="L600">
        <v>37.700000000000003</v>
      </c>
      <c r="M600">
        <v>0.3</v>
      </c>
      <c r="N600">
        <v>257.64</v>
      </c>
      <c r="O600">
        <v>257.70999999999998</v>
      </c>
    </row>
    <row r="601" spans="1:15" x14ac:dyDescent="0.25">
      <c r="A601" t="s">
        <v>84</v>
      </c>
      <c r="B601">
        <v>1018.442</v>
      </c>
      <c r="C601" t="s">
        <v>64</v>
      </c>
      <c r="D601">
        <v>165.74</v>
      </c>
      <c r="E601">
        <v>253.61</v>
      </c>
      <c r="F601">
        <v>258.38</v>
      </c>
      <c r="H601">
        <v>258.49</v>
      </c>
      <c r="I601">
        <v>5.6999999999999998E-4</v>
      </c>
      <c r="J601">
        <v>1.42</v>
      </c>
      <c r="K601">
        <v>116.39</v>
      </c>
      <c r="L601">
        <v>34.75</v>
      </c>
      <c r="M601">
        <v>0.25</v>
      </c>
      <c r="N601">
        <v>257</v>
      </c>
      <c r="O601">
        <v>257.23</v>
      </c>
    </row>
    <row r="602" spans="1:15" x14ac:dyDescent="0.25">
      <c r="A602" t="s">
        <v>84</v>
      </c>
      <c r="B602">
        <v>1018.407</v>
      </c>
      <c r="C602" t="s">
        <v>64</v>
      </c>
      <c r="D602">
        <v>151.66999999999999</v>
      </c>
      <c r="E602">
        <v>253.52</v>
      </c>
      <c r="F602">
        <v>258.41000000000003</v>
      </c>
      <c r="H602">
        <v>258.49</v>
      </c>
      <c r="I602">
        <v>4.1899999999999999E-4</v>
      </c>
      <c r="J602">
        <v>1.26</v>
      </c>
      <c r="K602">
        <v>124.77</v>
      </c>
      <c r="L602">
        <v>39</v>
      </c>
      <c r="M602">
        <v>0.22</v>
      </c>
      <c r="N602">
        <v>257.23</v>
      </c>
      <c r="O602">
        <v>257.01</v>
      </c>
    </row>
    <row r="603" spans="1:15" x14ac:dyDescent="0.25">
      <c r="A603" t="s">
        <v>84</v>
      </c>
      <c r="B603">
        <v>1018.372</v>
      </c>
      <c r="C603" t="s">
        <v>64</v>
      </c>
      <c r="D603">
        <v>146.04</v>
      </c>
      <c r="E603">
        <v>253.42</v>
      </c>
      <c r="F603">
        <v>258.36</v>
      </c>
      <c r="H603">
        <v>258.47000000000003</v>
      </c>
      <c r="I603">
        <v>7.2800000000000002E-4</v>
      </c>
      <c r="J603">
        <v>1.48</v>
      </c>
      <c r="K603">
        <v>98.77</v>
      </c>
      <c r="L603">
        <v>33.5</v>
      </c>
      <c r="M603">
        <v>0.27</v>
      </c>
      <c r="N603">
        <v>257.97000000000003</v>
      </c>
      <c r="O603">
        <v>257.01</v>
      </c>
    </row>
    <row r="604" spans="1:15" x14ac:dyDescent="0.25">
      <c r="A604" t="s">
        <v>84</v>
      </c>
      <c r="B604">
        <v>1018.335</v>
      </c>
      <c r="C604" t="s">
        <v>64</v>
      </c>
      <c r="D604">
        <v>172.48</v>
      </c>
      <c r="E604">
        <v>253.32</v>
      </c>
      <c r="F604">
        <v>258.20999999999998</v>
      </c>
      <c r="H604">
        <v>258.39999999999998</v>
      </c>
      <c r="I604">
        <v>1.047E-3</v>
      </c>
      <c r="J604">
        <v>1.94</v>
      </c>
      <c r="K604">
        <v>89.9</v>
      </c>
      <c r="L604">
        <v>27.5</v>
      </c>
      <c r="M604">
        <v>0.34</v>
      </c>
      <c r="N604">
        <v>257.07</v>
      </c>
      <c r="O604">
        <v>257.14999999999998</v>
      </c>
    </row>
    <row r="605" spans="1:15" x14ac:dyDescent="0.25">
      <c r="A605" t="s">
        <v>84</v>
      </c>
      <c r="B605">
        <v>1018.298</v>
      </c>
      <c r="C605" t="s">
        <v>64</v>
      </c>
      <c r="D605">
        <v>203.81</v>
      </c>
      <c r="E605">
        <v>253.22</v>
      </c>
      <c r="F605">
        <v>258.07</v>
      </c>
      <c r="H605">
        <v>258.29000000000002</v>
      </c>
      <c r="I605">
        <v>1.2030000000000001E-3</v>
      </c>
      <c r="J605">
        <v>2.11</v>
      </c>
      <c r="K605">
        <v>100.62</v>
      </c>
      <c r="L605">
        <v>33.6</v>
      </c>
      <c r="M605">
        <v>0.37</v>
      </c>
      <c r="N605">
        <v>256.81</v>
      </c>
      <c r="O605">
        <v>257.3</v>
      </c>
    </row>
    <row r="606" spans="1:15" x14ac:dyDescent="0.25">
      <c r="A606" t="s">
        <v>84</v>
      </c>
      <c r="B606">
        <v>1018.26</v>
      </c>
      <c r="C606" t="s">
        <v>64</v>
      </c>
      <c r="D606">
        <v>201.86</v>
      </c>
      <c r="E606">
        <v>253.12</v>
      </c>
      <c r="F606">
        <v>258.05</v>
      </c>
      <c r="H606">
        <v>258.25</v>
      </c>
      <c r="I606">
        <v>1.0480000000000001E-3</v>
      </c>
      <c r="J606">
        <v>2.02</v>
      </c>
      <c r="K606">
        <v>102.91</v>
      </c>
      <c r="L606">
        <v>32.299999999999997</v>
      </c>
      <c r="M606">
        <v>0.35</v>
      </c>
      <c r="N606">
        <v>256.98</v>
      </c>
      <c r="O606">
        <v>257.04000000000002</v>
      </c>
    </row>
    <row r="607" spans="1:15" x14ac:dyDescent="0.25">
      <c r="A607" t="s">
        <v>84</v>
      </c>
      <c r="B607">
        <v>1018.222</v>
      </c>
      <c r="C607" t="s">
        <v>64</v>
      </c>
      <c r="D607">
        <v>198.96</v>
      </c>
      <c r="E607">
        <v>253.01</v>
      </c>
      <c r="F607">
        <v>258.02999999999997</v>
      </c>
      <c r="H607">
        <v>258.22000000000003</v>
      </c>
      <c r="I607">
        <v>8.4999999999999995E-4</v>
      </c>
      <c r="J607">
        <v>1.97</v>
      </c>
      <c r="K607">
        <v>106.1</v>
      </c>
      <c r="L607">
        <v>30.1</v>
      </c>
      <c r="M607">
        <v>0.31</v>
      </c>
      <c r="N607">
        <v>256.73</v>
      </c>
      <c r="O607">
        <v>256.67</v>
      </c>
    </row>
    <row r="608" spans="1:15" x14ac:dyDescent="0.25">
      <c r="A608" t="s">
        <v>84</v>
      </c>
      <c r="B608">
        <v>1018.183</v>
      </c>
      <c r="C608" t="s">
        <v>64</v>
      </c>
      <c r="D608">
        <v>201.53</v>
      </c>
      <c r="E608">
        <v>252.49</v>
      </c>
      <c r="F608">
        <v>258</v>
      </c>
      <c r="G608">
        <v>255.27</v>
      </c>
      <c r="H608">
        <v>258.18</v>
      </c>
      <c r="I608">
        <v>8.3900000000000001E-4</v>
      </c>
      <c r="J608">
        <v>1.92</v>
      </c>
      <c r="K608">
        <v>104.78</v>
      </c>
      <c r="L608">
        <v>22.2</v>
      </c>
      <c r="M608">
        <v>0.28000000000000003</v>
      </c>
      <c r="N608">
        <v>259.2</v>
      </c>
      <c r="O608">
        <v>259.42</v>
      </c>
    </row>
    <row r="609" spans="1:15" x14ac:dyDescent="0.25">
      <c r="A609" t="s">
        <v>84</v>
      </c>
      <c r="B609">
        <v>1018.178</v>
      </c>
      <c r="D609" t="s">
        <v>23</v>
      </c>
    </row>
    <row r="610" spans="1:15" x14ac:dyDescent="0.25">
      <c r="A610" t="s">
        <v>84</v>
      </c>
      <c r="B610">
        <v>1018.177</v>
      </c>
      <c r="C610" t="s">
        <v>64</v>
      </c>
      <c r="D610">
        <v>201.53</v>
      </c>
      <c r="E610">
        <v>252.44</v>
      </c>
      <c r="F610">
        <v>257.97000000000003</v>
      </c>
      <c r="H610">
        <v>258.16000000000003</v>
      </c>
      <c r="I610">
        <v>8.4999999999999995E-4</v>
      </c>
      <c r="J610">
        <v>1.94</v>
      </c>
      <c r="K610">
        <v>103.96</v>
      </c>
      <c r="L610">
        <v>22.32</v>
      </c>
      <c r="M610">
        <v>0.28999999999999998</v>
      </c>
      <c r="N610">
        <v>259.19</v>
      </c>
      <c r="O610">
        <v>259.22000000000003</v>
      </c>
    </row>
    <row r="611" spans="1:15" x14ac:dyDescent="0.25">
      <c r="A611" t="s">
        <v>84</v>
      </c>
      <c r="B611">
        <v>1018.164</v>
      </c>
      <c r="C611" t="s">
        <v>64</v>
      </c>
      <c r="D611">
        <v>206.16</v>
      </c>
      <c r="E611">
        <v>252.61</v>
      </c>
      <c r="F611">
        <v>257.88</v>
      </c>
      <c r="H611">
        <v>258.14</v>
      </c>
      <c r="I611">
        <v>1.1950000000000001E-3</v>
      </c>
      <c r="J611">
        <v>2.2599999999999998</v>
      </c>
      <c r="K611">
        <v>92.29</v>
      </c>
      <c r="L611">
        <v>25.96</v>
      </c>
      <c r="M611">
        <v>0.34</v>
      </c>
      <c r="N611">
        <v>257.41000000000003</v>
      </c>
      <c r="O611">
        <v>257.98</v>
      </c>
    </row>
    <row r="612" spans="1:15" x14ac:dyDescent="0.25">
      <c r="A612" t="s">
        <v>84</v>
      </c>
      <c r="B612">
        <v>1018.1369999999999</v>
      </c>
      <c r="C612" t="s">
        <v>64</v>
      </c>
      <c r="D612">
        <v>222.97</v>
      </c>
      <c r="E612">
        <v>252.67</v>
      </c>
      <c r="F612">
        <v>257.85000000000002</v>
      </c>
      <c r="H612">
        <v>258.07</v>
      </c>
      <c r="I612">
        <v>1.121E-3</v>
      </c>
      <c r="J612">
        <v>2.08</v>
      </c>
      <c r="K612">
        <v>107.81</v>
      </c>
      <c r="L612">
        <v>31.3</v>
      </c>
      <c r="M612">
        <v>0.36</v>
      </c>
      <c r="N612">
        <v>256.85000000000002</v>
      </c>
      <c r="O612">
        <v>256.7</v>
      </c>
    </row>
    <row r="613" spans="1:15" x14ac:dyDescent="0.25">
      <c r="A613" t="s">
        <v>84</v>
      </c>
      <c r="B613">
        <v>1018.097</v>
      </c>
      <c r="C613" t="s">
        <v>64</v>
      </c>
      <c r="D613">
        <v>256.61</v>
      </c>
      <c r="E613">
        <v>252.66</v>
      </c>
      <c r="F613">
        <v>257.76</v>
      </c>
      <c r="H613">
        <v>257.97000000000003</v>
      </c>
      <c r="I613">
        <v>9.810000000000001E-4</v>
      </c>
      <c r="J613">
        <v>2.0499999999999998</v>
      </c>
      <c r="K613">
        <v>127.21</v>
      </c>
      <c r="L613">
        <v>35.799999999999997</v>
      </c>
      <c r="M613">
        <v>0.34</v>
      </c>
      <c r="N613">
        <v>256.89</v>
      </c>
      <c r="O613">
        <v>256.48</v>
      </c>
    </row>
    <row r="614" spans="1:15" x14ac:dyDescent="0.25">
      <c r="A614" t="s">
        <v>84</v>
      </c>
      <c r="B614">
        <v>1018.058</v>
      </c>
      <c r="C614" t="s">
        <v>64</v>
      </c>
      <c r="D614">
        <v>251.88</v>
      </c>
      <c r="E614">
        <v>252.65</v>
      </c>
      <c r="F614">
        <v>257.74</v>
      </c>
      <c r="H614">
        <v>257.94</v>
      </c>
      <c r="I614">
        <v>9.9700000000000006E-4</v>
      </c>
      <c r="J614">
        <v>1.98</v>
      </c>
      <c r="K614">
        <v>129.58000000000001</v>
      </c>
      <c r="L614">
        <v>38.5</v>
      </c>
      <c r="M614">
        <v>0.34</v>
      </c>
      <c r="N614">
        <v>256.61</v>
      </c>
      <c r="O614">
        <v>255.87</v>
      </c>
    </row>
    <row r="615" spans="1:15" x14ac:dyDescent="0.25">
      <c r="A615" t="s">
        <v>84</v>
      </c>
      <c r="B615">
        <v>1018.011</v>
      </c>
      <c r="C615" t="s">
        <v>64</v>
      </c>
      <c r="D615">
        <v>208.55</v>
      </c>
      <c r="E615">
        <v>252.64</v>
      </c>
      <c r="F615">
        <v>257.69</v>
      </c>
      <c r="H615">
        <v>257.97000000000003</v>
      </c>
      <c r="I615">
        <v>1.3799999999999999E-3</v>
      </c>
      <c r="J615">
        <v>2.37</v>
      </c>
      <c r="K615">
        <v>90.52</v>
      </c>
      <c r="L615">
        <v>26.15</v>
      </c>
      <c r="M615">
        <v>0.39</v>
      </c>
      <c r="N615">
        <v>256.52</v>
      </c>
      <c r="O615">
        <v>262.89</v>
      </c>
    </row>
    <row r="616" spans="1:15" x14ac:dyDescent="0.25">
      <c r="A616" t="s">
        <v>84</v>
      </c>
      <c r="B616">
        <v>1017.965</v>
      </c>
      <c r="C616" t="s">
        <v>64</v>
      </c>
      <c r="D616">
        <v>204.26</v>
      </c>
      <c r="E616">
        <v>252.63</v>
      </c>
      <c r="F616">
        <v>257.75</v>
      </c>
      <c r="H616">
        <v>257.92</v>
      </c>
      <c r="I616">
        <v>8.7200000000000005E-4</v>
      </c>
      <c r="J616">
        <v>1.79</v>
      </c>
      <c r="K616">
        <v>116.86</v>
      </c>
      <c r="L616">
        <v>38.159999999999997</v>
      </c>
      <c r="M616">
        <v>0.32</v>
      </c>
      <c r="N616">
        <v>256.56</v>
      </c>
      <c r="O616">
        <v>257.75</v>
      </c>
    </row>
    <row r="617" spans="1:15" x14ac:dyDescent="0.25">
      <c r="A617" t="s">
        <v>84</v>
      </c>
      <c r="B617">
        <v>1017.918</v>
      </c>
      <c r="C617" t="s">
        <v>64</v>
      </c>
      <c r="D617">
        <v>200.21</v>
      </c>
      <c r="E617">
        <v>252.62</v>
      </c>
      <c r="F617">
        <v>257.72000000000003</v>
      </c>
      <c r="H617">
        <v>257.88</v>
      </c>
      <c r="I617">
        <v>7.6199999999999998E-4</v>
      </c>
      <c r="J617">
        <v>1.8</v>
      </c>
      <c r="K617">
        <v>114.69</v>
      </c>
      <c r="L617">
        <v>33.119999999999997</v>
      </c>
      <c r="M617">
        <v>0.3</v>
      </c>
      <c r="N617">
        <v>256.56</v>
      </c>
      <c r="O617">
        <v>257.8</v>
      </c>
    </row>
    <row r="618" spans="1:15" x14ac:dyDescent="0.25">
      <c r="A618" t="s">
        <v>84</v>
      </c>
      <c r="B618">
        <v>1017.871</v>
      </c>
      <c r="C618" t="s">
        <v>64</v>
      </c>
      <c r="D618">
        <v>191.95</v>
      </c>
      <c r="E618">
        <v>252.6</v>
      </c>
      <c r="F618">
        <v>257.68</v>
      </c>
      <c r="H618">
        <v>257.86</v>
      </c>
      <c r="I618">
        <v>8.9899999999999995E-4</v>
      </c>
      <c r="J618">
        <v>1.87</v>
      </c>
      <c r="K618">
        <v>106.64</v>
      </c>
      <c r="L618">
        <v>33.619999999999997</v>
      </c>
      <c r="M618">
        <v>0.32</v>
      </c>
      <c r="N618">
        <v>256.56</v>
      </c>
      <c r="O618">
        <v>256.33</v>
      </c>
    </row>
    <row r="619" spans="1:15" x14ac:dyDescent="0.25">
      <c r="A619" t="s">
        <v>84</v>
      </c>
      <c r="B619">
        <v>1017.826</v>
      </c>
      <c r="C619" t="s">
        <v>64</v>
      </c>
      <c r="D619">
        <v>187.93</v>
      </c>
      <c r="E619">
        <v>252.6</v>
      </c>
      <c r="F619">
        <v>257.67</v>
      </c>
      <c r="H619">
        <v>257.83</v>
      </c>
      <c r="I619">
        <v>8.1999999999999998E-4</v>
      </c>
      <c r="J619">
        <v>1.75</v>
      </c>
      <c r="K619">
        <v>111.07</v>
      </c>
      <c r="L619">
        <v>39.69</v>
      </c>
      <c r="M619">
        <v>0.31</v>
      </c>
      <c r="N619">
        <v>257.06</v>
      </c>
      <c r="O619">
        <v>257.20999999999998</v>
      </c>
    </row>
    <row r="620" spans="1:15" x14ac:dyDescent="0.25">
      <c r="A620" t="s">
        <v>84</v>
      </c>
      <c r="B620">
        <v>1017.7809999999999</v>
      </c>
      <c r="C620" t="s">
        <v>64</v>
      </c>
      <c r="D620">
        <v>176.55</v>
      </c>
      <c r="E620">
        <v>252.59</v>
      </c>
      <c r="F620">
        <v>257.66000000000003</v>
      </c>
      <c r="H620">
        <v>257.81</v>
      </c>
      <c r="I620">
        <v>7.7700000000000002E-4</v>
      </c>
      <c r="J620">
        <v>1.76</v>
      </c>
      <c r="K620">
        <v>117.11</v>
      </c>
      <c r="L620">
        <v>47.83</v>
      </c>
      <c r="M620">
        <v>0.3</v>
      </c>
      <c r="N620">
        <v>256.52999999999997</v>
      </c>
      <c r="O620">
        <v>256.32</v>
      </c>
    </row>
    <row r="621" spans="1:15" x14ac:dyDescent="0.25">
      <c r="A621" t="s">
        <v>84</v>
      </c>
      <c r="B621">
        <v>1017.736</v>
      </c>
      <c r="C621" t="s">
        <v>64</v>
      </c>
      <c r="D621">
        <v>168.26</v>
      </c>
      <c r="E621">
        <v>252.58</v>
      </c>
      <c r="F621">
        <v>257.64</v>
      </c>
      <c r="H621">
        <v>257.79000000000002</v>
      </c>
      <c r="I621">
        <v>6.78E-4</v>
      </c>
      <c r="J621">
        <v>1.67</v>
      </c>
      <c r="K621">
        <v>101.38</v>
      </c>
      <c r="L621">
        <v>28.49</v>
      </c>
      <c r="M621">
        <v>0.28000000000000003</v>
      </c>
      <c r="N621">
        <v>257.08</v>
      </c>
      <c r="O621">
        <v>263.99</v>
      </c>
    </row>
    <row r="622" spans="1:15" x14ac:dyDescent="0.25">
      <c r="A622" t="s">
        <v>84</v>
      </c>
      <c r="B622">
        <v>1017.691</v>
      </c>
      <c r="C622" t="s">
        <v>64</v>
      </c>
      <c r="D622">
        <v>167.73</v>
      </c>
      <c r="E622">
        <v>252.56</v>
      </c>
      <c r="F622">
        <v>257.64999999999998</v>
      </c>
      <c r="H622">
        <v>257.76</v>
      </c>
      <c r="I622">
        <v>4.6500000000000003E-4</v>
      </c>
      <c r="J622">
        <v>1.48</v>
      </c>
      <c r="K622">
        <v>117.72</v>
      </c>
      <c r="L622">
        <v>31.15</v>
      </c>
      <c r="M622">
        <v>0.23</v>
      </c>
      <c r="N622">
        <v>256.31</v>
      </c>
      <c r="O622">
        <v>260.11</v>
      </c>
    </row>
    <row r="623" spans="1:15" x14ac:dyDescent="0.25">
      <c r="A623" t="s">
        <v>84</v>
      </c>
      <c r="B623">
        <v>1017.646</v>
      </c>
      <c r="C623" t="s">
        <v>64</v>
      </c>
      <c r="D623">
        <v>160.97</v>
      </c>
      <c r="E623">
        <v>252.55</v>
      </c>
      <c r="F623">
        <v>257.61</v>
      </c>
      <c r="H623">
        <v>257.75</v>
      </c>
      <c r="I623">
        <v>6.4999999999999997E-4</v>
      </c>
      <c r="J623">
        <v>1.74</v>
      </c>
      <c r="K623">
        <v>107.29</v>
      </c>
      <c r="L623">
        <v>30.5</v>
      </c>
      <c r="M623">
        <v>0.27</v>
      </c>
      <c r="N623">
        <v>254.8</v>
      </c>
      <c r="O623">
        <v>258.75</v>
      </c>
    </row>
    <row r="624" spans="1:15" x14ac:dyDescent="0.25">
      <c r="A624" t="s">
        <v>84</v>
      </c>
      <c r="B624">
        <v>1017.601</v>
      </c>
      <c r="C624" t="s">
        <v>64</v>
      </c>
      <c r="D624">
        <v>167.09</v>
      </c>
      <c r="E624">
        <v>252.55</v>
      </c>
      <c r="F624">
        <v>257.58999999999997</v>
      </c>
      <c r="H624">
        <v>257.70999999999998</v>
      </c>
      <c r="I624">
        <v>5.5400000000000002E-4</v>
      </c>
      <c r="J624">
        <v>1.56</v>
      </c>
      <c r="K624">
        <v>111.92</v>
      </c>
      <c r="L624">
        <v>32.520000000000003</v>
      </c>
      <c r="M624">
        <v>0.25</v>
      </c>
      <c r="N624">
        <v>256.11</v>
      </c>
      <c r="O624">
        <v>257.45999999999998</v>
      </c>
    </row>
    <row r="625" spans="1:15" x14ac:dyDescent="0.25">
      <c r="A625" t="s">
        <v>84</v>
      </c>
      <c r="B625">
        <v>1017.556</v>
      </c>
      <c r="C625" t="s">
        <v>64</v>
      </c>
      <c r="D625">
        <v>171.84</v>
      </c>
      <c r="E625">
        <v>252.5</v>
      </c>
      <c r="F625">
        <v>257.58</v>
      </c>
      <c r="H625">
        <v>257.68</v>
      </c>
      <c r="I625">
        <v>4.4499999999999997E-4</v>
      </c>
      <c r="J625">
        <v>1.43</v>
      </c>
      <c r="K625">
        <v>126.63</v>
      </c>
      <c r="L625">
        <v>37.99</v>
      </c>
      <c r="M625">
        <v>0.23</v>
      </c>
      <c r="N625">
        <v>256.39999999999998</v>
      </c>
      <c r="O625">
        <v>256.31</v>
      </c>
    </row>
    <row r="626" spans="1:15" x14ac:dyDescent="0.25">
      <c r="A626" t="s">
        <v>84</v>
      </c>
      <c r="B626">
        <v>1017.513</v>
      </c>
      <c r="C626" t="s">
        <v>64</v>
      </c>
      <c r="D626">
        <v>167.23</v>
      </c>
      <c r="E626">
        <v>252.57</v>
      </c>
      <c r="F626">
        <v>257.55</v>
      </c>
      <c r="H626">
        <v>257.67</v>
      </c>
      <c r="I626">
        <v>4.7100000000000001E-4</v>
      </c>
      <c r="J626">
        <v>1.49</v>
      </c>
      <c r="K626">
        <v>117.27</v>
      </c>
      <c r="L626">
        <v>31.11</v>
      </c>
      <c r="M626">
        <v>0.23</v>
      </c>
      <c r="N626">
        <v>256.13</v>
      </c>
      <c r="O626">
        <v>260.18</v>
      </c>
    </row>
    <row r="627" spans="1:15" x14ac:dyDescent="0.25">
      <c r="A627" t="s">
        <v>84</v>
      </c>
      <c r="B627">
        <v>1017.47</v>
      </c>
      <c r="C627" t="s">
        <v>64</v>
      </c>
      <c r="D627">
        <v>164.03</v>
      </c>
      <c r="E627">
        <v>252.61</v>
      </c>
      <c r="F627">
        <v>257.51</v>
      </c>
      <c r="H627">
        <v>257.64999999999998</v>
      </c>
      <c r="I627">
        <v>6.29E-4</v>
      </c>
      <c r="J627">
        <v>1.66</v>
      </c>
      <c r="K627">
        <v>102.92</v>
      </c>
      <c r="L627">
        <v>28.4</v>
      </c>
      <c r="M627">
        <v>0.27</v>
      </c>
      <c r="N627">
        <v>256.10000000000002</v>
      </c>
      <c r="O627">
        <v>258.95</v>
      </c>
    </row>
    <row r="628" spans="1:15" x14ac:dyDescent="0.25">
      <c r="A628" t="s">
        <v>84</v>
      </c>
      <c r="B628">
        <v>1017.427</v>
      </c>
      <c r="C628" t="s">
        <v>64</v>
      </c>
      <c r="D628">
        <v>174.68</v>
      </c>
      <c r="E628">
        <v>252.65</v>
      </c>
      <c r="F628">
        <v>257.52</v>
      </c>
      <c r="H628">
        <v>257.61</v>
      </c>
      <c r="I628">
        <v>3.6299999999999999E-4</v>
      </c>
      <c r="J628">
        <v>1.4</v>
      </c>
      <c r="K628">
        <v>140.19999999999999</v>
      </c>
      <c r="L628">
        <v>39.64</v>
      </c>
      <c r="M628">
        <v>0.22</v>
      </c>
      <c r="N628">
        <v>254.74</v>
      </c>
      <c r="O628">
        <v>255.68</v>
      </c>
    </row>
    <row r="629" spans="1:15" x14ac:dyDescent="0.25">
      <c r="A629" t="s">
        <v>84</v>
      </c>
      <c r="B629">
        <v>1017.384</v>
      </c>
      <c r="C629" t="s">
        <v>64</v>
      </c>
      <c r="D629">
        <v>171.01</v>
      </c>
      <c r="E629">
        <v>252.69</v>
      </c>
      <c r="F629">
        <v>257.5</v>
      </c>
      <c r="H629">
        <v>257.60000000000002</v>
      </c>
      <c r="I629">
        <v>4.2999999999999999E-4</v>
      </c>
      <c r="J629">
        <v>1.41</v>
      </c>
      <c r="K629">
        <v>127.36</v>
      </c>
      <c r="L629">
        <v>36.270000000000003</v>
      </c>
      <c r="M629">
        <v>0.23</v>
      </c>
      <c r="N629">
        <v>256.08</v>
      </c>
      <c r="O629">
        <v>257.08999999999997</v>
      </c>
    </row>
    <row r="630" spans="1:15" x14ac:dyDescent="0.25">
      <c r="A630" t="s">
        <v>84</v>
      </c>
      <c r="B630">
        <v>1017.342</v>
      </c>
      <c r="C630" t="s">
        <v>64</v>
      </c>
      <c r="D630">
        <v>167.76</v>
      </c>
      <c r="E630">
        <v>252.71</v>
      </c>
      <c r="F630">
        <v>257.47000000000003</v>
      </c>
      <c r="H630">
        <v>257.58</v>
      </c>
      <c r="I630">
        <v>4.8099999999999998E-4</v>
      </c>
      <c r="J630">
        <v>1.47</v>
      </c>
      <c r="K630">
        <v>118.04</v>
      </c>
      <c r="L630">
        <v>32.07</v>
      </c>
      <c r="M630">
        <v>0.24</v>
      </c>
      <c r="N630">
        <v>256.05</v>
      </c>
      <c r="O630">
        <v>260.58999999999997</v>
      </c>
    </row>
    <row r="631" spans="1:15" x14ac:dyDescent="0.25">
      <c r="A631" t="s">
        <v>84</v>
      </c>
      <c r="B631">
        <v>1017.299</v>
      </c>
      <c r="C631" t="s">
        <v>64</v>
      </c>
      <c r="D631">
        <v>168.87</v>
      </c>
      <c r="E631">
        <v>252.72</v>
      </c>
      <c r="F631">
        <v>257.48</v>
      </c>
      <c r="H631">
        <v>257.56</v>
      </c>
      <c r="I631">
        <v>3.5599999999999998E-4</v>
      </c>
      <c r="J631">
        <v>1.3</v>
      </c>
      <c r="K631">
        <v>134.83000000000001</v>
      </c>
      <c r="L631">
        <v>34.89</v>
      </c>
      <c r="M631">
        <v>0.2</v>
      </c>
      <c r="N631">
        <v>256.14</v>
      </c>
      <c r="O631">
        <v>263.42</v>
      </c>
    </row>
    <row r="632" spans="1:15" x14ac:dyDescent="0.25">
      <c r="A632" t="s">
        <v>84</v>
      </c>
      <c r="B632">
        <v>1017.252</v>
      </c>
      <c r="C632" t="s">
        <v>64</v>
      </c>
      <c r="D632">
        <v>167.93</v>
      </c>
      <c r="E632">
        <v>252.71</v>
      </c>
      <c r="F632">
        <v>257.47000000000003</v>
      </c>
      <c r="H632">
        <v>257.55</v>
      </c>
      <c r="I632">
        <v>3.1300000000000002E-4</v>
      </c>
      <c r="J632">
        <v>1.22</v>
      </c>
      <c r="K632">
        <v>142.56</v>
      </c>
      <c r="L632">
        <v>36.92</v>
      </c>
      <c r="M632">
        <v>0.19</v>
      </c>
      <c r="N632">
        <v>255.79</v>
      </c>
      <c r="O632">
        <v>260.58</v>
      </c>
    </row>
    <row r="633" spans="1:15" x14ac:dyDescent="0.25">
      <c r="A633" t="s">
        <v>84</v>
      </c>
      <c r="B633">
        <v>1017.205</v>
      </c>
      <c r="C633" t="s">
        <v>64</v>
      </c>
      <c r="D633">
        <v>166.27</v>
      </c>
      <c r="E633">
        <v>252.7</v>
      </c>
      <c r="F633">
        <v>257.45</v>
      </c>
      <c r="H633">
        <v>257.52999999999997</v>
      </c>
      <c r="I633">
        <v>3.5100000000000002E-4</v>
      </c>
      <c r="J633">
        <v>1.27</v>
      </c>
      <c r="K633">
        <v>135.26</v>
      </c>
      <c r="L633">
        <v>36.979999999999997</v>
      </c>
      <c r="M633">
        <v>0.2</v>
      </c>
      <c r="N633">
        <v>255.95</v>
      </c>
      <c r="O633">
        <v>258.83999999999997</v>
      </c>
    </row>
    <row r="634" spans="1:15" x14ac:dyDescent="0.25">
      <c r="A634" t="s">
        <v>84</v>
      </c>
      <c r="B634">
        <v>1017.158</v>
      </c>
      <c r="C634" t="s">
        <v>64</v>
      </c>
      <c r="D634">
        <v>156.88999999999999</v>
      </c>
      <c r="E634">
        <v>252.69</v>
      </c>
      <c r="F634">
        <v>257.44</v>
      </c>
      <c r="H634">
        <v>257.52999999999997</v>
      </c>
      <c r="I634">
        <v>3.5799999999999997E-4</v>
      </c>
      <c r="J634">
        <v>1.29</v>
      </c>
      <c r="K634">
        <v>127.51</v>
      </c>
      <c r="L634">
        <v>38</v>
      </c>
      <c r="M634">
        <v>0.21</v>
      </c>
      <c r="N634">
        <v>256.13</v>
      </c>
      <c r="O634">
        <v>256.22000000000003</v>
      </c>
    </row>
    <row r="635" spans="1:15" x14ac:dyDescent="0.25">
      <c r="A635" t="s">
        <v>84</v>
      </c>
      <c r="B635">
        <v>1017.111</v>
      </c>
      <c r="C635" t="s">
        <v>64</v>
      </c>
      <c r="D635">
        <v>137.19</v>
      </c>
      <c r="E635">
        <v>252.67</v>
      </c>
      <c r="F635">
        <v>257.43</v>
      </c>
      <c r="H635">
        <v>257.52999999999997</v>
      </c>
      <c r="I635">
        <v>4.66E-4</v>
      </c>
      <c r="J635">
        <v>1.45</v>
      </c>
      <c r="K635">
        <v>103.26</v>
      </c>
      <c r="L635">
        <v>31.78</v>
      </c>
      <c r="M635">
        <v>0.23</v>
      </c>
      <c r="N635">
        <v>256.95</v>
      </c>
      <c r="O635">
        <v>255.72</v>
      </c>
    </row>
    <row r="636" spans="1:15" x14ac:dyDescent="0.25">
      <c r="A636" t="s">
        <v>84</v>
      </c>
      <c r="B636">
        <v>1017.064</v>
      </c>
      <c r="C636" t="s">
        <v>64</v>
      </c>
      <c r="D636">
        <v>134.43</v>
      </c>
      <c r="E636">
        <v>252.66</v>
      </c>
      <c r="F636">
        <v>257.43</v>
      </c>
      <c r="H636">
        <v>257.51</v>
      </c>
      <c r="I636">
        <v>4.2299999999999998E-4</v>
      </c>
      <c r="J636">
        <v>1.3</v>
      </c>
      <c r="K636">
        <v>103.97</v>
      </c>
      <c r="L636">
        <v>29.01</v>
      </c>
      <c r="M636">
        <v>0.22</v>
      </c>
      <c r="N636">
        <v>256.27</v>
      </c>
      <c r="O636">
        <v>258.01</v>
      </c>
    </row>
    <row r="637" spans="1:15" x14ac:dyDescent="0.25">
      <c r="A637" t="s">
        <v>84</v>
      </c>
      <c r="B637">
        <v>1017.016</v>
      </c>
      <c r="C637" t="s">
        <v>64</v>
      </c>
      <c r="D637">
        <v>124.78</v>
      </c>
      <c r="E637">
        <v>252.64</v>
      </c>
      <c r="F637">
        <v>257.42</v>
      </c>
      <c r="H637">
        <v>257.51</v>
      </c>
      <c r="I637">
        <v>4.2099999999999999E-4</v>
      </c>
      <c r="J637">
        <v>1.3</v>
      </c>
      <c r="K637">
        <v>97.96</v>
      </c>
      <c r="L637">
        <v>28.43</v>
      </c>
      <c r="M637">
        <v>0.22</v>
      </c>
      <c r="N637">
        <v>255.84</v>
      </c>
      <c r="O637">
        <v>258.29000000000002</v>
      </c>
    </row>
    <row r="638" spans="1:15" x14ac:dyDescent="0.25">
      <c r="A638" t="s">
        <v>84</v>
      </c>
      <c r="B638">
        <v>1016.968</v>
      </c>
      <c r="C638" t="s">
        <v>64</v>
      </c>
      <c r="D638">
        <v>116.64</v>
      </c>
      <c r="E638">
        <v>252.63</v>
      </c>
      <c r="F638">
        <v>257.39999999999998</v>
      </c>
      <c r="H638">
        <v>257.49</v>
      </c>
      <c r="I638">
        <v>5.0000000000000001E-4</v>
      </c>
      <c r="J638">
        <v>1.33</v>
      </c>
      <c r="K638">
        <v>89.77</v>
      </c>
      <c r="L638">
        <v>29.11</v>
      </c>
      <c r="M638">
        <v>0.24</v>
      </c>
      <c r="N638">
        <v>256.08</v>
      </c>
      <c r="O638">
        <v>257.55</v>
      </c>
    </row>
    <row r="639" spans="1:15" x14ac:dyDescent="0.25">
      <c r="A639" t="s">
        <v>84</v>
      </c>
      <c r="B639">
        <v>1016.92</v>
      </c>
      <c r="C639" t="s">
        <v>64</v>
      </c>
      <c r="D639">
        <v>108.37</v>
      </c>
      <c r="E639">
        <v>252.62</v>
      </c>
      <c r="F639">
        <v>257.39999999999998</v>
      </c>
      <c r="H639">
        <v>257.48</v>
      </c>
      <c r="I639">
        <v>4.6200000000000001E-4</v>
      </c>
      <c r="J639">
        <v>1.31</v>
      </c>
      <c r="K639">
        <v>85.63</v>
      </c>
      <c r="L639">
        <v>26.74</v>
      </c>
      <c r="M639">
        <v>0.23</v>
      </c>
      <c r="N639">
        <v>256.01</v>
      </c>
      <c r="O639">
        <v>257.5</v>
      </c>
    </row>
    <row r="640" spans="1:15" x14ac:dyDescent="0.25">
      <c r="A640" t="s">
        <v>84</v>
      </c>
      <c r="B640">
        <v>1016.872</v>
      </c>
      <c r="C640" t="s">
        <v>64</v>
      </c>
      <c r="D640">
        <v>104.45</v>
      </c>
      <c r="E640">
        <v>252.62</v>
      </c>
      <c r="F640">
        <v>257.38</v>
      </c>
      <c r="H640">
        <v>257.47000000000003</v>
      </c>
      <c r="I640">
        <v>4.3800000000000002E-4</v>
      </c>
      <c r="J640">
        <v>1.32</v>
      </c>
      <c r="K640">
        <v>84.8</v>
      </c>
      <c r="L640">
        <v>27.19</v>
      </c>
      <c r="M640">
        <v>0.22</v>
      </c>
      <c r="N640">
        <v>255.81</v>
      </c>
      <c r="O640">
        <v>255.54</v>
      </c>
    </row>
    <row r="641" spans="1:15" x14ac:dyDescent="0.25">
      <c r="A641" t="s">
        <v>84</v>
      </c>
      <c r="B641">
        <v>1016.871</v>
      </c>
      <c r="D641" t="s">
        <v>22</v>
      </c>
    </row>
    <row r="642" spans="1:15" x14ac:dyDescent="0.25">
      <c r="A642" t="s">
        <v>84</v>
      </c>
      <c r="B642">
        <v>1016.824</v>
      </c>
      <c r="C642" t="s">
        <v>64</v>
      </c>
      <c r="D642">
        <v>108.03</v>
      </c>
      <c r="E642">
        <v>252.6</v>
      </c>
      <c r="F642">
        <v>257.39</v>
      </c>
      <c r="H642">
        <v>257.45</v>
      </c>
      <c r="I642">
        <v>2.1699999999999999E-4</v>
      </c>
      <c r="J642">
        <v>1.03</v>
      </c>
      <c r="K642">
        <v>112.09</v>
      </c>
      <c r="L642">
        <v>31.35</v>
      </c>
      <c r="M642">
        <v>0.16</v>
      </c>
      <c r="N642">
        <v>255.93</v>
      </c>
      <c r="O642">
        <v>255.89</v>
      </c>
    </row>
    <row r="643" spans="1:15" x14ac:dyDescent="0.25">
      <c r="A643" t="s">
        <v>84</v>
      </c>
      <c r="B643">
        <v>1016.785</v>
      </c>
      <c r="C643" t="s">
        <v>64</v>
      </c>
      <c r="D643">
        <v>14.89</v>
      </c>
      <c r="E643">
        <v>252.41</v>
      </c>
      <c r="F643">
        <v>257.48</v>
      </c>
      <c r="H643">
        <v>257.48</v>
      </c>
      <c r="I643">
        <v>3.0000000000000001E-6</v>
      </c>
      <c r="J643">
        <v>0.13</v>
      </c>
      <c r="K643">
        <v>126.54</v>
      </c>
      <c r="L643">
        <v>39.42</v>
      </c>
      <c r="M643">
        <v>0.02</v>
      </c>
      <c r="N643">
        <v>256.42</v>
      </c>
      <c r="O643">
        <v>255.04</v>
      </c>
    </row>
    <row r="644" spans="1:15" x14ac:dyDescent="0.25">
      <c r="A644" t="s">
        <v>84</v>
      </c>
      <c r="B644">
        <v>1016.746</v>
      </c>
      <c r="C644" t="s">
        <v>64</v>
      </c>
      <c r="D644">
        <v>16.34</v>
      </c>
      <c r="E644">
        <v>252.2</v>
      </c>
      <c r="F644">
        <v>257.48</v>
      </c>
      <c r="G644">
        <v>252.85</v>
      </c>
      <c r="H644">
        <v>257.48</v>
      </c>
      <c r="I644">
        <v>5.0000000000000004E-6</v>
      </c>
      <c r="J644">
        <v>0.15</v>
      </c>
      <c r="K644">
        <v>121.46</v>
      </c>
      <c r="L644">
        <v>42</v>
      </c>
      <c r="M644">
        <v>0.02</v>
      </c>
      <c r="N644">
        <v>257.20999999999998</v>
      </c>
      <c r="O644">
        <v>257.39</v>
      </c>
    </row>
    <row r="645" spans="1:15" x14ac:dyDescent="0.25">
      <c r="A645" t="s">
        <v>84</v>
      </c>
      <c r="B645">
        <v>1016.745</v>
      </c>
      <c r="D645" t="s">
        <v>23</v>
      </c>
    </row>
    <row r="646" spans="1:15" x14ac:dyDescent="0.25">
      <c r="A646" t="s">
        <v>84</v>
      </c>
      <c r="B646">
        <v>1016.7430000000001</v>
      </c>
      <c r="C646" t="s">
        <v>64</v>
      </c>
      <c r="D646">
        <v>16.34</v>
      </c>
      <c r="E646">
        <v>252.34</v>
      </c>
      <c r="F646">
        <v>257.48</v>
      </c>
      <c r="H646">
        <v>257.48</v>
      </c>
      <c r="I646">
        <v>9.0000000000000002E-6</v>
      </c>
      <c r="J646">
        <v>0.16</v>
      </c>
      <c r="K646">
        <v>118.64</v>
      </c>
      <c r="L646">
        <v>44</v>
      </c>
      <c r="M646">
        <v>0.03</v>
      </c>
      <c r="N646">
        <v>257.07</v>
      </c>
      <c r="O646">
        <v>257.2</v>
      </c>
    </row>
    <row r="647" spans="1:15" x14ac:dyDescent="0.25">
      <c r="A647" t="s">
        <v>84</v>
      </c>
      <c r="B647">
        <v>1016.734</v>
      </c>
      <c r="C647" t="s">
        <v>64</v>
      </c>
      <c r="D647">
        <v>8.9</v>
      </c>
      <c r="E647">
        <v>252.95</v>
      </c>
      <c r="F647">
        <v>257.48</v>
      </c>
      <c r="H647">
        <v>257.48</v>
      </c>
      <c r="I647">
        <v>3.9999999999999998E-6</v>
      </c>
      <c r="J647">
        <v>0.11</v>
      </c>
      <c r="K647">
        <v>103.93</v>
      </c>
      <c r="L647">
        <v>42.22</v>
      </c>
      <c r="M647">
        <v>0.02</v>
      </c>
      <c r="N647">
        <v>256.02999999999997</v>
      </c>
      <c r="O647">
        <v>257.19</v>
      </c>
    </row>
    <row r="648" spans="1:15" x14ac:dyDescent="0.25">
      <c r="A648" t="s">
        <v>84</v>
      </c>
      <c r="B648">
        <v>1016.713</v>
      </c>
      <c r="C648" t="s">
        <v>64</v>
      </c>
      <c r="D648">
        <v>104.92</v>
      </c>
      <c r="E648">
        <v>254</v>
      </c>
      <c r="F648">
        <v>257.41000000000003</v>
      </c>
      <c r="G648">
        <v>255.03</v>
      </c>
      <c r="H648">
        <v>257.45</v>
      </c>
      <c r="I648">
        <v>2.5099999999999998E-4</v>
      </c>
      <c r="J648">
        <v>0.83</v>
      </c>
      <c r="K648">
        <v>155.11000000000001</v>
      </c>
      <c r="L648">
        <v>56.77</v>
      </c>
      <c r="M648">
        <v>0.14000000000000001</v>
      </c>
      <c r="N648">
        <v>255.55</v>
      </c>
      <c r="O648">
        <v>255.41</v>
      </c>
    </row>
    <row r="649" spans="1:15" x14ac:dyDescent="0.25">
      <c r="A649" t="s">
        <v>84</v>
      </c>
      <c r="B649" t="s">
        <v>68</v>
      </c>
      <c r="D649" t="s">
        <v>24</v>
      </c>
    </row>
    <row r="650" spans="1:15" x14ac:dyDescent="0.25">
      <c r="A650" t="s">
        <v>84</v>
      </c>
      <c r="B650">
        <v>1016.703</v>
      </c>
      <c r="C650" t="s">
        <v>64</v>
      </c>
      <c r="D650">
        <v>104.92</v>
      </c>
      <c r="E650">
        <v>251.95</v>
      </c>
      <c r="F650">
        <v>257.42</v>
      </c>
      <c r="H650">
        <v>257.43</v>
      </c>
      <c r="I650">
        <v>4.8999999999999998E-5</v>
      </c>
      <c r="J650">
        <v>0.51</v>
      </c>
      <c r="K650">
        <v>248.32</v>
      </c>
      <c r="L650">
        <v>52.3</v>
      </c>
      <c r="M650">
        <v>7.0000000000000007E-2</v>
      </c>
      <c r="N650">
        <v>253.69</v>
      </c>
      <c r="O650">
        <v>253.7</v>
      </c>
    </row>
    <row r="651" spans="1:15" x14ac:dyDescent="0.25">
      <c r="A651" t="s">
        <v>84</v>
      </c>
      <c r="B651">
        <v>1016.689</v>
      </c>
      <c r="C651" t="s">
        <v>64</v>
      </c>
      <c r="D651">
        <v>257.47000000000003</v>
      </c>
      <c r="E651">
        <v>251.68</v>
      </c>
      <c r="F651">
        <v>257.33</v>
      </c>
      <c r="H651">
        <v>257.38</v>
      </c>
      <c r="I651">
        <v>2.22E-4</v>
      </c>
      <c r="J651">
        <v>1.02</v>
      </c>
      <c r="K651">
        <v>256.52</v>
      </c>
      <c r="L651">
        <v>51.6</v>
      </c>
      <c r="M651">
        <v>0.14000000000000001</v>
      </c>
      <c r="N651">
        <v>255.36</v>
      </c>
      <c r="O651">
        <v>257.16000000000003</v>
      </c>
    </row>
    <row r="652" spans="1:15" x14ac:dyDescent="0.25">
      <c r="A652" t="s">
        <v>84</v>
      </c>
      <c r="B652">
        <v>1016.654</v>
      </c>
      <c r="C652" t="s">
        <v>64</v>
      </c>
      <c r="D652">
        <v>261.39</v>
      </c>
      <c r="E652">
        <v>251.09</v>
      </c>
      <c r="F652">
        <v>257.33</v>
      </c>
      <c r="H652">
        <v>257.37</v>
      </c>
      <c r="I652">
        <v>1.7000000000000001E-4</v>
      </c>
      <c r="J652">
        <v>0.98</v>
      </c>
      <c r="K652">
        <v>280.70999999999998</v>
      </c>
      <c r="L652">
        <v>53.3</v>
      </c>
      <c r="M652">
        <v>0.13</v>
      </c>
      <c r="N652">
        <v>254.17</v>
      </c>
      <c r="O652">
        <v>254.64</v>
      </c>
    </row>
    <row r="653" spans="1:15" x14ac:dyDescent="0.25">
      <c r="A653" t="s">
        <v>84</v>
      </c>
      <c r="B653">
        <v>1016.611</v>
      </c>
      <c r="C653" t="s">
        <v>64</v>
      </c>
      <c r="D653">
        <v>256.98</v>
      </c>
      <c r="E653">
        <v>250.34</v>
      </c>
      <c r="F653">
        <v>257.29000000000002</v>
      </c>
      <c r="H653">
        <v>257.37</v>
      </c>
      <c r="I653">
        <v>2.92E-4</v>
      </c>
      <c r="J653">
        <v>1.27</v>
      </c>
      <c r="K653">
        <v>223.65</v>
      </c>
      <c r="L653">
        <v>44.6</v>
      </c>
      <c r="M653">
        <v>0.17</v>
      </c>
      <c r="N653">
        <v>254.34</v>
      </c>
      <c r="O653">
        <v>254.3</v>
      </c>
    </row>
    <row r="654" spans="1:15" x14ac:dyDescent="0.25">
      <c r="A654" t="s">
        <v>84</v>
      </c>
      <c r="B654">
        <v>1016.572</v>
      </c>
      <c r="C654" t="s">
        <v>64</v>
      </c>
      <c r="D654">
        <v>233.11</v>
      </c>
      <c r="E654">
        <v>249.66</v>
      </c>
      <c r="F654">
        <v>257.27999999999997</v>
      </c>
      <c r="H654">
        <v>257.37</v>
      </c>
      <c r="I654">
        <v>3.3100000000000002E-4</v>
      </c>
      <c r="J654">
        <v>1.37</v>
      </c>
      <c r="K654">
        <v>184.78</v>
      </c>
      <c r="L654">
        <v>33.950000000000003</v>
      </c>
      <c r="M654">
        <v>0.18</v>
      </c>
      <c r="N654">
        <v>253.96</v>
      </c>
      <c r="O654">
        <v>253.52</v>
      </c>
    </row>
    <row r="655" spans="1:15" x14ac:dyDescent="0.25">
      <c r="A655" t="s">
        <v>84</v>
      </c>
      <c r="B655">
        <v>1016.556</v>
      </c>
      <c r="C655" t="s">
        <v>64</v>
      </c>
      <c r="D655">
        <v>229.44</v>
      </c>
      <c r="E655">
        <v>249.35</v>
      </c>
      <c r="F655">
        <v>257.27</v>
      </c>
      <c r="H655">
        <v>257.37</v>
      </c>
      <c r="I655">
        <v>4.0700000000000003E-4</v>
      </c>
      <c r="J655">
        <v>1.45</v>
      </c>
      <c r="K655">
        <v>171.58</v>
      </c>
      <c r="L655">
        <v>33.799999999999997</v>
      </c>
      <c r="M655">
        <v>0.2</v>
      </c>
      <c r="N655">
        <v>254.13</v>
      </c>
      <c r="O655">
        <v>254.84</v>
      </c>
    </row>
    <row r="656" spans="1:15" x14ac:dyDescent="0.25">
      <c r="A656" t="s">
        <v>84</v>
      </c>
      <c r="B656">
        <v>1016.532</v>
      </c>
      <c r="C656" t="s">
        <v>64</v>
      </c>
      <c r="D656">
        <v>230.93</v>
      </c>
      <c r="E656">
        <v>249.55</v>
      </c>
      <c r="F656">
        <v>257.24</v>
      </c>
      <c r="H656">
        <v>257.37</v>
      </c>
      <c r="I656">
        <v>4.3199999999999998E-4</v>
      </c>
      <c r="J656">
        <v>1.6</v>
      </c>
      <c r="K656">
        <v>174.54</v>
      </c>
      <c r="L656">
        <v>32.1</v>
      </c>
      <c r="M656">
        <v>0.2</v>
      </c>
      <c r="N656">
        <v>253.88</v>
      </c>
      <c r="O656">
        <v>253.51</v>
      </c>
    </row>
    <row r="657" spans="1:15" x14ac:dyDescent="0.25">
      <c r="A657" t="s">
        <v>84</v>
      </c>
      <c r="B657">
        <v>1016.5069999999999</v>
      </c>
      <c r="C657" t="s">
        <v>64</v>
      </c>
      <c r="D657">
        <v>223.61</v>
      </c>
      <c r="E657">
        <v>249.67</v>
      </c>
      <c r="F657">
        <v>257.26</v>
      </c>
      <c r="H657">
        <v>257.36</v>
      </c>
      <c r="I657">
        <v>3.0600000000000001E-4</v>
      </c>
      <c r="J657">
        <v>1.39</v>
      </c>
      <c r="K657">
        <v>178.43</v>
      </c>
      <c r="L657">
        <v>31.1</v>
      </c>
      <c r="M657">
        <v>0.17</v>
      </c>
      <c r="N657">
        <v>254.03</v>
      </c>
      <c r="O657">
        <v>253.54</v>
      </c>
    </row>
    <row r="658" spans="1:15" x14ac:dyDescent="0.25">
      <c r="A658" t="s">
        <v>84</v>
      </c>
      <c r="B658">
        <v>1016.472</v>
      </c>
      <c r="C658" t="s">
        <v>64</v>
      </c>
      <c r="D658">
        <v>218.55</v>
      </c>
      <c r="E658">
        <v>249.74</v>
      </c>
      <c r="F658">
        <v>257.24</v>
      </c>
      <c r="H658">
        <v>257.36</v>
      </c>
      <c r="I658">
        <v>4.0499999999999998E-4</v>
      </c>
      <c r="J658">
        <v>1.58</v>
      </c>
      <c r="K658">
        <v>168.66</v>
      </c>
      <c r="L658">
        <v>32.1</v>
      </c>
      <c r="M658">
        <v>0.2</v>
      </c>
      <c r="N658">
        <v>253.66</v>
      </c>
      <c r="O658">
        <v>253.29</v>
      </c>
    </row>
    <row r="659" spans="1:15" x14ac:dyDescent="0.25">
      <c r="A659" t="s">
        <v>84</v>
      </c>
      <c r="B659">
        <v>1016.449</v>
      </c>
      <c r="C659" t="s">
        <v>64</v>
      </c>
      <c r="D659">
        <v>219.46</v>
      </c>
      <c r="E659">
        <v>249.77</v>
      </c>
      <c r="F659">
        <v>257.20999999999998</v>
      </c>
      <c r="H659">
        <v>257.35000000000002</v>
      </c>
      <c r="I659">
        <v>4.6500000000000003E-4</v>
      </c>
      <c r="J659">
        <v>1.66</v>
      </c>
      <c r="K659">
        <v>158.21</v>
      </c>
      <c r="L659">
        <v>30.9</v>
      </c>
      <c r="M659">
        <v>0.21</v>
      </c>
      <c r="N659">
        <v>253.85</v>
      </c>
      <c r="O659">
        <v>253.47</v>
      </c>
    </row>
    <row r="660" spans="1:15" x14ac:dyDescent="0.25">
      <c r="A660" t="s">
        <v>84</v>
      </c>
      <c r="B660">
        <v>1016.409</v>
      </c>
      <c r="C660" t="s">
        <v>64</v>
      </c>
      <c r="D660">
        <v>236.98</v>
      </c>
      <c r="E660">
        <v>249.79</v>
      </c>
      <c r="F660">
        <v>257.17</v>
      </c>
      <c r="H660">
        <v>257.31</v>
      </c>
      <c r="I660">
        <v>4.8999999999999998E-4</v>
      </c>
      <c r="J660">
        <v>1.74</v>
      </c>
      <c r="K660">
        <v>166.48</v>
      </c>
      <c r="L660">
        <v>32.4</v>
      </c>
      <c r="M660">
        <v>0.22</v>
      </c>
      <c r="N660">
        <v>253.21</v>
      </c>
      <c r="O660">
        <v>253.21</v>
      </c>
    </row>
    <row r="661" spans="1:15" x14ac:dyDescent="0.25">
      <c r="A661" t="s">
        <v>84</v>
      </c>
      <c r="B661">
        <v>1016.3680000000001</v>
      </c>
      <c r="C661" t="s">
        <v>64</v>
      </c>
      <c r="D661">
        <v>249.24</v>
      </c>
      <c r="E661">
        <v>249.79</v>
      </c>
      <c r="F661">
        <v>257.13</v>
      </c>
      <c r="H661">
        <v>257.27999999999997</v>
      </c>
      <c r="I661">
        <v>4.9700000000000005E-4</v>
      </c>
      <c r="J661">
        <v>1.75</v>
      </c>
      <c r="K661">
        <v>175.42</v>
      </c>
      <c r="L661">
        <v>34.299999999999997</v>
      </c>
      <c r="M661">
        <v>0.22</v>
      </c>
      <c r="N661">
        <v>253.58</v>
      </c>
      <c r="O661">
        <v>253.23</v>
      </c>
    </row>
    <row r="662" spans="1:15" x14ac:dyDescent="0.25">
      <c r="A662" t="s">
        <v>84</v>
      </c>
      <c r="B662">
        <v>1016.326</v>
      </c>
      <c r="C662" t="s">
        <v>64</v>
      </c>
      <c r="D662">
        <v>318.45</v>
      </c>
      <c r="E662">
        <v>250.74</v>
      </c>
      <c r="F662">
        <v>256.95</v>
      </c>
      <c r="H662">
        <v>257.19</v>
      </c>
      <c r="I662">
        <v>9.5200000000000005E-4</v>
      </c>
      <c r="J662">
        <v>2.25</v>
      </c>
      <c r="K662">
        <v>168.96</v>
      </c>
      <c r="L662">
        <v>36.6</v>
      </c>
      <c r="M662">
        <v>0.31</v>
      </c>
      <c r="N662">
        <v>253.4</v>
      </c>
      <c r="O662">
        <v>253.65</v>
      </c>
    </row>
    <row r="663" spans="1:15" x14ac:dyDescent="0.25">
      <c r="A663" t="s">
        <v>84</v>
      </c>
      <c r="B663">
        <v>1016.285</v>
      </c>
      <c r="C663" t="s">
        <v>64</v>
      </c>
      <c r="D663">
        <v>426.09</v>
      </c>
      <c r="E663">
        <v>252.6</v>
      </c>
      <c r="F663">
        <v>256.82</v>
      </c>
      <c r="G663">
        <v>254.9</v>
      </c>
      <c r="H663">
        <v>257.01</v>
      </c>
      <c r="I663">
        <v>1.6919999999999999E-3</v>
      </c>
      <c r="J663">
        <v>1.94</v>
      </c>
      <c r="K663">
        <v>219.8</v>
      </c>
      <c r="L663">
        <v>76.86</v>
      </c>
      <c r="M663">
        <v>0.37</v>
      </c>
      <c r="N663">
        <v>256.8</v>
      </c>
      <c r="O663">
        <v>256.73</v>
      </c>
    </row>
    <row r="664" spans="1:15" x14ac:dyDescent="0.25">
      <c r="A664" t="s">
        <v>84</v>
      </c>
      <c r="B664" t="s">
        <v>69</v>
      </c>
      <c r="D664" t="s">
        <v>24</v>
      </c>
    </row>
    <row r="665" spans="1:15" x14ac:dyDescent="0.25">
      <c r="A665" t="s">
        <v>84</v>
      </c>
      <c r="B665">
        <v>1016.278</v>
      </c>
      <c r="C665" t="s">
        <v>64</v>
      </c>
      <c r="D665">
        <v>426.09</v>
      </c>
      <c r="E665">
        <v>250.03</v>
      </c>
      <c r="F665">
        <v>256.86</v>
      </c>
      <c r="H665">
        <v>256.95</v>
      </c>
      <c r="I665">
        <v>3.3500000000000001E-4</v>
      </c>
      <c r="J665">
        <v>1.33</v>
      </c>
      <c r="K665">
        <v>338.05</v>
      </c>
      <c r="L665">
        <v>72.930000000000007</v>
      </c>
      <c r="M665">
        <v>0.18</v>
      </c>
      <c r="N665">
        <v>255.4</v>
      </c>
      <c r="O665">
        <v>256.73</v>
      </c>
    </row>
    <row r="666" spans="1:15" x14ac:dyDescent="0.25">
      <c r="A666" t="s">
        <v>84</v>
      </c>
      <c r="B666">
        <v>1016.277</v>
      </c>
      <c r="D666" t="s">
        <v>22</v>
      </c>
    </row>
    <row r="667" spans="1:15" x14ac:dyDescent="0.25">
      <c r="A667" t="s">
        <v>84</v>
      </c>
      <c r="B667">
        <v>1016.241</v>
      </c>
      <c r="C667" t="s">
        <v>64</v>
      </c>
      <c r="D667">
        <v>424.72</v>
      </c>
      <c r="E667">
        <v>250.24</v>
      </c>
      <c r="F667">
        <v>256.82</v>
      </c>
      <c r="H667">
        <v>256.94</v>
      </c>
      <c r="I667">
        <v>4.2700000000000002E-4</v>
      </c>
      <c r="J667">
        <v>1.52</v>
      </c>
      <c r="K667">
        <v>305.55</v>
      </c>
      <c r="L667">
        <v>71.099999999999994</v>
      </c>
      <c r="M667">
        <v>0.21</v>
      </c>
      <c r="N667">
        <v>255.19</v>
      </c>
      <c r="O667">
        <v>254.61</v>
      </c>
    </row>
    <row r="668" spans="1:15" x14ac:dyDescent="0.25">
      <c r="A668" t="s">
        <v>84</v>
      </c>
      <c r="B668">
        <v>1016.224</v>
      </c>
      <c r="C668" t="s">
        <v>64</v>
      </c>
      <c r="D668">
        <v>424.44</v>
      </c>
      <c r="E668">
        <v>250.09</v>
      </c>
      <c r="F668">
        <v>256.79000000000002</v>
      </c>
      <c r="H668">
        <v>256.93</v>
      </c>
      <c r="I668">
        <v>5.4199999999999995E-4</v>
      </c>
      <c r="J668">
        <v>1.64</v>
      </c>
      <c r="K668">
        <v>277.42</v>
      </c>
      <c r="L668">
        <v>65.599999999999994</v>
      </c>
      <c r="M668">
        <v>0.23</v>
      </c>
      <c r="N668">
        <v>255.37</v>
      </c>
      <c r="O668">
        <v>254.65</v>
      </c>
    </row>
    <row r="669" spans="1:15" x14ac:dyDescent="0.25">
      <c r="A669" t="s">
        <v>84</v>
      </c>
      <c r="B669">
        <v>1016.1849999999999</v>
      </c>
      <c r="C669" t="s">
        <v>64</v>
      </c>
      <c r="D669">
        <v>426.64</v>
      </c>
      <c r="E669">
        <v>249.77</v>
      </c>
      <c r="F669">
        <v>256.76</v>
      </c>
      <c r="H669">
        <v>256.91000000000003</v>
      </c>
      <c r="I669">
        <v>5.8100000000000003E-4</v>
      </c>
      <c r="J669">
        <v>1.76</v>
      </c>
      <c r="K669">
        <v>274.86</v>
      </c>
      <c r="L669">
        <v>63.88</v>
      </c>
      <c r="M669">
        <v>0.24</v>
      </c>
      <c r="N669">
        <v>254.69</v>
      </c>
      <c r="O669">
        <v>254.32</v>
      </c>
    </row>
    <row r="670" spans="1:15" x14ac:dyDescent="0.25">
      <c r="A670" t="s">
        <v>84</v>
      </c>
      <c r="B670">
        <v>1016.167</v>
      </c>
      <c r="C670" t="s">
        <v>64</v>
      </c>
      <c r="D670">
        <v>428.03</v>
      </c>
      <c r="E670">
        <v>249.59</v>
      </c>
      <c r="F670">
        <v>256.77</v>
      </c>
      <c r="H670">
        <v>256.89999999999998</v>
      </c>
      <c r="I670">
        <v>4.1300000000000001E-4</v>
      </c>
      <c r="J670">
        <v>1.59</v>
      </c>
      <c r="K670">
        <v>293.02999999999997</v>
      </c>
      <c r="L670">
        <v>51</v>
      </c>
      <c r="M670">
        <v>0.21</v>
      </c>
      <c r="N670">
        <v>252.31</v>
      </c>
      <c r="O670">
        <v>254.42</v>
      </c>
    </row>
    <row r="671" spans="1:15" x14ac:dyDescent="0.25">
      <c r="A671" t="s">
        <v>84</v>
      </c>
      <c r="B671">
        <v>1016.143</v>
      </c>
      <c r="C671" t="s">
        <v>64</v>
      </c>
      <c r="D671">
        <v>430.95</v>
      </c>
      <c r="E671">
        <v>249.36</v>
      </c>
      <c r="F671">
        <v>256.62</v>
      </c>
      <c r="H671">
        <v>256.89</v>
      </c>
      <c r="I671">
        <v>1.134E-3</v>
      </c>
      <c r="J671">
        <v>2.35</v>
      </c>
      <c r="K671">
        <v>196.96</v>
      </c>
      <c r="L671">
        <v>40.1</v>
      </c>
      <c r="M671">
        <v>0.33</v>
      </c>
      <c r="N671">
        <v>253.46</v>
      </c>
      <c r="O671">
        <v>255.3</v>
      </c>
    </row>
    <row r="672" spans="1:15" x14ac:dyDescent="0.25">
      <c r="A672" t="s">
        <v>84</v>
      </c>
      <c r="B672">
        <v>1016.134</v>
      </c>
      <c r="C672" t="s">
        <v>64</v>
      </c>
      <c r="D672">
        <v>431.6</v>
      </c>
      <c r="E672">
        <v>249.14</v>
      </c>
      <c r="F672">
        <v>256.54000000000002</v>
      </c>
      <c r="G672">
        <v>253.29</v>
      </c>
      <c r="H672">
        <v>256.88</v>
      </c>
      <c r="I672">
        <v>1.4679999999999999E-3</v>
      </c>
      <c r="J672">
        <v>2.58</v>
      </c>
      <c r="K672">
        <v>167.22</v>
      </c>
      <c r="L672">
        <v>27.52</v>
      </c>
      <c r="M672">
        <v>0.33</v>
      </c>
      <c r="N672">
        <v>257.26</v>
      </c>
      <c r="O672">
        <v>257.77999999999997</v>
      </c>
    </row>
    <row r="673" spans="1:15" x14ac:dyDescent="0.25">
      <c r="A673" t="s">
        <v>84</v>
      </c>
      <c r="B673">
        <v>1016.127</v>
      </c>
      <c r="D673" t="s">
        <v>23</v>
      </c>
    </row>
    <row r="674" spans="1:15" x14ac:dyDescent="0.25">
      <c r="A674" t="s">
        <v>84</v>
      </c>
      <c r="B674">
        <v>1016.125</v>
      </c>
      <c r="C674" t="s">
        <v>64</v>
      </c>
      <c r="D674">
        <v>431.6</v>
      </c>
      <c r="E674">
        <v>249.07</v>
      </c>
      <c r="F674">
        <v>255.97</v>
      </c>
      <c r="H674">
        <v>256.29000000000002</v>
      </c>
      <c r="I674">
        <v>1.426E-3</v>
      </c>
      <c r="J674">
        <v>2.52</v>
      </c>
      <c r="K674">
        <v>171.54</v>
      </c>
      <c r="L674">
        <v>30.83</v>
      </c>
      <c r="M674">
        <v>0.34</v>
      </c>
      <c r="N674">
        <v>257.3</v>
      </c>
      <c r="O674">
        <v>257.77999999999997</v>
      </c>
    </row>
    <row r="675" spans="1:15" x14ac:dyDescent="0.25">
      <c r="A675" t="s">
        <v>84</v>
      </c>
      <c r="B675">
        <v>1016.124</v>
      </c>
      <c r="D675" t="s">
        <v>22</v>
      </c>
    </row>
    <row r="676" spans="1:15" x14ac:dyDescent="0.25">
      <c r="A676" t="s">
        <v>84</v>
      </c>
      <c r="B676">
        <v>1016.114</v>
      </c>
      <c r="C676" t="s">
        <v>64</v>
      </c>
      <c r="D676">
        <v>434.32</v>
      </c>
      <c r="E676">
        <v>248.98</v>
      </c>
      <c r="F676">
        <v>255.82</v>
      </c>
      <c r="H676">
        <v>256.27999999999997</v>
      </c>
      <c r="I676">
        <v>2.199E-3</v>
      </c>
      <c r="J676">
        <v>3</v>
      </c>
      <c r="K676">
        <v>144.99</v>
      </c>
      <c r="L676">
        <v>30.99</v>
      </c>
      <c r="M676">
        <v>0.44</v>
      </c>
      <c r="N676">
        <v>254.44</v>
      </c>
      <c r="O676">
        <v>255.7</v>
      </c>
    </row>
    <row r="677" spans="1:15" x14ac:dyDescent="0.25">
      <c r="A677" t="s">
        <v>84</v>
      </c>
      <c r="B677">
        <v>1016.091</v>
      </c>
      <c r="C677" t="s">
        <v>64</v>
      </c>
      <c r="D677">
        <v>448.72</v>
      </c>
      <c r="E677">
        <v>248.8</v>
      </c>
      <c r="F677">
        <v>255.86</v>
      </c>
      <c r="H677">
        <v>256.20999999999998</v>
      </c>
      <c r="I677">
        <v>1.426E-3</v>
      </c>
      <c r="J677">
        <v>2.61</v>
      </c>
      <c r="K677">
        <v>174.5</v>
      </c>
      <c r="L677">
        <v>35.799999999999997</v>
      </c>
      <c r="M677">
        <v>0.37</v>
      </c>
      <c r="N677">
        <v>254.07</v>
      </c>
      <c r="O677">
        <v>254.26</v>
      </c>
    </row>
    <row r="678" spans="1:15" x14ac:dyDescent="0.25">
      <c r="A678" t="s">
        <v>84</v>
      </c>
      <c r="B678">
        <v>1016.079</v>
      </c>
      <c r="C678" t="s">
        <v>64</v>
      </c>
      <c r="D678">
        <v>433.32</v>
      </c>
      <c r="E678">
        <v>248.64</v>
      </c>
      <c r="F678">
        <v>255.9</v>
      </c>
      <c r="H678">
        <v>256.20999999999998</v>
      </c>
      <c r="I678">
        <v>1.2290000000000001E-3</v>
      </c>
      <c r="J678">
        <v>2.5099999999999998</v>
      </c>
      <c r="K678">
        <v>183.29</v>
      </c>
      <c r="L678">
        <v>36.89</v>
      </c>
      <c r="M678">
        <v>0.34</v>
      </c>
      <c r="N678">
        <v>254.02</v>
      </c>
      <c r="O678">
        <v>253.26</v>
      </c>
    </row>
    <row r="679" spans="1:15" x14ac:dyDescent="0.25">
      <c r="A679" t="s">
        <v>84</v>
      </c>
      <c r="B679">
        <v>1016.075</v>
      </c>
      <c r="C679" t="s">
        <v>64</v>
      </c>
      <c r="D679">
        <v>428.4</v>
      </c>
      <c r="E679">
        <v>248.58</v>
      </c>
      <c r="F679">
        <v>255.85</v>
      </c>
      <c r="H679">
        <v>256.22000000000003</v>
      </c>
      <c r="I679">
        <v>1.3420000000000001E-3</v>
      </c>
      <c r="J679">
        <v>2.76</v>
      </c>
      <c r="K679">
        <v>170.15</v>
      </c>
      <c r="L679">
        <v>33.39</v>
      </c>
      <c r="M679">
        <v>0.36</v>
      </c>
      <c r="N679">
        <v>251.77</v>
      </c>
      <c r="O679">
        <v>252.96</v>
      </c>
    </row>
    <row r="680" spans="1:15" x14ac:dyDescent="0.25">
      <c r="A680" t="s">
        <v>84</v>
      </c>
      <c r="B680">
        <v>1016.057</v>
      </c>
      <c r="C680" t="s">
        <v>64</v>
      </c>
      <c r="D680">
        <v>408.36</v>
      </c>
      <c r="E680">
        <v>248.57</v>
      </c>
      <c r="F680">
        <v>255.88</v>
      </c>
      <c r="H680">
        <v>256.22000000000003</v>
      </c>
      <c r="I680">
        <v>1.4480000000000001E-3</v>
      </c>
      <c r="J680">
        <v>2.58</v>
      </c>
      <c r="K680">
        <v>160.71</v>
      </c>
      <c r="L680">
        <v>31.7</v>
      </c>
      <c r="M680">
        <v>0.36</v>
      </c>
      <c r="N680">
        <v>252.84</v>
      </c>
      <c r="O680">
        <v>254.27</v>
      </c>
    </row>
    <row r="681" spans="1:15" x14ac:dyDescent="0.25">
      <c r="A681" t="s">
        <v>84</v>
      </c>
      <c r="B681">
        <v>1016.011</v>
      </c>
      <c r="C681" t="s">
        <v>64</v>
      </c>
      <c r="D681">
        <v>460.84</v>
      </c>
      <c r="E681">
        <v>248.41</v>
      </c>
      <c r="F681">
        <v>255.46</v>
      </c>
      <c r="H681">
        <v>256.06</v>
      </c>
      <c r="I681">
        <v>3.032E-3</v>
      </c>
      <c r="J681">
        <v>3.46</v>
      </c>
      <c r="K681">
        <v>134.26</v>
      </c>
      <c r="L681">
        <v>25.93</v>
      </c>
      <c r="M681">
        <v>0.47</v>
      </c>
      <c r="N681">
        <v>257.33999999999997</v>
      </c>
      <c r="O681">
        <v>254.62</v>
      </c>
    </row>
    <row r="682" spans="1:15" x14ac:dyDescent="0.25">
      <c r="A682" t="s">
        <v>84</v>
      </c>
      <c r="B682">
        <v>1015.979</v>
      </c>
      <c r="C682" t="s">
        <v>64</v>
      </c>
      <c r="D682">
        <v>475.45</v>
      </c>
      <c r="E682">
        <v>248.06</v>
      </c>
      <c r="F682">
        <v>255.35</v>
      </c>
      <c r="H682">
        <v>255.95</v>
      </c>
      <c r="I682">
        <v>2.1150000000000001E-3</v>
      </c>
      <c r="J682">
        <v>3.42</v>
      </c>
      <c r="K682">
        <v>139.94999999999999</v>
      </c>
      <c r="L682">
        <v>23.06</v>
      </c>
      <c r="M682">
        <v>0.44</v>
      </c>
      <c r="N682">
        <v>251.42</v>
      </c>
      <c r="O682">
        <v>252.58</v>
      </c>
    </row>
    <row r="683" spans="1:15" x14ac:dyDescent="0.25">
      <c r="A683" t="s">
        <v>84</v>
      </c>
      <c r="B683">
        <v>1015.967</v>
      </c>
      <c r="C683" t="s">
        <v>64</v>
      </c>
      <c r="D683">
        <v>477.27</v>
      </c>
      <c r="E683">
        <v>247.88</v>
      </c>
      <c r="F683">
        <v>255.45</v>
      </c>
      <c r="G683">
        <v>252.3</v>
      </c>
      <c r="H683">
        <v>255.9</v>
      </c>
      <c r="I683">
        <v>2.0170000000000001E-3</v>
      </c>
      <c r="J683">
        <v>2.98</v>
      </c>
      <c r="K683">
        <v>160.03</v>
      </c>
      <c r="L683">
        <v>24.72</v>
      </c>
      <c r="M683">
        <v>0.37</v>
      </c>
      <c r="N683">
        <v>256.77</v>
      </c>
      <c r="O683">
        <v>256.39999999999998</v>
      </c>
    </row>
    <row r="684" spans="1:15" x14ac:dyDescent="0.25">
      <c r="A684" t="s">
        <v>84</v>
      </c>
      <c r="B684">
        <v>1015.96</v>
      </c>
      <c r="D684" t="s">
        <v>23</v>
      </c>
    </row>
    <row r="685" spans="1:15" x14ac:dyDescent="0.25">
      <c r="A685" t="s">
        <v>84</v>
      </c>
      <c r="B685">
        <v>1015.957</v>
      </c>
      <c r="C685" t="s">
        <v>64</v>
      </c>
      <c r="D685">
        <v>477.27</v>
      </c>
      <c r="E685">
        <v>247.92</v>
      </c>
      <c r="F685">
        <v>255.26</v>
      </c>
      <c r="H685">
        <v>255.75</v>
      </c>
      <c r="I685">
        <v>2.2439999999999999E-3</v>
      </c>
      <c r="J685">
        <v>3.1</v>
      </c>
      <c r="K685">
        <v>153.84</v>
      </c>
      <c r="L685">
        <v>24.52</v>
      </c>
      <c r="M685">
        <v>0.4</v>
      </c>
      <c r="N685">
        <v>256.77999999999997</v>
      </c>
      <c r="O685">
        <v>256.33999999999997</v>
      </c>
    </row>
    <row r="686" spans="1:15" x14ac:dyDescent="0.25">
      <c r="A686" t="s">
        <v>84</v>
      </c>
      <c r="B686">
        <v>1015.956</v>
      </c>
      <c r="D686" t="s">
        <v>22</v>
      </c>
    </row>
    <row r="687" spans="1:15" x14ac:dyDescent="0.25">
      <c r="A687" t="s">
        <v>84</v>
      </c>
      <c r="B687">
        <v>1015.955</v>
      </c>
      <c r="D687" t="s">
        <v>22</v>
      </c>
    </row>
    <row r="688" spans="1:15" x14ac:dyDescent="0.25">
      <c r="A688" t="s">
        <v>84</v>
      </c>
      <c r="B688">
        <v>1015.94</v>
      </c>
      <c r="C688" t="s">
        <v>64</v>
      </c>
      <c r="D688">
        <v>477.31</v>
      </c>
      <c r="E688">
        <v>248.41</v>
      </c>
      <c r="F688">
        <v>255.15</v>
      </c>
      <c r="H688">
        <v>255.73</v>
      </c>
      <c r="I688">
        <v>3.0590000000000001E-3</v>
      </c>
      <c r="J688">
        <v>3.39</v>
      </c>
      <c r="K688">
        <v>144.29</v>
      </c>
      <c r="L688">
        <v>41.45</v>
      </c>
      <c r="M688">
        <v>0.52</v>
      </c>
      <c r="N688">
        <v>253.83</v>
      </c>
      <c r="O688">
        <v>254.96</v>
      </c>
    </row>
    <row r="689" spans="1:15" x14ac:dyDescent="0.25">
      <c r="A689" t="s">
        <v>84</v>
      </c>
      <c r="B689">
        <v>1015.925</v>
      </c>
      <c r="C689" t="s">
        <v>64</v>
      </c>
      <c r="D689">
        <v>468.56</v>
      </c>
      <c r="E689">
        <v>248.56</v>
      </c>
      <c r="F689">
        <v>255.01</v>
      </c>
      <c r="H689">
        <v>255.84</v>
      </c>
      <c r="I689">
        <v>4.6030000000000003E-3</v>
      </c>
      <c r="J689">
        <v>4.05</v>
      </c>
      <c r="K689">
        <v>122.77</v>
      </c>
      <c r="L689">
        <v>42</v>
      </c>
      <c r="M689">
        <v>0.63</v>
      </c>
      <c r="N689">
        <v>254.17</v>
      </c>
      <c r="O689">
        <v>254.42</v>
      </c>
    </row>
    <row r="690" spans="1:15" x14ac:dyDescent="0.25">
      <c r="A690" t="s">
        <v>84</v>
      </c>
      <c r="B690">
        <v>1015.8869999999999</v>
      </c>
      <c r="C690" t="s">
        <v>64</v>
      </c>
      <c r="D690">
        <v>465.56</v>
      </c>
      <c r="E690">
        <v>248.3</v>
      </c>
      <c r="F690">
        <v>254.93</v>
      </c>
      <c r="H690">
        <v>255.58</v>
      </c>
      <c r="I690">
        <v>3.3540000000000002E-3</v>
      </c>
      <c r="J690">
        <v>3.65</v>
      </c>
      <c r="K690">
        <v>150.82</v>
      </c>
      <c r="L690">
        <v>53.43</v>
      </c>
      <c r="M690">
        <v>0.55000000000000004</v>
      </c>
      <c r="N690">
        <v>252.98</v>
      </c>
      <c r="O690">
        <v>254.13</v>
      </c>
    </row>
    <row r="691" spans="1:15" x14ac:dyDescent="0.25">
      <c r="A691" t="s">
        <v>84</v>
      </c>
      <c r="B691">
        <v>1015.854</v>
      </c>
      <c r="C691" t="s">
        <v>64</v>
      </c>
      <c r="D691">
        <v>435.12</v>
      </c>
      <c r="E691">
        <v>248.05</v>
      </c>
      <c r="F691">
        <v>254.99</v>
      </c>
      <c r="H691">
        <v>255.46</v>
      </c>
      <c r="I691">
        <v>2.3630000000000001E-3</v>
      </c>
      <c r="J691">
        <v>3.08</v>
      </c>
      <c r="K691">
        <v>154.47999999999999</v>
      </c>
      <c r="L691">
        <v>42.17</v>
      </c>
      <c r="M691">
        <v>0.46</v>
      </c>
      <c r="N691">
        <v>252.68</v>
      </c>
      <c r="O691">
        <v>254.02</v>
      </c>
    </row>
    <row r="692" spans="1:15" x14ac:dyDescent="0.25">
      <c r="A692" t="s">
        <v>84</v>
      </c>
      <c r="B692">
        <v>1015.822</v>
      </c>
      <c r="C692" t="s">
        <v>64</v>
      </c>
      <c r="D692">
        <v>423.56</v>
      </c>
      <c r="E692">
        <v>247.73</v>
      </c>
      <c r="F692">
        <v>254.85</v>
      </c>
      <c r="H692">
        <v>255.42</v>
      </c>
      <c r="I692">
        <v>2.9499999999999999E-3</v>
      </c>
      <c r="J692">
        <v>3.38</v>
      </c>
      <c r="K692">
        <v>136.91</v>
      </c>
      <c r="L692">
        <v>38.49</v>
      </c>
      <c r="M692">
        <v>0.51</v>
      </c>
      <c r="N692">
        <v>253</v>
      </c>
      <c r="O692">
        <v>254.02</v>
      </c>
    </row>
    <row r="693" spans="1:15" x14ac:dyDescent="0.25">
      <c r="A693" t="s">
        <v>84</v>
      </c>
      <c r="B693">
        <v>1015.802</v>
      </c>
      <c r="C693" t="s">
        <v>64</v>
      </c>
      <c r="D693">
        <v>437.94</v>
      </c>
      <c r="E693">
        <v>247.74</v>
      </c>
      <c r="F693">
        <v>254.78</v>
      </c>
      <c r="H693">
        <v>255.33</v>
      </c>
      <c r="I693">
        <v>2.7200000000000002E-3</v>
      </c>
      <c r="J693">
        <v>3.29</v>
      </c>
      <c r="K693">
        <v>138.69999999999999</v>
      </c>
      <c r="L693">
        <v>34.22</v>
      </c>
      <c r="M693">
        <v>0.48</v>
      </c>
      <c r="N693">
        <v>253.41</v>
      </c>
      <c r="O693">
        <v>254.03</v>
      </c>
    </row>
    <row r="694" spans="1:15" x14ac:dyDescent="0.25">
      <c r="A694" t="s">
        <v>84</v>
      </c>
      <c r="B694">
        <v>1015.78</v>
      </c>
      <c r="C694" t="s">
        <v>64</v>
      </c>
      <c r="D694">
        <v>435.52</v>
      </c>
      <c r="E694">
        <v>247.69</v>
      </c>
      <c r="F694">
        <v>254.81</v>
      </c>
      <c r="H694">
        <v>255.26</v>
      </c>
      <c r="I694">
        <v>2.2659999999999998E-3</v>
      </c>
      <c r="J694">
        <v>2.97</v>
      </c>
      <c r="K694">
        <v>152.41</v>
      </c>
      <c r="L694">
        <v>36.5</v>
      </c>
      <c r="M694">
        <v>0.42</v>
      </c>
      <c r="N694">
        <v>253.35</v>
      </c>
      <c r="O694">
        <v>254.07</v>
      </c>
    </row>
    <row r="695" spans="1:15" x14ac:dyDescent="0.25">
      <c r="A695" t="s">
        <v>84</v>
      </c>
      <c r="B695">
        <v>1015.773</v>
      </c>
      <c r="C695" t="s">
        <v>64</v>
      </c>
      <c r="D695">
        <v>422.49</v>
      </c>
      <c r="E695">
        <v>247.66</v>
      </c>
      <c r="F695">
        <v>254.89</v>
      </c>
      <c r="H695">
        <v>255.25</v>
      </c>
      <c r="I695">
        <v>1.7949999999999999E-3</v>
      </c>
      <c r="J695">
        <v>2.69</v>
      </c>
      <c r="K695">
        <v>167.21</v>
      </c>
      <c r="L695">
        <v>42.72</v>
      </c>
      <c r="M695">
        <v>0.39</v>
      </c>
      <c r="N695">
        <v>253.25</v>
      </c>
      <c r="O695">
        <v>254.01</v>
      </c>
    </row>
    <row r="696" spans="1:15" x14ac:dyDescent="0.25">
      <c r="A696" t="s">
        <v>84</v>
      </c>
      <c r="B696">
        <v>1015.755</v>
      </c>
      <c r="C696" t="s">
        <v>64</v>
      </c>
      <c r="D696">
        <v>396.35</v>
      </c>
      <c r="E696">
        <v>247.62</v>
      </c>
      <c r="F696">
        <v>254.76</v>
      </c>
      <c r="H696">
        <v>255.3</v>
      </c>
      <c r="I696">
        <v>3.055E-3</v>
      </c>
      <c r="J696">
        <v>3.27</v>
      </c>
      <c r="K696">
        <v>126.67</v>
      </c>
      <c r="L696">
        <v>36.97</v>
      </c>
      <c r="M696">
        <v>0.51</v>
      </c>
      <c r="N696">
        <v>252.72</v>
      </c>
      <c r="O696">
        <v>254.72</v>
      </c>
    </row>
    <row r="697" spans="1:15" x14ac:dyDescent="0.25">
      <c r="A697" t="s">
        <v>84</v>
      </c>
      <c r="B697">
        <v>1015.744</v>
      </c>
      <c r="C697" t="s">
        <v>64</v>
      </c>
      <c r="D697">
        <v>387.17</v>
      </c>
      <c r="E697">
        <v>247.59</v>
      </c>
      <c r="F697">
        <v>254.84</v>
      </c>
      <c r="H697">
        <v>255.25</v>
      </c>
      <c r="I697">
        <v>2.5990000000000002E-3</v>
      </c>
      <c r="J697">
        <v>2.83</v>
      </c>
      <c r="K697">
        <v>136.77000000000001</v>
      </c>
      <c r="L697">
        <v>36.4</v>
      </c>
      <c r="M697">
        <v>0.46</v>
      </c>
      <c r="N697">
        <v>253.01</v>
      </c>
      <c r="O697">
        <v>254.69</v>
      </c>
    </row>
    <row r="698" spans="1:15" x14ac:dyDescent="0.25">
      <c r="A698" t="s">
        <v>84</v>
      </c>
      <c r="B698">
        <v>1015.72</v>
      </c>
      <c r="C698" t="s">
        <v>64</v>
      </c>
      <c r="D698">
        <v>374.12</v>
      </c>
      <c r="E698">
        <v>247.49</v>
      </c>
      <c r="F698">
        <v>254.79</v>
      </c>
      <c r="H698">
        <v>255.22</v>
      </c>
      <c r="I698">
        <v>2.4529999999999999E-3</v>
      </c>
      <c r="J698">
        <v>2.93</v>
      </c>
      <c r="K698">
        <v>131.91999999999999</v>
      </c>
      <c r="L698">
        <v>35.5</v>
      </c>
      <c r="M698">
        <v>0.45</v>
      </c>
      <c r="N698">
        <v>253.02</v>
      </c>
      <c r="O698">
        <v>253.6</v>
      </c>
    </row>
    <row r="699" spans="1:15" x14ac:dyDescent="0.25">
      <c r="A699" t="s">
        <v>84</v>
      </c>
      <c r="B699">
        <v>1015.705</v>
      </c>
      <c r="C699" t="s">
        <v>64</v>
      </c>
      <c r="D699">
        <v>374.68</v>
      </c>
      <c r="E699">
        <v>247.43</v>
      </c>
      <c r="F699">
        <v>254.69</v>
      </c>
      <c r="H699">
        <v>255.19</v>
      </c>
      <c r="I699">
        <v>3.0950000000000001E-3</v>
      </c>
      <c r="J699">
        <v>3.15</v>
      </c>
      <c r="K699">
        <v>123.22</v>
      </c>
      <c r="L699">
        <v>37.01</v>
      </c>
      <c r="M699">
        <v>0.5</v>
      </c>
      <c r="N699">
        <v>253.16</v>
      </c>
      <c r="O699">
        <v>253.8</v>
      </c>
    </row>
    <row r="700" spans="1:15" x14ac:dyDescent="0.25">
      <c r="A700" t="s">
        <v>84</v>
      </c>
      <c r="B700">
        <v>1015.691</v>
      </c>
      <c r="C700" t="s">
        <v>64</v>
      </c>
      <c r="D700">
        <v>377.83</v>
      </c>
      <c r="E700">
        <v>247.38</v>
      </c>
      <c r="F700">
        <v>254.62</v>
      </c>
      <c r="H700">
        <v>255.15</v>
      </c>
      <c r="I700">
        <v>3.2309999999999999E-3</v>
      </c>
      <c r="J700">
        <v>3.21</v>
      </c>
      <c r="K700">
        <v>122.34</v>
      </c>
      <c r="L700">
        <v>38.299999999999997</v>
      </c>
      <c r="M700">
        <v>0.51</v>
      </c>
      <c r="N700">
        <v>253.38</v>
      </c>
      <c r="O700">
        <v>253.65</v>
      </c>
    </row>
    <row r="701" spans="1:15" x14ac:dyDescent="0.25">
      <c r="A701" t="s">
        <v>84</v>
      </c>
      <c r="B701">
        <v>1015.663</v>
      </c>
      <c r="C701" t="s">
        <v>64</v>
      </c>
      <c r="D701">
        <v>417.7</v>
      </c>
      <c r="E701">
        <v>248</v>
      </c>
      <c r="F701">
        <v>254.41</v>
      </c>
      <c r="H701">
        <v>255</v>
      </c>
      <c r="I701">
        <v>3.7599999999999999E-3</v>
      </c>
      <c r="J701">
        <v>3.42</v>
      </c>
      <c r="K701">
        <v>124.31</v>
      </c>
      <c r="L701">
        <v>37.53</v>
      </c>
      <c r="M701">
        <v>0.56000000000000005</v>
      </c>
      <c r="N701">
        <v>253.2</v>
      </c>
      <c r="O701">
        <v>253.74</v>
      </c>
    </row>
    <row r="702" spans="1:15" x14ac:dyDescent="0.25">
      <c r="A702" t="s">
        <v>84</v>
      </c>
      <c r="B702">
        <v>1015.636</v>
      </c>
      <c r="C702" t="s">
        <v>64</v>
      </c>
      <c r="D702">
        <v>472.24</v>
      </c>
      <c r="E702">
        <v>248.73</v>
      </c>
      <c r="F702">
        <v>254.17</v>
      </c>
      <c r="H702">
        <v>254.84</v>
      </c>
      <c r="I702">
        <v>3.9389999999999998E-3</v>
      </c>
      <c r="J702">
        <v>3.65</v>
      </c>
      <c r="K702">
        <v>135.19999999999999</v>
      </c>
      <c r="L702">
        <v>44.31</v>
      </c>
      <c r="M702">
        <v>0.59</v>
      </c>
      <c r="N702">
        <v>253.02</v>
      </c>
      <c r="O702">
        <v>253.66</v>
      </c>
    </row>
    <row r="703" spans="1:15" x14ac:dyDescent="0.25">
      <c r="A703" t="s">
        <v>84</v>
      </c>
      <c r="B703">
        <v>1015.614</v>
      </c>
      <c r="C703" t="s">
        <v>64</v>
      </c>
      <c r="D703">
        <v>475.54</v>
      </c>
      <c r="E703">
        <v>249.25</v>
      </c>
      <c r="F703">
        <v>254.2</v>
      </c>
      <c r="H703">
        <v>254.68</v>
      </c>
      <c r="I703">
        <v>2.738E-3</v>
      </c>
      <c r="J703">
        <v>3.09</v>
      </c>
      <c r="K703">
        <v>157.22</v>
      </c>
      <c r="L703">
        <v>44.53</v>
      </c>
      <c r="M703">
        <v>0.5</v>
      </c>
      <c r="N703">
        <v>252.92</v>
      </c>
      <c r="O703">
        <v>253.65</v>
      </c>
    </row>
    <row r="704" spans="1:15" x14ac:dyDescent="0.25">
      <c r="A704" t="s">
        <v>84</v>
      </c>
      <c r="B704">
        <v>1015.597</v>
      </c>
      <c r="C704" t="s">
        <v>64</v>
      </c>
      <c r="D704">
        <v>475.52</v>
      </c>
      <c r="E704">
        <v>249.09</v>
      </c>
      <c r="F704">
        <v>254.29</v>
      </c>
      <c r="G704">
        <v>252.38</v>
      </c>
      <c r="H704">
        <v>254.61</v>
      </c>
      <c r="I704">
        <v>2.2920000000000002E-3</v>
      </c>
      <c r="J704">
        <v>2.5</v>
      </c>
      <c r="K704">
        <v>190.12</v>
      </c>
      <c r="L704">
        <v>57.04</v>
      </c>
      <c r="M704">
        <v>0.44</v>
      </c>
      <c r="N704">
        <v>253.65</v>
      </c>
      <c r="O704">
        <v>253.71</v>
      </c>
    </row>
    <row r="705" spans="1:15" x14ac:dyDescent="0.25">
      <c r="A705" t="s">
        <v>84</v>
      </c>
      <c r="B705">
        <v>1015.591</v>
      </c>
      <c r="D705" t="s">
        <v>23</v>
      </c>
    </row>
    <row r="706" spans="1:15" x14ac:dyDescent="0.25">
      <c r="A706" t="s">
        <v>84</v>
      </c>
      <c r="B706">
        <v>1015.586</v>
      </c>
      <c r="C706" t="s">
        <v>64</v>
      </c>
      <c r="D706">
        <v>475.52</v>
      </c>
      <c r="E706">
        <v>249.07</v>
      </c>
      <c r="F706">
        <v>254.21</v>
      </c>
      <c r="H706">
        <v>254.54</v>
      </c>
      <c r="I706">
        <v>2.4729999999999999E-3</v>
      </c>
      <c r="J706">
        <v>2.56</v>
      </c>
      <c r="K706">
        <v>186.12</v>
      </c>
      <c r="L706">
        <v>57.15</v>
      </c>
      <c r="M706">
        <v>0.45</v>
      </c>
      <c r="N706">
        <v>253.72</v>
      </c>
      <c r="O706">
        <v>253.71</v>
      </c>
    </row>
    <row r="707" spans="1:15" x14ac:dyDescent="0.25">
      <c r="A707" t="s">
        <v>84</v>
      </c>
      <c r="B707">
        <v>1015.585</v>
      </c>
      <c r="D707" t="s">
        <v>22</v>
      </c>
    </row>
    <row r="708" spans="1:15" x14ac:dyDescent="0.25">
      <c r="A708" t="s">
        <v>84</v>
      </c>
      <c r="B708">
        <v>1015.5410000000001</v>
      </c>
      <c r="C708" t="s">
        <v>64</v>
      </c>
      <c r="D708">
        <v>466.59</v>
      </c>
      <c r="E708">
        <v>249.19</v>
      </c>
      <c r="F708">
        <v>254.2</v>
      </c>
      <c r="H708">
        <v>254.46</v>
      </c>
      <c r="I708">
        <v>1.547E-3</v>
      </c>
      <c r="J708">
        <v>2.2400000000000002</v>
      </c>
      <c r="K708">
        <v>209.02</v>
      </c>
      <c r="L708">
        <v>56.98</v>
      </c>
      <c r="M708">
        <v>0.37</v>
      </c>
      <c r="N708">
        <v>253.4</v>
      </c>
      <c r="O708">
        <v>253.28</v>
      </c>
    </row>
    <row r="709" spans="1:15" x14ac:dyDescent="0.25">
      <c r="A709" t="s">
        <v>84</v>
      </c>
      <c r="B709">
        <v>1015.54</v>
      </c>
      <c r="D709" t="s">
        <v>22</v>
      </c>
    </row>
    <row r="710" spans="1:15" x14ac:dyDescent="0.25">
      <c r="A710" t="s">
        <v>84</v>
      </c>
      <c r="B710">
        <v>1015.496</v>
      </c>
      <c r="C710" t="s">
        <v>64</v>
      </c>
      <c r="D710">
        <v>465.44</v>
      </c>
      <c r="E710">
        <v>249.65</v>
      </c>
      <c r="F710">
        <v>254.21</v>
      </c>
      <c r="G710">
        <v>252.14</v>
      </c>
      <c r="H710">
        <v>254.39</v>
      </c>
      <c r="I710">
        <v>1.126E-3</v>
      </c>
      <c r="J710">
        <v>1.92</v>
      </c>
      <c r="K710">
        <v>254.93</v>
      </c>
      <c r="L710">
        <v>77.14</v>
      </c>
      <c r="M710">
        <v>0.32</v>
      </c>
      <c r="N710">
        <v>251.99</v>
      </c>
      <c r="O710">
        <v>254.23</v>
      </c>
    </row>
    <row r="711" spans="1:15" x14ac:dyDescent="0.25">
      <c r="A711" t="s">
        <v>84</v>
      </c>
      <c r="B711" t="s">
        <v>70</v>
      </c>
      <c r="D711" t="s">
        <v>24</v>
      </c>
    </row>
    <row r="712" spans="1:15" x14ac:dyDescent="0.25">
      <c r="A712" t="s">
        <v>84</v>
      </c>
      <c r="B712">
        <v>1015.4880000000001</v>
      </c>
      <c r="C712" t="s">
        <v>64</v>
      </c>
      <c r="D712">
        <v>465.44</v>
      </c>
      <c r="E712">
        <v>248.12</v>
      </c>
      <c r="F712">
        <v>254.23</v>
      </c>
      <c r="H712">
        <v>254.3</v>
      </c>
      <c r="I712">
        <v>2.6200000000000003E-4</v>
      </c>
      <c r="J712">
        <v>1.1499999999999999</v>
      </c>
      <c r="K712">
        <v>403.74</v>
      </c>
      <c r="L712">
        <v>74.56</v>
      </c>
      <c r="M712">
        <v>0.16</v>
      </c>
      <c r="N712">
        <v>254.18</v>
      </c>
      <c r="O712">
        <v>253.35</v>
      </c>
    </row>
    <row r="713" spans="1:15" x14ac:dyDescent="0.25">
      <c r="A713" t="s">
        <v>84</v>
      </c>
      <c r="B713">
        <v>1015.461</v>
      </c>
      <c r="C713" t="s">
        <v>64</v>
      </c>
      <c r="D713">
        <v>442.7</v>
      </c>
      <c r="E713">
        <v>247.98</v>
      </c>
      <c r="F713">
        <v>254.21</v>
      </c>
      <c r="H713">
        <v>254.3</v>
      </c>
      <c r="I713">
        <v>3.39E-4</v>
      </c>
      <c r="J713">
        <v>1.32</v>
      </c>
      <c r="K713">
        <v>337.31</v>
      </c>
      <c r="L713">
        <v>65</v>
      </c>
      <c r="M713">
        <v>0.18</v>
      </c>
      <c r="N713">
        <v>254.24</v>
      </c>
      <c r="O713">
        <v>253.09</v>
      </c>
    </row>
    <row r="714" spans="1:15" x14ac:dyDescent="0.25">
      <c r="A714" t="s">
        <v>84</v>
      </c>
      <c r="B714">
        <v>1015.425</v>
      </c>
      <c r="C714" t="s">
        <v>64</v>
      </c>
      <c r="D714">
        <v>405.17</v>
      </c>
      <c r="E714">
        <v>247.8</v>
      </c>
      <c r="F714">
        <v>254.06</v>
      </c>
      <c r="H714">
        <v>254.31</v>
      </c>
      <c r="I714">
        <v>1.2700000000000001E-3</v>
      </c>
      <c r="J714">
        <v>2.2400000000000002</v>
      </c>
      <c r="K714">
        <v>181.12</v>
      </c>
      <c r="L714">
        <v>39.35</v>
      </c>
      <c r="M714">
        <v>0.33</v>
      </c>
      <c r="N714">
        <v>254.15</v>
      </c>
      <c r="O714">
        <v>252.94</v>
      </c>
    </row>
    <row r="715" spans="1:15" x14ac:dyDescent="0.25">
      <c r="A715" t="s">
        <v>84</v>
      </c>
      <c r="B715">
        <v>1015.418</v>
      </c>
      <c r="C715" t="s">
        <v>64</v>
      </c>
      <c r="D715">
        <v>406.34</v>
      </c>
      <c r="E715">
        <v>247.77</v>
      </c>
      <c r="F715">
        <v>254.01</v>
      </c>
      <c r="H715">
        <v>254.3</v>
      </c>
      <c r="I715">
        <v>1.555E-3</v>
      </c>
      <c r="J715">
        <v>2.41</v>
      </c>
      <c r="K715">
        <v>168.61</v>
      </c>
      <c r="L715">
        <v>38.08</v>
      </c>
      <c r="M715">
        <v>0.37</v>
      </c>
      <c r="N715">
        <v>254.13</v>
      </c>
      <c r="O715">
        <v>253.09</v>
      </c>
    </row>
    <row r="716" spans="1:15" x14ac:dyDescent="0.25">
      <c r="A716" t="s">
        <v>84</v>
      </c>
      <c r="B716">
        <v>1015.377</v>
      </c>
      <c r="C716" t="s">
        <v>64</v>
      </c>
      <c r="D716">
        <v>414.12</v>
      </c>
      <c r="E716">
        <v>247.57</v>
      </c>
      <c r="F716">
        <v>253.97</v>
      </c>
      <c r="H716">
        <v>254.23</v>
      </c>
      <c r="I716">
        <v>1.3159999999999999E-3</v>
      </c>
      <c r="J716">
        <v>2.2799999999999998</v>
      </c>
      <c r="K716">
        <v>181.79</v>
      </c>
      <c r="L716">
        <v>39.89</v>
      </c>
      <c r="M716">
        <v>0.34</v>
      </c>
      <c r="N716">
        <v>254.04</v>
      </c>
      <c r="O716">
        <v>253.13</v>
      </c>
    </row>
    <row r="717" spans="1:15" x14ac:dyDescent="0.25">
      <c r="A717" t="s">
        <v>84</v>
      </c>
      <c r="B717">
        <v>1015.348</v>
      </c>
      <c r="C717" t="s">
        <v>64</v>
      </c>
      <c r="D717">
        <v>401.43</v>
      </c>
      <c r="E717">
        <v>247.53</v>
      </c>
      <c r="F717">
        <v>253.96</v>
      </c>
      <c r="H717">
        <v>254.21</v>
      </c>
      <c r="I717">
        <v>1.2019999999999999E-3</v>
      </c>
      <c r="J717">
        <v>2.21</v>
      </c>
      <c r="K717">
        <v>184.46</v>
      </c>
      <c r="L717">
        <v>41.7</v>
      </c>
      <c r="M717">
        <v>0.33</v>
      </c>
      <c r="N717">
        <v>253.98</v>
      </c>
      <c r="O717">
        <v>252.09</v>
      </c>
    </row>
    <row r="718" spans="1:15" x14ac:dyDescent="0.25">
      <c r="A718" t="s">
        <v>84</v>
      </c>
      <c r="B718">
        <v>1015.3</v>
      </c>
      <c r="C718" t="s">
        <v>64</v>
      </c>
      <c r="D718">
        <v>392.17</v>
      </c>
      <c r="E718">
        <v>247.37</v>
      </c>
      <c r="F718">
        <v>253.94</v>
      </c>
      <c r="H718">
        <v>254.16</v>
      </c>
      <c r="I718">
        <v>1.1130000000000001E-3</v>
      </c>
      <c r="J718">
        <v>2.11</v>
      </c>
      <c r="K718">
        <v>186.2</v>
      </c>
      <c r="L718">
        <v>40.6</v>
      </c>
      <c r="M718">
        <v>0.31</v>
      </c>
      <c r="N718">
        <v>253.88</v>
      </c>
      <c r="O718">
        <v>253.06</v>
      </c>
    </row>
    <row r="719" spans="1:15" x14ac:dyDescent="0.25">
      <c r="A719" t="s">
        <v>84</v>
      </c>
      <c r="B719">
        <v>1015.253</v>
      </c>
      <c r="C719" t="s">
        <v>64</v>
      </c>
      <c r="D719">
        <v>408.76</v>
      </c>
      <c r="E719">
        <v>247.21</v>
      </c>
      <c r="F719">
        <v>253.8</v>
      </c>
      <c r="H719">
        <v>254.09</v>
      </c>
      <c r="I719">
        <v>1.372E-3</v>
      </c>
      <c r="J719">
        <v>2.37</v>
      </c>
      <c r="K719">
        <v>175.07</v>
      </c>
      <c r="L719">
        <v>40.5</v>
      </c>
      <c r="M719">
        <v>0.35</v>
      </c>
      <c r="N719">
        <v>253.76</v>
      </c>
      <c r="O719">
        <v>252.3</v>
      </c>
    </row>
    <row r="720" spans="1:15" x14ac:dyDescent="0.25">
      <c r="A720" t="s">
        <v>84</v>
      </c>
      <c r="B720">
        <v>1015.226</v>
      </c>
      <c r="C720" t="s">
        <v>64</v>
      </c>
      <c r="D720">
        <v>420.75</v>
      </c>
      <c r="E720">
        <v>247.08</v>
      </c>
      <c r="F720">
        <v>253.63</v>
      </c>
      <c r="H720">
        <v>254.03</v>
      </c>
      <c r="I720">
        <v>2.372E-3</v>
      </c>
      <c r="J720">
        <v>2.82</v>
      </c>
      <c r="K720">
        <v>149.29</v>
      </c>
      <c r="L720">
        <v>36.450000000000003</v>
      </c>
      <c r="M720">
        <v>0.44</v>
      </c>
      <c r="N720">
        <v>253.69</v>
      </c>
      <c r="O720">
        <v>253.66</v>
      </c>
    </row>
    <row r="721" spans="1:15" x14ac:dyDescent="0.25">
      <c r="A721" t="s">
        <v>84</v>
      </c>
      <c r="B721">
        <v>1015.206</v>
      </c>
      <c r="C721" t="s">
        <v>64</v>
      </c>
      <c r="D721">
        <v>420.74</v>
      </c>
      <c r="E721">
        <v>246.94</v>
      </c>
      <c r="F721">
        <v>253.59</v>
      </c>
      <c r="G721">
        <v>251.16</v>
      </c>
      <c r="H721">
        <v>253.99</v>
      </c>
      <c r="I721">
        <v>1.833E-3</v>
      </c>
      <c r="J721">
        <v>2.82</v>
      </c>
      <c r="K721">
        <v>149.43</v>
      </c>
      <c r="L721">
        <v>31.29</v>
      </c>
      <c r="M721">
        <v>0.41</v>
      </c>
      <c r="N721">
        <v>252.35</v>
      </c>
      <c r="O721">
        <v>252.09</v>
      </c>
    </row>
    <row r="722" spans="1:15" x14ac:dyDescent="0.25">
      <c r="A722" t="s">
        <v>84</v>
      </c>
      <c r="B722">
        <v>1015.205</v>
      </c>
      <c r="D722" t="s">
        <v>23</v>
      </c>
    </row>
    <row r="723" spans="1:15" x14ac:dyDescent="0.25">
      <c r="A723" t="s">
        <v>84</v>
      </c>
      <c r="B723">
        <v>1015.204</v>
      </c>
      <c r="C723" t="s">
        <v>64</v>
      </c>
      <c r="D723">
        <v>420.74</v>
      </c>
      <c r="E723">
        <v>246.98</v>
      </c>
      <c r="F723">
        <v>253.55</v>
      </c>
      <c r="H723">
        <v>253.96</v>
      </c>
      <c r="I723">
        <v>1.916E-3</v>
      </c>
      <c r="J723">
        <v>2.84</v>
      </c>
      <c r="K723">
        <v>148</v>
      </c>
      <c r="L723">
        <v>31.36</v>
      </c>
      <c r="M723">
        <v>0.42</v>
      </c>
      <c r="N723">
        <v>252.38</v>
      </c>
      <c r="O723">
        <v>252.13</v>
      </c>
    </row>
    <row r="724" spans="1:15" x14ac:dyDescent="0.25">
      <c r="A724" t="s">
        <v>84</v>
      </c>
      <c r="B724">
        <v>1015.198</v>
      </c>
      <c r="C724" t="s">
        <v>64</v>
      </c>
      <c r="D724">
        <v>420.77</v>
      </c>
      <c r="E724">
        <v>246.98</v>
      </c>
      <c r="F724">
        <v>253.53</v>
      </c>
      <c r="H724">
        <v>253.95</v>
      </c>
      <c r="I724">
        <v>2.2209999999999999E-3</v>
      </c>
      <c r="J724">
        <v>2.87</v>
      </c>
      <c r="K724">
        <v>146.66999999999999</v>
      </c>
      <c r="L724">
        <v>35.65</v>
      </c>
      <c r="M724">
        <v>0.44</v>
      </c>
      <c r="N724">
        <v>253.47</v>
      </c>
      <c r="O724">
        <v>253.58</v>
      </c>
    </row>
    <row r="725" spans="1:15" x14ac:dyDescent="0.25">
      <c r="A725" t="s">
        <v>84</v>
      </c>
      <c r="B725">
        <v>1015.184</v>
      </c>
      <c r="C725" t="s">
        <v>64</v>
      </c>
      <c r="D725">
        <v>421.56</v>
      </c>
      <c r="E725">
        <v>246.98</v>
      </c>
      <c r="F725">
        <v>253.51</v>
      </c>
      <c r="H725">
        <v>253.92</v>
      </c>
      <c r="I725">
        <v>2.091E-3</v>
      </c>
      <c r="J725">
        <v>2.84</v>
      </c>
      <c r="K725">
        <v>149.15</v>
      </c>
      <c r="L725">
        <v>36.5</v>
      </c>
      <c r="M725">
        <v>0.43</v>
      </c>
      <c r="N725">
        <v>251.77</v>
      </c>
      <c r="O725">
        <v>252.66</v>
      </c>
    </row>
    <row r="726" spans="1:15" x14ac:dyDescent="0.25">
      <c r="A726" t="s">
        <v>84</v>
      </c>
      <c r="B726">
        <v>1015.155</v>
      </c>
      <c r="C726" t="s">
        <v>64</v>
      </c>
      <c r="D726">
        <v>423.52</v>
      </c>
      <c r="E726">
        <v>246.82</v>
      </c>
      <c r="F726">
        <v>253.43</v>
      </c>
      <c r="H726">
        <v>253.85</v>
      </c>
      <c r="I726">
        <v>2.1180000000000001E-3</v>
      </c>
      <c r="J726">
        <v>2.89</v>
      </c>
      <c r="K726">
        <v>147.75</v>
      </c>
      <c r="L726">
        <v>35.69</v>
      </c>
      <c r="M726">
        <v>0.44</v>
      </c>
      <c r="N726">
        <v>251.78</v>
      </c>
      <c r="O726">
        <v>252.27</v>
      </c>
    </row>
    <row r="727" spans="1:15" x14ac:dyDescent="0.25">
      <c r="A727" t="s">
        <v>84</v>
      </c>
      <c r="B727">
        <v>1015.125</v>
      </c>
      <c r="C727" t="s">
        <v>64</v>
      </c>
      <c r="D727">
        <v>433.44</v>
      </c>
      <c r="E727">
        <v>246.68</v>
      </c>
      <c r="F727">
        <v>253.33</v>
      </c>
      <c r="H727">
        <v>253.78</v>
      </c>
      <c r="I727">
        <v>2.1320000000000002E-3</v>
      </c>
      <c r="J727">
        <v>2.98</v>
      </c>
      <c r="K727">
        <v>147.12</v>
      </c>
      <c r="L727">
        <v>34.08</v>
      </c>
      <c r="M727">
        <v>0.44</v>
      </c>
      <c r="N727">
        <v>251.77</v>
      </c>
      <c r="O727">
        <v>251.91</v>
      </c>
    </row>
    <row r="728" spans="1:15" x14ac:dyDescent="0.25">
      <c r="A728" t="s">
        <v>84</v>
      </c>
      <c r="B728">
        <v>1015.082</v>
      </c>
      <c r="C728" t="s">
        <v>64</v>
      </c>
      <c r="D728">
        <v>391.99</v>
      </c>
      <c r="E728">
        <v>246.61</v>
      </c>
      <c r="F728">
        <v>253.42</v>
      </c>
      <c r="H728">
        <v>253.76</v>
      </c>
      <c r="I728">
        <v>1.431E-3</v>
      </c>
      <c r="J728">
        <v>2.58</v>
      </c>
      <c r="K728">
        <v>156.63999999999999</v>
      </c>
      <c r="L728">
        <v>33.28</v>
      </c>
      <c r="M728">
        <v>0.37</v>
      </c>
      <c r="N728">
        <v>251.45</v>
      </c>
      <c r="O728">
        <v>251.44</v>
      </c>
    </row>
    <row r="729" spans="1:15" x14ac:dyDescent="0.25">
      <c r="A729" t="s">
        <v>84</v>
      </c>
      <c r="B729">
        <v>1015.038</v>
      </c>
      <c r="C729" t="s">
        <v>64</v>
      </c>
      <c r="D729">
        <v>392.22</v>
      </c>
      <c r="E729">
        <v>246.54</v>
      </c>
      <c r="F729">
        <v>253.35</v>
      </c>
      <c r="H729">
        <v>253.69</v>
      </c>
      <c r="I729">
        <v>1.47E-3</v>
      </c>
      <c r="J729">
        <v>2.63</v>
      </c>
      <c r="K729">
        <v>156.86000000000001</v>
      </c>
      <c r="L729">
        <v>33.89</v>
      </c>
      <c r="M729">
        <v>0.37</v>
      </c>
      <c r="N729">
        <v>251.55</v>
      </c>
      <c r="O729">
        <v>251.04</v>
      </c>
    </row>
    <row r="730" spans="1:15" x14ac:dyDescent="0.25">
      <c r="A730" t="s">
        <v>84</v>
      </c>
      <c r="B730">
        <v>1014.995</v>
      </c>
      <c r="C730" t="s">
        <v>64</v>
      </c>
      <c r="D730">
        <v>377.58</v>
      </c>
      <c r="E730">
        <v>246.47</v>
      </c>
      <c r="F730">
        <v>253.34</v>
      </c>
      <c r="H730">
        <v>253.65</v>
      </c>
      <c r="I730">
        <v>1.312E-3</v>
      </c>
      <c r="J730">
        <v>2.48</v>
      </c>
      <c r="K730">
        <v>156.83000000000001</v>
      </c>
      <c r="L730">
        <v>32.5</v>
      </c>
      <c r="M730">
        <v>0.35</v>
      </c>
      <c r="N730">
        <v>251.79</v>
      </c>
      <c r="O730">
        <v>251.01</v>
      </c>
    </row>
    <row r="731" spans="1:15" x14ac:dyDescent="0.25">
      <c r="A731" t="s">
        <v>84</v>
      </c>
      <c r="B731">
        <v>1014.951</v>
      </c>
      <c r="C731" t="s">
        <v>64</v>
      </c>
      <c r="D731">
        <v>365.21</v>
      </c>
      <c r="E731">
        <v>246.41</v>
      </c>
      <c r="F731">
        <v>253.33</v>
      </c>
      <c r="H731">
        <v>253.61</v>
      </c>
      <c r="I731">
        <v>1.1709999999999999E-3</v>
      </c>
      <c r="J731">
        <v>2.35</v>
      </c>
      <c r="K731">
        <v>159.11000000000001</v>
      </c>
      <c r="L731">
        <v>32.5</v>
      </c>
      <c r="M731">
        <v>0.33</v>
      </c>
      <c r="N731">
        <v>251.71</v>
      </c>
      <c r="O731">
        <v>250.89</v>
      </c>
    </row>
    <row r="732" spans="1:15" x14ac:dyDescent="0.25">
      <c r="A732" t="s">
        <v>84</v>
      </c>
      <c r="B732">
        <v>1014.9109999999999</v>
      </c>
      <c r="C732" t="s">
        <v>64</v>
      </c>
      <c r="D732">
        <v>345.89</v>
      </c>
      <c r="E732">
        <v>246.34</v>
      </c>
      <c r="F732">
        <v>253.34</v>
      </c>
      <c r="H732">
        <v>253.6</v>
      </c>
      <c r="I732">
        <v>1.0920000000000001E-3</v>
      </c>
      <c r="J732">
        <v>2.2400000000000002</v>
      </c>
      <c r="K732">
        <v>156.56</v>
      </c>
      <c r="L732">
        <v>31.9</v>
      </c>
      <c r="M732">
        <v>0.32</v>
      </c>
      <c r="N732">
        <v>251.98</v>
      </c>
      <c r="O732">
        <v>250.98</v>
      </c>
    </row>
    <row r="733" spans="1:15" x14ac:dyDescent="0.25">
      <c r="A733" t="s">
        <v>84</v>
      </c>
      <c r="B733">
        <v>1014.87</v>
      </c>
      <c r="C733" t="s">
        <v>64</v>
      </c>
      <c r="D733">
        <v>332.64</v>
      </c>
      <c r="E733">
        <v>246.28</v>
      </c>
      <c r="F733">
        <v>253.33</v>
      </c>
      <c r="H733">
        <v>253.57</v>
      </c>
      <c r="I733">
        <v>1.09E-3</v>
      </c>
      <c r="J733">
        <v>2.19</v>
      </c>
      <c r="K733">
        <v>157.22</v>
      </c>
      <c r="L733">
        <v>34.6</v>
      </c>
      <c r="M733">
        <v>0.32</v>
      </c>
      <c r="N733">
        <v>252.43</v>
      </c>
      <c r="O733">
        <v>251.19</v>
      </c>
    </row>
    <row r="734" spans="1:15" x14ac:dyDescent="0.25">
      <c r="A734" t="s">
        <v>84</v>
      </c>
      <c r="B734">
        <v>1014.83</v>
      </c>
      <c r="C734" t="s">
        <v>64</v>
      </c>
      <c r="D734">
        <v>320.58</v>
      </c>
      <c r="E734">
        <v>246.21</v>
      </c>
      <c r="F734">
        <v>253.32</v>
      </c>
      <c r="H734">
        <v>253.54</v>
      </c>
      <c r="I734">
        <v>9.8700000000000003E-4</v>
      </c>
      <c r="J734">
        <v>2.09</v>
      </c>
      <c r="K734">
        <v>156.31</v>
      </c>
      <c r="L734">
        <v>33.200000000000003</v>
      </c>
      <c r="M734">
        <v>0.3</v>
      </c>
      <c r="N734">
        <v>252.23</v>
      </c>
      <c r="O734">
        <v>251.6</v>
      </c>
    </row>
    <row r="735" spans="1:15" x14ac:dyDescent="0.25">
      <c r="A735" t="s">
        <v>84</v>
      </c>
      <c r="B735">
        <v>1014.7809999999999</v>
      </c>
      <c r="C735" t="s">
        <v>64</v>
      </c>
      <c r="D735">
        <v>312.45999999999998</v>
      </c>
      <c r="E735">
        <v>246.21</v>
      </c>
      <c r="F735">
        <v>253.32</v>
      </c>
      <c r="H735">
        <v>253.51</v>
      </c>
      <c r="I735">
        <v>8.7000000000000001E-4</v>
      </c>
      <c r="J735">
        <v>1.9</v>
      </c>
      <c r="K735">
        <v>164.64</v>
      </c>
      <c r="L735">
        <v>33.6</v>
      </c>
      <c r="M735">
        <v>0.27</v>
      </c>
      <c r="N735">
        <v>252.09</v>
      </c>
      <c r="O735">
        <v>251.16</v>
      </c>
    </row>
    <row r="736" spans="1:15" x14ac:dyDescent="0.25">
      <c r="A736" t="s">
        <v>84</v>
      </c>
      <c r="B736">
        <v>1014.754</v>
      </c>
      <c r="C736" t="s">
        <v>64</v>
      </c>
      <c r="D736">
        <v>302.74</v>
      </c>
      <c r="E736">
        <v>246.2</v>
      </c>
      <c r="F736">
        <v>253.33</v>
      </c>
      <c r="H736">
        <v>253.5</v>
      </c>
      <c r="I736">
        <v>7.2300000000000001E-4</v>
      </c>
      <c r="J736">
        <v>1.82</v>
      </c>
      <c r="K736">
        <v>169.37</v>
      </c>
      <c r="L736">
        <v>32.799999999999997</v>
      </c>
      <c r="M736">
        <v>0.25</v>
      </c>
      <c r="N736">
        <v>250.79</v>
      </c>
      <c r="O736">
        <v>251.28</v>
      </c>
    </row>
    <row r="737" spans="1:15" x14ac:dyDescent="0.25">
      <c r="A737" t="s">
        <v>84</v>
      </c>
      <c r="B737">
        <v>1014.753</v>
      </c>
      <c r="D737" t="s">
        <v>22</v>
      </c>
    </row>
    <row r="738" spans="1:15" x14ac:dyDescent="0.25">
      <c r="A738" t="s">
        <v>84</v>
      </c>
      <c r="B738">
        <v>1014.717</v>
      </c>
      <c r="C738" t="s">
        <v>64</v>
      </c>
      <c r="D738">
        <v>361.22</v>
      </c>
      <c r="E738">
        <v>246.21</v>
      </c>
      <c r="F738">
        <v>253.3</v>
      </c>
      <c r="H738">
        <v>253.42</v>
      </c>
      <c r="I738">
        <v>5.1599999999999997E-4</v>
      </c>
      <c r="J738">
        <v>1.58</v>
      </c>
      <c r="K738">
        <v>238.07</v>
      </c>
      <c r="L738">
        <v>48.2</v>
      </c>
      <c r="M738">
        <v>0.22</v>
      </c>
      <c r="N738">
        <v>251.05</v>
      </c>
      <c r="O738">
        <v>251.48</v>
      </c>
    </row>
    <row r="739" spans="1:15" x14ac:dyDescent="0.25">
      <c r="A739" t="s">
        <v>84</v>
      </c>
      <c r="B739">
        <v>1014.635</v>
      </c>
      <c r="C739" t="s">
        <v>64</v>
      </c>
      <c r="D739">
        <v>317.49</v>
      </c>
      <c r="E739">
        <v>246.21</v>
      </c>
      <c r="F739">
        <v>253.31</v>
      </c>
      <c r="H739">
        <v>253.41</v>
      </c>
      <c r="I739">
        <v>4.0000000000000002E-4</v>
      </c>
      <c r="J739">
        <v>1.42</v>
      </c>
      <c r="K739">
        <v>233.51</v>
      </c>
      <c r="L739">
        <v>48.2</v>
      </c>
      <c r="M739">
        <v>0.2</v>
      </c>
      <c r="N739">
        <v>251.28</v>
      </c>
      <c r="O739">
        <v>251.55</v>
      </c>
    </row>
    <row r="740" spans="1:15" x14ac:dyDescent="0.25">
      <c r="A740" t="s">
        <v>84</v>
      </c>
      <c r="B740">
        <v>1014.586</v>
      </c>
      <c r="C740" t="s">
        <v>64</v>
      </c>
      <c r="D740">
        <v>295.26</v>
      </c>
      <c r="E740">
        <v>246.21</v>
      </c>
      <c r="F740">
        <v>253.31</v>
      </c>
      <c r="H740">
        <v>253.41</v>
      </c>
      <c r="I740">
        <v>4.0000000000000002E-4</v>
      </c>
      <c r="J740">
        <v>1.39</v>
      </c>
      <c r="K740">
        <v>220.94</v>
      </c>
      <c r="L740">
        <v>45.7</v>
      </c>
      <c r="M740">
        <v>0.2</v>
      </c>
      <c r="N740">
        <v>251.22</v>
      </c>
      <c r="O740">
        <v>251.06</v>
      </c>
    </row>
    <row r="741" spans="1:15" x14ac:dyDescent="0.25">
      <c r="A741" t="s">
        <v>84</v>
      </c>
      <c r="B741">
        <v>1014.538</v>
      </c>
      <c r="C741" t="s">
        <v>64</v>
      </c>
      <c r="D741">
        <v>294.01</v>
      </c>
      <c r="E741">
        <v>246.21</v>
      </c>
      <c r="F741">
        <v>253.31</v>
      </c>
      <c r="H741">
        <v>253.39</v>
      </c>
      <c r="I741">
        <v>3.28E-4</v>
      </c>
      <c r="J741">
        <v>1.24</v>
      </c>
      <c r="K741">
        <v>240.25</v>
      </c>
      <c r="L741">
        <v>47.4</v>
      </c>
      <c r="M741">
        <v>0.17</v>
      </c>
      <c r="N741">
        <v>251.12</v>
      </c>
      <c r="O741">
        <v>251.17</v>
      </c>
    </row>
    <row r="742" spans="1:15" x14ac:dyDescent="0.25">
      <c r="A742" t="s">
        <v>84</v>
      </c>
      <c r="B742">
        <v>1014.489</v>
      </c>
      <c r="C742" t="s">
        <v>64</v>
      </c>
      <c r="D742">
        <v>282.13</v>
      </c>
      <c r="E742">
        <v>246.21</v>
      </c>
      <c r="F742">
        <v>253.31</v>
      </c>
      <c r="H742">
        <v>253.38</v>
      </c>
      <c r="I742">
        <v>2.7399999999999999E-4</v>
      </c>
      <c r="J742">
        <v>1.2</v>
      </c>
      <c r="K742">
        <v>247.54</v>
      </c>
      <c r="L742">
        <v>49.2</v>
      </c>
      <c r="M742">
        <v>0.16</v>
      </c>
      <c r="N742">
        <v>250.62</v>
      </c>
      <c r="O742">
        <v>250.98</v>
      </c>
    </row>
    <row r="743" spans="1:15" x14ac:dyDescent="0.25">
      <c r="A743" t="s">
        <v>84</v>
      </c>
      <c r="B743">
        <v>1014.441</v>
      </c>
      <c r="C743" t="s">
        <v>64</v>
      </c>
      <c r="D743">
        <v>263.68</v>
      </c>
      <c r="E743">
        <v>246.2</v>
      </c>
      <c r="F743">
        <v>253.31</v>
      </c>
      <c r="H743">
        <v>253.38</v>
      </c>
      <c r="I743">
        <v>2.7099999999999997E-4</v>
      </c>
      <c r="J743">
        <v>1.18</v>
      </c>
      <c r="K743">
        <v>237.7</v>
      </c>
      <c r="L743">
        <v>49.5</v>
      </c>
      <c r="M743">
        <v>0.16</v>
      </c>
      <c r="N743">
        <v>251.06</v>
      </c>
      <c r="O743">
        <v>251.31</v>
      </c>
    </row>
    <row r="744" spans="1:15" x14ac:dyDescent="0.25">
      <c r="A744" t="s">
        <v>84</v>
      </c>
      <c r="B744">
        <v>1014.393</v>
      </c>
      <c r="C744" t="s">
        <v>64</v>
      </c>
      <c r="D744">
        <v>252.97</v>
      </c>
      <c r="E744">
        <v>246.19</v>
      </c>
      <c r="F744">
        <v>253.31</v>
      </c>
      <c r="H744">
        <v>253.37</v>
      </c>
      <c r="I744">
        <v>2.3599999999999999E-4</v>
      </c>
      <c r="J744">
        <v>1.1200000000000001</v>
      </c>
      <c r="K744">
        <v>245.12</v>
      </c>
      <c r="L744">
        <v>51.2</v>
      </c>
      <c r="M744">
        <v>0.15</v>
      </c>
      <c r="N744">
        <v>250.72</v>
      </c>
      <c r="O744">
        <v>251.12</v>
      </c>
    </row>
    <row r="745" spans="1:15" x14ac:dyDescent="0.25">
      <c r="A745" t="s">
        <v>84</v>
      </c>
      <c r="B745">
        <v>1014.347</v>
      </c>
      <c r="C745" t="s">
        <v>64</v>
      </c>
      <c r="D745">
        <v>243.75</v>
      </c>
      <c r="E745">
        <v>246.24</v>
      </c>
      <c r="F745">
        <v>253.3</v>
      </c>
      <c r="H745">
        <v>253.36</v>
      </c>
      <c r="I745">
        <v>2.3000000000000001E-4</v>
      </c>
      <c r="J745">
        <v>1.0900000000000001</v>
      </c>
      <c r="K745">
        <v>247</v>
      </c>
      <c r="L745">
        <v>54.3</v>
      </c>
      <c r="M745">
        <v>0.15</v>
      </c>
      <c r="N745">
        <v>250.94</v>
      </c>
      <c r="O745">
        <v>251.07</v>
      </c>
    </row>
    <row r="746" spans="1:15" x14ac:dyDescent="0.25">
      <c r="A746" t="s">
        <v>84</v>
      </c>
      <c r="B746">
        <v>1014.301</v>
      </c>
      <c r="C746" t="s">
        <v>64</v>
      </c>
      <c r="D746">
        <v>240.14</v>
      </c>
      <c r="E746">
        <v>246.24</v>
      </c>
      <c r="F746">
        <v>253.3</v>
      </c>
      <c r="H746">
        <v>253.35</v>
      </c>
      <c r="I746">
        <v>2.0000000000000001E-4</v>
      </c>
      <c r="J746">
        <v>1.04</v>
      </c>
      <c r="K746">
        <v>248.8</v>
      </c>
      <c r="L746">
        <v>50.5</v>
      </c>
      <c r="M746">
        <v>0.14000000000000001</v>
      </c>
      <c r="N746">
        <v>250.93</v>
      </c>
      <c r="O746">
        <v>250.81</v>
      </c>
    </row>
    <row r="747" spans="1:15" x14ac:dyDescent="0.25">
      <c r="A747" t="s">
        <v>84</v>
      </c>
      <c r="B747">
        <v>1014.256</v>
      </c>
      <c r="C747" t="s">
        <v>64</v>
      </c>
      <c r="D747">
        <v>233.8</v>
      </c>
      <c r="E747">
        <v>246.23</v>
      </c>
      <c r="F747">
        <v>253.3</v>
      </c>
      <c r="H747">
        <v>253.35</v>
      </c>
      <c r="I747">
        <v>1.9100000000000001E-4</v>
      </c>
      <c r="J747">
        <v>0.98</v>
      </c>
      <c r="K747">
        <v>251.69</v>
      </c>
      <c r="L747">
        <v>50.1</v>
      </c>
      <c r="M747">
        <v>0.13</v>
      </c>
      <c r="N747">
        <v>250.81</v>
      </c>
      <c r="O747">
        <v>250.92</v>
      </c>
    </row>
    <row r="748" spans="1:15" x14ac:dyDescent="0.25">
      <c r="A748" t="s">
        <v>84</v>
      </c>
      <c r="B748">
        <v>1014.21</v>
      </c>
      <c r="C748" t="s">
        <v>64</v>
      </c>
      <c r="D748">
        <v>233.21</v>
      </c>
      <c r="E748">
        <v>246.2</v>
      </c>
      <c r="F748">
        <v>253.29</v>
      </c>
      <c r="H748">
        <v>253.34</v>
      </c>
      <c r="I748">
        <v>1.93E-4</v>
      </c>
      <c r="J748">
        <v>0.99</v>
      </c>
      <c r="K748">
        <v>248.87</v>
      </c>
      <c r="L748">
        <v>49.5</v>
      </c>
      <c r="M748">
        <v>0.13</v>
      </c>
      <c r="N748">
        <v>250.95</v>
      </c>
      <c r="O748">
        <v>250.96</v>
      </c>
    </row>
    <row r="749" spans="1:15" x14ac:dyDescent="0.25">
      <c r="A749" t="s">
        <v>84</v>
      </c>
      <c r="B749">
        <v>1014.165</v>
      </c>
      <c r="C749" t="s">
        <v>64</v>
      </c>
      <c r="D749">
        <v>236.2</v>
      </c>
      <c r="E749">
        <v>246.07</v>
      </c>
      <c r="F749">
        <v>253.28</v>
      </c>
      <c r="H749">
        <v>253.33</v>
      </c>
      <c r="I749">
        <v>1.95E-4</v>
      </c>
      <c r="J749">
        <v>0.98</v>
      </c>
      <c r="K749">
        <v>258.14999999999998</v>
      </c>
      <c r="L749">
        <v>53.3</v>
      </c>
      <c r="M749">
        <v>0.13</v>
      </c>
      <c r="N749">
        <v>250.88</v>
      </c>
      <c r="O749">
        <v>251.13</v>
      </c>
    </row>
    <row r="750" spans="1:15" x14ac:dyDescent="0.25">
      <c r="A750" t="s">
        <v>84</v>
      </c>
      <c r="B750">
        <v>1014.119</v>
      </c>
      <c r="C750" t="s">
        <v>64</v>
      </c>
      <c r="D750">
        <v>267.51</v>
      </c>
      <c r="E750">
        <v>245.94</v>
      </c>
      <c r="F750">
        <v>253.24</v>
      </c>
      <c r="H750">
        <v>253.31</v>
      </c>
      <c r="I750">
        <v>2.3000000000000001E-4</v>
      </c>
      <c r="J750">
        <v>1.1499999999999999</v>
      </c>
      <c r="K750">
        <v>250.67</v>
      </c>
      <c r="L750">
        <v>49</v>
      </c>
      <c r="M750">
        <v>0.15</v>
      </c>
      <c r="N750">
        <v>250.75</v>
      </c>
      <c r="O750">
        <v>251</v>
      </c>
    </row>
    <row r="751" spans="1:15" x14ac:dyDescent="0.25">
      <c r="A751" t="s">
        <v>84</v>
      </c>
      <c r="B751">
        <v>1014.092</v>
      </c>
      <c r="C751" t="s">
        <v>64</v>
      </c>
      <c r="D751">
        <v>292.07</v>
      </c>
      <c r="E751">
        <v>246.03</v>
      </c>
      <c r="F751">
        <v>253.21</v>
      </c>
      <c r="H751">
        <v>253.29</v>
      </c>
      <c r="I751">
        <v>3.01E-4</v>
      </c>
      <c r="J751">
        <v>1.22</v>
      </c>
      <c r="K751">
        <v>256.08</v>
      </c>
      <c r="L751">
        <v>55</v>
      </c>
      <c r="M751">
        <v>0.17</v>
      </c>
      <c r="N751">
        <v>250.69</v>
      </c>
      <c r="O751">
        <v>250.84</v>
      </c>
    </row>
    <row r="752" spans="1:15" x14ac:dyDescent="0.25">
      <c r="A752" t="s">
        <v>84</v>
      </c>
      <c r="B752">
        <v>1014.0650000000001</v>
      </c>
      <c r="C752" t="s">
        <v>64</v>
      </c>
      <c r="D752">
        <v>315.93</v>
      </c>
      <c r="E752">
        <v>246.05</v>
      </c>
      <c r="F752">
        <v>253.2</v>
      </c>
      <c r="G752">
        <v>249.05</v>
      </c>
      <c r="H752">
        <v>253.27</v>
      </c>
      <c r="I752">
        <v>3.0600000000000001E-4</v>
      </c>
      <c r="J752">
        <v>1.18</v>
      </c>
      <c r="K752">
        <v>278.04000000000002</v>
      </c>
      <c r="L752">
        <v>61</v>
      </c>
      <c r="M752">
        <v>0.14000000000000001</v>
      </c>
      <c r="N752">
        <v>250.74</v>
      </c>
      <c r="O752">
        <v>250.54</v>
      </c>
    </row>
    <row r="753" spans="1:15" x14ac:dyDescent="0.25">
      <c r="A753" t="s">
        <v>84</v>
      </c>
      <c r="B753">
        <v>1014.059</v>
      </c>
      <c r="C753" t="s">
        <v>64</v>
      </c>
      <c r="D753">
        <v>319.95</v>
      </c>
      <c r="E753">
        <v>246.08</v>
      </c>
      <c r="F753">
        <v>253.2</v>
      </c>
      <c r="G753">
        <v>248.98</v>
      </c>
      <c r="H753">
        <v>253.26</v>
      </c>
      <c r="I753">
        <v>2.8499999999999999E-4</v>
      </c>
      <c r="J753">
        <v>1.1599999999999999</v>
      </c>
      <c r="K753">
        <v>285.37</v>
      </c>
      <c r="L753">
        <v>61</v>
      </c>
      <c r="M753">
        <v>0.14000000000000001</v>
      </c>
      <c r="N753">
        <v>250.68</v>
      </c>
      <c r="O753">
        <v>250.66</v>
      </c>
    </row>
    <row r="754" spans="1:15" x14ac:dyDescent="0.25">
      <c r="A754" t="s">
        <v>84</v>
      </c>
      <c r="B754">
        <v>1014.019</v>
      </c>
      <c r="C754" t="s">
        <v>64</v>
      </c>
      <c r="D754">
        <v>330.29</v>
      </c>
      <c r="E754">
        <v>245.95</v>
      </c>
      <c r="F754">
        <v>253.16</v>
      </c>
      <c r="H754">
        <v>253.25</v>
      </c>
      <c r="I754">
        <v>3.68E-4</v>
      </c>
      <c r="J754">
        <v>1.27</v>
      </c>
      <c r="K754">
        <v>262.36</v>
      </c>
      <c r="L754">
        <v>54.3</v>
      </c>
      <c r="M754">
        <v>0.18</v>
      </c>
      <c r="N754">
        <v>250.92</v>
      </c>
      <c r="O754">
        <v>250.54</v>
      </c>
    </row>
    <row r="755" spans="1:15" x14ac:dyDescent="0.25">
      <c r="A755" t="s">
        <v>84</v>
      </c>
      <c r="B755">
        <v>1013.98</v>
      </c>
      <c r="C755" t="s">
        <v>64</v>
      </c>
      <c r="D755">
        <v>326.24</v>
      </c>
      <c r="E755">
        <v>245.68</v>
      </c>
      <c r="F755">
        <v>253.15</v>
      </c>
      <c r="H755">
        <v>253.23</v>
      </c>
      <c r="I755">
        <v>3.8400000000000001E-4</v>
      </c>
      <c r="J755">
        <v>1.26</v>
      </c>
      <c r="K755">
        <v>258.47000000000003</v>
      </c>
      <c r="L755">
        <v>52.86</v>
      </c>
      <c r="M755">
        <v>0.18</v>
      </c>
      <c r="N755">
        <v>250.95</v>
      </c>
      <c r="O755">
        <v>250.83</v>
      </c>
    </row>
    <row r="756" spans="1:15" x14ac:dyDescent="0.25">
      <c r="A756" t="s">
        <v>84</v>
      </c>
      <c r="B756">
        <v>1013.938</v>
      </c>
      <c r="C756" t="s">
        <v>64</v>
      </c>
      <c r="D756">
        <v>315.81</v>
      </c>
      <c r="E756">
        <v>245.74</v>
      </c>
      <c r="F756">
        <v>253.14</v>
      </c>
      <c r="H756">
        <v>253.22</v>
      </c>
      <c r="I756">
        <v>3.6600000000000001E-4</v>
      </c>
      <c r="J756">
        <v>1.3</v>
      </c>
      <c r="K756">
        <v>247.59</v>
      </c>
      <c r="L756">
        <v>51.3</v>
      </c>
      <c r="M756">
        <v>0.19</v>
      </c>
      <c r="N756">
        <v>250.7</v>
      </c>
      <c r="O756">
        <v>250.68</v>
      </c>
    </row>
    <row r="757" spans="1:15" x14ac:dyDescent="0.25">
      <c r="A757" t="s">
        <v>84</v>
      </c>
      <c r="B757">
        <v>1013.897</v>
      </c>
      <c r="C757" t="s">
        <v>64</v>
      </c>
      <c r="D757">
        <v>309</v>
      </c>
      <c r="E757">
        <v>245.78</v>
      </c>
      <c r="F757">
        <v>253.13</v>
      </c>
      <c r="H757">
        <v>253.21</v>
      </c>
      <c r="I757">
        <v>3.0499999999999999E-4</v>
      </c>
      <c r="J757">
        <v>1.27</v>
      </c>
      <c r="K757">
        <v>258.33</v>
      </c>
      <c r="L757">
        <v>52.1</v>
      </c>
      <c r="M757">
        <v>0.17</v>
      </c>
      <c r="N757">
        <v>250.45</v>
      </c>
      <c r="O757">
        <v>250.44</v>
      </c>
    </row>
    <row r="758" spans="1:15" x14ac:dyDescent="0.25">
      <c r="A758" t="s">
        <v>84</v>
      </c>
      <c r="B758">
        <v>1013.855</v>
      </c>
      <c r="C758" t="s">
        <v>64</v>
      </c>
      <c r="D758">
        <v>302.38</v>
      </c>
      <c r="E758">
        <v>245.8</v>
      </c>
      <c r="F758">
        <v>253.11</v>
      </c>
      <c r="H758">
        <v>253.21</v>
      </c>
      <c r="I758">
        <v>3.6699999999999998E-4</v>
      </c>
      <c r="J758">
        <v>1.42</v>
      </c>
      <c r="K758">
        <v>245.06</v>
      </c>
      <c r="L758">
        <v>51.3</v>
      </c>
      <c r="M758">
        <v>0.19</v>
      </c>
      <c r="N758">
        <v>250.18</v>
      </c>
      <c r="O758">
        <v>250.58</v>
      </c>
    </row>
    <row r="759" spans="1:15" x14ac:dyDescent="0.25">
      <c r="A759" t="s">
        <v>84</v>
      </c>
      <c r="B759">
        <v>1013.814</v>
      </c>
      <c r="C759" t="s">
        <v>64</v>
      </c>
      <c r="D759">
        <v>309.33999999999997</v>
      </c>
      <c r="E759">
        <v>245.8</v>
      </c>
      <c r="F759">
        <v>253.1</v>
      </c>
      <c r="H759">
        <v>253.19</v>
      </c>
      <c r="I759">
        <v>3.1799999999999998E-4</v>
      </c>
      <c r="J759">
        <v>1.3</v>
      </c>
      <c r="K759">
        <v>253.98</v>
      </c>
      <c r="L759">
        <v>50.7</v>
      </c>
      <c r="M759">
        <v>0.18</v>
      </c>
      <c r="N759">
        <v>250.26</v>
      </c>
      <c r="O759">
        <v>250.61</v>
      </c>
    </row>
    <row r="760" spans="1:15" x14ac:dyDescent="0.25">
      <c r="A760" t="s">
        <v>84</v>
      </c>
      <c r="B760">
        <v>1013.773</v>
      </c>
      <c r="C760" t="s">
        <v>64</v>
      </c>
      <c r="D760">
        <v>316.02</v>
      </c>
      <c r="E760">
        <v>245.77</v>
      </c>
      <c r="F760">
        <v>253.08</v>
      </c>
      <c r="H760">
        <v>253.17</v>
      </c>
      <c r="I760">
        <v>3.2400000000000001E-4</v>
      </c>
      <c r="J760">
        <v>1.34</v>
      </c>
      <c r="K760">
        <v>254.32</v>
      </c>
      <c r="L760">
        <v>49.3</v>
      </c>
      <c r="M760">
        <v>0.18</v>
      </c>
      <c r="N760">
        <v>250.28</v>
      </c>
      <c r="O760">
        <v>250.52</v>
      </c>
    </row>
    <row r="761" spans="1:15" x14ac:dyDescent="0.25">
      <c r="A761" t="s">
        <v>84</v>
      </c>
      <c r="B761">
        <v>1013.725</v>
      </c>
      <c r="C761" t="s">
        <v>64</v>
      </c>
      <c r="D761">
        <v>354.66</v>
      </c>
      <c r="E761">
        <v>245.77</v>
      </c>
      <c r="F761">
        <v>253.02</v>
      </c>
      <c r="H761">
        <v>253.14</v>
      </c>
      <c r="I761">
        <v>3.7800000000000003E-4</v>
      </c>
      <c r="J761">
        <v>1.55</v>
      </c>
      <c r="K761">
        <v>259.33999999999997</v>
      </c>
      <c r="L761">
        <v>48.7</v>
      </c>
      <c r="M761">
        <v>0.2</v>
      </c>
      <c r="N761">
        <v>249.48</v>
      </c>
      <c r="O761">
        <v>250.07</v>
      </c>
    </row>
    <row r="762" spans="1:15" x14ac:dyDescent="0.25">
      <c r="A762" t="s">
        <v>84</v>
      </c>
      <c r="B762">
        <v>1013.677</v>
      </c>
      <c r="C762" t="s">
        <v>64</v>
      </c>
      <c r="D762">
        <v>434.31</v>
      </c>
      <c r="E762">
        <v>245.74</v>
      </c>
      <c r="F762">
        <v>252.89</v>
      </c>
      <c r="H762">
        <v>253.06</v>
      </c>
      <c r="I762">
        <v>6.2699999999999995E-4</v>
      </c>
      <c r="J762">
        <v>1.86</v>
      </c>
      <c r="K762">
        <v>250.98</v>
      </c>
      <c r="L762">
        <v>49.5</v>
      </c>
      <c r="M762">
        <v>0.25</v>
      </c>
      <c r="N762">
        <v>250.31</v>
      </c>
      <c r="O762">
        <v>250.24</v>
      </c>
    </row>
    <row r="763" spans="1:15" x14ac:dyDescent="0.25">
      <c r="A763" t="s">
        <v>84</v>
      </c>
      <c r="B763">
        <v>1013.629</v>
      </c>
      <c r="C763" t="s">
        <v>64</v>
      </c>
      <c r="D763">
        <v>413.68</v>
      </c>
      <c r="E763">
        <v>245.7</v>
      </c>
      <c r="F763">
        <v>252.9</v>
      </c>
      <c r="H763">
        <v>253.05</v>
      </c>
      <c r="I763">
        <v>5.4900000000000001E-4</v>
      </c>
      <c r="J763">
        <v>1.71</v>
      </c>
      <c r="K763">
        <v>252.62</v>
      </c>
      <c r="L763">
        <v>50.2</v>
      </c>
      <c r="M763">
        <v>0.24</v>
      </c>
      <c r="N763">
        <v>249.89</v>
      </c>
      <c r="O763">
        <v>250.42</v>
      </c>
    </row>
    <row r="764" spans="1:15" x14ac:dyDescent="0.25">
      <c r="A764" t="s">
        <v>84</v>
      </c>
      <c r="B764">
        <v>1013.581</v>
      </c>
      <c r="C764" t="s">
        <v>64</v>
      </c>
      <c r="D764">
        <v>493.17</v>
      </c>
      <c r="E764">
        <v>245.73</v>
      </c>
      <c r="F764">
        <v>252.6</v>
      </c>
      <c r="H764">
        <v>252.94</v>
      </c>
      <c r="I764">
        <v>1.5679999999999999E-3</v>
      </c>
      <c r="J764">
        <v>2.57</v>
      </c>
      <c r="K764">
        <v>192.13</v>
      </c>
      <c r="L764">
        <v>36.700000000000003</v>
      </c>
      <c r="M764">
        <v>0.36</v>
      </c>
      <c r="N764">
        <v>254.1</v>
      </c>
      <c r="O764">
        <v>255.27</v>
      </c>
    </row>
    <row r="765" spans="1:15" x14ac:dyDescent="0.25">
      <c r="A765" t="s">
        <v>84</v>
      </c>
      <c r="B765">
        <v>1013.538</v>
      </c>
      <c r="C765" t="s">
        <v>64</v>
      </c>
      <c r="D765">
        <v>558.95000000000005</v>
      </c>
      <c r="E765">
        <v>245.89</v>
      </c>
      <c r="F765">
        <v>252.35</v>
      </c>
      <c r="H765">
        <v>252.78</v>
      </c>
      <c r="I765">
        <v>1.9659999999999999E-3</v>
      </c>
      <c r="J765">
        <v>2.91</v>
      </c>
      <c r="K765">
        <v>192.22</v>
      </c>
      <c r="L765">
        <v>36.44</v>
      </c>
      <c r="M765">
        <v>0.4</v>
      </c>
      <c r="N765">
        <v>256.10000000000002</v>
      </c>
      <c r="O765">
        <v>255.09</v>
      </c>
    </row>
    <row r="766" spans="1:15" x14ac:dyDescent="0.25">
      <c r="A766" t="s">
        <v>84</v>
      </c>
      <c r="B766">
        <v>1013.496</v>
      </c>
      <c r="C766" t="s">
        <v>64</v>
      </c>
      <c r="D766">
        <v>558.95000000000005</v>
      </c>
      <c r="E766">
        <v>246.05</v>
      </c>
      <c r="F766">
        <v>252.31</v>
      </c>
      <c r="H766">
        <v>252.7</v>
      </c>
      <c r="I766">
        <v>1.748E-3</v>
      </c>
      <c r="J766">
        <v>2.75</v>
      </c>
      <c r="K766">
        <v>203.41</v>
      </c>
      <c r="L766">
        <v>38.090000000000003</v>
      </c>
      <c r="M766">
        <v>0.38</v>
      </c>
      <c r="N766">
        <v>255.95</v>
      </c>
      <c r="O766">
        <v>253.23</v>
      </c>
    </row>
    <row r="767" spans="1:15" x14ac:dyDescent="0.25">
      <c r="A767" t="s">
        <v>84</v>
      </c>
      <c r="B767">
        <v>1013.453</v>
      </c>
      <c r="C767" t="s">
        <v>64</v>
      </c>
      <c r="D767">
        <v>558.95000000000005</v>
      </c>
      <c r="E767">
        <v>246.21</v>
      </c>
      <c r="F767">
        <v>252.19</v>
      </c>
      <c r="H767">
        <v>252.62</v>
      </c>
      <c r="I767">
        <v>1.9559999999999998E-3</v>
      </c>
      <c r="J767">
        <v>2.9</v>
      </c>
      <c r="K767">
        <v>192.72</v>
      </c>
      <c r="L767">
        <v>36.979999999999997</v>
      </c>
      <c r="M767">
        <v>0.41</v>
      </c>
      <c r="N767">
        <v>259.60000000000002</v>
      </c>
      <c r="O767">
        <v>259</v>
      </c>
    </row>
    <row r="768" spans="1:15" x14ac:dyDescent="0.25">
      <c r="A768" t="s">
        <v>84</v>
      </c>
      <c r="B768">
        <v>1013.4109999999999</v>
      </c>
      <c r="C768" t="s">
        <v>64</v>
      </c>
      <c r="D768">
        <v>558.95000000000005</v>
      </c>
      <c r="E768">
        <v>246.19</v>
      </c>
      <c r="F768">
        <v>252.19</v>
      </c>
      <c r="H768">
        <v>252.54</v>
      </c>
      <c r="I768">
        <v>1.583E-3</v>
      </c>
      <c r="J768">
        <v>2.63</v>
      </c>
      <c r="K768">
        <v>212.38</v>
      </c>
      <c r="L768">
        <v>38.97</v>
      </c>
      <c r="M768">
        <v>0.36</v>
      </c>
      <c r="N768">
        <v>255.67</v>
      </c>
      <c r="O768">
        <v>252.85</v>
      </c>
    </row>
    <row r="769" spans="1:15" x14ac:dyDescent="0.25">
      <c r="A769" t="s">
        <v>84</v>
      </c>
      <c r="B769">
        <v>1013.3680000000001</v>
      </c>
      <c r="C769" t="s">
        <v>64</v>
      </c>
      <c r="D769">
        <v>558.95000000000005</v>
      </c>
      <c r="E769">
        <v>246.32</v>
      </c>
      <c r="F769">
        <v>252.08</v>
      </c>
      <c r="H769">
        <v>252.47</v>
      </c>
      <c r="I769">
        <v>1.8129999999999999E-3</v>
      </c>
      <c r="J769">
        <v>2.78</v>
      </c>
      <c r="K769">
        <v>201.26</v>
      </c>
      <c r="L769">
        <v>39.82</v>
      </c>
      <c r="M769">
        <v>0.39</v>
      </c>
      <c r="N769">
        <v>254.2</v>
      </c>
      <c r="O769">
        <v>252.82</v>
      </c>
    </row>
    <row r="770" spans="1:15" x14ac:dyDescent="0.25">
      <c r="A770" t="s">
        <v>84</v>
      </c>
      <c r="B770">
        <v>1013.325</v>
      </c>
      <c r="C770" t="s">
        <v>64</v>
      </c>
      <c r="D770">
        <v>558.95000000000005</v>
      </c>
      <c r="E770">
        <v>246.27</v>
      </c>
      <c r="F770">
        <v>252.06</v>
      </c>
      <c r="H770">
        <v>252.4</v>
      </c>
      <c r="I770">
        <v>1.521E-3</v>
      </c>
      <c r="J770">
        <v>2.58</v>
      </c>
      <c r="K770">
        <v>216.76</v>
      </c>
      <c r="L770">
        <v>40.49</v>
      </c>
      <c r="M770">
        <v>0.36</v>
      </c>
      <c r="N770">
        <v>253.07</v>
      </c>
      <c r="O770">
        <v>254.03</v>
      </c>
    </row>
    <row r="771" spans="1:15" x14ac:dyDescent="0.25">
      <c r="A771" t="s">
        <v>84</v>
      </c>
      <c r="B771">
        <v>1013.308</v>
      </c>
      <c r="C771" t="s">
        <v>64</v>
      </c>
      <c r="D771">
        <v>558.95000000000005</v>
      </c>
      <c r="E771">
        <v>246.12</v>
      </c>
      <c r="F771">
        <v>251.99</v>
      </c>
      <c r="G771">
        <v>249.26</v>
      </c>
      <c r="H771">
        <v>252.37</v>
      </c>
      <c r="I771">
        <v>1.743E-3</v>
      </c>
      <c r="J771">
        <v>2.72</v>
      </c>
      <c r="K771">
        <v>205.47</v>
      </c>
      <c r="L771">
        <v>36.770000000000003</v>
      </c>
      <c r="M771">
        <v>0.37</v>
      </c>
      <c r="N771">
        <v>254.36</v>
      </c>
      <c r="O771">
        <v>254.33</v>
      </c>
    </row>
    <row r="772" spans="1:15" x14ac:dyDescent="0.25">
      <c r="A772" t="s">
        <v>84</v>
      </c>
      <c r="B772">
        <v>1013.3</v>
      </c>
      <c r="D772" t="s">
        <v>23</v>
      </c>
    </row>
    <row r="773" spans="1:15" x14ac:dyDescent="0.25">
      <c r="A773" t="s">
        <v>84</v>
      </c>
      <c r="B773">
        <v>1013.295</v>
      </c>
      <c r="C773" t="s">
        <v>64</v>
      </c>
      <c r="D773">
        <v>558.95000000000005</v>
      </c>
      <c r="E773">
        <v>246.09</v>
      </c>
      <c r="F773">
        <v>251.92</v>
      </c>
      <c r="H773">
        <v>252.3</v>
      </c>
      <c r="I773">
        <v>1.1739999999999999E-3</v>
      </c>
      <c r="J773">
        <v>2.75</v>
      </c>
      <c r="K773">
        <v>203</v>
      </c>
      <c r="L773">
        <v>36.72</v>
      </c>
      <c r="M773">
        <v>0.37</v>
      </c>
      <c r="N773">
        <v>254.53</v>
      </c>
      <c r="O773">
        <v>254.41</v>
      </c>
    </row>
    <row r="774" spans="1:15" x14ac:dyDescent="0.25">
      <c r="A774" t="s">
        <v>84</v>
      </c>
      <c r="B774">
        <v>1013.28</v>
      </c>
      <c r="C774" t="s">
        <v>64</v>
      </c>
      <c r="D774">
        <v>558.95000000000005</v>
      </c>
      <c r="E774">
        <v>246.31</v>
      </c>
      <c r="F774">
        <v>251.92</v>
      </c>
      <c r="H774">
        <v>252.29</v>
      </c>
      <c r="I774">
        <v>1.0889999999999999E-3</v>
      </c>
      <c r="J774">
        <v>2.66</v>
      </c>
      <c r="K774">
        <v>209.74</v>
      </c>
      <c r="L774">
        <v>38.72</v>
      </c>
      <c r="M774">
        <v>0.37</v>
      </c>
      <c r="N774">
        <v>255.38</v>
      </c>
      <c r="O774">
        <v>253.93</v>
      </c>
    </row>
    <row r="775" spans="1:15" x14ac:dyDescent="0.25">
      <c r="A775" t="s">
        <v>84</v>
      </c>
      <c r="B775">
        <v>1013.239</v>
      </c>
      <c r="C775" t="s">
        <v>64</v>
      </c>
      <c r="D775">
        <v>558.95000000000005</v>
      </c>
      <c r="E775">
        <v>246.22</v>
      </c>
      <c r="F775">
        <v>251.88</v>
      </c>
      <c r="H775">
        <v>252.24</v>
      </c>
      <c r="I775">
        <v>1.0679999999999999E-3</v>
      </c>
      <c r="J775">
        <v>2.65</v>
      </c>
      <c r="K775">
        <v>210.89</v>
      </c>
      <c r="L775">
        <v>41.93</v>
      </c>
      <c r="M775">
        <v>0.38</v>
      </c>
      <c r="N775">
        <v>253.49</v>
      </c>
      <c r="O775">
        <v>252.74</v>
      </c>
    </row>
    <row r="776" spans="1:15" x14ac:dyDescent="0.25">
      <c r="A776" t="s">
        <v>84</v>
      </c>
      <c r="B776">
        <v>1013.229</v>
      </c>
      <c r="C776" t="s">
        <v>64</v>
      </c>
      <c r="D776">
        <v>558.95000000000005</v>
      </c>
      <c r="E776">
        <v>246.2</v>
      </c>
      <c r="F776">
        <v>251.84</v>
      </c>
      <c r="H776">
        <v>252.23</v>
      </c>
      <c r="I776">
        <v>1.1590000000000001E-3</v>
      </c>
      <c r="J776">
        <v>2.78</v>
      </c>
      <c r="K776">
        <v>201.24</v>
      </c>
      <c r="L776">
        <v>38.58</v>
      </c>
      <c r="M776">
        <v>0.39</v>
      </c>
      <c r="N776">
        <v>255.96</v>
      </c>
      <c r="O776">
        <v>255.62</v>
      </c>
    </row>
    <row r="777" spans="1:15" x14ac:dyDescent="0.25">
      <c r="A777" t="s">
        <v>84</v>
      </c>
      <c r="B777">
        <v>1013.199</v>
      </c>
      <c r="C777" t="s">
        <v>64</v>
      </c>
      <c r="D777">
        <v>558.95000000000005</v>
      </c>
      <c r="E777">
        <v>246.11</v>
      </c>
      <c r="F777">
        <v>251.76</v>
      </c>
      <c r="H777">
        <v>252.2</v>
      </c>
      <c r="I777">
        <v>1.3079999999999999E-3</v>
      </c>
      <c r="J777">
        <v>2.92</v>
      </c>
      <c r="K777">
        <v>191.52</v>
      </c>
      <c r="L777">
        <v>37.08</v>
      </c>
      <c r="M777">
        <v>0.41</v>
      </c>
      <c r="N777">
        <v>260.20999999999998</v>
      </c>
      <c r="O777">
        <v>250.89</v>
      </c>
    </row>
    <row r="778" spans="1:15" x14ac:dyDescent="0.25">
      <c r="A778" t="s">
        <v>84</v>
      </c>
      <c r="B778">
        <v>1013.159</v>
      </c>
      <c r="C778" t="s">
        <v>64</v>
      </c>
      <c r="D778">
        <v>558.95000000000005</v>
      </c>
      <c r="E778">
        <v>246</v>
      </c>
      <c r="F778">
        <v>251.72</v>
      </c>
      <c r="H778">
        <v>252.14</v>
      </c>
      <c r="I778">
        <v>1.3259999999999999E-3</v>
      </c>
      <c r="J778">
        <v>2.88</v>
      </c>
      <c r="K778">
        <v>194.24</v>
      </c>
      <c r="L778">
        <v>37.979999999999997</v>
      </c>
      <c r="M778">
        <v>0.41</v>
      </c>
      <c r="N778">
        <v>260.93</v>
      </c>
      <c r="O778">
        <v>253.2</v>
      </c>
    </row>
    <row r="779" spans="1:15" x14ac:dyDescent="0.25">
      <c r="A779" t="s">
        <v>84</v>
      </c>
      <c r="B779">
        <v>1013.119</v>
      </c>
      <c r="C779" t="s">
        <v>64</v>
      </c>
      <c r="D779">
        <v>558.95000000000005</v>
      </c>
      <c r="E779">
        <v>245.86</v>
      </c>
      <c r="F779">
        <v>251.66</v>
      </c>
      <c r="H779">
        <v>252.09</v>
      </c>
      <c r="I779">
        <v>1.266E-3</v>
      </c>
      <c r="J779">
        <v>2.91</v>
      </c>
      <c r="K779">
        <v>192.31</v>
      </c>
      <c r="L779">
        <v>37.96</v>
      </c>
      <c r="M779">
        <v>0.41</v>
      </c>
      <c r="N779">
        <v>260.11</v>
      </c>
      <c r="O779">
        <v>250</v>
      </c>
    </row>
    <row r="780" spans="1:15" x14ac:dyDescent="0.25">
      <c r="A780" t="s">
        <v>84</v>
      </c>
      <c r="B780">
        <v>1013.102</v>
      </c>
      <c r="C780" t="s">
        <v>64</v>
      </c>
      <c r="D780">
        <v>558.95000000000005</v>
      </c>
      <c r="E780">
        <v>245.78</v>
      </c>
      <c r="F780">
        <v>251.58</v>
      </c>
      <c r="H780">
        <v>252.08</v>
      </c>
      <c r="I780">
        <v>1.508E-3</v>
      </c>
      <c r="J780">
        <v>3.12</v>
      </c>
      <c r="K780">
        <v>180.54</v>
      </c>
      <c r="L780">
        <v>38.57</v>
      </c>
      <c r="M780">
        <v>0.44</v>
      </c>
      <c r="N780">
        <v>259.51</v>
      </c>
      <c r="O780">
        <v>250.88</v>
      </c>
    </row>
    <row r="781" spans="1:15" x14ac:dyDescent="0.25">
      <c r="A781" t="s">
        <v>84</v>
      </c>
      <c r="B781">
        <v>1013.063</v>
      </c>
      <c r="C781" t="s">
        <v>64</v>
      </c>
      <c r="D781">
        <v>558.95000000000005</v>
      </c>
      <c r="E781">
        <v>245.44</v>
      </c>
      <c r="F781">
        <v>251.54</v>
      </c>
      <c r="H781">
        <v>252.02</v>
      </c>
      <c r="I781">
        <v>1.379E-3</v>
      </c>
      <c r="J781">
        <v>3.08</v>
      </c>
      <c r="K781">
        <v>186.16</v>
      </c>
      <c r="L781">
        <v>42.89</v>
      </c>
      <c r="M781">
        <v>0.45</v>
      </c>
      <c r="N781">
        <v>250.4</v>
      </c>
      <c r="O781">
        <v>249.11</v>
      </c>
    </row>
    <row r="782" spans="1:15" x14ac:dyDescent="0.25">
      <c r="A782" t="s">
        <v>84</v>
      </c>
      <c r="B782">
        <v>1013.025</v>
      </c>
      <c r="C782" t="s">
        <v>64</v>
      </c>
      <c r="D782">
        <v>558.95000000000005</v>
      </c>
      <c r="E782">
        <v>245.07</v>
      </c>
      <c r="F782">
        <v>251.57</v>
      </c>
      <c r="G782">
        <v>249.14</v>
      </c>
      <c r="H782">
        <v>251.96</v>
      </c>
      <c r="I782">
        <v>1.1169999999999999E-3</v>
      </c>
      <c r="J782">
        <v>2.77</v>
      </c>
      <c r="K782">
        <v>203.63</v>
      </c>
      <c r="L782">
        <v>43.49</v>
      </c>
      <c r="M782">
        <v>0.4</v>
      </c>
      <c r="N782">
        <v>251.71</v>
      </c>
      <c r="O782">
        <v>249.61</v>
      </c>
    </row>
    <row r="783" spans="1:15" x14ac:dyDescent="0.25">
      <c r="A783" t="s">
        <v>3</v>
      </c>
      <c r="B783" t="s">
        <v>4</v>
      </c>
      <c r="C783" t="s">
        <v>5</v>
      </c>
      <c r="D783" t="s">
        <v>6</v>
      </c>
      <c r="E783" t="s">
        <v>7</v>
      </c>
      <c r="F783" t="s">
        <v>8</v>
      </c>
      <c r="G783" t="s">
        <v>9</v>
      </c>
      <c r="H783" t="s">
        <v>10</v>
      </c>
      <c r="I783" t="s">
        <v>11</v>
      </c>
      <c r="J783" t="s">
        <v>12</v>
      </c>
      <c r="K783" t="s">
        <v>13</v>
      </c>
      <c r="L783" t="s">
        <v>14</v>
      </c>
      <c r="M783" t="s">
        <v>15</v>
      </c>
      <c r="N783" t="s">
        <v>25</v>
      </c>
      <c r="O783" t="s">
        <v>26</v>
      </c>
    </row>
    <row r="784" spans="1:15" x14ac:dyDescent="0.25">
      <c r="D784" t="s">
        <v>16</v>
      </c>
      <c r="E784" t="s">
        <v>17</v>
      </c>
      <c r="F784" t="s">
        <v>17</v>
      </c>
      <c r="G784" t="s">
        <v>17</v>
      </c>
      <c r="H784" t="s">
        <v>17</v>
      </c>
      <c r="I784" t="s">
        <v>18</v>
      </c>
      <c r="J784" t="s">
        <v>19</v>
      </c>
      <c r="K784" t="s">
        <v>20</v>
      </c>
      <c r="L784" t="s">
        <v>17</v>
      </c>
      <c r="M784" t="s">
        <v>21</v>
      </c>
      <c r="N784" t="s">
        <v>17</v>
      </c>
      <c r="O784" t="s">
        <v>17</v>
      </c>
    </row>
    <row r="785" spans="1:15" x14ac:dyDescent="0.25">
      <c r="A785" t="s">
        <v>71</v>
      </c>
      <c r="B785">
        <v>1013.495</v>
      </c>
      <c r="C785" t="s">
        <v>72</v>
      </c>
      <c r="D785">
        <v>560</v>
      </c>
      <c r="E785">
        <v>246.05</v>
      </c>
      <c r="F785">
        <v>252.31</v>
      </c>
      <c r="H785">
        <v>252.69</v>
      </c>
      <c r="I785">
        <v>1.758E-3</v>
      </c>
      <c r="J785">
        <v>2.75</v>
      </c>
      <c r="K785">
        <v>203.28</v>
      </c>
      <c r="L785">
        <v>38.090000000000003</v>
      </c>
      <c r="M785">
        <v>0.38</v>
      </c>
      <c r="N785">
        <v>255.95</v>
      </c>
      <c r="O785">
        <v>253.23</v>
      </c>
    </row>
    <row r="786" spans="1:15" x14ac:dyDescent="0.25">
      <c r="A786" t="s">
        <v>71</v>
      </c>
      <c r="B786">
        <v>1013.453</v>
      </c>
      <c r="C786" t="s">
        <v>72</v>
      </c>
      <c r="D786">
        <v>560</v>
      </c>
      <c r="E786">
        <v>246.21</v>
      </c>
      <c r="F786">
        <v>252.19</v>
      </c>
      <c r="H786">
        <v>252.62</v>
      </c>
      <c r="I786">
        <v>1.9680000000000001E-3</v>
      </c>
      <c r="J786">
        <v>2.91</v>
      </c>
      <c r="K786">
        <v>192.56</v>
      </c>
      <c r="L786">
        <v>36.979999999999997</v>
      </c>
      <c r="M786">
        <v>0.41</v>
      </c>
      <c r="N786">
        <v>259.60000000000002</v>
      </c>
      <c r="O786">
        <v>259</v>
      </c>
    </row>
    <row r="787" spans="1:15" x14ac:dyDescent="0.25">
      <c r="A787" t="s">
        <v>71</v>
      </c>
      <c r="B787">
        <v>1013.41</v>
      </c>
      <c r="C787" t="s">
        <v>72</v>
      </c>
      <c r="D787">
        <v>560</v>
      </c>
      <c r="E787">
        <v>246.19</v>
      </c>
      <c r="F787">
        <v>252.18</v>
      </c>
      <c r="H787">
        <v>252.54</v>
      </c>
      <c r="I787">
        <v>1.5900000000000001E-3</v>
      </c>
      <c r="J787">
        <v>2.64</v>
      </c>
      <c r="K787">
        <v>212.29</v>
      </c>
      <c r="L787">
        <v>38.97</v>
      </c>
      <c r="M787">
        <v>0.36</v>
      </c>
      <c r="N787">
        <v>255.67</v>
      </c>
      <c r="O787">
        <v>252.85</v>
      </c>
    </row>
    <row r="788" spans="1:15" x14ac:dyDescent="0.25">
      <c r="A788" t="s">
        <v>71</v>
      </c>
      <c r="B788">
        <v>1013.367</v>
      </c>
      <c r="C788" t="s">
        <v>72</v>
      </c>
      <c r="D788">
        <v>560</v>
      </c>
      <c r="E788">
        <v>246.32</v>
      </c>
      <c r="F788">
        <v>252.07</v>
      </c>
      <c r="H788">
        <v>252.47</v>
      </c>
      <c r="I788">
        <v>1.8220000000000001E-3</v>
      </c>
      <c r="J788">
        <v>2.78</v>
      </c>
      <c r="K788">
        <v>201.1</v>
      </c>
      <c r="L788">
        <v>39.81</v>
      </c>
      <c r="M788">
        <v>0.4</v>
      </c>
      <c r="N788">
        <v>254.2</v>
      </c>
      <c r="O788">
        <v>252.82</v>
      </c>
    </row>
    <row r="789" spans="1:15" x14ac:dyDescent="0.25">
      <c r="A789" t="s">
        <v>71</v>
      </c>
      <c r="B789">
        <v>1013.325</v>
      </c>
      <c r="C789" t="s">
        <v>72</v>
      </c>
      <c r="D789">
        <v>560</v>
      </c>
      <c r="E789">
        <v>246.27</v>
      </c>
      <c r="F789">
        <v>252.05</v>
      </c>
      <c r="H789">
        <v>252.39</v>
      </c>
      <c r="I789">
        <v>1.531E-3</v>
      </c>
      <c r="J789">
        <v>2.59</v>
      </c>
      <c r="K789">
        <v>216.55</v>
      </c>
      <c r="L789">
        <v>40.49</v>
      </c>
      <c r="M789">
        <v>0.36</v>
      </c>
      <c r="N789">
        <v>253.07</v>
      </c>
      <c r="O789">
        <v>254.03</v>
      </c>
    </row>
    <row r="790" spans="1:15" x14ac:dyDescent="0.25">
      <c r="A790" t="s">
        <v>71</v>
      </c>
      <c r="B790">
        <v>1013.307</v>
      </c>
      <c r="C790" t="s">
        <v>72</v>
      </c>
      <c r="D790">
        <v>560</v>
      </c>
      <c r="E790">
        <v>246.12</v>
      </c>
      <c r="F790">
        <v>251.98</v>
      </c>
      <c r="G790">
        <v>249.27</v>
      </c>
      <c r="H790">
        <v>252.36</v>
      </c>
      <c r="I790">
        <v>1.753E-3</v>
      </c>
      <c r="J790">
        <v>2.74</v>
      </c>
      <c r="K790">
        <v>204.65</v>
      </c>
      <c r="L790">
        <v>36.770000000000003</v>
      </c>
      <c r="M790">
        <v>0.37</v>
      </c>
      <c r="N790">
        <v>254.36</v>
      </c>
      <c r="O790">
        <v>254.33</v>
      </c>
    </row>
    <row r="791" spans="1:15" x14ac:dyDescent="0.25">
      <c r="A791" t="s">
        <v>71</v>
      </c>
      <c r="B791">
        <v>1013.3</v>
      </c>
      <c r="D791" t="s">
        <v>23</v>
      </c>
    </row>
    <row r="792" spans="1:15" x14ac:dyDescent="0.25">
      <c r="A792" t="s">
        <v>71</v>
      </c>
      <c r="B792">
        <v>1013.295</v>
      </c>
      <c r="C792" t="s">
        <v>72</v>
      </c>
      <c r="D792">
        <v>560</v>
      </c>
      <c r="E792">
        <v>246.09</v>
      </c>
      <c r="F792">
        <v>251.92</v>
      </c>
      <c r="H792">
        <v>252.31</v>
      </c>
      <c r="I792">
        <v>1.181E-3</v>
      </c>
      <c r="J792">
        <v>2.76</v>
      </c>
      <c r="K792">
        <v>202.9</v>
      </c>
      <c r="L792">
        <v>36.700000000000003</v>
      </c>
      <c r="M792">
        <v>0.37</v>
      </c>
      <c r="N792">
        <v>254.53</v>
      </c>
      <c r="O792">
        <v>254.41</v>
      </c>
    </row>
    <row r="793" spans="1:15" x14ac:dyDescent="0.25">
      <c r="A793" t="s">
        <v>71</v>
      </c>
      <c r="B793">
        <v>1013.279</v>
      </c>
      <c r="C793" t="s">
        <v>72</v>
      </c>
      <c r="D793">
        <v>560</v>
      </c>
      <c r="E793">
        <v>246.31</v>
      </c>
      <c r="F793">
        <v>251.92</v>
      </c>
      <c r="H793">
        <v>252.29</v>
      </c>
      <c r="I793">
        <v>1.093E-3</v>
      </c>
      <c r="J793">
        <v>2.67</v>
      </c>
      <c r="K793">
        <v>209.71</v>
      </c>
      <c r="L793">
        <v>38.72</v>
      </c>
      <c r="M793">
        <v>0.37</v>
      </c>
      <c r="N793">
        <v>255.38</v>
      </c>
      <c r="O793">
        <v>253.93</v>
      </c>
    </row>
    <row r="794" spans="1:15" x14ac:dyDescent="0.25">
      <c r="A794" t="s">
        <v>71</v>
      </c>
      <c r="B794">
        <v>1013.239</v>
      </c>
      <c r="C794" t="s">
        <v>72</v>
      </c>
      <c r="D794">
        <v>560</v>
      </c>
      <c r="E794">
        <v>246.22</v>
      </c>
      <c r="F794">
        <v>251.88</v>
      </c>
      <c r="H794">
        <v>252.24</v>
      </c>
      <c r="I794">
        <v>1.073E-3</v>
      </c>
      <c r="J794">
        <v>2.66</v>
      </c>
      <c r="K794">
        <v>210.83</v>
      </c>
      <c r="L794">
        <v>41.93</v>
      </c>
      <c r="M794">
        <v>0.38</v>
      </c>
      <c r="N794">
        <v>253.49</v>
      </c>
      <c r="O794">
        <v>252.74</v>
      </c>
    </row>
    <row r="795" spans="1:15" x14ac:dyDescent="0.25">
      <c r="A795" t="s">
        <v>71</v>
      </c>
      <c r="B795">
        <v>1013.229</v>
      </c>
      <c r="C795" t="s">
        <v>72</v>
      </c>
      <c r="D795">
        <v>560</v>
      </c>
      <c r="E795">
        <v>246.2</v>
      </c>
      <c r="F795">
        <v>251.84</v>
      </c>
      <c r="H795">
        <v>252.23</v>
      </c>
      <c r="I795">
        <v>1.1640000000000001E-3</v>
      </c>
      <c r="J795">
        <v>2.78</v>
      </c>
      <c r="K795">
        <v>201.17</v>
      </c>
      <c r="L795">
        <v>38.58</v>
      </c>
      <c r="M795">
        <v>0.39</v>
      </c>
      <c r="N795">
        <v>255.96</v>
      </c>
      <c r="O795">
        <v>255.62</v>
      </c>
    </row>
    <row r="796" spans="1:15" x14ac:dyDescent="0.25">
      <c r="A796" t="s">
        <v>71</v>
      </c>
      <c r="B796">
        <v>1013.198</v>
      </c>
      <c r="C796" t="s">
        <v>72</v>
      </c>
      <c r="D796">
        <v>560</v>
      </c>
      <c r="E796">
        <v>246.11</v>
      </c>
      <c r="F796">
        <v>251.76</v>
      </c>
      <c r="H796">
        <v>252.2</v>
      </c>
      <c r="I796">
        <v>1.3140000000000001E-3</v>
      </c>
      <c r="J796">
        <v>2.93</v>
      </c>
      <c r="K796">
        <v>191.46</v>
      </c>
      <c r="L796">
        <v>37.08</v>
      </c>
      <c r="M796">
        <v>0.41</v>
      </c>
      <c r="N796">
        <v>260.20999999999998</v>
      </c>
      <c r="O796">
        <v>250.89</v>
      </c>
    </row>
    <row r="797" spans="1:15" x14ac:dyDescent="0.25">
      <c r="A797" t="s">
        <v>71</v>
      </c>
      <c r="B797">
        <v>1013.158</v>
      </c>
      <c r="C797" t="s">
        <v>72</v>
      </c>
      <c r="D797">
        <v>560</v>
      </c>
      <c r="E797">
        <v>246</v>
      </c>
      <c r="F797">
        <v>251.72</v>
      </c>
      <c r="H797">
        <v>252.14</v>
      </c>
      <c r="I797">
        <v>1.333E-3</v>
      </c>
      <c r="J797">
        <v>2.88</v>
      </c>
      <c r="K797">
        <v>194.15</v>
      </c>
      <c r="L797">
        <v>37.979999999999997</v>
      </c>
      <c r="M797">
        <v>0.41</v>
      </c>
      <c r="N797">
        <v>260.93</v>
      </c>
      <c r="O797">
        <v>253.2</v>
      </c>
    </row>
    <row r="798" spans="1:15" x14ac:dyDescent="0.25">
      <c r="A798" t="s">
        <v>71</v>
      </c>
      <c r="B798">
        <v>1013.1180000000001</v>
      </c>
      <c r="C798" t="s">
        <v>72</v>
      </c>
      <c r="D798">
        <v>560</v>
      </c>
      <c r="E798">
        <v>245.86</v>
      </c>
      <c r="F798">
        <v>251.66</v>
      </c>
      <c r="H798">
        <v>252.09</v>
      </c>
      <c r="I798">
        <v>1.273E-3</v>
      </c>
      <c r="J798">
        <v>2.92</v>
      </c>
      <c r="K798">
        <v>192.2</v>
      </c>
      <c r="L798">
        <v>37.96</v>
      </c>
      <c r="M798">
        <v>0.41</v>
      </c>
      <c r="N798">
        <v>260.11</v>
      </c>
      <c r="O798">
        <v>250</v>
      </c>
    </row>
    <row r="799" spans="1:15" x14ac:dyDescent="0.25">
      <c r="A799" t="s">
        <v>71</v>
      </c>
      <c r="B799">
        <v>1013.101</v>
      </c>
      <c r="C799" t="s">
        <v>72</v>
      </c>
      <c r="D799">
        <v>560</v>
      </c>
      <c r="E799">
        <v>245.78</v>
      </c>
      <c r="F799">
        <v>251.58</v>
      </c>
      <c r="H799">
        <v>252.08</v>
      </c>
      <c r="I799">
        <v>1.5120000000000001E-3</v>
      </c>
      <c r="J799">
        <v>3.12</v>
      </c>
      <c r="K799">
        <v>180.43</v>
      </c>
      <c r="L799">
        <v>38.57</v>
      </c>
      <c r="M799">
        <v>0.45</v>
      </c>
      <c r="N799">
        <v>259.51</v>
      </c>
      <c r="O799">
        <v>250.88</v>
      </c>
    </row>
    <row r="800" spans="1:15" x14ac:dyDescent="0.25">
      <c r="A800" t="s">
        <v>71</v>
      </c>
      <c r="B800">
        <v>1013.063</v>
      </c>
      <c r="C800" t="s">
        <v>72</v>
      </c>
      <c r="D800">
        <v>560</v>
      </c>
      <c r="E800">
        <v>245.44</v>
      </c>
      <c r="F800">
        <v>251.54</v>
      </c>
      <c r="H800">
        <v>252.02</v>
      </c>
      <c r="I800">
        <v>1.387E-3</v>
      </c>
      <c r="J800">
        <v>3.09</v>
      </c>
      <c r="K800">
        <v>186.03</v>
      </c>
      <c r="L800">
        <v>42.88</v>
      </c>
      <c r="M800">
        <v>0.45</v>
      </c>
      <c r="N800">
        <v>250.4</v>
      </c>
      <c r="O800">
        <v>249.11</v>
      </c>
    </row>
    <row r="801" spans="1:15" x14ac:dyDescent="0.25">
      <c r="A801" t="s">
        <v>71</v>
      </c>
      <c r="B801">
        <v>1013.024</v>
      </c>
      <c r="C801" t="s">
        <v>72</v>
      </c>
      <c r="D801">
        <v>560</v>
      </c>
      <c r="E801">
        <v>245.07</v>
      </c>
      <c r="F801">
        <v>251.57</v>
      </c>
      <c r="H801">
        <v>251.96</v>
      </c>
      <c r="I801">
        <v>1.1230000000000001E-3</v>
      </c>
      <c r="J801">
        <v>2.78</v>
      </c>
      <c r="K801">
        <v>203.49</v>
      </c>
      <c r="L801">
        <v>43.48</v>
      </c>
      <c r="M801">
        <v>0.4</v>
      </c>
      <c r="N801">
        <v>251.71</v>
      </c>
      <c r="O801">
        <v>249.61</v>
      </c>
    </row>
    <row r="802" spans="1:15" x14ac:dyDescent="0.25">
      <c r="A802" t="s">
        <v>71</v>
      </c>
      <c r="B802">
        <v>1013.023</v>
      </c>
      <c r="D802" t="s">
        <v>22</v>
      </c>
    </row>
    <row r="803" spans="1:15" x14ac:dyDescent="0.25">
      <c r="A803" t="s">
        <v>71</v>
      </c>
      <c r="B803">
        <v>1013.022</v>
      </c>
      <c r="D803" t="s">
        <v>22</v>
      </c>
    </row>
    <row r="804" spans="1:15" x14ac:dyDescent="0.25">
      <c r="A804" t="s">
        <v>71</v>
      </c>
      <c r="B804">
        <v>1012.977</v>
      </c>
      <c r="C804" t="s">
        <v>72</v>
      </c>
      <c r="D804">
        <v>555.32000000000005</v>
      </c>
      <c r="E804">
        <v>245</v>
      </c>
      <c r="F804">
        <v>251.62</v>
      </c>
      <c r="H804">
        <v>251.91</v>
      </c>
      <c r="I804">
        <v>1.0790000000000001E-3</v>
      </c>
      <c r="J804">
        <v>2.39</v>
      </c>
      <c r="K804">
        <v>235.07</v>
      </c>
      <c r="L804">
        <v>60.37</v>
      </c>
      <c r="M804">
        <v>0.38</v>
      </c>
      <c r="N804">
        <v>250.2</v>
      </c>
      <c r="O804">
        <v>251.7</v>
      </c>
    </row>
    <row r="805" spans="1:15" x14ac:dyDescent="0.25">
      <c r="A805" t="s">
        <v>71</v>
      </c>
      <c r="B805">
        <v>1012.948</v>
      </c>
      <c r="C805" t="s">
        <v>72</v>
      </c>
      <c r="D805">
        <v>551.55999999999995</v>
      </c>
      <c r="E805">
        <v>246</v>
      </c>
      <c r="F805">
        <v>251.47</v>
      </c>
      <c r="G805">
        <v>249.26</v>
      </c>
      <c r="H805">
        <v>251.91</v>
      </c>
      <c r="I805">
        <v>1.4040000000000001E-3</v>
      </c>
      <c r="J805">
        <v>2.98</v>
      </c>
      <c r="K805">
        <v>205</v>
      </c>
      <c r="L805">
        <v>58.39</v>
      </c>
      <c r="M805">
        <v>0.43</v>
      </c>
      <c r="N805">
        <v>250.34</v>
      </c>
      <c r="O805">
        <v>250.19</v>
      </c>
    </row>
    <row r="806" spans="1:15" x14ac:dyDescent="0.25">
      <c r="A806" t="s">
        <v>71</v>
      </c>
      <c r="B806" t="s">
        <v>73</v>
      </c>
      <c r="D806" t="s">
        <v>24</v>
      </c>
    </row>
    <row r="807" spans="1:15" x14ac:dyDescent="0.25">
      <c r="A807" t="s">
        <v>71</v>
      </c>
      <c r="B807">
        <v>1012.941</v>
      </c>
      <c r="C807" t="s">
        <v>72</v>
      </c>
      <c r="D807">
        <v>551.55999999999995</v>
      </c>
      <c r="E807">
        <v>244.26</v>
      </c>
      <c r="F807">
        <v>251.46</v>
      </c>
      <c r="H807">
        <v>251.77</v>
      </c>
      <c r="I807">
        <v>6.5899999999999997E-4</v>
      </c>
      <c r="J807">
        <v>2.4900000000000002</v>
      </c>
      <c r="K807">
        <v>256.02999999999997</v>
      </c>
      <c r="L807">
        <v>58.67</v>
      </c>
      <c r="M807">
        <v>0.32</v>
      </c>
      <c r="N807">
        <v>248.44</v>
      </c>
      <c r="O807">
        <v>250.33</v>
      </c>
    </row>
    <row r="808" spans="1:15" x14ac:dyDescent="0.25">
      <c r="A808" t="s">
        <v>71</v>
      </c>
      <c r="B808">
        <v>1012.929</v>
      </c>
      <c r="C808" t="s">
        <v>72</v>
      </c>
      <c r="D808">
        <v>551.46</v>
      </c>
      <c r="E808">
        <v>243.93</v>
      </c>
      <c r="F808">
        <v>251.47</v>
      </c>
      <c r="H808">
        <v>251.75</v>
      </c>
      <c r="I808">
        <v>7.9799999999999999E-4</v>
      </c>
      <c r="J808">
        <v>2.31</v>
      </c>
      <c r="K808">
        <v>238.6</v>
      </c>
      <c r="L808">
        <v>51.52</v>
      </c>
      <c r="M808">
        <v>0.34</v>
      </c>
      <c r="N808">
        <v>251.86</v>
      </c>
      <c r="O808">
        <v>251.15</v>
      </c>
    </row>
    <row r="809" spans="1:15" x14ac:dyDescent="0.25">
      <c r="A809" t="s">
        <v>71</v>
      </c>
      <c r="B809">
        <v>1012.846</v>
      </c>
      <c r="C809" t="s">
        <v>72</v>
      </c>
      <c r="D809">
        <v>514.86</v>
      </c>
      <c r="E809">
        <v>243.71</v>
      </c>
      <c r="F809">
        <v>251.47</v>
      </c>
      <c r="H809">
        <v>251.72</v>
      </c>
      <c r="I809">
        <v>6.9800000000000005E-4</v>
      </c>
      <c r="J809">
        <v>2.2200000000000002</v>
      </c>
      <c r="K809">
        <v>233.96</v>
      </c>
      <c r="L809">
        <v>50.7</v>
      </c>
      <c r="M809">
        <v>0.32</v>
      </c>
      <c r="N809">
        <v>250.37</v>
      </c>
      <c r="O809">
        <v>249.99</v>
      </c>
    </row>
    <row r="810" spans="1:15" x14ac:dyDescent="0.25">
      <c r="A810" t="s">
        <v>71</v>
      </c>
      <c r="B810">
        <v>1012.764</v>
      </c>
      <c r="C810" t="s">
        <v>72</v>
      </c>
      <c r="D810">
        <v>497.46</v>
      </c>
      <c r="E810">
        <v>243.76</v>
      </c>
      <c r="F810">
        <v>251.46</v>
      </c>
      <c r="H810">
        <v>251.68</v>
      </c>
      <c r="I810">
        <v>5.6999999999999998E-4</v>
      </c>
      <c r="J810">
        <v>2.0699999999999998</v>
      </c>
      <c r="K810">
        <v>249.37</v>
      </c>
      <c r="L810">
        <v>55.4</v>
      </c>
      <c r="M810">
        <v>0.3</v>
      </c>
      <c r="N810">
        <v>249.94</v>
      </c>
      <c r="O810">
        <v>249.22</v>
      </c>
    </row>
    <row r="811" spans="1:15" x14ac:dyDescent="0.25">
      <c r="A811" t="s">
        <v>71</v>
      </c>
      <c r="B811">
        <v>1012.682</v>
      </c>
      <c r="C811" t="s">
        <v>72</v>
      </c>
      <c r="D811">
        <v>469.54</v>
      </c>
      <c r="E811">
        <v>243.77</v>
      </c>
      <c r="F811">
        <v>251.46</v>
      </c>
      <c r="H811">
        <v>251.66</v>
      </c>
      <c r="I811">
        <v>4.9899999999999999E-4</v>
      </c>
      <c r="J811">
        <v>1.97</v>
      </c>
      <c r="K811">
        <v>247.8</v>
      </c>
      <c r="L811">
        <v>53.8</v>
      </c>
      <c r="M811">
        <v>0.28000000000000003</v>
      </c>
      <c r="N811">
        <v>249.29</v>
      </c>
      <c r="O811">
        <v>249.07</v>
      </c>
    </row>
    <row r="812" spans="1:15" x14ac:dyDescent="0.25">
      <c r="A812" t="s">
        <v>71</v>
      </c>
      <c r="B812">
        <v>1012.599</v>
      </c>
      <c r="C812" t="s">
        <v>72</v>
      </c>
      <c r="D812">
        <v>440.78</v>
      </c>
      <c r="E812">
        <v>243.79</v>
      </c>
      <c r="F812">
        <v>251.43</v>
      </c>
      <c r="H812">
        <v>251.64</v>
      </c>
      <c r="I812">
        <v>6.02E-4</v>
      </c>
      <c r="J812">
        <v>2.0099999999999998</v>
      </c>
      <c r="K812">
        <v>219.3</v>
      </c>
      <c r="L812">
        <v>46</v>
      </c>
      <c r="M812">
        <v>0.28999999999999998</v>
      </c>
      <c r="N812">
        <v>250.12</v>
      </c>
      <c r="O812">
        <v>249.61</v>
      </c>
    </row>
    <row r="813" spans="1:15" x14ac:dyDescent="0.25">
      <c r="A813" t="s">
        <v>71</v>
      </c>
      <c r="B813">
        <v>1012.5359999999999</v>
      </c>
      <c r="C813" t="s">
        <v>72</v>
      </c>
      <c r="D813">
        <v>518.77</v>
      </c>
      <c r="E813">
        <v>244.19</v>
      </c>
      <c r="F813">
        <v>251.34</v>
      </c>
      <c r="H813">
        <v>251.54</v>
      </c>
      <c r="I813">
        <v>5.8100000000000003E-4</v>
      </c>
      <c r="J813">
        <v>1.96</v>
      </c>
      <c r="K813">
        <v>264.64999999999998</v>
      </c>
      <c r="L813">
        <v>59.6</v>
      </c>
      <c r="M813">
        <v>0.3</v>
      </c>
      <c r="N813">
        <v>251.19</v>
      </c>
      <c r="O813">
        <v>249.87</v>
      </c>
    </row>
    <row r="814" spans="1:15" x14ac:dyDescent="0.25">
      <c r="A814" t="s">
        <v>71</v>
      </c>
      <c r="B814">
        <v>1012.473</v>
      </c>
      <c r="C814" t="s">
        <v>72</v>
      </c>
      <c r="D814">
        <v>712</v>
      </c>
      <c r="E814">
        <v>244.59</v>
      </c>
      <c r="F814">
        <v>250.85</v>
      </c>
      <c r="H814">
        <v>251.33</v>
      </c>
      <c r="I814">
        <v>1.477E-3</v>
      </c>
      <c r="J814">
        <v>3.09</v>
      </c>
      <c r="K814">
        <v>230.3</v>
      </c>
      <c r="L814">
        <v>52.42</v>
      </c>
      <c r="M814">
        <v>0.47</v>
      </c>
      <c r="N814">
        <v>253.67</v>
      </c>
      <c r="O814">
        <v>252.25</v>
      </c>
    </row>
    <row r="815" spans="1:15" x14ac:dyDescent="0.25">
      <c r="A815" t="s">
        <v>71</v>
      </c>
      <c r="B815">
        <v>1012.45</v>
      </c>
      <c r="C815" t="s">
        <v>72</v>
      </c>
      <c r="D815">
        <v>712</v>
      </c>
      <c r="E815">
        <v>244.65</v>
      </c>
      <c r="F815">
        <v>250.86</v>
      </c>
      <c r="G815">
        <v>248.49</v>
      </c>
      <c r="H815">
        <v>251.3</v>
      </c>
      <c r="I815">
        <v>1.1410000000000001E-3</v>
      </c>
      <c r="J815">
        <v>2.94</v>
      </c>
      <c r="K815">
        <v>242.23</v>
      </c>
      <c r="L815">
        <v>46.59</v>
      </c>
      <c r="M815">
        <v>0.41</v>
      </c>
      <c r="N815">
        <v>253.64</v>
      </c>
      <c r="O815">
        <v>252.91</v>
      </c>
    </row>
    <row r="816" spans="1:15" x14ac:dyDescent="0.25">
      <c r="A816" t="s">
        <v>71</v>
      </c>
      <c r="B816">
        <v>1012.448</v>
      </c>
      <c r="D816" t="s">
        <v>23</v>
      </c>
    </row>
    <row r="817" spans="1:15" x14ac:dyDescent="0.25">
      <c r="A817" t="s">
        <v>71</v>
      </c>
      <c r="B817">
        <v>1012.4450000000001</v>
      </c>
      <c r="C817" t="s">
        <v>72</v>
      </c>
      <c r="D817">
        <v>712</v>
      </c>
      <c r="E817">
        <v>244.61</v>
      </c>
      <c r="F817">
        <v>250.83</v>
      </c>
      <c r="H817">
        <v>251.28</v>
      </c>
      <c r="I817">
        <v>1.1820000000000001E-3</v>
      </c>
      <c r="J817">
        <v>2.98</v>
      </c>
      <c r="K817">
        <v>239.21</v>
      </c>
      <c r="L817">
        <v>46.51</v>
      </c>
      <c r="M817">
        <v>0.42</v>
      </c>
      <c r="N817">
        <v>254.04</v>
      </c>
      <c r="O817">
        <v>252.92</v>
      </c>
    </row>
    <row r="818" spans="1:15" x14ac:dyDescent="0.25">
      <c r="A818" t="s">
        <v>71</v>
      </c>
      <c r="B818">
        <v>1012.418</v>
      </c>
      <c r="C818" t="s">
        <v>72</v>
      </c>
      <c r="D818">
        <v>712</v>
      </c>
      <c r="E818">
        <v>244.25</v>
      </c>
      <c r="F818">
        <v>250.62</v>
      </c>
      <c r="H818">
        <v>251.31</v>
      </c>
      <c r="I818">
        <v>2.7799999999999999E-3</v>
      </c>
      <c r="J818">
        <v>3.69</v>
      </c>
      <c r="K818">
        <v>193.17</v>
      </c>
      <c r="L818">
        <v>51.36</v>
      </c>
      <c r="M818">
        <v>0.61</v>
      </c>
      <c r="N818">
        <v>254.91</v>
      </c>
      <c r="O818">
        <v>251.42</v>
      </c>
    </row>
    <row r="819" spans="1:15" x14ac:dyDescent="0.25">
      <c r="A819" t="s">
        <v>71</v>
      </c>
      <c r="B819">
        <v>1012.345</v>
      </c>
      <c r="C819" t="s">
        <v>72</v>
      </c>
      <c r="D819">
        <v>688.62</v>
      </c>
      <c r="E819">
        <v>244.26</v>
      </c>
      <c r="F819">
        <v>250.38</v>
      </c>
      <c r="H819">
        <v>251.17</v>
      </c>
      <c r="I819">
        <v>3.2560000000000002E-3</v>
      </c>
      <c r="J819">
        <v>3.93</v>
      </c>
      <c r="K819">
        <v>176.77</v>
      </c>
      <c r="L819">
        <v>56.89</v>
      </c>
      <c r="M819">
        <v>0.66</v>
      </c>
      <c r="N819">
        <v>256.95</v>
      </c>
      <c r="O819">
        <v>250.25</v>
      </c>
    </row>
    <row r="820" spans="1:15" x14ac:dyDescent="0.25">
      <c r="A820" t="s">
        <v>71</v>
      </c>
      <c r="B820">
        <v>1012.245</v>
      </c>
      <c r="C820" t="s">
        <v>72</v>
      </c>
      <c r="D820">
        <v>637.9</v>
      </c>
      <c r="E820">
        <v>244.25</v>
      </c>
      <c r="F820">
        <v>250.3</v>
      </c>
      <c r="H820">
        <v>250.77</v>
      </c>
      <c r="I820">
        <v>1.547E-3</v>
      </c>
      <c r="J820">
        <v>3.05</v>
      </c>
      <c r="K820">
        <v>212.3</v>
      </c>
      <c r="L820">
        <v>61.52</v>
      </c>
      <c r="M820">
        <v>0.49</v>
      </c>
      <c r="N820">
        <v>254.7</v>
      </c>
      <c r="O820">
        <v>250.2</v>
      </c>
    </row>
    <row r="821" spans="1:15" x14ac:dyDescent="0.25">
      <c r="A821" t="s">
        <v>71</v>
      </c>
      <c r="B821">
        <v>1012.145</v>
      </c>
      <c r="C821" t="s">
        <v>72</v>
      </c>
      <c r="D821">
        <v>612.49</v>
      </c>
      <c r="E821">
        <v>244.1</v>
      </c>
      <c r="F821">
        <v>250.22</v>
      </c>
      <c r="H821">
        <v>250.65</v>
      </c>
      <c r="I821">
        <v>1.333E-3</v>
      </c>
      <c r="J821">
        <v>2.89</v>
      </c>
      <c r="K821">
        <v>214.79</v>
      </c>
      <c r="L821">
        <v>63.48</v>
      </c>
      <c r="M821">
        <v>0.46</v>
      </c>
      <c r="N821">
        <v>254.62</v>
      </c>
      <c r="O821">
        <v>249.81</v>
      </c>
    </row>
    <row r="822" spans="1:15" x14ac:dyDescent="0.25">
      <c r="A822" t="s">
        <v>71</v>
      </c>
      <c r="B822">
        <v>1012.045</v>
      </c>
      <c r="C822" t="s">
        <v>72</v>
      </c>
      <c r="D822">
        <v>579.98</v>
      </c>
      <c r="E822">
        <v>244.06</v>
      </c>
      <c r="F822">
        <v>250.16</v>
      </c>
      <c r="H822">
        <v>250.55</v>
      </c>
      <c r="I822">
        <v>1.2719999999999999E-3</v>
      </c>
      <c r="J822">
        <v>2.76</v>
      </c>
      <c r="K822">
        <v>211.11</v>
      </c>
      <c r="L822">
        <v>58.09</v>
      </c>
      <c r="M822">
        <v>0.44</v>
      </c>
      <c r="N822">
        <v>258.64</v>
      </c>
      <c r="O822">
        <v>249.79</v>
      </c>
    </row>
    <row r="823" spans="1:15" x14ac:dyDescent="0.25">
      <c r="A823" t="s">
        <v>71</v>
      </c>
      <c r="B823">
        <v>1011.9450000000001</v>
      </c>
      <c r="C823" t="s">
        <v>72</v>
      </c>
      <c r="D823">
        <v>573.34</v>
      </c>
      <c r="E823">
        <v>244.08</v>
      </c>
      <c r="F823">
        <v>250.05</v>
      </c>
      <c r="H823">
        <v>250.43</v>
      </c>
      <c r="I823">
        <v>1.2489999999999999E-3</v>
      </c>
      <c r="J823">
        <v>2.74</v>
      </c>
      <c r="K823">
        <v>208.89</v>
      </c>
      <c r="L823">
        <v>52.41</v>
      </c>
      <c r="M823">
        <v>0.44</v>
      </c>
      <c r="N823">
        <v>254.92</v>
      </c>
      <c r="O823">
        <v>249.68</v>
      </c>
    </row>
    <row r="824" spans="1:15" x14ac:dyDescent="0.25">
      <c r="A824" t="s">
        <v>71</v>
      </c>
      <c r="B824">
        <v>1011.845</v>
      </c>
      <c r="C824" t="s">
        <v>72</v>
      </c>
      <c r="D824">
        <v>541.53</v>
      </c>
      <c r="E824">
        <v>244.09</v>
      </c>
      <c r="F824">
        <v>250</v>
      </c>
      <c r="H824">
        <v>250.34</v>
      </c>
      <c r="I824">
        <v>1.1329999999999999E-3</v>
      </c>
      <c r="J824">
        <v>2.58</v>
      </c>
      <c r="K824">
        <v>209.76</v>
      </c>
      <c r="L824">
        <v>55.65</v>
      </c>
      <c r="M824">
        <v>0.42</v>
      </c>
      <c r="N824">
        <v>253.69</v>
      </c>
      <c r="O824">
        <v>249.68</v>
      </c>
    </row>
    <row r="825" spans="1:15" x14ac:dyDescent="0.25">
      <c r="A825" t="s">
        <v>71</v>
      </c>
      <c r="B825">
        <v>1011.745</v>
      </c>
      <c r="C825" t="s">
        <v>72</v>
      </c>
      <c r="D825">
        <v>508.24</v>
      </c>
      <c r="E825">
        <v>243.95</v>
      </c>
      <c r="F825">
        <v>249.97</v>
      </c>
      <c r="H825">
        <v>250.27</v>
      </c>
      <c r="I825">
        <v>1.021E-3</v>
      </c>
      <c r="J825">
        <v>2.42</v>
      </c>
      <c r="K825">
        <v>210.16</v>
      </c>
      <c r="L825">
        <v>56.9</v>
      </c>
      <c r="M825">
        <v>0.4</v>
      </c>
      <c r="N825">
        <v>252.69</v>
      </c>
      <c r="O825">
        <v>249.59</v>
      </c>
    </row>
    <row r="826" spans="1:15" x14ac:dyDescent="0.25">
      <c r="A826" t="s">
        <v>71</v>
      </c>
      <c r="B826">
        <v>1011.645</v>
      </c>
      <c r="C826" t="s">
        <v>72</v>
      </c>
      <c r="D826">
        <v>484.72</v>
      </c>
      <c r="E826">
        <v>243.8</v>
      </c>
      <c r="F826">
        <v>249.95</v>
      </c>
      <c r="H826">
        <v>250.19</v>
      </c>
      <c r="I826">
        <v>9.6400000000000001E-4</v>
      </c>
      <c r="J826">
        <v>2.2000000000000002</v>
      </c>
      <c r="K826">
        <v>220.57</v>
      </c>
      <c r="L826">
        <v>66.569999999999993</v>
      </c>
      <c r="M826">
        <v>0.38</v>
      </c>
      <c r="N826">
        <v>250.08</v>
      </c>
      <c r="O826">
        <v>249.61</v>
      </c>
    </row>
    <row r="827" spans="1:15" x14ac:dyDescent="0.25">
      <c r="A827" t="s">
        <v>71</v>
      </c>
      <c r="B827">
        <v>1011.545</v>
      </c>
      <c r="C827" t="s">
        <v>72</v>
      </c>
      <c r="D827">
        <v>478.66</v>
      </c>
      <c r="E827">
        <v>243.64</v>
      </c>
      <c r="F827">
        <v>249.82</v>
      </c>
      <c r="H827">
        <v>250.1</v>
      </c>
      <c r="I827">
        <v>1.122E-3</v>
      </c>
      <c r="J827">
        <v>2.33</v>
      </c>
      <c r="K827">
        <v>206.1</v>
      </c>
      <c r="L827">
        <v>64.22</v>
      </c>
      <c r="M827">
        <v>0.41</v>
      </c>
      <c r="N827">
        <v>249.96</v>
      </c>
      <c r="O827">
        <v>249.55</v>
      </c>
    </row>
    <row r="828" spans="1:15" x14ac:dyDescent="0.25">
      <c r="A828" t="s">
        <v>71</v>
      </c>
      <c r="B828">
        <v>1011.4450000000001</v>
      </c>
      <c r="C828" t="s">
        <v>72</v>
      </c>
      <c r="D828">
        <v>482.52</v>
      </c>
      <c r="E828">
        <v>243.74</v>
      </c>
      <c r="F828">
        <v>249.71</v>
      </c>
      <c r="H828">
        <v>249.98</v>
      </c>
      <c r="I828">
        <v>1.098E-3</v>
      </c>
      <c r="J828">
        <v>2.3199999999999998</v>
      </c>
      <c r="K828">
        <v>208.11</v>
      </c>
      <c r="L828">
        <v>64.14</v>
      </c>
      <c r="M828">
        <v>0.41</v>
      </c>
      <c r="N828">
        <v>250.03</v>
      </c>
      <c r="O828">
        <v>249.66</v>
      </c>
    </row>
    <row r="829" spans="1:15" x14ac:dyDescent="0.25">
      <c r="A829" t="s">
        <v>71</v>
      </c>
      <c r="B829">
        <v>1011.444</v>
      </c>
      <c r="D829" t="s">
        <v>22</v>
      </c>
    </row>
    <row r="830" spans="1:15" x14ac:dyDescent="0.25">
      <c r="A830" t="s">
        <v>71</v>
      </c>
      <c r="B830">
        <v>1011.345</v>
      </c>
      <c r="C830" t="s">
        <v>72</v>
      </c>
      <c r="D830">
        <v>500.22</v>
      </c>
      <c r="E830">
        <v>243.88</v>
      </c>
      <c r="F830">
        <v>249.56</v>
      </c>
      <c r="H830">
        <v>249.85</v>
      </c>
      <c r="I830">
        <v>1.173E-3</v>
      </c>
      <c r="J830">
        <v>2.41</v>
      </c>
      <c r="K830">
        <v>208.14</v>
      </c>
      <c r="L830">
        <v>64.900000000000006</v>
      </c>
      <c r="M830">
        <v>0.42</v>
      </c>
      <c r="N830">
        <v>249.28</v>
      </c>
      <c r="O830">
        <v>249.38</v>
      </c>
    </row>
    <row r="831" spans="1:15" x14ac:dyDescent="0.25">
      <c r="A831" t="s">
        <v>71</v>
      </c>
      <c r="B831">
        <v>1011.245</v>
      </c>
      <c r="C831" t="s">
        <v>72</v>
      </c>
      <c r="D831">
        <v>482.44</v>
      </c>
      <c r="E831">
        <v>243.83</v>
      </c>
      <c r="F831">
        <v>249.42</v>
      </c>
      <c r="H831">
        <v>249.75</v>
      </c>
      <c r="I831">
        <v>1.292E-3</v>
      </c>
      <c r="J831">
        <v>2.58</v>
      </c>
      <c r="K831">
        <v>187.46</v>
      </c>
      <c r="L831">
        <v>55.1</v>
      </c>
      <c r="M831">
        <v>0.44</v>
      </c>
      <c r="N831">
        <v>249.09</v>
      </c>
      <c r="O831">
        <v>249.96</v>
      </c>
    </row>
    <row r="832" spans="1:15" x14ac:dyDescent="0.25">
      <c r="A832" t="s">
        <v>71</v>
      </c>
      <c r="B832">
        <v>1011.145</v>
      </c>
      <c r="C832" t="s">
        <v>72</v>
      </c>
      <c r="D832">
        <v>468.63</v>
      </c>
      <c r="E832">
        <v>243.88</v>
      </c>
      <c r="F832">
        <v>249.33</v>
      </c>
      <c r="H832">
        <v>249.65</v>
      </c>
      <c r="I832">
        <v>1.2049999999999999E-3</v>
      </c>
      <c r="J832">
        <v>2.5</v>
      </c>
      <c r="K832">
        <v>189</v>
      </c>
      <c r="L832">
        <v>58.14</v>
      </c>
      <c r="M832">
        <v>0.43</v>
      </c>
      <c r="N832">
        <v>248.95</v>
      </c>
      <c r="O832">
        <v>249.83</v>
      </c>
    </row>
    <row r="833" spans="1:15" x14ac:dyDescent="0.25">
      <c r="A833" t="s">
        <v>71</v>
      </c>
      <c r="B833">
        <v>1011.045</v>
      </c>
      <c r="C833" t="s">
        <v>72</v>
      </c>
      <c r="D833">
        <v>445.97</v>
      </c>
      <c r="E833">
        <v>243.83</v>
      </c>
      <c r="F833">
        <v>249.28</v>
      </c>
      <c r="H833">
        <v>249.56</v>
      </c>
      <c r="I833">
        <v>9.859999999999999E-4</v>
      </c>
      <c r="J833">
        <v>2.31</v>
      </c>
      <c r="K833">
        <v>192.98</v>
      </c>
      <c r="L833">
        <v>56.08</v>
      </c>
      <c r="M833">
        <v>0.39</v>
      </c>
      <c r="N833">
        <v>249.27</v>
      </c>
      <c r="O833">
        <v>249.37</v>
      </c>
    </row>
    <row r="834" spans="1:15" x14ac:dyDescent="0.25">
      <c r="A834" t="s">
        <v>71</v>
      </c>
      <c r="B834">
        <v>1010.9450000000001</v>
      </c>
      <c r="C834" t="s">
        <v>72</v>
      </c>
      <c r="D834">
        <v>445.97</v>
      </c>
      <c r="E834">
        <v>243.75</v>
      </c>
      <c r="F834">
        <v>249.15</v>
      </c>
      <c r="H834">
        <v>249.45</v>
      </c>
      <c r="I834">
        <v>1.1440000000000001E-3</v>
      </c>
      <c r="J834">
        <v>2.46</v>
      </c>
      <c r="K834">
        <v>181.42</v>
      </c>
      <c r="L834">
        <v>51.81</v>
      </c>
      <c r="M834">
        <v>0.42</v>
      </c>
      <c r="N834">
        <v>249.09</v>
      </c>
      <c r="O834">
        <v>249.44</v>
      </c>
    </row>
    <row r="835" spans="1:15" x14ac:dyDescent="0.25">
      <c r="A835" t="s">
        <v>71</v>
      </c>
      <c r="B835">
        <v>1010.845</v>
      </c>
      <c r="C835" t="s">
        <v>72</v>
      </c>
      <c r="D835">
        <v>445.86</v>
      </c>
      <c r="E835">
        <v>243.88</v>
      </c>
      <c r="F835">
        <v>249.01</v>
      </c>
      <c r="H835">
        <v>249.34</v>
      </c>
      <c r="I835">
        <v>1.2130000000000001E-3</v>
      </c>
      <c r="J835">
        <v>2.5299999999999998</v>
      </c>
      <c r="K835">
        <v>176.46</v>
      </c>
      <c r="L835">
        <v>48.93</v>
      </c>
      <c r="M835">
        <v>0.42</v>
      </c>
      <c r="N835">
        <v>249.36</v>
      </c>
      <c r="O835">
        <v>249.29</v>
      </c>
    </row>
    <row r="836" spans="1:15" x14ac:dyDescent="0.25">
      <c r="A836" t="s">
        <v>71</v>
      </c>
      <c r="B836">
        <v>1010.745</v>
      </c>
      <c r="C836" t="s">
        <v>72</v>
      </c>
      <c r="D836">
        <v>445.96</v>
      </c>
      <c r="E836">
        <v>243.77</v>
      </c>
      <c r="F836">
        <v>248.91</v>
      </c>
      <c r="H836">
        <v>249.22</v>
      </c>
      <c r="I836">
        <v>1.134E-3</v>
      </c>
      <c r="J836">
        <v>2.4700000000000002</v>
      </c>
      <c r="K836">
        <v>180.28</v>
      </c>
      <c r="L836">
        <v>49.95</v>
      </c>
      <c r="M836">
        <v>0.42</v>
      </c>
      <c r="N836">
        <v>249.08</v>
      </c>
      <c r="O836">
        <v>249.12</v>
      </c>
    </row>
    <row r="837" spans="1:15" x14ac:dyDescent="0.25">
      <c r="A837" t="s">
        <v>71</v>
      </c>
      <c r="B837">
        <v>1010.645</v>
      </c>
      <c r="C837" t="s">
        <v>72</v>
      </c>
      <c r="D837">
        <v>446.09</v>
      </c>
      <c r="E837">
        <v>243.66</v>
      </c>
      <c r="F837">
        <v>248.74</v>
      </c>
      <c r="H837">
        <v>249.1</v>
      </c>
      <c r="I837">
        <v>1.4009999999999999E-3</v>
      </c>
      <c r="J837">
        <v>2.63</v>
      </c>
      <c r="K837">
        <v>169.39</v>
      </c>
      <c r="L837">
        <v>50.36</v>
      </c>
      <c r="M837">
        <v>0.46</v>
      </c>
      <c r="N837">
        <v>248.94</v>
      </c>
      <c r="O837">
        <v>249.11</v>
      </c>
    </row>
    <row r="838" spans="1:15" x14ac:dyDescent="0.25">
      <c r="A838" t="s">
        <v>71</v>
      </c>
      <c r="B838">
        <v>1010.545</v>
      </c>
      <c r="C838" t="s">
        <v>72</v>
      </c>
      <c r="D838">
        <v>441.85</v>
      </c>
      <c r="E838">
        <v>243.71</v>
      </c>
      <c r="F838">
        <v>248.61</v>
      </c>
      <c r="H838">
        <v>248.96</v>
      </c>
      <c r="I838">
        <v>1.3439999999999999E-3</v>
      </c>
      <c r="J838">
        <v>2.65</v>
      </c>
      <c r="K838">
        <v>170.3</v>
      </c>
      <c r="L838">
        <v>51.71</v>
      </c>
      <c r="M838">
        <v>0.45</v>
      </c>
      <c r="N838">
        <v>248.86</v>
      </c>
      <c r="O838">
        <v>247.9</v>
      </c>
    </row>
    <row r="839" spans="1:15" x14ac:dyDescent="0.25">
      <c r="A839" t="s">
        <v>71</v>
      </c>
      <c r="B839">
        <v>1010.4450000000001</v>
      </c>
      <c r="C839" t="s">
        <v>72</v>
      </c>
      <c r="D839">
        <v>439.67</v>
      </c>
      <c r="E839">
        <v>243.7</v>
      </c>
      <c r="F839">
        <v>248.46</v>
      </c>
      <c r="H839">
        <v>248.83</v>
      </c>
      <c r="I839">
        <v>1.3829999999999999E-3</v>
      </c>
      <c r="J839">
        <v>2.69</v>
      </c>
      <c r="K839">
        <v>163.91</v>
      </c>
      <c r="L839">
        <v>48.63</v>
      </c>
      <c r="M839">
        <v>0.46</v>
      </c>
      <c r="N839">
        <v>247.84</v>
      </c>
      <c r="O839">
        <v>248.77</v>
      </c>
    </row>
    <row r="840" spans="1:15" x14ac:dyDescent="0.25">
      <c r="A840" t="s">
        <v>71</v>
      </c>
      <c r="B840">
        <v>1010.345</v>
      </c>
      <c r="C840" t="s">
        <v>72</v>
      </c>
      <c r="D840">
        <v>402.11</v>
      </c>
      <c r="E840">
        <v>243.64</v>
      </c>
      <c r="F840">
        <v>248.42</v>
      </c>
      <c r="H840">
        <v>248.75</v>
      </c>
      <c r="I840">
        <v>1.3389999999999999E-3</v>
      </c>
      <c r="J840">
        <v>2.5499999999999998</v>
      </c>
      <c r="K840">
        <v>158.32</v>
      </c>
      <c r="L840">
        <v>50.64</v>
      </c>
      <c r="M840">
        <v>0.45</v>
      </c>
      <c r="N840">
        <v>248.01</v>
      </c>
      <c r="O840">
        <v>248.73</v>
      </c>
    </row>
    <row r="841" spans="1:15" x14ac:dyDescent="0.25">
      <c r="A841" t="s">
        <v>71</v>
      </c>
      <c r="B841">
        <v>1010.245</v>
      </c>
      <c r="C841" t="s">
        <v>72</v>
      </c>
      <c r="D841">
        <v>381.98</v>
      </c>
      <c r="E841">
        <v>243.58</v>
      </c>
      <c r="F841">
        <v>248.35</v>
      </c>
      <c r="H841">
        <v>248.64</v>
      </c>
      <c r="I841">
        <v>1.2099999999999999E-3</v>
      </c>
      <c r="J841">
        <v>2.4</v>
      </c>
      <c r="K841">
        <v>158.96</v>
      </c>
      <c r="L841">
        <v>48.09</v>
      </c>
      <c r="M841">
        <v>0.42</v>
      </c>
      <c r="N841">
        <v>248.54</v>
      </c>
      <c r="O841">
        <v>248.88</v>
      </c>
    </row>
    <row r="842" spans="1:15" x14ac:dyDescent="0.25">
      <c r="A842" t="s">
        <v>71</v>
      </c>
      <c r="B842">
        <v>1010.145</v>
      </c>
      <c r="C842" t="s">
        <v>72</v>
      </c>
      <c r="D842">
        <v>341.24</v>
      </c>
      <c r="E842">
        <v>243.52</v>
      </c>
      <c r="F842">
        <v>248.38</v>
      </c>
      <c r="H842">
        <v>248.59</v>
      </c>
      <c r="I842">
        <v>8.0999999999999996E-4</v>
      </c>
      <c r="J842">
        <v>2.02</v>
      </c>
      <c r="K842">
        <v>169.07</v>
      </c>
      <c r="L842">
        <v>52.03</v>
      </c>
      <c r="M842">
        <v>0.35</v>
      </c>
      <c r="N842">
        <v>248.03</v>
      </c>
      <c r="O842">
        <v>248.87</v>
      </c>
    </row>
    <row r="843" spans="1:15" x14ac:dyDescent="0.25">
      <c r="A843" t="s">
        <v>71</v>
      </c>
      <c r="B843">
        <v>1010.045</v>
      </c>
      <c r="C843" t="s">
        <v>72</v>
      </c>
      <c r="D843">
        <v>340.28</v>
      </c>
      <c r="E843">
        <v>243.45</v>
      </c>
      <c r="F843">
        <v>248.27</v>
      </c>
      <c r="H843">
        <v>248.5</v>
      </c>
      <c r="I843">
        <v>1.003E-3</v>
      </c>
      <c r="J843">
        <v>2.12</v>
      </c>
      <c r="K843">
        <v>161.24</v>
      </c>
      <c r="L843">
        <v>54.38</v>
      </c>
      <c r="M843">
        <v>0.38</v>
      </c>
      <c r="N843">
        <v>248.01</v>
      </c>
      <c r="O843">
        <v>248.7</v>
      </c>
    </row>
    <row r="844" spans="1:15" x14ac:dyDescent="0.25">
      <c r="A844" t="s">
        <v>71</v>
      </c>
      <c r="B844">
        <v>1009.9450000000001</v>
      </c>
      <c r="C844" t="s">
        <v>72</v>
      </c>
      <c r="D844">
        <v>340.91</v>
      </c>
      <c r="E844">
        <v>243.6</v>
      </c>
      <c r="F844">
        <v>248.15</v>
      </c>
      <c r="H844">
        <v>248.39</v>
      </c>
      <c r="I844">
        <v>1.1820000000000001E-3</v>
      </c>
      <c r="J844">
        <v>2.1800000000000002</v>
      </c>
      <c r="K844">
        <v>156.74</v>
      </c>
      <c r="L844">
        <v>54.85</v>
      </c>
      <c r="M844">
        <v>0.41</v>
      </c>
      <c r="N844">
        <v>248.15</v>
      </c>
      <c r="O844">
        <v>248.71</v>
      </c>
    </row>
    <row r="845" spans="1:15" x14ac:dyDescent="0.25">
      <c r="A845" t="s">
        <v>71</v>
      </c>
      <c r="B845">
        <v>1009.845</v>
      </c>
      <c r="C845" t="s">
        <v>72</v>
      </c>
      <c r="D845">
        <v>340.91</v>
      </c>
      <c r="E845">
        <v>243.55</v>
      </c>
      <c r="F845">
        <v>248</v>
      </c>
      <c r="H845">
        <v>248.28</v>
      </c>
      <c r="I845">
        <v>1.212E-3</v>
      </c>
      <c r="J845">
        <v>2.3199999999999998</v>
      </c>
      <c r="K845">
        <v>146.72999999999999</v>
      </c>
      <c r="L845">
        <v>47.66</v>
      </c>
      <c r="M845">
        <v>0.42</v>
      </c>
      <c r="N845">
        <v>247.98</v>
      </c>
      <c r="O845">
        <v>248.55</v>
      </c>
    </row>
    <row r="846" spans="1:15" x14ac:dyDescent="0.25">
      <c r="A846" t="s">
        <v>71</v>
      </c>
      <c r="B846">
        <v>1009.745</v>
      </c>
      <c r="C846" t="s">
        <v>72</v>
      </c>
      <c r="D846">
        <v>334.6</v>
      </c>
      <c r="E846">
        <v>243.41</v>
      </c>
      <c r="F846">
        <v>247.87</v>
      </c>
      <c r="H846">
        <v>248.16</v>
      </c>
      <c r="I846">
        <v>1.359E-3</v>
      </c>
      <c r="J846">
        <v>2.36</v>
      </c>
      <c r="K846">
        <v>141.54</v>
      </c>
      <c r="L846">
        <v>48.7</v>
      </c>
      <c r="M846">
        <v>0.44</v>
      </c>
      <c r="N846">
        <v>247.91</v>
      </c>
      <c r="O846">
        <v>248.55</v>
      </c>
    </row>
    <row r="847" spans="1:15" x14ac:dyDescent="0.25">
      <c r="A847" t="s">
        <v>71</v>
      </c>
      <c r="B847">
        <v>1009.645</v>
      </c>
      <c r="C847" t="s">
        <v>72</v>
      </c>
      <c r="D847">
        <v>336.59</v>
      </c>
      <c r="E847">
        <v>243.35</v>
      </c>
      <c r="F847">
        <v>247.73</v>
      </c>
      <c r="H847">
        <v>248.02</v>
      </c>
      <c r="I847">
        <v>1.356E-3</v>
      </c>
      <c r="J847">
        <v>2.38</v>
      </c>
      <c r="K847">
        <v>141.63</v>
      </c>
      <c r="L847">
        <v>48.51</v>
      </c>
      <c r="M847">
        <v>0.44</v>
      </c>
      <c r="N847">
        <v>248.04</v>
      </c>
      <c r="O847">
        <v>248.45</v>
      </c>
    </row>
    <row r="848" spans="1:15" x14ac:dyDescent="0.25">
      <c r="A848" t="s">
        <v>71</v>
      </c>
      <c r="B848">
        <v>1009.545</v>
      </c>
      <c r="C848" t="s">
        <v>72</v>
      </c>
      <c r="D848">
        <v>344.2</v>
      </c>
      <c r="E848">
        <v>243.28</v>
      </c>
      <c r="F848">
        <v>247.56</v>
      </c>
      <c r="H848">
        <v>247.87</v>
      </c>
      <c r="I848">
        <v>1.358E-3</v>
      </c>
      <c r="J848">
        <v>2.4700000000000002</v>
      </c>
      <c r="K848">
        <v>139.62</v>
      </c>
      <c r="L848">
        <v>45.16</v>
      </c>
      <c r="M848">
        <v>0.45</v>
      </c>
      <c r="N848">
        <v>248.04</v>
      </c>
      <c r="O848">
        <v>248.35</v>
      </c>
    </row>
    <row r="849" spans="1:15" x14ac:dyDescent="0.25">
      <c r="A849" t="s">
        <v>71</v>
      </c>
      <c r="B849">
        <v>1009.4450000000001</v>
      </c>
      <c r="C849" t="s">
        <v>72</v>
      </c>
      <c r="D849">
        <v>305.93</v>
      </c>
      <c r="E849">
        <v>243.22</v>
      </c>
      <c r="F849">
        <v>247.53</v>
      </c>
      <c r="H849">
        <v>247.8</v>
      </c>
      <c r="I849">
        <v>1.2149999999999999E-3</v>
      </c>
      <c r="J849">
        <v>2.2999999999999998</v>
      </c>
      <c r="K849">
        <v>133.82</v>
      </c>
      <c r="L849">
        <v>45.53</v>
      </c>
      <c r="M849">
        <v>0.42</v>
      </c>
      <c r="N849">
        <v>247.03</v>
      </c>
      <c r="O849">
        <v>248.33</v>
      </c>
    </row>
    <row r="850" spans="1:15" x14ac:dyDescent="0.25">
      <c r="A850" t="s">
        <v>71</v>
      </c>
      <c r="B850">
        <v>1009.345</v>
      </c>
      <c r="C850" t="s">
        <v>72</v>
      </c>
      <c r="D850">
        <v>216.63</v>
      </c>
      <c r="E850">
        <v>243.25</v>
      </c>
      <c r="F850">
        <v>247.68</v>
      </c>
      <c r="H850">
        <v>247.82</v>
      </c>
      <c r="I850">
        <v>7.0399999999999998E-4</v>
      </c>
      <c r="J850">
        <v>1.68</v>
      </c>
      <c r="K850">
        <v>129.22999999999999</v>
      </c>
      <c r="L850">
        <v>45.04</v>
      </c>
      <c r="M850">
        <v>0.32</v>
      </c>
      <c r="N850">
        <v>247.81</v>
      </c>
      <c r="O850">
        <v>248.26</v>
      </c>
    </row>
    <row r="851" spans="1:15" x14ac:dyDescent="0.25">
      <c r="A851" t="s">
        <v>71</v>
      </c>
      <c r="B851">
        <v>1009.245</v>
      </c>
      <c r="C851" t="s">
        <v>72</v>
      </c>
      <c r="D851">
        <v>239.17</v>
      </c>
      <c r="E851">
        <v>243.3</v>
      </c>
      <c r="F851">
        <v>247.59</v>
      </c>
      <c r="H851">
        <v>247.73</v>
      </c>
      <c r="I851">
        <v>5.8600000000000004E-4</v>
      </c>
      <c r="J851">
        <v>1.64</v>
      </c>
      <c r="K851">
        <v>145.54</v>
      </c>
      <c r="L851">
        <v>45.02</v>
      </c>
      <c r="M851">
        <v>0.28999999999999998</v>
      </c>
      <c r="N851">
        <v>248.02</v>
      </c>
      <c r="O851">
        <v>248.3</v>
      </c>
    </row>
    <row r="852" spans="1:15" x14ac:dyDescent="0.25">
      <c r="A852" t="s">
        <v>71</v>
      </c>
      <c r="B852">
        <v>1009.145</v>
      </c>
      <c r="C852" t="s">
        <v>72</v>
      </c>
      <c r="D852">
        <v>210.21</v>
      </c>
      <c r="E852">
        <v>243.34</v>
      </c>
      <c r="F852">
        <v>247.6</v>
      </c>
      <c r="H852">
        <v>247.71</v>
      </c>
      <c r="I852">
        <v>4.6000000000000001E-4</v>
      </c>
      <c r="J852">
        <v>1.44</v>
      </c>
      <c r="K852">
        <v>145.49</v>
      </c>
      <c r="L852">
        <v>46.01</v>
      </c>
      <c r="M852">
        <v>0.26</v>
      </c>
      <c r="N852">
        <v>247.76</v>
      </c>
      <c r="O852">
        <v>248.33</v>
      </c>
    </row>
    <row r="853" spans="1:15" x14ac:dyDescent="0.25">
      <c r="A853" t="s">
        <v>71</v>
      </c>
      <c r="B853">
        <v>1009.045</v>
      </c>
      <c r="C853" t="s">
        <v>72</v>
      </c>
      <c r="D853">
        <v>179.81</v>
      </c>
      <c r="E853">
        <v>243.36</v>
      </c>
      <c r="F853">
        <v>247.63</v>
      </c>
      <c r="H853">
        <v>247.7</v>
      </c>
      <c r="I853">
        <v>2.8800000000000001E-4</v>
      </c>
      <c r="J853">
        <v>1.1299999999999999</v>
      </c>
      <c r="K853">
        <v>158.87</v>
      </c>
      <c r="L853">
        <v>52</v>
      </c>
      <c r="M853">
        <v>0.21</v>
      </c>
      <c r="N853">
        <v>247.41</v>
      </c>
      <c r="O853">
        <v>248.33</v>
      </c>
    </row>
    <row r="854" spans="1:15" x14ac:dyDescent="0.25">
      <c r="A854" t="s">
        <v>71</v>
      </c>
      <c r="B854">
        <v>1008.9450000000001</v>
      </c>
      <c r="C854" t="s">
        <v>72</v>
      </c>
      <c r="D854">
        <v>182.91</v>
      </c>
      <c r="E854">
        <v>243.34</v>
      </c>
      <c r="F854">
        <v>247.6</v>
      </c>
      <c r="H854">
        <v>247.67</v>
      </c>
      <c r="I854">
        <v>2.6200000000000003E-4</v>
      </c>
      <c r="J854">
        <v>1.1100000000000001</v>
      </c>
      <c r="K854">
        <v>164.92</v>
      </c>
      <c r="L854">
        <v>51.58</v>
      </c>
      <c r="M854">
        <v>0.2</v>
      </c>
      <c r="N854">
        <v>247.89</v>
      </c>
      <c r="O854">
        <v>248.27</v>
      </c>
    </row>
    <row r="855" spans="1:15" x14ac:dyDescent="0.25">
      <c r="A855" t="s">
        <v>71</v>
      </c>
      <c r="B855">
        <v>1008.845</v>
      </c>
      <c r="C855" t="s">
        <v>72</v>
      </c>
      <c r="D855">
        <v>196.74</v>
      </c>
      <c r="E855">
        <v>243.33</v>
      </c>
      <c r="F855">
        <v>247.54</v>
      </c>
      <c r="H855">
        <v>247.62</v>
      </c>
      <c r="I855">
        <v>3.7300000000000001E-4</v>
      </c>
      <c r="J855">
        <v>1.28</v>
      </c>
      <c r="K855">
        <v>153.85</v>
      </c>
      <c r="L855">
        <v>50.85</v>
      </c>
      <c r="M855">
        <v>0.23</v>
      </c>
      <c r="N855">
        <v>247.96</v>
      </c>
      <c r="O855">
        <v>248.09</v>
      </c>
    </row>
    <row r="856" spans="1:15" x14ac:dyDescent="0.25">
      <c r="A856" t="s">
        <v>71</v>
      </c>
      <c r="B856">
        <v>1008.745</v>
      </c>
      <c r="C856" t="s">
        <v>72</v>
      </c>
      <c r="D856">
        <v>245.91</v>
      </c>
      <c r="E856">
        <v>243.17</v>
      </c>
      <c r="F856">
        <v>247.41</v>
      </c>
      <c r="H856">
        <v>247.53</v>
      </c>
      <c r="I856">
        <v>5.5900000000000004E-4</v>
      </c>
      <c r="J856">
        <v>1.58</v>
      </c>
      <c r="K856">
        <v>155.71</v>
      </c>
      <c r="L856">
        <v>50.72</v>
      </c>
      <c r="M856">
        <v>0.28999999999999998</v>
      </c>
      <c r="N856">
        <v>247.74</v>
      </c>
      <c r="O856">
        <v>247.95</v>
      </c>
    </row>
    <row r="857" spans="1:15" x14ac:dyDescent="0.25">
      <c r="A857" t="s">
        <v>71</v>
      </c>
      <c r="B857">
        <v>1008.645</v>
      </c>
      <c r="C857" t="s">
        <v>72</v>
      </c>
      <c r="D857">
        <v>283.91000000000003</v>
      </c>
      <c r="E857">
        <v>242.77</v>
      </c>
      <c r="F857">
        <v>247.27</v>
      </c>
      <c r="H857">
        <v>247.43</v>
      </c>
      <c r="I857">
        <v>6.8900000000000005E-4</v>
      </c>
      <c r="J857">
        <v>1.8</v>
      </c>
      <c r="K857">
        <v>157.79</v>
      </c>
      <c r="L857">
        <v>48.87</v>
      </c>
      <c r="M857">
        <v>0.32</v>
      </c>
      <c r="N857">
        <v>247.71</v>
      </c>
      <c r="O857">
        <v>248.03</v>
      </c>
    </row>
    <row r="858" spans="1:15" x14ac:dyDescent="0.25">
      <c r="A858" t="s">
        <v>71</v>
      </c>
      <c r="B858">
        <v>1008.582</v>
      </c>
      <c r="C858" t="s">
        <v>72</v>
      </c>
      <c r="D858">
        <v>286.69</v>
      </c>
      <c r="E858">
        <v>242.35</v>
      </c>
      <c r="F858">
        <v>247.15</v>
      </c>
      <c r="G858">
        <v>244.9</v>
      </c>
      <c r="H858">
        <v>247.38</v>
      </c>
      <c r="I858">
        <v>9.2500000000000004E-4</v>
      </c>
      <c r="J858">
        <v>2.11</v>
      </c>
      <c r="K858">
        <v>135.56</v>
      </c>
      <c r="L858">
        <v>38.74</v>
      </c>
      <c r="M858">
        <v>0.36</v>
      </c>
      <c r="N858">
        <v>254.57</v>
      </c>
      <c r="O858">
        <v>254.56</v>
      </c>
    </row>
    <row r="859" spans="1:15" x14ac:dyDescent="0.25">
      <c r="A859" t="s">
        <v>71</v>
      </c>
      <c r="B859">
        <v>1008.579</v>
      </c>
      <c r="D859" t="s">
        <v>23</v>
      </c>
    </row>
    <row r="860" spans="1:15" x14ac:dyDescent="0.25">
      <c r="A860" t="s">
        <v>71</v>
      </c>
      <c r="B860">
        <v>1008.576</v>
      </c>
      <c r="C860" t="s">
        <v>72</v>
      </c>
      <c r="D860">
        <v>286.69</v>
      </c>
      <c r="E860">
        <v>242.35</v>
      </c>
      <c r="F860">
        <v>247.15</v>
      </c>
      <c r="H860">
        <v>247.37</v>
      </c>
      <c r="I860">
        <v>9.3000000000000005E-4</v>
      </c>
      <c r="J860">
        <v>2.11</v>
      </c>
      <c r="K860">
        <v>135.61000000000001</v>
      </c>
      <c r="L860">
        <v>38.880000000000003</v>
      </c>
      <c r="M860">
        <v>0.36</v>
      </c>
      <c r="N860">
        <v>254.57</v>
      </c>
      <c r="O860">
        <v>254.56</v>
      </c>
    </row>
    <row r="861" spans="1:15" x14ac:dyDescent="0.25">
      <c r="A861" t="s">
        <v>71</v>
      </c>
      <c r="B861">
        <v>1008.575</v>
      </c>
      <c r="D861" t="s">
        <v>22</v>
      </c>
    </row>
    <row r="862" spans="1:15" x14ac:dyDescent="0.25">
      <c r="A862" t="s">
        <v>71</v>
      </c>
      <c r="B862">
        <v>1008.574</v>
      </c>
      <c r="D862" t="s">
        <v>22</v>
      </c>
    </row>
    <row r="863" spans="1:15" x14ac:dyDescent="0.25">
      <c r="A863" t="s">
        <v>71</v>
      </c>
      <c r="B863">
        <v>1008.55</v>
      </c>
      <c r="C863" t="s">
        <v>72</v>
      </c>
      <c r="D863">
        <v>286.69</v>
      </c>
      <c r="E863">
        <v>242.91</v>
      </c>
      <c r="F863">
        <v>247.12</v>
      </c>
      <c r="H863">
        <v>247.35</v>
      </c>
      <c r="I863">
        <v>9.8799999999999995E-4</v>
      </c>
      <c r="J863">
        <v>2.12</v>
      </c>
      <c r="K863">
        <v>135.18</v>
      </c>
      <c r="L863">
        <v>42.65</v>
      </c>
      <c r="M863">
        <v>0.38</v>
      </c>
      <c r="N863">
        <v>247.69</v>
      </c>
      <c r="O863">
        <v>249.14</v>
      </c>
    </row>
    <row r="864" spans="1:15" x14ac:dyDescent="0.25">
      <c r="A864" t="s">
        <v>71</v>
      </c>
      <c r="B864">
        <v>1008.478</v>
      </c>
      <c r="C864" t="s">
        <v>72</v>
      </c>
      <c r="D864">
        <v>286.69</v>
      </c>
      <c r="E864">
        <v>243.28</v>
      </c>
      <c r="F864">
        <v>247.05</v>
      </c>
      <c r="H864">
        <v>247.28</v>
      </c>
      <c r="I864">
        <v>9.8200000000000002E-4</v>
      </c>
      <c r="J864">
        <v>2.14</v>
      </c>
      <c r="K864">
        <v>141.47999999999999</v>
      </c>
      <c r="L864">
        <v>57.18</v>
      </c>
      <c r="M864">
        <v>0.38</v>
      </c>
      <c r="N864">
        <v>245.87</v>
      </c>
      <c r="O864">
        <v>246.65</v>
      </c>
    </row>
    <row r="865" spans="1:15" x14ac:dyDescent="0.25">
      <c r="A865" t="s">
        <v>71</v>
      </c>
      <c r="B865">
        <v>1008.381</v>
      </c>
      <c r="C865" t="s">
        <v>72</v>
      </c>
      <c r="D865">
        <v>277.51</v>
      </c>
      <c r="E865">
        <v>243.26</v>
      </c>
      <c r="F865">
        <v>246.97</v>
      </c>
      <c r="H865">
        <v>247.2</v>
      </c>
      <c r="I865">
        <v>9.77E-4</v>
      </c>
      <c r="J865">
        <v>2.11</v>
      </c>
      <c r="K865">
        <v>134.41999999999999</v>
      </c>
      <c r="L865">
        <v>50.11</v>
      </c>
      <c r="M865">
        <v>0.38</v>
      </c>
      <c r="N865">
        <v>245.59</v>
      </c>
      <c r="O865">
        <v>246.43</v>
      </c>
    </row>
    <row r="866" spans="1:15" x14ac:dyDescent="0.25">
      <c r="A866" t="s">
        <v>71</v>
      </c>
      <c r="B866">
        <v>1008.283</v>
      </c>
      <c r="C866" t="s">
        <v>72</v>
      </c>
      <c r="D866">
        <v>273.52999999999997</v>
      </c>
      <c r="E866">
        <v>243.1</v>
      </c>
      <c r="F866">
        <v>246.87</v>
      </c>
      <c r="H866">
        <v>247.1</v>
      </c>
      <c r="I866">
        <v>1.0809999999999999E-3</v>
      </c>
      <c r="J866">
        <v>2.16</v>
      </c>
      <c r="K866">
        <v>128.30000000000001</v>
      </c>
      <c r="L866">
        <v>48.33</v>
      </c>
      <c r="M866">
        <v>0.4</v>
      </c>
      <c r="N866">
        <v>246.39</v>
      </c>
      <c r="O866">
        <v>245.83</v>
      </c>
    </row>
    <row r="867" spans="1:15" x14ac:dyDescent="0.25">
      <c r="A867" t="s">
        <v>71</v>
      </c>
      <c r="B867">
        <v>1008.1849999999999</v>
      </c>
      <c r="C867" t="s">
        <v>72</v>
      </c>
      <c r="D867">
        <v>271.45999999999998</v>
      </c>
      <c r="E867">
        <v>243.1</v>
      </c>
      <c r="F867">
        <v>246.74</v>
      </c>
      <c r="H867">
        <v>247</v>
      </c>
      <c r="I867">
        <v>1.2030000000000001E-3</v>
      </c>
      <c r="J867">
        <v>2.23</v>
      </c>
      <c r="K867">
        <v>122.19</v>
      </c>
      <c r="L867">
        <v>44.5</v>
      </c>
      <c r="M867">
        <v>0.42</v>
      </c>
      <c r="N867">
        <v>246.32</v>
      </c>
      <c r="O867">
        <v>246.88</v>
      </c>
    </row>
    <row r="868" spans="1:15" x14ac:dyDescent="0.25">
      <c r="A868" t="s">
        <v>71</v>
      </c>
      <c r="B868">
        <v>1008.087</v>
      </c>
      <c r="C868" t="s">
        <v>72</v>
      </c>
      <c r="D868">
        <v>271.45999999999998</v>
      </c>
      <c r="E868">
        <v>243.22</v>
      </c>
      <c r="F868">
        <v>246.48</v>
      </c>
      <c r="H868">
        <v>246.86</v>
      </c>
      <c r="I868">
        <v>2.3119999999999998E-3</v>
      </c>
      <c r="J868">
        <v>2.74</v>
      </c>
      <c r="K868">
        <v>99.22</v>
      </c>
      <c r="L868">
        <v>42.07</v>
      </c>
      <c r="M868">
        <v>0.56000000000000005</v>
      </c>
      <c r="N868">
        <v>246.4</v>
      </c>
      <c r="O868">
        <v>246.67</v>
      </c>
    </row>
    <row r="869" spans="1:15" x14ac:dyDescent="0.25">
      <c r="A869" t="s">
        <v>71</v>
      </c>
      <c r="B869">
        <v>1007.99</v>
      </c>
      <c r="C869" t="s">
        <v>72</v>
      </c>
      <c r="D869">
        <v>217.93</v>
      </c>
      <c r="E869">
        <v>243.27</v>
      </c>
      <c r="F869">
        <v>246.55</v>
      </c>
      <c r="H869">
        <v>246.73</v>
      </c>
      <c r="I869">
        <v>9.1799999999999998E-4</v>
      </c>
      <c r="J869">
        <v>1.87</v>
      </c>
      <c r="K869">
        <v>116.98</v>
      </c>
      <c r="L869">
        <v>45.31</v>
      </c>
      <c r="M869">
        <v>0.36</v>
      </c>
      <c r="N869">
        <v>246.09</v>
      </c>
      <c r="O869">
        <v>245.84</v>
      </c>
    </row>
    <row r="870" spans="1:15" x14ac:dyDescent="0.25">
      <c r="A870" t="s">
        <v>71</v>
      </c>
      <c r="B870">
        <v>1007.8920000000001</v>
      </c>
      <c r="C870" t="s">
        <v>72</v>
      </c>
      <c r="D870">
        <v>198.75</v>
      </c>
      <c r="E870">
        <v>243.16</v>
      </c>
      <c r="F870">
        <v>246.54</v>
      </c>
      <c r="H870">
        <v>246.68</v>
      </c>
      <c r="I870">
        <v>6.7699999999999998E-4</v>
      </c>
      <c r="J870">
        <v>1.64</v>
      </c>
      <c r="K870">
        <v>128.13999999999999</v>
      </c>
      <c r="L870">
        <v>50.28</v>
      </c>
      <c r="M870">
        <v>0.32</v>
      </c>
      <c r="N870">
        <v>243.62</v>
      </c>
      <c r="O870">
        <v>246.57</v>
      </c>
    </row>
    <row r="871" spans="1:15" x14ac:dyDescent="0.25">
      <c r="A871" t="s">
        <v>71</v>
      </c>
      <c r="B871">
        <v>1007.794</v>
      </c>
      <c r="C871" t="s">
        <v>72</v>
      </c>
      <c r="D871">
        <v>195.32</v>
      </c>
      <c r="E871">
        <v>243.03</v>
      </c>
      <c r="F871">
        <v>246.5</v>
      </c>
      <c r="H871">
        <v>246.62</v>
      </c>
      <c r="I871">
        <v>5.4500000000000002E-4</v>
      </c>
      <c r="J871">
        <v>1.53</v>
      </c>
      <c r="K871">
        <v>130.24</v>
      </c>
      <c r="L871">
        <v>50.1</v>
      </c>
      <c r="M871">
        <v>0.28000000000000003</v>
      </c>
      <c r="N871">
        <v>245.41</v>
      </c>
      <c r="O871">
        <v>245.57</v>
      </c>
    </row>
    <row r="872" spans="1:15" x14ac:dyDescent="0.25">
      <c r="A872" t="s">
        <v>71</v>
      </c>
      <c r="B872">
        <v>1007.696</v>
      </c>
      <c r="C872" t="s">
        <v>72</v>
      </c>
      <c r="D872">
        <v>195.32</v>
      </c>
      <c r="E872">
        <v>242.9</v>
      </c>
      <c r="F872">
        <v>246.43</v>
      </c>
      <c r="H872">
        <v>246.56</v>
      </c>
      <c r="I872">
        <v>6.7199999999999996E-4</v>
      </c>
      <c r="J872">
        <v>1.62</v>
      </c>
      <c r="K872">
        <v>121.04</v>
      </c>
      <c r="L872">
        <v>47.27</v>
      </c>
      <c r="M872">
        <v>0.31</v>
      </c>
      <c r="N872">
        <v>246.11</v>
      </c>
      <c r="O872">
        <v>246.06</v>
      </c>
    </row>
    <row r="873" spans="1:15" x14ac:dyDescent="0.25">
      <c r="A873" t="s">
        <v>71</v>
      </c>
      <c r="B873">
        <v>1007.599</v>
      </c>
      <c r="C873" t="s">
        <v>72</v>
      </c>
      <c r="D873">
        <v>195.31</v>
      </c>
      <c r="E873">
        <v>242.84</v>
      </c>
      <c r="F873">
        <v>246.33</v>
      </c>
      <c r="H873">
        <v>246.49</v>
      </c>
      <c r="I873">
        <v>8.8099999999999995E-4</v>
      </c>
      <c r="J873">
        <v>1.78</v>
      </c>
      <c r="K873">
        <v>110.05</v>
      </c>
      <c r="L873">
        <v>42.47</v>
      </c>
      <c r="M873">
        <v>0.35</v>
      </c>
      <c r="N873">
        <v>245.98</v>
      </c>
      <c r="O873">
        <v>246.27</v>
      </c>
    </row>
    <row r="874" spans="1:15" x14ac:dyDescent="0.25">
      <c r="A874" t="s">
        <v>71</v>
      </c>
      <c r="B874">
        <v>1007.501</v>
      </c>
      <c r="C874" t="s">
        <v>72</v>
      </c>
      <c r="D874">
        <v>195.32</v>
      </c>
      <c r="E874">
        <v>242.91</v>
      </c>
      <c r="F874">
        <v>246.21</v>
      </c>
      <c r="H874">
        <v>246.39</v>
      </c>
      <c r="I874">
        <v>1.1150000000000001E-3</v>
      </c>
      <c r="J874">
        <v>1.91</v>
      </c>
      <c r="K874">
        <v>102.35</v>
      </c>
      <c r="L874">
        <v>42.24</v>
      </c>
      <c r="M874">
        <v>0.39</v>
      </c>
      <c r="N874">
        <v>246.16</v>
      </c>
      <c r="O874">
        <v>246.63</v>
      </c>
    </row>
    <row r="875" spans="1:15" x14ac:dyDescent="0.25">
      <c r="A875" t="s">
        <v>71</v>
      </c>
      <c r="B875">
        <v>1007.403</v>
      </c>
      <c r="C875" t="s">
        <v>72</v>
      </c>
      <c r="D875">
        <v>195.32</v>
      </c>
      <c r="E875">
        <v>242.97</v>
      </c>
      <c r="F875">
        <v>246.12</v>
      </c>
      <c r="H875">
        <v>246.29</v>
      </c>
      <c r="I875">
        <v>9.77E-4</v>
      </c>
      <c r="J875">
        <v>1.82</v>
      </c>
      <c r="K875">
        <v>107.21</v>
      </c>
      <c r="L875">
        <v>43.32</v>
      </c>
      <c r="M875">
        <v>0.37</v>
      </c>
      <c r="N875">
        <v>245.92</v>
      </c>
      <c r="O875">
        <v>246.26</v>
      </c>
    </row>
    <row r="876" spans="1:15" x14ac:dyDescent="0.25">
      <c r="A876" t="s">
        <v>71</v>
      </c>
      <c r="B876">
        <v>1007.32</v>
      </c>
      <c r="C876" t="s">
        <v>72</v>
      </c>
      <c r="D876">
        <v>195.32</v>
      </c>
      <c r="E876">
        <v>243.12</v>
      </c>
      <c r="F876">
        <v>246.07</v>
      </c>
      <c r="H876">
        <v>246.21</v>
      </c>
      <c r="I876">
        <v>9.1500000000000001E-4</v>
      </c>
      <c r="J876">
        <v>1.69</v>
      </c>
      <c r="K876">
        <v>115.89</v>
      </c>
      <c r="L876">
        <v>49.83</v>
      </c>
      <c r="M876">
        <v>0.35</v>
      </c>
      <c r="N876">
        <v>246.3</v>
      </c>
      <c r="O876">
        <v>246.49</v>
      </c>
    </row>
    <row r="877" spans="1:15" x14ac:dyDescent="0.25">
      <c r="A877" t="s">
        <v>71</v>
      </c>
      <c r="B877">
        <v>1007.2380000000001</v>
      </c>
      <c r="C877" t="s">
        <v>72</v>
      </c>
      <c r="D877">
        <v>195.31</v>
      </c>
      <c r="E877">
        <v>243.57</v>
      </c>
      <c r="F877">
        <v>246</v>
      </c>
      <c r="H877">
        <v>246.13</v>
      </c>
      <c r="I877">
        <v>9.9599999999999992E-4</v>
      </c>
      <c r="J877">
        <v>1.59</v>
      </c>
      <c r="K877">
        <v>124.51</v>
      </c>
      <c r="L877">
        <v>67.31</v>
      </c>
      <c r="M877">
        <v>0.36</v>
      </c>
      <c r="N877">
        <v>246.34</v>
      </c>
      <c r="O877">
        <v>245.35</v>
      </c>
    </row>
    <row r="878" spans="1:15" x14ac:dyDescent="0.25">
      <c r="A878" t="s">
        <v>71</v>
      </c>
      <c r="B878">
        <v>1007.155</v>
      </c>
      <c r="C878" t="s">
        <v>72</v>
      </c>
      <c r="D878">
        <v>195.32</v>
      </c>
      <c r="E878">
        <v>244.05</v>
      </c>
      <c r="F878">
        <v>245.84</v>
      </c>
      <c r="H878">
        <v>246.01</v>
      </c>
      <c r="I878">
        <v>2.0509999999999999E-3</v>
      </c>
      <c r="J878">
        <v>1.85</v>
      </c>
      <c r="K878">
        <v>111.6</v>
      </c>
      <c r="L878">
        <v>83.99</v>
      </c>
      <c r="M878">
        <v>0.49</v>
      </c>
      <c r="N878">
        <v>246.66</v>
      </c>
      <c r="O878">
        <v>244.95</v>
      </c>
    </row>
    <row r="879" spans="1:15" x14ac:dyDescent="0.25">
      <c r="A879" t="s">
        <v>71</v>
      </c>
      <c r="B879">
        <v>1007.073</v>
      </c>
      <c r="C879" t="s">
        <v>72</v>
      </c>
      <c r="D879">
        <v>195.32</v>
      </c>
      <c r="E879">
        <v>244.16</v>
      </c>
      <c r="F879">
        <v>245.57</v>
      </c>
      <c r="H879">
        <v>245.8</v>
      </c>
      <c r="I879">
        <v>3.6740000000000002E-3</v>
      </c>
      <c r="J879">
        <v>2.13</v>
      </c>
      <c r="K879">
        <v>94.43</v>
      </c>
      <c r="L879">
        <v>86.96</v>
      </c>
      <c r="M879">
        <v>0.64</v>
      </c>
      <c r="N879">
        <v>246.4</v>
      </c>
      <c r="O879">
        <v>244.79</v>
      </c>
    </row>
    <row r="880" spans="1:15" x14ac:dyDescent="0.25">
      <c r="A880" t="s">
        <v>71</v>
      </c>
      <c r="B880">
        <v>1006.99</v>
      </c>
      <c r="C880" t="s">
        <v>72</v>
      </c>
      <c r="D880">
        <v>195.31</v>
      </c>
      <c r="E880">
        <v>243.98</v>
      </c>
      <c r="F880">
        <v>245.11</v>
      </c>
      <c r="H880">
        <v>245.46</v>
      </c>
      <c r="I880">
        <v>7.8379999999999995E-3</v>
      </c>
      <c r="J880">
        <v>2.62</v>
      </c>
      <c r="K880">
        <v>74.67</v>
      </c>
      <c r="L880">
        <v>84.82</v>
      </c>
      <c r="M880">
        <v>0.89</v>
      </c>
      <c r="N880">
        <v>246.68</v>
      </c>
      <c r="O880">
        <v>245.98</v>
      </c>
    </row>
    <row r="881" spans="1:15" x14ac:dyDescent="0.25">
      <c r="A881" t="s">
        <v>71</v>
      </c>
      <c r="B881">
        <v>1006.97</v>
      </c>
      <c r="C881" t="s">
        <v>72</v>
      </c>
      <c r="D881">
        <v>195.32</v>
      </c>
      <c r="E881">
        <v>242.8</v>
      </c>
      <c r="F881">
        <v>244.91</v>
      </c>
      <c r="H881">
        <v>245.24</v>
      </c>
      <c r="I881">
        <v>1.2323000000000001E-2</v>
      </c>
      <c r="J881">
        <v>2.54</v>
      </c>
      <c r="K881">
        <v>76.77</v>
      </c>
      <c r="L881">
        <v>68.260000000000005</v>
      </c>
      <c r="M881">
        <v>0.77</v>
      </c>
      <c r="N881">
        <v>246.99</v>
      </c>
      <c r="O881">
        <v>246.85</v>
      </c>
    </row>
    <row r="882" spans="1:15" x14ac:dyDescent="0.25">
      <c r="A882" t="s">
        <v>71</v>
      </c>
      <c r="B882">
        <v>1006.95</v>
      </c>
      <c r="C882" t="s">
        <v>72</v>
      </c>
      <c r="D882">
        <v>195.32</v>
      </c>
      <c r="E882">
        <v>241.6</v>
      </c>
      <c r="F882">
        <v>244.47</v>
      </c>
      <c r="G882">
        <v>244.4</v>
      </c>
      <c r="H882">
        <v>245.02</v>
      </c>
      <c r="I882">
        <v>3.3430000000000001E-2</v>
      </c>
      <c r="J882">
        <v>3.3</v>
      </c>
      <c r="K882">
        <v>59.27</v>
      </c>
      <c r="L882">
        <v>47.36</v>
      </c>
      <c r="M882">
        <v>0.94</v>
      </c>
      <c r="N882">
        <v>247.11</v>
      </c>
      <c r="O882">
        <v>247.5</v>
      </c>
    </row>
    <row r="883" spans="1:15" x14ac:dyDescent="0.25">
      <c r="A883" t="s">
        <v>71</v>
      </c>
      <c r="B883">
        <v>1006.931</v>
      </c>
      <c r="C883" t="s">
        <v>72</v>
      </c>
      <c r="D883">
        <v>195.31</v>
      </c>
      <c r="E883">
        <v>240.86</v>
      </c>
      <c r="F883">
        <v>244.09</v>
      </c>
      <c r="H883">
        <v>244.66</v>
      </c>
      <c r="I883">
        <v>5.8199999999999997E-3</v>
      </c>
      <c r="J883">
        <v>3.35</v>
      </c>
      <c r="K883">
        <v>58.3</v>
      </c>
      <c r="L883">
        <v>35.96</v>
      </c>
      <c r="M883">
        <v>0.84</v>
      </c>
      <c r="N883">
        <v>247.1</v>
      </c>
      <c r="O883">
        <v>247.4</v>
      </c>
    </row>
    <row r="884" spans="1:15" x14ac:dyDescent="0.25">
      <c r="A884" t="s">
        <v>71</v>
      </c>
      <c r="B884">
        <v>1006.91</v>
      </c>
      <c r="C884" t="s">
        <v>72</v>
      </c>
      <c r="D884">
        <v>195.31</v>
      </c>
      <c r="E884">
        <v>240.6</v>
      </c>
      <c r="F884">
        <v>243.94</v>
      </c>
      <c r="H884">
        <v>244.26</v>
      </c>
      <c r="I884">
        <v>1.0869E-2</v>
      </c>
      <c r="J884">
        <v>2.5299999999999998</v>
      </c>
      <c r="K884">
        <v>77.23</v>
      </c>
      <c r="L884">
        <v>39.08</v>
      </c>
      <c r="M884">
        <v>0.56999999999999995</v>
      </c>
      <c r="N884">
        <v>246.8</v>
      </c>
      <c r="O884">
        <v>247.45</v>
      </c>
    </row>
    <row r="885" spans="1:15" x14ac:dyDescent="0.25">
      <c r="A885" t="s">
        <v>71</v>
      </c>
      <c r="B885">
        <v>1006.9</v>
      </c>
      <c r="C885" t="s">
        <v>72</v>
      </c>
      <c r="D885">
        <v>195.32</v>
      </c>
      <c r="E885">
        <v>241.46</v>
      </c>
      <c r="F885">
        <v>243.71</v>
      </c>
      <c r="H885">
        <v>244.34</v>
      </c>
      <c r="I885">
        <v>1.4196E-2</v>
      </c>
      <c r="J885">
        <v>3.51</v>
      </c>
      <c r="K885">
        <v>55.6</v>
      </c>
      <c r="L885">
        <v>33.14</v>
      </c>
      <c r="M885">
        <v>0.87</v>
      </c>
      <c r="N885">
        <v>247.68</v>
      </c>
      <c r="O885">
        <v>247.35</v>
      </c>
    </row>
    <row r="886" spans="1:15" x14ac:dyDescent="0.25">
      <c r="A886" t="s">
        <v>71</v>
      </c>
      <c r="B886">
        <v>1006.877</v>
      </c>
      <c r="C886" t="s">
        <v>72</v>
      </c>
      <c r="D886">
        <v>195.32</v>
      </c>
      <c r="E886">
        <v>240.7</v>
      </c>
      <c r="F886">
        <v>243.57</v>
      </c>
      <c r="G886">
        <v>242.25</v>
      </c>
      <c r="H886">
        <v>243.8</v>
      </c>
      <c r="I886">
        <v>1.2930000000000001E-3</v>
      </c>
      <c r="J886">
        <v>2.11</v>
      </c>
      <c r="K886">
        <v>92.69</v>
      </c>
      <c r="L886">
        <v>32.4</v>
      </c>
      <c r="M886">
        <v>0.4</v>
      </c>
      <c r="N886">
        <v>247.68</v>
      </c>
      <c r="O886">
        <v>247.6</v>
      </c>
    </row>
    <row r="887" spans="1:15" x14ac:dyDescent="0.25">
      <c r="A887" t="s">
        <v>71</v>
      </c>
      <c r="B887" t="s">
        <v>74</v>
      </c>
      <c r="D887" t="s">
        <v>24</v>
      </c>
    </row>
    <row r="888" spans="1:15" x14ac:dyDescent="0.25">
      <c r="A888" t="s">
        <v>71</v>
      </c>
      <c r="B888">
        <v>1006.8630000000001</v>
      </c>
      <c r="C888" t="s">
        <v>72</v>
      </c>
      <c r="D888">
        <v>195.32</v>
      </c>
      <c r="E888">
        <v>231.9</v>
      </c>
      <c r="F888">
        <v>241.73</v>
      </c>
      <c r="H888">
        <v>241.77</v>
      </c>
      <c r="I888">
        <v>1.4200000000000001E-4</v>
      </c>
      <c r="J888">
        <v>0.91</v>
      </c>
      <c r="K888">
        <v>224.72</v>
      </c>
      <c r="L888">
        <v>43.78</v>
      </c>
      <c r="M888">
        <v>0.1</v>
      </c>
      <c r="N888">
        <v>240.76</v>
      </c>
      <c r="O888">
        <v>240.72</v>
      </c>
    </row>
    <row r="889" spans="1:15" x14ac:dyDescent="0.25">
      <c r="A889" t="s">
        <v>71</v>
      </c>
      <c r="B889">
        <v>1006.862</v>
      </c>
      <c r="D889" t="s">
        <v>22</v>
      </c>
    </row>
    <row r="890" spans="1:15" x14ac:dyDescent="0.25">
      <c r="A890" t="s">
        <v>71</v>
      </c>
      <c r="B890">
        <v>1006.828</v>
      </c>
      <c r="C890" t="s">
        <v>72</v>
      </c>
      <c r="D890">
        <v>195.31</v>
      </c>
      <c r="E890">
        <v>233.87</v>
      </c>
      <c r="F890">
        <v>241.75</v>
      </c>
      <c r="H890">
        <v>241.77</v>
      </c>
      <c r="I890">
        <v>3.8000000000000002E-5</v>
      </c>
      <c r="J890">
        <v>0.6</v>
      </c>
      <c r="K890">
        <v>325.94</v>
      </c>
      <c r="L890">
        <v>55.43</v>
      </c>
      <c r="M890">
        <v>0.08</v>
      </c>
      <c r="N890">
        <v>243.56</v>
      </c>
      <c r="O890">
        <v>243.78</v>
      </c>
    </row>
    <row r="891" spans="1:15" x14ac:dyDescent="0.25">
      <c r="A891" t="s">
        <v>71</v>
      </c>
      <c r="B891">
        <v>1006.827</v>
      </c>
      <c r="D891" t="s">
        <v>22</v>
      </c>
    </row>
    <row r="892" spans="1:15" x14ac:dyDescent="0.25">
      <c r="A892" t="s">
        <v>71</v>
      </c>
      <c r="B892">
        <v>1006.775</v>
      </c>
      <c r="C892" t="s">
        <v>72</v>
      </c>
      <c r="D892">
        <v>196.6</v>
      </c>
      <c r="E892">
        <v>235.14</v>
      </c>
      <c r="F892">
        <v>241.73</v>
      </c>
      <c r="H892">
        <v>241.76</v>
      </c>
      <c r="I892">
        <v>8.0000000000000007E-5</v>
      </c>
      <c r="J892">
        <v>0.76</v>
      </c>
      <c r="K892">
        <v>257.41000000000003</v>
      </c>
      <c r="L892">
        <v>56.76</v>
      </c>
      <c r="M892">
        <v>0.11</v>
      </c>
      <c r="N892">
        <v>241.68</v>
      </c>
      <c r="O892">
        <v>243.76</v>
      </c>
    </row>
    <row r="893" spans="1:15" x14ac:dyDescent="0.25">
      <c r="A893" t="s">
        <v>71</v>
      </c>
      <c r="B893">
        <v>1006.721</v>
      </c>
      <c r="C893" t="s">
        <v>72</v>
      </c>
      <c r="D893">
        <v>196.62</v>
      </c>
      <c r="E893">
        <v>235.31</v>
      </c>
      <c r="F893">
        <v>241.72</v>
      </c>
      <c r="H893">
        <v>241.76</v>
      </c>
      <c r="I893">
        <v>9.2999999999999997E-5</v>
      </c>
      <c r="J893">
        <v>0.81</v>
      </c>
      <c r="K893">
        <v>242.35</v>
      </c>
      <c r="L893">
        <v>54.32</v>
      </c>
      <c r="M893">
        <v>0.12</v>
      </c>
      <c r="N893">
        <v>243.55</v>
      </c>
      <c r="O893">
        <v>243.71</v>
      </c>
    </row>
    <row r="894" spans="1:15" x14ac:dyDescent="0.25">
      <c r="A894" t="s">
        <v>71</v>
      </c>
      <c r="B894">
        <v>1006.668</v>
      </c>
      <c r="C894" t="s">
        <v>72</v>
      </c>
      <c r="D894">
        <v>199.25</v>
      </c>
      <c r="E894">
        <v>235.05</v>
      </c>
      <c r="F894">
        <v>241.72</v>
      </c>
      <c r="H894">
        <v>241.75</v>
      </c>
      <c r="I894">
        <v>8.6000000000000003E-5</v>
      </c>
      <c r="J894">
        <v>0.79</v>
      </c>
      <c r="K894">
        <v>252.53</v>
      </c>
      <c r="L894">
        <v>56.03</v>
      </c>
      <c r="M894">
        <v>0.12</v>
      </c>
      <c r="N894">
        <v>242.06</v>
      </c>
      <c r="O894">
        <v>243.35</v>
      </c>
    </row>
    <row r="895" spans="1:15" x14ac:dyDescent="0.25">
      <c r="A895" t="s">
        <v>71</v>
      </c>
      <c r="B895">
        <v>1006.616</v>
      </c>
      <c r="C895" t="s">
        <v>72</v>
      </c>
      <c r="D895">
        <v>199.29</v>
      </c>
      <c r="E895">
        <v>234.76</v>
      </c>
      <c r="F895">
        <v>241.71</v>
      </c>
      <c r="G895">
        <v>236.89</v>
      </c>
      <c r="H895">
        <v>241.75</v>
      </c>
      <c r="I895">
        <v>9.6000000000000002E-5</v>
      </c>
      <c r="J895">
        <v>0.81</v>
      </c>
      <c r="K895">
        <v>245.21</v>
      </c>
      <c r="L895">
        <v>56.37</v>
      </c>
      <c r="M895">
        <v>0.12</v>
      </c>
      <c r="N895">
        <v>245.01</v>
      </c>
      <c r="O895">
        <v>245.51</v>
      </c>
    </row>
    <row r="896" spans="1:15" x14ac:dyDescent="0.25">
      <c r="A896" t="s">
        <v>71</v>
      </c>
      <c r="B896">
        <v>1006.609</v>
      </c>
      <c r="D896" t="s">
        <v>23</v>
      </c>
    </row>
    <row r="897" spans="1:15" x14ac:dyDescent="0.25">
      <c r="A897" t="s">
        <v>71</v>
      </c>
      <c r="B897">
        <v>1006.603</v>
      </c>
      <c r="C897" t="s">
        <v>72</v>
      </c>
      <c r="D897">
        <v>199.29</v>
      </c>
      <c r="E897">
        <v>234.72</v>
      </c>
      <c r="F897">
        <v>241.71</v>
      </c>
      <c r="H897">
        <v>241.74</v>
      </c>
      <c r="I897">
        <v>9.3999999999999994E-5</v>
      </c>
      <c r="J897">
        <v>0.81</v>
      </c>
      <c r="K897">
        <v>245.6</v>
      </c>
      <c r="L897">
        <v>55.84</v>
      </c>
      <c r="M897">
        <v>0.12</v>
      </c>
      <c r="N897">
        <v>245.02</v>
      </c>
      <c r="O897">
        <v>245.76</v>
      </c>
    </row>
    <row r="898" spans="1:15" x14ac:dyDescent="0.25">
      <c r="A898" t="s">
        <v>71</v>
      </c>
      <c r="B898">
        <v>1006.595</v>
      </c>
      <c r="C898" t="s">
        <v>72</v>
      </c>
      <c r="D898">
        <v>199.29</v>
      </c>
      <c r="E898">
        <v>234.68</v>
      </c>
      <c r="F898">
        <v>241.7</v>
      </c>
      <c r="H898">
        <v>241.74</v>
      </c>
      <c r="I898">
        <v>1.03E-4</v>
      </c>
      <c r="J898">
        <v>0.85</v>
      </c>
      <c r="K898">
        <v>235.43</v>
      </c>
      <c r="L898">
        <v>53.39</v>
      </c>
      <c r="M898">
        <v>0.13</v>
      </c>
      <c r="N898">
        <v>244.73</v>
      </c>
      <c r="O898">
        <v>245.65</v>
      </c>
    </row>
    <row r="899" spans="1:15" x14ac:dyDescent="0.25">
      <c r="A899" t="s">
        <v>71</v>
      </c>
      <c r="B899">
        <v>1006.578</v>
      </c>
      <c r="C899" t="s">
        <v>72</v>
      </c>
      <c r="D899">
        <v>199.29</v>
      </c>
      <c r="E899">
        <v>234.69</v>
      </c>
      <c r="F899">
        <v>241.69</v>
      </c>
      <c r="G899">
        <v>236.91</v>
      </c>
      <c r="H899">
        <v>241.74</v>
      </c>
      <c r="I899">
        <v>1.1400000000000001E-4</v>
      </c>
      <c r="J899">
        <v>0.96</v>
      </c>
      <c r="K899">
        <v>208.02</v>
      </c>
      <c r="L899">
        <v>37.08</v>
      </c>
      <c r="M899">
        <v>0.13</v>
      </c>
      <c r="N899">
        <v>244.94</v>
      </c>
      <c r="O899">
        <v>244.02</v>
      </c>
    </row>
    <row r="900" spans="1:15" x14ac:dyDescent="0.25">
      <c r="A900" t="s">
        <v>71</v>
      </c>
      <c r="B900">
        <v>1006.576</v>
      </c>
      <c r="D900" t="s">
        <v>23</v>
      </c>
    </row>
    <row r="901" spans="1:15" x14ac:dyDescent="0.25">
      <c r="A901" t="s">
        <v>71</v>
      </c>
      <c r="B901">
        <v>1006.57</v>
      </c>
      <c r="C901" t="s">
        <v>72</v>
      </c>
      <c r="D901">
        <v>199.29</v>
      </c>
      <c r="E901">
        <v>234.69</v>
      </c>
      <c r="F901">
        <v>241.69</v>
      </c>
      <c r="H901">
        <v>241.73</v>
      </c>
      <c r="I901">
        <v>1.1400000000000001E-4</v>
      </c>
      <c r="J901">
        <v>0.96</v>
      </c>
      <c r="K901">
        <v>208.47</v>
      </c>
      <c r="L901">
        <v>36.96</v>
      </c>
      <c r="M901">
        <v>0.13</v>
      </c>
      <c r="N901">
        <v>244.55</v>
      </c>
      <c r="O901">
        <v>244.06</v>
      </c>
    </row>
    <row r="902" spans="1:15" x14ac:dyDescent="0.25">
      <c r="A902" t="s">
        <v>71</v>
      </c>
      <c r="B902">
        <v>1006.547</v>
      </c>
      <c r="C902" t="s">
        <v>72</v>
      </c>
      <c r="D902">
        <v>199.29</v>
      </c>
      <c r="E902">
        <v>234.7</v>
      </c>
      <c r="F902">
        <v>241.7</v>
      </c>
      <c r="H902">
        <v>241.73</v>
      </c>
      <c r="I902">
        <v>1.0399999999999999E-4</v>
      </c>
      <c r="J902">
        <v>0.83</v>
      </c>
      <c r="K902">
        <v>238.99</v>
      </c>
      <c r="L902">
        <v>55.42</v>
      </c>
      <c r="M902">
        <v>0.13</v>
      </c>
      <c r="N902">
        <v>243.45</v>
      </c>
      <c r="O902">
        <v>243.09</v>
      </c>
    </row>
    <row r="903" spans="1:15" x14ac:dyDescent="0.25">
      <c r="A903" t="s">
        <v>71</v>
      </c>
      <c r="B903">
        <v>1006.518</v>
      </c>
      <c r="C903" t="s">
        <v>72</v>
      </c>
      <c r="D903">
        <v>199.29</v>
      </c>
      <c r="E903">
        <v>234.7</v>
      </c>
      <c r="F903">
        <v>241.69</v>
      </c>
      <c r="H903">
        <v>241.73</v>
      </c>
      <c r="I903">
        <v>9.2999999999999997E-5</v>
      </c>
      <c r="J903">
        <v>0.82</v>
      </c>
      <c r="K903">
        <v>246.52</v>
      </c>
      <c r="L903">
        <v>57.99</v>
      </c>
      <c r="M903">
        <v>0.12</v>
      </c>
      <c r="N903">
        <v>240.2</v>
      </c>
      <c r="O903">
        <v>243.08</v>
      </c>
    </row>
    <row r="904" spans="1:15" x14ac:dyDescent="0.25">
      <c r="A904" t="s">
        <v>71</v>
      </c>
      <c r="B904">
        <v>1006.466</v>
      </c>
      <c r="C904" t="s">
        <v>72</v>
      </c>
      <c r="D904">
        <v>199.35</v>
      </c>
      <c r="E904">
        <v>234.73</v>
      </c>
      <c r="F904">
        <v>241.69</v>
      </c>
      <c r="H904">
        <v>241.72</v>
      </c>
      <c r="I904">
        <v>9.5000000000000005E-5</v>
      </c>
      <c r="J904">
        <v>0.79</v>
      </c>
      <c r="K904">
        <v>253.48</v>
      </c>
      <c r="L904">
        <v>59.58</v>
      </c>
      <c r="M904">
        <v>0.12</v>
      </c>
      <c r="N904">
        <v>242.72</v>
      </c>
      <c r="O904">
        <v>243.15</v>
      </c>
    </row>
    <row r="905" spans="1:15" x14ac:dyDescent="0.25">
      <c r="A905" t="s">
        <v>71</v>
      </c>
      <c r="B905">
        <v>1006.3680000000001</v>
      </c>
      <c r="C905" t="s">
        <v>72</v>
      </c>
      <c r="D905">
        <v>199.35</v>
      </c>
      <c r="E905">
        <v>234.77</v>
      </c>
      <c r="F905">
        <v>241.68</v>
      </c>
      <c r="H905">
        <v>241.71</v>
      </c>
      <c r="I905">
        <v>1.05E-4</v>
      </c>
      <c r="J905">
        <v>0.82</v>
      </c>
      <c r="K905">
        <v>244.4</v>
      </c>
      <c r="L905">
        <v>59.55</v>
      </c>
      <c r="M905">
        <v>0.13</v>
      </c>
      <c r="N905">
        <v>242.3</v>
      </c>
      <c r="O905">
        <v>242.52</v>
      </c>
    </row>
    <row r="906" spans="1:15" x14ac:dyDescent="0.25">
      <c r="A906" t="s">
        <v>71</v>
      </c>
      <c r="B906">
        <v>1006.27</v>
      </c>
      <c r="C906" t="s">
        <v>72</v>
      </c>
      <c r="D906">
        <v>225.31</v>
      </c>
      <c r="E906">
        <v>234.73</v>
      </c>
      <c r="F906">
        <v>241.65</v>
      </c>
      <c r="H906">
        <v>241.69</v>
      </c>
      <c r="I906">
        <v>1.18E-4</v>
      </c>
      <c r="J906">
        <v>0.89</v>
      </c>
      <c r="K906">
        <v>251.99</v>
      </c>
      <c r="L906">
        <v>58.29</v>
      </c>
      <c r="M906">
        <v>0.14000000000000001</v>
      </c>
      <c r="N906">
        <v>242.49</v>
      </c>
      <c r="O906">
        <v>243.02</v>
      </c>
    </row>
    <row r="907" spans="1:15" x14ac:dyDescent="0.25">
      <c r="A907" t="s">
        <v>71</v>
      </c>
      <c r="B907">
        <v>1006.173</v>
      </c>
      <c r="C907" t="s">
        <v>72</v>
      </c>
      <c r="D907">
        <v>225.33</v>
      </c>
      <c r="E907">
        <v>234.78</v>
      </c>
      <c r="F907">
        <v>241.64</v>
      </c>
      <c r="H907">
        <v>241.68</v>
      </c>
      <c r="I907">
        <v>1.36E-4</v>
      </c>
      <c r="J907">
        <v>0.95</v>
      </c>
      <c r="K907">
        <v>238.15</v>
      </c>
      <c r="L907">
        <v>55.5</v>
      </c>
      <c r="M907">
        <v>0.15</v>
      </c>
      <c r="N907">
        <v>242.26</v>
      </c>
      <c r="O907">
        <v>242.69</v>
      </c>
    </row>
    <row r="908" spans="1:15" x14ac:dyDescent="0.25">
      <c r="A908" t="s">
        <v>71</v>
      </c>
      <c r="B908">
        <v>1006.0890000000001</v>
      </c>
      <c r="C908" t="s">
        <v>72</v>
      </c>
      <c r="D908">
        <v>225.52</v>
      </c>
      <c r="E908">
        <v>234.8</v>
      </c>
      <c r="F908">
        <v>241.62</v>
      </c>
      <c r="H908">
        <v>241.67</v>
      </c>
      <c r="I908">
        <v>1.5699999999999999E-4</v>
      </c>
      <c r="J908">
        <v>0.98</v>
      </c>
      <c r="K908">
        <v>229.04</v>
      </c>
      <c r="L908">
        <v>56.82</v>
      </c>
      <c r="M908">
        <v>0.16</v>
      </c>
      <c r="N908">
        <v>242.58</v>
      </c>
      <c r="O908">
        <v>242.12</v>
      </c>
    </row>
    <row r="909" spans="1:15" x14ac:dyDescent="0.25">
      <c r="A909" t="s">
        <v>71</v>
      </c>
      <c r="B909">
        <v>1006.006</v>
      </c>
      <c r="C909" t="s">
        <v>72</v>
      </c>
      <c r="D909">
        <v>225.52</v>
      </c>
      <c r="E909">
        <v>234.82</v>
      </c>
      <c r="F909">
        <v>241.61</v>
      </c>
      <c r="H909">
        <v>241.66</v>
      </c>
      <c r="I909">
        <v>1.45E-4</v>
      </c>
      <c r="J909">
        <v>0.97</v>
      </c>
      <c r="K909">
        <v>239.23</v>
      </c>
      <c r="L909">
        <v>65.47</v>
      </c>
      <c r="M909">
        <v>0.15</v>
      </c>
      <c r="N909">
        <v>242.75</v>
      </c>
      <c r="O909">
        <v>240.24</v>
      </c>
    </row>
    <row r="910" spans="1:15" x14ac:dyDescent="0.25">
      <c r="A910" t="s">
        <v>71</v>
      </c>
      <c r="B910">
        <v>1005.922</v>
      </c>
      <c r="C910" t="s">
        <v>72</v>
      </c>
      <c r="D910">
        <v>225.52</v>
      </c>
      <c r="E910">
        <v>234.79</v>
      </c>
      <c r="F910">
        <v>241.6</v>
      </c>
      <c r="H910">
        <v>241.64</v>
      </c>
      <c r="I910">
        <v>1.37E-4</v>
      </c>
      <c r="J910">
        <v>0.92</v>
      </c>
      <c r="K910">
        <v>250.84</v>
      </c>
      <c r="L910">
        <v>67.209999999999994</v>
      </c>
      <c r="M910">
        <v>0.15</v>
      </c>
      <c r="N910">
        <v>242.55</v>
      </c>
      <c r="O910">
        <v>239.59</v>
      </c>
    </row>
    <row r="911" spans="1:15" x14ac:dyDescent="0.25">
      <c r="A911" t="s">
        <v>71</v>
      </c>
      <c r="B911">
        <v>1005.8390000000001</v>
      </c>
      <c r="C911" t="s">
        <v>72</v>
      </c>
      <c r="D911">
        <v>225.53</v>
      </c>
      <c r="E911">
        <v>234.56</v>
      </c>
      <c r="F911">
        <v>241.59</v>
      </c>
      <c r="H911">
        <v>241.63</v>
      </c>
      <c r="I911">
        <v>1.3799999999999999E-4</v>
      </c>
      <c r="J911">
        <v>0.93</v>
      </c>
      <c r="K911">
        <v>241.99</v>
      </c>
      <c r="L911">
        <v>59.37</v>
      </c>
      <c r="M911">
        <v>0.15</v>
      </c>
      <c r="N911">
        <v>242.33</v>
      </c>
      <c r="O911">
        <v>242.53</v>
      </c>
    </row>
    <row r="912" spans="1:15" x14ac:dyDescent="0.25">
      <c r="A912" t="s">
        <v>71</v>
      </c>
      <c r="B912">
        <v>1005.755</v>
      </c>
      <c r="C912" t="s">
        <v>72</v>
      </c>
      <c r="D912">
        <v>227.12</v>
      </c>
      <c r="E912">
        <v>234.33</v>
      </c>
      <c r="F912">
        <v>241.57</v>
      </c>
      <c r="H912">
        <v>241.62</v>
      </c>
      <c r="I912">
        <v>1.3799999999999999E-4</v>
      </c>
      <c r="J912">
        <v>0.95</v>
      </c>
      <c r="K912">
        <v>238.54</v>
      </c>
      <c r="L912">
        <v>56.28</v>
      </c>
      <c r="M912">
        <v>0.15</v>
      </c>
      <c r="N912">
        <v>241.9</v>
      </c>
      <c r="O912">
        <v>242.13</v>
      </c>
    </row>
    <row r="913" spans="1:15" x14ac:dyDescent="0.25">
      <c r="A913" t="s">
        <v>71</v>
      </c>
      <c r="B913">
        <v>1005.671</v>
      </c>
      <c r="C913" t="s">
        <v>72</v>
      </c>
      <c r="D913">
        <v>241.39</v>
      </c>
      <c r="E913">
        <v>234.48</v>
      </c>
      <c r="F913">
        <v>241.55</v>
      </c>
      <c r="H913">
        <v>241.6</v>
      </c>
      <c r="I913">
        <v>1.64E-4</v>
      </c>
      <c r="J913">
        <v>0.97</v>
      </c>
      <c r="K913">
        <v>249.54</v>
      </c>
      <c r="L913">
        <v>68.13</v>
      </c>
      <c r="M913">
        <v>0.16</v>
      </c>
      <c r="N913">
        <v>241.44</v>
      </c>
      <c r="O913">
        <v>241.72</v>
      </c>
    </row>
    <row r="914" spans="1:15" x14ac:dyDescent="0.25">
      <c r="A914" t="s">
        <v>71</v>
      </c>
      <c r="B914">
        <v>1005.587</v>
      </c>
      <c r="C914" t="s">
        <v>72</v>
      </c>
      <c r="D914">
        <v>261.55</v>
      </c>
      <c r="E914">
        <v>234.63</v>
      </c>
      <c r="F914">
        <v>241.52</v>
      </c>
      <c r="H914">
        <v>241.58</v>
      </c>
      <c r="I914">
        <v>1.8200000000000001E-4</v>
      </c>
      <c r="J914">
        <v>1.06</v>
      </c>
      <c r="K914">
        <v>247.29</v>
      </c>
      <c r="L914">
        <v>62.63</v>
      </c>
      <c r="M914">
        <v>0.17</v>
      </c>
      <c r="N914">
        <v>241.59</v>
      </c>
      <c r="O914">
        <v>242.26</v>
      </c>
    </row>
    <row r="915" spans="1:15" x14ac:dyDescent="0.25">
      <c r="A915" t="s">
        <v>71</v>
      </c>
      <c r="B915">
        <v>1005.4930000000001</v>
      </c>
      <c r="C915" t="s">
        <v>72</v>
      </c>
      <c r="D915">
        <v>262.08</v>
      </c>
      <c r="E915">
        <v>234.68</v>
      </c>
      <c r="F915">
        <v>241.5</v>
      </c>
      <c r="H915">
        <v>241.56</v>
      </c>
      <c r="I915">
        <v>1.8799999999999999E-4</v>
      </c>
      <c r="J915">
        <v>1.06</v>
      </c>
      <c r="K915">
        <v>246.88</v>
      </c>
      <c r="L915">
        <v>63.48</v>
      </c>
      <c r="M915">
        <v>0.17</v>
      </c>
      <c r="N915">
        <v>241.56</v>
      </c>
      <c r="O915">
        <v>241.71</v>
      </c>
    </row>
    <row r="916" spans="1:15" x14ac:dyDescent="0.25">
      <c r="A916" t="s">
        <v>71</v>
      </c>
      <c r="B916">
        <v>1005.4</v>
      </c>
      <c r="C916" t="s">
        <v>72</v>
      </c>
      <c r="D916">
        <v>262.11</v>
      </c>
      <c r="E916">
        <v>234.57</v>
      </c>
      <c r="F916">
        <v>241.48</v>
      </c>
      <c r="H916">
        <v>241.54</v>
      </c>
      <c r="I916">
        <v>2.0799999999999999E-4</v>
      </c>
      <c r="J916">
        <v>1.1000000000000001</v>
      </c>
      <c r="K916">
        <v>238.16</v>
      </c>
      <c r="L916">
        <v>65.319999999999993</v>
      </c>
      <c r="M916">
        <v>0.18</v>
      </c>
      <c r="N916">
        <v>240.95</v>
      </c>
      <c r="O916">
        <v>241.54</v>
      </c>
    </row>
    <row r="917" spans="1:15" x14ac:dyDescent="0.25">
      <c r="A917" t="s">
        <v>71</v>
      </c>
      <c r="B917">
        <v>1005.307</v>
      </c>
      <c r="C917" t="s">
        <v>72</v>
      </c>
      <c r="D917">
        <v>274.54000000000002</v>
      </c>
      <c r="E917">
        <v>234.73</v>
      </c>
      <c r="F917">
        <v>241.44</v>
      </c>
      <c r="H917">
        <v>241.52</v>
      </c>
      <c r="I917">
        <v>2.5000000000000001E-4</v>
      </c>
      <c r="J917">
        <v>1.19</v>
      </c>
      <c r="K917">
        <v>231.57</v>
      </c>
      <c r="L917">
        <v>63.75</v>
      </c>
      <c r="M917">
        <v>0.2</v>
      </c>
      <c r="N917">
        <v>241.19</v>
      </c>
      <c r="O917">
        <v>241.5</v>
      </c>
    </row>
    <row r="918" spans="1:15" x14ac:dyDescent="0.25">
      <c r="A918" t="s">
        <v>71</v>
      </c>
      <c r="B918">
        <v>1005.223</v>
      </c>
      <c r="C918" t="s">
        <v>72</v>
      </c>
      <c r="D918">
        <v>274.54000000000002</v>
      </c>
      <c r="E918">
        <v>234.88</v>
      </c>
      <c r="F918">
        <v>241.43</v>
      </c>
      <c r="H918">
        <v>241.5</v>
      </c>
      <c r="I918">
        <v>2.4600000000000002E-4</v>
      </c>
      <c r="J918">
        <v>1.17</v>
      </c>
      <c r="K918">
        <v>234.13</v>
      </c>
      <c r="L918">
        <v>64.69</v>
      </c>
      <c r="M918">
        <v>0.19</v>
      </c>
      <c r="N918">
        <v>241.37</v>
      </c>
      <c r="O918">
        <v>241.24</v>
      </c>
    </row>
    <row r="919" spans="1:15" x14ac:dyDescent="0.25">
      <c r="A919" t="s">
        <v>71</v>
      </c>
      <c r="B919">
        <v>1005.138</v>
      </c>
      <c r="C919" t="s">
        <v>72</v>
      </c>
      <c r="D919">
        <v>274.54000000000002</v>
      </c>
      <c r="E919">
        <v>234.91</v>
      </c>
      <c r="F919">
        <v>241.41</v>
      </c>
      <c r="H919">
        <v>241.48</v>
      </c>
      <c r="I919">
        <v>2.2599999999999999E-4</v>
      </c>
      <c r="J919">
        <v>1.17</v>
      </c>
      <c r="K919">
        <v>235.24</v>
      </c>
      <c r="L919">
        <v>61.23</v>
      </c>
      <c r="M919">
        <v>0.19</v>
      </c>
      <c r="N919">
        <v>241.07</v>
      </c>
      <c r="O919">
        <v>241.51</v>
      </c>
    </row>
    <row r="920" spans="1:15" x14ac:dyDescent="0.25">
      <c r="A920" t="s">
        <v>71</v>
      </c>
      <c r="B920">
        <v>1005.054</v>
      </c>
      <c r="C920" t="s">
        <v>72</v>
      </c>
      <c r="D920">
        <v>269.25</v>
      </c>
      <c r="E920">
        <v>234.91</v>
      </c>
      <c r="F920">
        <v>241.39</v>
      </c>
      <c r="H920">
        <v>241.46</v>
      </c>
      <c r="I920">
        <v>2.22E-4</v>
      </c>
      <c r="J920">
        <v>1.1499999999999999</v>
      </c>
      <c r="K920">
        <v>236.19</v>
      </c>
      <c r="L920">
        <v>66.58</v>
      </c>
      <c r="M920">
        <v>0.19</v>
      </c>
      <c r="N920">
        <v>240.94</v>
      </c>
      <c r="O920">
        <v>241.09</v>
      </c>
    </row>
    <row r="921" spans="1:15" x14ac:dyDescent="0.25">
      <c r="A921" t="s">
        <v>71</v>
      </c>
      <c r="B921">
        <v>1004.9690000000001</v>
      </c>
      <c r="C921" t="s">
        <v>72</v>
      </c>
      <c r="D921">
        <v>259.51</v>
      </c>
      <c r="E921">
        <v>234.88</v>
      </c>
      <c r="F921">
        <v>241.36</v>
      </c>
      <c r="H921">
        <v>241.44</v>
      </c>
      <c r="I921">
        <v>2.8800000000000001E-4</v>
      </c>
      <c r="J921">
        <v>1.26</v>
      </c>
      <c r="K921">
        <v>209.34</v>
      </c>
      <c r="L921">
        <v>59.67</v>
      </c>
      <c r="M921">
        <v>0.21</v>
      </c>
      <c r="N921">
        <v>240.15</v>
      </c>
      <c r="O921">
        <v>241.07</v>
      </c>
    </row>
    <row r="922" spans="1:15" x14ac:dyDescent="0.25">
      <c r="A922" t="s">
        <v>71</v>
      </c>
      <c r="B922">
        <v>1004.885</v>
      </c>
      <c r="C922" t="s">
        <v>72</v>
      </c>
      <c r="D922">
        <v>240.82</v>
      </c>
      <c r="E922">
        <v>234.83</v>
      </c>
      <c r="F922">
        <v>241.37</v>
      </c>
      <c r="H922">
        <v>241.43</v>
      </c>
      <c r="I922">
        <v>1.9599999999999999E-4</v>
      </c>
      <c r="J922">
        <v>1.08</v>
      </c>
      <c r="K922">
        <v>227.19</v>
      </c>
      <c r="L922">
        <v>65.7</v>
      </c>
      <c r="M922">
        <v>0.17</v>
      </c>
      <c r="N922">
        <v>240.56</v>
      </c>
      <c r="O922">
        <v>240.98</v>
      </c>
    </row>
    <row r="923" spans="1:15" x14ac:dyDescent="0.25">
      <c r="A923" t="s">
        <v>71</v>
      </c>
      <c r="B923">
        <v>1004.8</v>
      </c>
      <c r="C923" t="s">
        <v>72</v>
      </c>
      <c r="D923">
        <v>234.3</v>
      </c>
      <c r="E923">
        <v>234.73</v>
      </c>
      <c r="F923">
        <v>241.37</v>
      </c>
      <c r="H923">
        <v>241.42</v>
      </c>
      <c r="I923">
        <v>1.6100000000000001E-4</v>
      </c>
      <c r="J923">
        <v>1.01</v>
      </c>
      <c r="K923">
        <v>238.22</v>
      </c>
      <c r="L923">
        <v>61.2</v>
      </c>
      <c r="M923">
        <v>0.16</v>
      </c>
      <c r="N923">
        <v>239.38</v>
      </c>
      <c r="O923">
        <v>241.25</v>
      </c>
    </row>
    <row r="924" spans="1:15" x14ac:dyDescent="0.25">
      <c r="A924" t="s">
        <v>71</v>
      </c>
      <c r="B924">
        <v>1004.703</v>
      </c>
      <c r="C924" t="s">
        <v>72</v>
      </c>
      <c r="D924">
        <v>225.31</v>
      </c>
      <c r="E924">
        <v>234.87</v>
      </c>
      <c r="F924">
        <v>241.37</v>
      </c>
      <c r="H924">
        <v>241.41</v>
      </c>
      <c r="I924">
        <v>1.17E-4</v>
      </c>
      <c r="J924">
        <v>0.91</v>
      </c>
      <c r="K924">
        <v>259.08999999999997</v>
      </c>
      <c r="L924">
        <v>69</v>
      </c>
      <c r="M924">
        <v>0.14000000000000001</v>
      </c>
      <c r="N924">
        <v>239.89</v>
      </c>
      <c r="O924">
        <v>240.37</v>
      </c>
    </row>
    <row r="925" spans="1:15" x14ac:dyDescent="0.25">
      <c r="A925" t="s">
        <v>71</v>
      </c>
      <c r="B925">
        <v>1004.607</v>
      </c>
      <c r="C925" t="s">
        <v>72</v>
      </c>
      <c r="D925">
        <v>250.01</v>
      </c>
      <c r="E925">
        <v>234.73</v>
      </c>
      <c r="F925">
        <v>241.33</v>
      </c>
      <c r="H925">
        <v>241.39</v>
      </c>
      <c r="I925">
        <v>1.73E-4</v>
      </c>
      <c r="J925">
        <v>1.07</v>
      </c>
      <c r="K925">
        <v>244.03</v>
      </c>
      <c r="L925">
        <v>67.7</v>
      </c>
      <c r="M925">
        <v>0.17</v>
      </c>
      <c r="N925">
        <v>239.85</v>
      </c>
      <c r="O925">
        <v>240.67</v>
      </c>
    </row>
    <row r="926" spans="1:15" x14ac:dyDescent="0.25">
      <c r="A926" t="s">
        <v>71</v>
      </c>
      <c r="B926">
        <v>1004.51</v>
      </c>
      <c r="C926" t="s">
        <v>72</v>
      </c>
      <c r="D926">
        <v>243.6</v>
      </c>
      <c r="E926">
        <v>234.6</v>
      </c>
      <c r="F926">
        <v>241.32</v>
      </c>
      <c r="H926">
        <v>241.37</v>
      </c>
      <c r="I926">
        <v>1.47E-4</v>
      </c>
      <c r="J926">
        <v>1.02</v>
      </c>
      <c r="K926">
        <v>247.62</v>
      </c>
      <c r="L926">
        <v>64.8</v>
      </c>
      <c r="M926">
        <v>0.16</v>
      </c>
      <c r="N926">
        <v>239.82</v>
      </c>
      <c r="O926">
        <v>240.8</v>
      </c>
    </row>
    <row r="927" spans="1:15" x14ac:dyDescent="0.25">
      <c r="A927" t="s">
        <v>71</v>
      </c>
      <c r="B927">
        <v>1004.413</v>
      </c>
      <c r="C927" t="s">
        <v>72</v>
      </c>
      <c r="D927">
        <v>249.52</v>
      </c>
      <c r="E927">
        <v>234.73</v>
      </c>
      <c r="F927">
        <v>241.3</v>
      </c>
      <c r="H927">
        <v>241.36</v>
      </c>
      <c r="I927">
        <v>1.5300000000000001E-4</v>
      </c>
      <c r="J927">
        <v>1.04</v>
      </c>
      <c r="K927">
        <v>251.4</v>
      </c>
      <c r="L927">
        <v>68.5</v>
      </c>
      <c r="M927">
        <v>0.16</v>
      </c>
      <c r="N927">
        <v>239.92</v>
      </c>
      <c r="O927">
        <v>240.54</v>
      </c>
    </row>
    <row r="928" spans="1:15" x14ac:dyDescent="0.25">
      <c r="A928" t="s">
        <v>71</v>
      </c>
      <c r="B928">
        <v>1004.316</v>
      </c>
      <c r="C928" t="s">
        <v>72</v>
      </c>
      <c r="D928">
        <v>286.82</v>
      </c>
      <c r="E928">
        <v>234.95</v>
      </c>
      <c r="F928">
        <v>241.25</v>
      </c>
      <c r="H928">
        <v>241.32</v>
      </c>
      <c r="I928">
        <v>2.2000000000000001E-4</v>
      </c>
      <c r="J928">
        <v>1.24</v>
      </c>
      <c r="K928">
        <v>240.79</v>
      </c>
      <c r="L928">
        <v>69.5</v>
      </c>
      <c r="M928">
        <v>0.19</v>
      </c>
      <c r="N928">
        <v>239.87</v>
      </c>
      <c r="O928">
        <v>240.42</v>
      </c>
    </row>
    <row r="929" spans="1:15" x14ac:dyDescent="0.25">
      <c r="A929" t="s">
        <v>71</v>
      </c>
      <c r="B929">
        <v>1004.2190000000001</v>
      </c>
      <c r="C929" t="s">
        <v>72</v>
      </c>
      <c r="D929">
        <v>312</v>
      </c>
      <c r="E929">
        <v>235.16</v>
      </c>
      <c r="F929">
        <v>241.2</v>
      </c>
      <c r="H929">
        <v>241.29</v>
      </c>
      <c r="I929">
        <v>2.5300000000000002E-4</v>
      </c>
      <c r="J929">
        <v>1.33</v>
      </c>
      <c r="K929">
        <v>250.59</v>
      </c>
      <c r="L929">
        <v>71.599999999999994</v>
      </c>
      <c r="M929">
        <v>0.2</v>
      </c>
      <c r="N929">
        <v>239.38</v>
      </c>
      <c r="O929">
        <v>240.3</v>
      </c>
    </row>
    <row r="930" spans="1:15" x14ac:dyDescent="0.25">
      <c r="A930" t="s">
        <v>71</v>
      </c>
      <c r="B930">
        <v>1004.122</v>
      </c>
      <c r="C930" t="s">
        <v>72</v>
      </c>
      <c r="D930">
        <v>314.43</v>
      </c>
      <c r="E930">
        <v>235.11</v>
      </c>
      <c r="F930">
        <v>241.16</v>
      </c>
      <c r="H930">
        <v>241.26</v>
      </c>
      <c r="I930">
        <v>3.1199999999999999E-4</v>
      </c>
      <c r="J930">
        <v>1.47</v>
      </c>
      <c r="K930">
        <v>239.27</v>
      </c>
      <c r="L930">
        <v>63.1</v>
      </c>
      <c r="M930">
        <v>0.23</v>
      </c>
      <c r="N930">
        <v>235.54</v>
      </c>
      <c r="O930">
        <v>240.91</v>
      </c>
    </row>
    <row r="931" spans="1:15" x14ac:dyDescent="0.25">
      <c r="A931" t="s">
        <v>71</v>
      </c>
      <c r="B931">
        <v>1004.026</v>
      </c>
      <c r="C931" t="s">
        <v>72</v>
      </c>
      <c r="D931">
        <v>356.62</v>
      </c>
      <c r="E931">
        <v>234.98</v>
      </c>
      <c r="F931">
        <v>241.05</v>
      </c>
      <c r="H931">
        <v>241.2</v>
      </c>
      <c r="I931">
        <v>4.57E-4</v>
      </c>
      <c r="J931">
        <v>1.74</v>
      </c>
      <c r="K931">
        <v>224.33</v>
      </c>
      <c r="L931">
        <v>63.5</v>
      </c>
      <c r="M931">
        <v>0.27</v>
      </c>
      <c r="N931">
        <v>237.86</v>
      </c>
      <c r="O931">
        <v>240.82</v>
      </c>
    </row>
    <row r="932" spans="1:15" x14ac:dyDescent="0.25">
      <c r="A932" t="s">
        <v>71</v>
      </c>
      <c r="B932">
        <v>1003.929</v>
      </c>
      <c r="C932" t="s">
        <v>72</v>
      </c>
      <c r="D932">
        <v>362.38</v>
      </c>
      <c r="E932">
        <v>234.86</v>
      </c>
      <c r="F932">
        <v>241</v>
      </c>
      <c r="H932">
        <v>241.15</v>
      </c>
      <c r="I932">
        <v>4.6099999999999998E-4</v>
      </c>
      <c r="J932">
        <v>1.77</v>
      </c>
      <c r="K932">
        <v>226.1</v>
      </c>
      <c r="L932">
        <v>63.9</v>
      </c>
      <c r="M932">
        <v>0.27</v>
      </c>
      <c r="N932">
        <v>237.18</v>
      </c>
      <c r="O932">
        <v>240.77</v>
      </c>
    </row>
    <row r="933" spans="1:15" x14ac:dyDescent="0.25">
      <c r="A933" t="s">
        <v>71</v>
      </c>
      <c r="B933">
        <v>1003.832</v>
      </c>
      <c r="C933" t="s">
        <v>72</v>
      </c>
      <c r="D933">
        <v>382.08</v>
      </c>
      <c r="E933">
        <v>234.99</v>
      </c>
      <c r="F933">
        <v>240.92</v>
      </c>
      <c r="H933">
        <v>241.09</v>
      </c>
      <c r="I933">
        <v>5.53E-4</v>
      </c>
      <c r="J933">
        <v>1.85</v>
      </c>
      <c r="K933">
        <v>234.56</v>
      </c>
      <c r="L933">
        <v>75.8</v>
      </c>
      <c r="M933">
        <v>0.3</v>
      </c>
      <c r="N933">
        <v>236.35</v>
      </c>
      <c r="O933">
        <v>240.13</v>
      </c>
    </row>
    <row r="934" spans="1:15" x14ac:dyDescent="0.25">
      <c r="A934" t="s">
        <v>71</v>
      </c>
      <c r="B934">
        <v>1003.735</v>
      </c>
      <c r="C934" t="s">
        <v>72</v>
      </c>
      <c r="D934">
        <v>413.24</v>
      </c>
      <c r="E934">
        <v>234.94</v>
      </c>
      <c r="F934">
        <v>240.8</v>
      </c>
      <c r="H934">
        <v>241.01</v>
      </c>
      <c r="I934">
        <v>6.2200000000000005E-4</v>
      </c>
      <c r="J934">
        <v>2.08</v>
      </c>
      <c r="K934">
        <v>227.44</v>
      </c>
      <c r="L934">
        <v>63.9</v>
      </c>
      <c r="M934">
        <v>0.32</v>
      </c>
      <c r="N934">
        <v>235.48</v>
      </c>
      <c r="O934">
        <v>240.42</v>
      </c>
    </row>
    <row r="935" spans="1:15" x14ac:dyDescent="0.25">
      <c r="A935" t="s">
        <v>71</v>
      </c>
      <c r="B935">
        <v>1003.638</v>
      </c>
      <c r="C935" t="s">
        <v>72</v>
      </c>
      <c r="D935">
        <v>421.35</v>
      </c>
      <c r="E935">
        <v>234.89</v>
      </c>
      <c r="F935">
        <v>240.75</v>
      </c>
      <c r="H935">
        <v>240.95</v>
      </c>
      <c r="I935">
        <v>5.71E-4</v>
      </c>
      <c r="J935">
        <v>2</v>
      </c>
      <c r="K935">
        <v>234.96</v>
      </c>
      <c r="L935">
        <v>68.099999999999994</v>
      </c>
      <c r="M935">
        <v>0.31</v>
      </c>
      <c r="N935">
        <v>236.74</v>
      </c>
      <c r="O935">
        <v>240.42</v>
      </c>
    </row>
    <row r="936" spans="1:15" x14ac:dyDescent="0.25">
      <c r="A936" t="s">
        <v>71</v>
      </c>
      <c r="B936">
        <v>1003.577</v>
      </c>
      <c r="C936" t="s">
        <v>72</v>
      </c>
      <c r="D936">
        <v>420.44</v>
      </c>
      <c r="E936">
        <v>234.81</v>
      </c>
      <c r="F936">
        <v>240.72</v>
      </c>
      <c r="H936">
        <v>240.91</v>
      </c>
      <c r="I936">
        <v>6.4599999999999998E-4</v>
      </c>
      <c r="J936">
        <v>1.9</v>
      </c>
      <c r="K936">
        <v>221.84</v>
      </c>
      <c r="L936">
        <v>60.86</v>
      </c>
      <c r="M936">
        <v>0.32</v>
      </c>
      <c r="N936">
        <v>240.45</v>
      </c>
      <c r="O936">
        <v>240.47</v>
      </c>
    </row>
    <row r="937" spans="1:15" x14ac:dyDescent="0.25">
      <c r="A937" t="s">
        <v>71</v>
      </c>
      <c r="B937">
        <v>1003.532</v>
      </c>
      <c r="C937" t="s">
        <v>72</v>
      </c>
      <c r="D937">
        <v>450.51</v>
      </c>
      <c r="E937">
        <v>234.88</v>
      </c>
      <c r="F937">
        <v>240.64</v>
      </c>
      <c r="H937">
        <v>240.85</v>
      </c>
      <c r="I937">
        <v>7.3099999999999999E-4</v>
      </c>
      <c r="J937">
        <v>2.04</v>
      </c>
      <c r="K937">
        <v>221.22</v>
      </c>
      <c r="L937">
        <v>59.56</v>
      </c>
      <c r="M937">
        <v>0.34</v>
      </c>
      <c r="N937">
        <v>245.81</v>
      </c>
      <c r="O937">
        <v>240.54</v>
      </c>
    </row>
    <row r="938" spans="1:15" x14ac:dyDescent="0.25">
      <c r="A938" t="s">
        <v>71</v>
      </c>
      <c r="B938">
        <v>1003.4450000000001</v>
      </c>
      <c r="C938" t="s">
        <v>72</v>
      </c>
      <c r="D938">
        <v>450.01</v>
      </c>
      <c r="E938">
        <v>234.95</v>
      </c>
      <c r="F938">
        <v>240.5</v>
      </c>
      <c r="H938">
        <v>240.78</v>
      </c>
      <c r="I938">
        <v>9.6500000000000004E-4</v>
      </c>
      <c r="J938">
        <v>2.38</v>
      </c>
      <c r="K938">
        <v>199.27</v>
      </c>
      <c r="L938">
        <v>57.2</v>
      </c>
      <c r="M938">
        <v>0.39</v>
      </c>
      <c r="N938">
        <v>237.94</v>
      </c>
      <c r="O938">
        <v>240.36</v>
      </c>
    </row>
    <row r="939" spans="1:15" x14ac:dyDescent="0.25">
      <c r="A939" t="s">
        <v>71</v>
      </c>
      <c r="B939">
        <v>1003.356</v>
      </c>
      <c r="C939" t="s">
        <v>72</v>
      </c>
      <c r="D939">
        <v>433.94</v>
      </c>
      <c r="E939">
        <v>234.98</v>
      </c>
      <c r="F939">
        <v>240.45</v>
      </c>
      <c r="H939">
        <v>240.71</v>
      </c>
      <c r="I939">
        <v>9.2800000000000001E-4</v>
      </c>
      <c r="J939">
        <v>2.2599999999999998</v>
      </c>
      <c r="K939">
        <v>193.37</v>
      </c>
      <c r="L939">
        <v>57.29</v>
      </c>
      <c r="M939">
        <v>0.38</v>
      </c>
      <c r="N939">
        <v>239.55</v>
      </c>
      <c r="O939">
        <v>240.12</v>
      </c>
    </row>
    <row r="940" spans="1:15" x14ac:dyDescent="0.25">
      <c r="A940" t="s">
        <v>71</v>
      </c>
      <c r="B940">
        <v>1003.268</v>
      </c>
      <c r="C940" t="s">
        <v>72</v>
      </c>
      <c r="D940">
        <v>426.38</v>
      </c>
      <c r="E940">
        <v>234.95</v>
      </c>
      <c r="F940">
        <v>240.41</v>
      </c>
      <c r="H940">
        <v>240.64</v>
      </c>
      <c r="I940">
        <v>8.3600000000000005E-4</v>
      </c>
      <c r="J940">
        <v>2.12</v>
      </c>
      <c r="K940">
        <v>201.62</v>
      </c>
      <c r="L940">
        <v>59.09</v>
      </c>
      <c r="M940">
        <v>0.36</v>
      </c>
      <c r="N940">
        <v>239.99</v>
      </c>
      <c r="O940">
        <v>240.19</v>
      </c>
    </row>
    <row r="941" spans="1:15" x14ac:dyDescent="0.25">
      <c r="A941" t="s">
        <v>71</v>
      </c>
      <c r="B941">
        <v>1003.18</v>
      </c>
      <c r="C941" t="s">
        <v>72</v>
      </c>
      <c r="D941">
        <v>406.63</v>
      </c>
      <c r="E941">
        <v>235.03</v>
      </c>
      <c r="F941">
        <v>240.36</v>
      </c>
      <c r="H941">
        <v>240.59</v>
      </c>
      <c r="I941">
        <v>8.8000000000000003E-4</v>
      </c>
      <c r="J941">
        <v>2.13</v>
      </c>
      <c r="K941">
        <v>190.96</v>
      </c>
      <c r="L941">
        <v>55.24</v>
      </c>
      <c r="M941">
        <v>0.37</v>
      </c>
      <c r="N941">
        <v>240.7</v>
      </c>
      <c r="O941">
        <v>239.97</v>
      </c>
    </row>
    <row r="942" spans="1:15" x14ac:dyDescent="0.25">
      <c r="A942" t="s">
        <v>71</v>
      </c>
      <c r="B942">
        <v>1003.092</v>
      </c>
      <c r="C942" t="s">
        <v>72</v>
      </c>
      <c r="D942">
        <v>379</v>
      </c>
      <c r="E942">
        <v>235.05</v>
      </c>
      <c r="F942">
        <v>240.32</v>
      </c>
      <c r="H942">
        <v>240.54</v>
      </c>
      <c r="I942">
        <v>8.9400000000000005E-4</v>
      </c>
      <c r="J942">
        <v>2.08</v>
      </c>
      <c r="K942">
        <v>182.01</v>
      </c>
      <c r="L942">
        <v>55.29</v>
      </c>
      <c r="M942">
        <v>0.37</v>
      </c>
      <c r="N942">
        <v>244.95</v>
      </c>
      <c r="O942">
        <v>239.96</v>
      </c>
    </row>
    <row r="943" spans="1:15" x14ac:dyDescent="0.25">
      <c r="A943" t="s">
        <v>71</v>
      </c>
      <c r="B943">
        <v>1003.003</v>
      </c>
      <c r="C943" t="s">
        <v>72</v>
      </c>
      <c r="D943">
        <v>367.73</v>
      </c>
      <c r="E943">
        <v>235.08</v>
      </c>
      <c r="F943">
        <v>240.25</v>
      </c>
      <c r="H943">
        <v>240.47</v>
      </c>
      <c r="I943">
        <v>9.6500000000000004E-4</v>
      </c>
      <c r="J943">
        <v>2.06</v>
      </c>
      <c r="K943">
        <v>178.45</v>
      </c>
      <c r="L943">
        <v>58.48</v>
      </c>
      <c r="M943">
        <v>0.38</v>
      </c>
      <c r="N943">
        <v>244.25</v>
      </c>
      <c r="O943">
        <v>239.95</v>
      </c>
    </row>
    <row r="944" spans="1:15" x14ac:dyDescent="0.25">
      <c r="A944" t="s">
        <v>71</v>
      </c>
      <c r="B944">
        <v>1002.915</v>
      </c>
      <c r="C944" t="s">
        <v>72</v>
      </c>
      <c r="D944">
        <v>357.06</v>
      </c>
      <c r="E944">
        <v>235.09</v>
      </c>
      <c r="F944">
        <v>240.17</v>
      </c>
      <c r="H944">
        <v>240.4</v>
      </c>
      <c r="I944">
        <v>9.4700000000000003E-4</v>
      </c>
      <c r="J944">
        <v>2.14</v>
      </c>
      <c r="K944">
        <v>167.01</v>
      </c>
      <c r="L944">
        <v>50.58</v>
      </c>
      <c r="M944">
        <v>0.38</v>
      </c>
      <c r="N944">
        <v>254</v>
      </c>
      <c r="O944">
        <v>241</v>
      </c>
    </row>
    <row r="945" spans="1:15" x14ac:dyDescent="0.25">
      <c r="A945" t="s">
        <v>71</v>
      </c>
      <c r="B945">
        <v>1002.852</v>
      </c>
      <c r="C945" t="s">
        <v>72</v>
      </c>
      <c r="D945">
        <v>362.59</v>
      </c>
      <c r="E945">
        <v>235.09</v>
      </c>
      <c r="F945">
        <v>240.06</v>
      </c>
      <c r="H945">
        <v>240.33</v>
      </c>
      <c r="I945">
        <v>9.9500000000000001E-4</v>
      </c>
      <c r="J945">
        <v>2.2999999999999998</v>
      </c>
      <c r="K945">
        <v>159.66</v>
      </c>
      <c r="L945">
        <v>48.06</v>
      </c>
      <c r="M945">
        <v>0.39</v>
      </c>
      <c r="N945">
        <v>238.61</v>
      </c>
      <c r="O945">
        <v>240.68</v>
      </c>
    </row>
    <row r="946" spans="1:15" x14ac:dyDescent="0.25">
      <c r="A946" t="s">
        <v>71</v>
      </c>
      <c r="B946">
        <v>1002.755</v>
      </c>
      <c r="C946" t="s">
        <v>72</v>
      </c>
      <c r="D946">
        <v>361.14</v>
      </c>
      <c r="E946">
        <v>234.98</v>
      </c>
      <c r="F946">
        <v>240.01</v>
      </c>
      <c r="H946">
        <v>240.24</v>
      </c>
      <c r="I946">
        <v>8.5599999999999999E-4</v>
      </c>
      <c r="J946">
        <v>2.13</v>
      </c>
      <c r="K946">
        <v>176.63</v>
      </c>
      <c r="L946">
        <v>61.88</v>
      </c>
      <c r="M946">
        <v>0.36</v>
      </c>
      <c r="N946">
        <v>238.88</v>
      </c>
      <c r="O946">
        <v>239.2</v>
      </c>
    </row>
    <row r="947" spans="1:15" x14ac:dyDescent="0.25">
      <c r="A947" t="s">
        <v>71</v>
      </c>
      <c r="B947">
        <v>1002.754</v>
      </c>
      <c r="D947" t="s">
        <v>22</v>
      </c>
    </row>
    <row r="948" spans="1:15" x14ac:dyDescent="0.25">
      <c r="A948" t="s">
        <v>71</v>
      </c>
      <c r="B948">
        <v>1002.657</v>
      </c>
      <c r="C948" t="s">
        <v>72</v>
      </c>
      <c r="D948">
        <v>355.08</v>
      </c>
      <c r="E948">
        <v>234.77</v>
      </c>
      <c r="F948">
        <v>239.97</v>
      </c>
      <c r="H948">
        <v>240.17</v>
      </c>
      <c r="I948">
        <v>7.2599999999999997E-4</v>
      </c>
      <c r="J948">
        <v>1.99</v>
      </c>
      <c r="K948">
        <v>182.51</v>
      </c>
      <c r="L948">
        <v>59.32</v>
      </c>
      <c r="M948">
        <v>0.34</v>
      </c>
      <c r="N948">
        <v>239.05</v>
      </c>
      <c r="O948">
        <v>239.37</v>
      </c>
    </row>
    <row r="949" spans="1:15" x14ac:dyDescent="0.25">
      <c r="A949" t="s">
        <v>71</v>
      </c>
      <c r="B949">
        <v>1002.56</v>
      </c>
      <c r="C949" t="s">
        <v>72</v>
      </c>
      <c r="D949">
        <v>346.77</v>
      </c>
      <c r="E949">
        <v>234.54</v>
      </c>
      <c r="F949">
        <v>239.92</v>
      </c>
      <c r="H949">
        <v>240.11</v>
      </c>
      <c r="I949">
        <v>7.1199999999999996E-4</v>
      </c>
      <c r="J949">
        <v>1.98</v>
      </c>
      <c r="K949">
        <v>195.44</v>
      </c>
      <c r="L949">
        <v>65.099999999999994</v>
      </c>
      <c r="M949">
        <v>0.33</v>
      </c>
      <c r="N949">
        <v>236.45</v>
      </c>
      <c r="O949">
        <v>239.23</v>
      </c>
    </row>
    <row r="950" spans="1:15" x14ac:dyDescent="0.25">
      <c r="A950" t="s">
        <v>71</v>
      </c>
      <c r="B950">
        <v>1002.463</v>
      </c>
      <c r="C950" t="s">
        <v>72</v>
      </c>
      <c r="D950">
        <v>354.52</v>
      </c>
      <c r="E950">
        <v>234.3</v>
      </c>
      <c r="F950">
        <v>239.87</v>
      </c>
      <c r="H950">
        <v>240.04</v>
      </c>
      <c r="I950">
        <v>5.5400000000000002E-4</v>
      </c>
      <c r="J950">
        <v>1.82</v>
      </c>
      <c r="K950">
        <v>213.06</v>
      </c>
      <c r="L950">
        <v>65.900000000000006</v>
      </c>
      <c r="M950">
        <v>0.28999999999999998</v>
      </c>
      <c r="N950">
        <v>238.25</v>
      </c>
      <c r="O950">
        <v>239.59</v>
      </c>
    </row>
    <row r="951" spans="1:15" x14ac:dyDescent="0.25">
      <c r="A951" t="s">
        <v>71</v>
      </c>
      <c r="B951">
        <v>1002.366</v>
      </c>
      <c r="C951" t="s">
        <v>72</v>
      </c>
      <c r="D951">
        <v>351.86</v>
      </c>
      <c r="E951">
        <v>233.99</v>
      </c>
      <c r="F951">
        <v>239.8</v>
      </c>
      <c r="H951">
        <v>239.98</v>
      </c>
      <c r="I951">
        <v>6.5899999999999997E-4</v>
      </c>
      <c r="J951">
        <v>1.94</v>
      </c>
      <c r="K951">
        <v>194.62</v>
      </c>
      <c r="L951">
        <v>62.8</v>
      </c>
      <c r="M951">
        <v>0.32</v>
      </c>
      <c r="N951">
        <v>237.51</v>
      </c>
      <c r="O951">
        <v>239.67</v>
      </c>
    </row>
    <row r="952" spans="1:15" x14ac:dyDescent="0.25">
      <c r="A952" t="s">
        <v>71</v>
      </c>
      <c r="B952">
        <v>1002.269</v>
      </c>
      <c r="C952" t="s">
        <v>72</v>
      </c>
      <c r="D952">
        <v>336.96</v>
      </c>
      <c r="E952">
        <v>233.8</v>
      </c>
      <c r="F952">
        <v>239.77</v>
      </c>
      <c r="H952">
        <v>239.94</v>
      </c>
      <c r="I952">
        <v>5.4299999999999997E-4</v>
      </c>
      <c r="J952">
        <v>1.83</v>
      </c>
      <c r="K952">
        <v>198.4</v>
      </c>
      <c r="L952">
        <v>59.4</v>
      </c>
      <c r="M952">
        <v>0.28999999999999998</v>
      </c>
      <c r="N952">
        <v>237.03</v>
      </c>
      <c r="O952">
        <v>239.53</v>
      </c>
    </row>
    <row r="953" spans="1:15" x14ac:dyDescent="0.25">
      <c r="A953" t="s">
        <v>71</v>
      </c>
      <c r="B953">
        <v>1002.172</v>
      </c>
      <c r="C953" t="s">
        <v>72</v>
      </c>
      <c r="D953">
        <v>307.87</v>
      </c>
      <c r="E953">
        <v>233.6</v>
      </c>
      <c r="F953">
        <v>239.78</v>
      </c>
      <c r="H953">
        <v>239.91</v>
      </c>
      <c r="I953">
        <v>4.55E-4</v>
      </c>
      <c r="J953">
        <v>1.59</v>
      </c>
      <c r="K953">
        <v>201.65</v>
      </c>
      <c r="L953">
        <v>64.400000000000006</v>
      </c>
      <c r="M953">
        <v>0.26</v>
      </c>
      <c r="N953">
        <v>238.36</v>
      </c>
      <c r="O953">
        <v>239.48</v>
      </c>
    </row>
    <row r="954" spans="1:15" x14ac:dyDescent="0.25">
      <c r="A954" t="s">
        <v>71</v>
      </c>
      <c r="B954">
        <v>1002.075</v>
      </c>
      <c r="C954" t="s">
        <v>72</v>
      </c>
      <c r="D954">
        <v>295.37</v>
      </c>
      <c r="E954">
        <v>233.41</v>
      </c>
      <c r="F954">
        <v>239.77</v>
      </c>
      <c r="H954">
        <v>239.88</v>
      </c>
      <c r="I954">
        <v>3.7500000000000001E-4</v>
      </c>
      <c r="J954">
        <v>1.5</v>
      </c>
      <c r="K954">
        <v>204.4</v>
      </c>
      <c r="L954">
        <v>60.3</v>
      </c>
      <c r="M954">
        <v>0.24</v>
      </c>
      <c r="N954">
        <v>237.69</v>
      </c>
      <c r="O954">
        <v>239.51</v>
      </c>
    </row>
    <row r="955" spans="1:15" x14ac:dyDescent="0.25">
      <c r="A955" t="s">
        <v>71</v>
      </c>
      <c r="B955">
        <v>1001.977</v>
      </c>
      <c r="C955" t="s">
        <v>72</v>
      </c>
      <c r="D955">
        <v>289.07</v>
      </c>
      <c r="E955">
        <v>233.2</v>
      </c>
      <c r="F955">
        <v>239.76</v>
      </c>
      <c r="H955">
        <v>239.85</v>
      </c>
      <c r="I955">
        <v>2.9E-4</v>
      </c>
      <c r="J955">
        <v>1.35</v>
      </c>
      <c r="K955">
        <v>221.5</v>
      </c>
      <c r="L955">
        <v>62.2</v>
      </c>
      <c r="M955">
        <v>0.21</v>
      </c>
      <c r="N955">
        <v>238.15</v>
      </c>
      <c r="O955">
        <v>239.5</v>
      </c>
    </row>
    <row r="956" spans="1:15" x14ac:dyDescent="0.25">
      <c r="A956" t="s">
        <v>71</v>
      </c>
      <c r="B956">
        <v>1001.88</v>
      </c>
      <c r="C956" t="s">
        <v>72</v>
      </c>
      <c r="D956">
        <v>281.11</v>
      </c>
      <c r="E956">
        <v>233</v>
      </c>
      <c r="F956">
        <v>239.74</v>
      </c>
      <c r="H956">
        <v>239.83</v>
      </c>
      <c r="I956">
        <v>2.6899999999999998E-4</v>
      </c>
      <c r="J956">
        <v>1.32</v>
      </c>
      <c r="K956">
        <v>218.66</v>
      </c>
      <c r="L956">
        <v>58.4</v>
      </c>
      <c r="M956">
        <v>0.21</v>
      </c>
      <c r="N956">
        <v>238.47</v>
      </c>
      <c r="O956">
        <v>239.32</v>
      </c>
    </row>
    <row r="957" spans="1:15" x14ac:dyDescent="0.25">
      <c r="A957" t="s">
        <v>71</v>
      </c>
      <c r="B957">
        <v>1001.783</v>
      </c>
      <c r="C957" t="s">
        <v>72</v>
      </c>
      <c r="D957">
        <v>276.45</v>
      </c>
      <c r="E957">
        <v>233.33</v>
      </c>
      <c r="F957">
        <v>239.71</v>
      </c>
      <c r="H957">
        <v>239.8</v>
      </c>
      <c r="I957">
        <v>3.1500000000000001E-4</v>
      </c>
      <c r="J957">
        <v>1.34</v>
      </c>
      <c r="K957">
        <v>210.16</v>
      </c>
      <c r="L957">
        <v>61.1</v>
      </c>
      <c r="M957">
        <v>0.22</v>
      </c>
      <c r="N957">
        <v>238.78</v>
      </c>
      <c r="O957">
        <v>238.74</v>
      </c>
    </row>
    <row r="958" spans="1:15" x14ac:dyDescent="0.25">
      <c r="A958" t="s">
        <v>71</v>
      </c>
      <c r="B958">
        <v>1001.686</v>
      </c>
      <c r="C958" t="s">
        <v>72</v>
      </c>
      <c r="D958">
        <v>280.02</v>
      </c>
      <c r="E958">
        <v>233.34</v>
      </c>
      <c r="F958">
        <v>239.68</v>
      </c>
      <c r="H958">
        <v>239.77</v>
      </c>
      <c r="I958">
        <v>3.2899999999999997E-4</v>
      </c>
      <c r="J958">
        <v>1.34</v>
      </c>
      <c r="K958">
        <v>211.89</v>
      </c>
      <c r="L958">
        <v>62</v>
      </c>
      <c r="M958">
        <v>0.22</v>
      </c>
      <c r="N958">
        <v>238.85</v>
      </c>
      <c r="O958">
        <v>239.04</v>
      </c>
    </row>
    <row r="959" spans="1:15" x14ac:dyDescent="0.25">
      <c r="A959" t="s">
        <v>71</v>
      </c>
      <c r="B959">
        <v>1001.5890000000001</v>
      </c>
      <c r="C959" t="s">
        <v>72</v>
      </c>
      <c r="D959">
        <v>274.52999999999997</v>
      </c>
      <c r="E959">
        <v>233.32</v>
      </c>
      <c r="F959">
        <v>239.65</v>
      </c>
      <c r="H959">
        <v>239.74</v>
      </c>
      <c r="I959">
        <v>3.3599999999999998E-4</v>
      </c>
      <c r="J959">
        <v>1.37</v>
      </c>
      <c r="K959">
        <v>203.73</v>
      </c>
      <c r="L959">
        <v>56.9</v>
      </c>
      <c r="M959">
        <v>0.23</v>
      </c>
      <c r="N959">
        <v>238.5</v>
      </c>
      <c r="O959">
        <v>238.84</v>
      </c>
    </row>
    <row r="960" spans="1:15" x14ac:dyDescent="0.25">
      <c r="A960" t="s">
        <v>71</v>
      </c>
      <c r="B960">
        <v>1001.492</v>
      </c>
      <c r="C960" t="s">
        <v>72</v>
      </c>
      <c r="D960">
        <v>258.74</v>
      </c>
      <c r="E960">
        <v>233.31</v>
      </c>
      <c r="F960">
        <v>239.65</v>
      </c>
      <c r="H960">
        <v>239.72</v>
      </c>
      <c r="I960">
        <v>2.2000000000000001E-4</v>
      </c>
      <c r="J960">
        <v>1.1599999999999999</v>
      </c>
      <c r="K960">
        <v>225.89</v>
      </c>
      <c r="L960">
        <v>57.6</v>
      </c>
      <c r="M960">
        <v>0.19</v>
      </c>
      <c r="N960">
        <v>237.81</v>
      </c>
      <c r="O960">
        <v>238.11</v>
      </c>
    </row>
    <row r="961" spans="1:15" x14ac:dyDescent="0.25">
      <c r="A961" t="s">
        <v>71</v>
      </c>
      <c r="B961">
        <v>1001.395</v>
      </c>
      <c r="C961" t="s">
        <v>72</v>
      </c>
      <c r="D961">
        <v>389.74</v>
      </c>
      <c r="E961">
        <v>232.78</v>
      </c>
      <c r="F961">
        <v>239.48</v>
      </c>
      <c r="H961">
        <v>239.61</v>
      </c>
      <c r="I961">
        <v>5.22E-4</v>
      </c>
      <c r="J961">
        <v>1.6</v>
      </c>
      <c r="K961">
        <v>243.98</v>
      </c>
      <c r="L961">
        <v>72.5</v>
      </c>
      <c r="M961">
        <v>0.28000000000000003</v>
      </c>
      <c r="N961">
        <v>237.95</v>
      </c>
      <c r="O961">
        <v>239.16</v>
      </c>
    </row>
    <row r="962" spans="1:15" x14ac:dyDescent="0.25">
      <c r="A962" t="s">
        <v>71</v>
      </c>
      <c r="B962">
        <v>1001.357</v>
      </c>
      <c r="C962" t="s">
        <v>72</v>
      </c>
      <c r="D962">
        <v>462.25</v>
      </c>
      <c r="E962">
        <v>231.67</v>
      </c>
      <c r="F962">
        <v>239.2</v>
      </c>
      <c r="G962">
        <v>236.26</v>
      </c>
      <c r="H962">
        <v>239.53</v>
      </c>
      <c r="I962">
        <v>8.4800000000000001E-4</v>
      </c>
      <c r="J962">
        <v>2.56</v>
      </c>
      <c r="K962">
        <v>180.87</v>
      </c>
      <c r="L962">
        <v>36.57</v>
      </c>
      <c r="M962">
        <v>0.37</v>
      </c>
      <c r="N962">
        <v>238.23</v>
      </c>
      <c r="O962">
        <v>238.59</v>
      </c>
    </row>
    <row r="963" spans="1:15" x14ac:dyDescent="0.25">
      <c r="A963" t="s">
        <v>71</v>
      </c>
      <c r="B963">
        <v>1001.355</v>
      </c>
      <c r="D963" t="s">
        <v>23</v>
      </c>
    </row>
    <row r="964" spans="1:15" x14ac:dyDescent="0.25">
      <c r="A964" t="s">
        <v>71</v>
      </c>
      <c r="B964">
        <v>1001.352</v>
      </c>
      <c r="C964" t="s">
        <v>72</v>
      </c>
      <c r="D964">
        <v>462.25</v>
      </c>
      <c r="E964">
        <v>231.76</v>
      </c>
      <c r="F964">
        <v>239.17</v>
      </c>
      <c r="H964">
        <v>239.52</v>
      </c>
      <c r="I964">
        <v>8.8900000000000003E-4</v>
      </c>
      <c r="J964">
        <v>2.6</v>
      </c>
      <c r="K964">
        <v>177.96</v>
      </c>
      <c r="L964">
        <v>36.409999999999997</v>
      </c>
      <c r="M964">
        <v>0.37</v>
      </c>
      <c r="N964">
        <v>238.31</v>
      </c>
      <c r="O964">
        <v>238.85</v>
      </c>
    </row>
    <row r="965" spans="1:15" x14ac:dyDescent="0.25">
      <c r="A965" t="s">
        <v>71</v>
      </c>
      <c r="B965">
        <v>1001.351</v>
      </c>
      <c r="D965" t="s">
        <v>22</v>
      </c>
    </row>
    <row r="966" spans="1:15" x14ac:dyDescent="0.25">
      <c r="A966" t="s">
        <v>71</v>
      </c>
      <c r="B966">
        <v>1001.35</v>
      </c>
      <c r="D966" t="s">
        <v>22</v>
      </c>
    </row>
    <row r="967" spans="1:15" x14ac:dyDescent="0.25">
      <c r="A967" t="s">
        <v>71</v>
      </c>
      <c r="B967">
        <v>1001.329</v>
      </c>
      <c r="C967" t="s">
        <v>72</v>
      </c>
      <c r="D967">
        <v>462.25</v>
      </c>
      <c r="E967">
        <v>232.18</v>
      </c>
      <c r="F967">
        <v>239.22</v>
      </c>
      <c r="H967">
        <v>239.49</v>
      </c>
      <c r="I967">
        <v>8.8999999999999995E-4</v>
      </c>
      <c r="J967">
        <v>2.2999999999999998</v>
      </c>
      <c r="K967">
        <v>200.64</v>
      </c>
      <c r="L967">
        <v>51.09</v>
      </c>
      <c r="M967">
        <v>0.37</v>
      </c>
      <c r="N967">
        <v>240.85</v>
      </c>
      <c r="O967">
        <v>239.33</v>
      </c>
    </row>
    <row r="968" spans="1:15" x14ac:dyDescent="0.25">
      <c r="A968" t="s">
        <v>71</v>
      </c>
      <c r="B968">
        <v>1001.261</v>
      </c>
      <c r="C968" t="s">
        <v>72</v>
      </c>
      <c r="D968">
        <v>456.47</v>
      </c>
      <c r="E968">
        <v>232.81</v>
      </c>
      <c r="F968">
        <v>239.15</v>
      </c>
      <c r="H968">
        <v>239.44</v>
      </c>
      <c r="I968">
        <v>1.0020000000000001E-3</v>
      </c>
      <c r="J968">
        <v>2.37</v>
      </c>
      <c r="K968">
        <v>192.3</v>
      </c>
      <c r="L968">
        <v>51.77</v>
      </c>
      <c r="M968">
        <v>0.39</v>
      </c>
      <c r="N968">
        <v>238.91</v>
      </c>
      <c r="O968">
        <v>239.36</v>
      </c>
    </row>
    <row r="969" spans="1:15" x14ac:dyDescent="0.25">
      <c r="A969" t="s">
        <v>71</v>
      </c>
      <c r="B969">
        <v>1001.193</v>
      </c>
      <c r="C969" t="s">
        <v>72</v>
      </c>
      <c r="D969">
        <v>440.35</v>
      </c>
      <c r="E969">
        <v>233.1</v>
      </c>
      <c r="F969">
        <v>238.94</v>
      </c>
      <c r="H969">
        <v>239.25</v>
      </c>
      <c r="I969">
        <v>4.9750000000000003E-3</v>
      </c>
      <c r="J969">
        <v>2.4900000000000002</v>
      </c>
      <c r="K969">
        <v>176.91</v>
      </c>
      <c r="L969">
        <v>49.3</v>
      </c>
      <c r="M969">
        <v>0.42</v>
      </c>
      <c r="N969">
        <v>238.56</v>
      </c>
      <c r="O969">
        <v>239.36</v>
      </c>
    </row>
    <row r="970" spans="1:15" x14ac:dyDescent="0.25">
      <c r="A970" t="s">
        <v>71</v>
      </c>
      <c r="B970">
        <v>1001.125</v>
      </c>
      <c r="C970" t="s">
        <v>72</v>
      </c>
      <c r="D970">
        <v>434.25</v>
      </c>
      <c r="E970">
        <v>233.26</v>
      </c>
      <c r="F970">
        <v>238.71</v>
      </c>
      <c r="H970">
        <v>239.05</v>
      </c>
      <c r="I970">
        <v>1.3780000000000001E-3</v>
      </c>
      <c r="J970">
        <v>2.58</v>
      </c>
      <c r="K970">
        <v>169.2</v>
      </c>
      <c r="L970">
        <v>53.23</v>
      </c>
      <c r="M970">
        <v>0.45</v>
      </c>
      <c r="N970">
        <v>238.66</v>
      </c>
      <c r="O970">
        <v>238.11</v>
      </c>
    </row>
    <row r="971" spans="1:15" x14ac:dyDescent="0.25">
      <c r="A971" t="s">
        <v>71</v>
      </c>
      <c r="B971">
        <v>1001.04</v>
      </c>
      <c r="C971" t="s">
        <v>72</v>
      </c>
      <c r="D971">
        <v>433.76</v>
      </c>
      <c r="E971">
        <v>233.46</v>
      </c>
      <c r="F971">
        <v>238.57</v>
      </c>
      <c r="H971">
        <v>238.93</v>
      </c>
      <c r="I971">
        <v>1.4920000000000001E-3</v>
      </c>
      <c r="J971">
        <v>2.68</v>
      </c>
      <c r="K971">
        <v>162.37</v>
      </c>
      <c r="L971">
        <v>51.43</v>
      </c>
      <c r="M971">
        <v>0.47</v>
      </c>
      <c r="N971">
        <v>238.69</v>
      </c>
      <c r="O971">
        <v>238.12</v>
      </c>
    </row>
    <row r="972" spans="1:15" x14ac:dyDescent="0.25">
      <c r="A972" t="s">
        <v>71</v>
      </c>
      <c r="B972">
        <v>1000.953</v>
      </c>
      <c r="C972" t="s">
        <v>72</v>
      </c>
      <c r="D972">
        <v>413.3</v>
      </c>
      <c r="E972">
        <v>233.38</v>
      </c>
      <c r="F972">
        <v>238.51</v>
      </c>
      <c r="H972">
        <v>238.83</v>
      </c>
      <c r="I972">
        <v>1.33E-3</v>
      </c>
      <c r="J972">
        <v>2.5099999999999998</v>
      </c>
      <c r="K972">
        <v>164.66</v>
      </c>
      <c r="L972">
        <v>50.08</v>
      </c>
      <c r="M972">
        <v>0.44</v>
      </c>
      <c r="N972">
        <v>238.02</v>
      </c>
      <c r="O972">
        <v>238.85</v>
      </c>
    </row>
    <row r="973" spans="1:15" x14ac:dyDescent="0.25">
      <c r="A973" t="s">
        <v>71</v>
      </c>
      <c r="B973">
        <v>1000.866</v>
      </c>
      <c r="C973" t="s">
        <v>72</v>
      </c>
      <c r="D973">
        <v>393.86</v>
      </c>
      <c r="E973">
        <v>232.71</v>
      </c>
      <c r="F973">
        <v>238.46</v>
      </c>
      <c r="H973">
        <v>238.74</v>
      </c>
      <c r="I973">
        <v>1.219E-3</v>
      </c>
      <c r="J973">
        <v>2.35</v>
      </c>
      <c r="K973">
        <v>167.36</v>
      </c>
      <c r="L973">
        <v>53.49</v>
      </c>
      <c r="M973">
        <v>0.42</v>
      </c>
      <c r="N973">
        <v>238.41</v>
      </c>
      <c r="O973">
        <v>238.34</v>
      </c>
    </row>
    <row r="974" spans="1:15" x14ac:dyDescent="0.25">
      <c r="A974" t="s">
        <v>71</v>
      </c>
      <c r="B974">
        <v>1000.779</v>
      </c>
      <c r="C974" t="s">
        <v>72</v>
      </c>
      <c r="D974">
        <v>388.66</v>
      </c>
      <c r="E974">
        <v>233.18</v>
      </c>
      <c r="F974">
        <v>238.39</v>
      </c>
      <c r="H974">
        <v>238.65</v>
      </c>
      <c r="I974">
        <v>1.013E-3</v>
      </c>
      <c r="J974">
        <v>2.2599999999999998</v>
      </c>
      <c r="K974">
        <v>171.66</v>
      </c>
      <c r="L974">
        <v>50.13</v>
      </c>
      <c r="M974">
        <v>0.39</v>
      </c>
      <c r="N974">
        <v>238.19</v>
      </c>
      <c r="O974">
        <v>239.17</v>
      </c>
    </row>
    <row r="975" spans="1:15" x14ac:dyDescent="0.25">
      <c r="A975" t="s">
        <v>71</v>
      </c>
      <c r="B975">
        <v>1000.692</v>
      </c>
      <c r="C975" t="s">
        <v>72</v>
      </c>
      <c r="D975">
        <v>380.32</v>
      </c>
      <c r="E975">
        <v>233.29</v>
      </c>
      <c r="F975">
        <v>238.33</v>
      </c>
      <c r="H975">
        <v>238.58</v>
      </c>
      <c r="I975">
        <v>1.0219999999999999E-3</v>
      </c>
      <c r="J975">
        <v>2.23</v>
      </c>
      <c r="K975">
        <v>191.98</v>
      </c>
      <c r="L975">
        <v>80.31</v>
      </c>
      <c r="M975">
        <v>0.39</v>
      </c>
      <c r="N975">
        <v>238.17</v>
      </c>
      <c r="O975">
        <v>237.52</v>
      </c>
    </row>
    <row r="976" spans="1:15" x14ac:dyDescent="0.25">
      <c r="A976" t="s">
        <v>71</v>
      </c>
      <c r="B976">
        <v>1000.605</v>
      </c>
      <c r="C976" t="s">
        <v>72</v>
      </c>
      <c r="D976">
        <v>376.74</v>
      </c>
      <c r="E976">
        <v>232.98</v>
      </c>
      <c r="F976">
        <v>238.2</v>
      </c>
      <c r="H976">
        <v>238.49</v>
      </c>
      <c r="I976">
        <v>1.281E-3</v>
      </c>
      <c r="J976">
        <v>2.35</v>
      </c>
      <c r="K976">
        <v>160.77000000000001</v>
      </c>
      <c r="L976">
        <v>55.77</v>
      </c>
      <c r="M976">
        <v>0.43</v>
      </c>
      <c r="N976">
        <v>238.17</v>
      </c>
      <c r="O976">
        <v>238.43</v>
      </c>
    </row>
    <row r="977" spans="1:15" x14ac:dyDescent="0.25">
      <c r="A977" t="s">
        <v>71</v>
      </c>
      <c r="B977">
        <v>1000.518</v>
      </c>
      <c r="C977" t="s">
        <v>72</v>
      </c>
      <c r="D977">
        <v>373.16</v>
      </c>
      <c r="E977">
        <v>232.89</v>
      </c>
      <c r="F977">
        <v>238.06</v>
      </c>
      <c r="H977">
        <v>238.38</v>
      </c>
      <c r="I977">
        <v>1.3500000000000001E-3</v>
      </c>
      <c r="J977">
        <v>2.5</v>
      </c>
      <c r="K977">
        <v>149.08000000000001</v>
      </c>
      <c r="L977">
        <v>45.77</v>
      </c>
      <c r="M977">
        <v>0.44</v>
      </c>
      <c r="N977">
        <v>237.79</v>
      </c>
      <c r="O977">
        <v>238.86</v>
      </c>
    </row>
    <row r="978" spans="1:15" x14ac:dyDescent="0.25">
      <c r="A978" t="s">
        <v>71</v>
      </c>
      <c r="B978">
        <v>1000.427</v>
      </c>
      <c r="C978" t="s">
        <v>72</v>
      </c>
      <c r="D978">
        <v>368.47</v>
      </c>
      <c r="E978">
        <v>233.19</v>
      </c>
      <c r="F978">
        <v>238.01</v>
      </c>
      <c r="H978">
        <v>238.27</v>
      </c>
      <c r="I978">
        <v>1.188E-3</v>
      </c>
      <c r="J978">
        <v>2.2200000000000002</v>
      </c>
      <c r="K978">
        <v>165.81</v>
      </c>
      <c r="L978">
        <v>56.5</v>
      </c>
      <c r="M978">
        <v>0.41</v>
      </c>
      <c r="N978">
        <v>237.63</v>
      </c>
      <c r="O978">
        <v>238.7</v>
      </c>
    </row>
    <row r="979" spans="1:15" x14ac:dyDescent="0.25">
      <c r="A979" t="s">
        <v>71</v>
      </c>
      <c r="B979">
        <v>1000.336</v>
      </c>
      <c r="C979" t="s">
        <v>72</v>
      </c>
      <c r="D979">
        <v>357.39</v>
      </c>
      <c r="E979">
        <v>232.96</v>
      </c>
      <c r="F979">
        <v>237.92</v>
      </c>
      <c r="H979">
        <v>238.18</v>
      </c>
      <c r="I979">
        <v>1.1329999999999999E-3</v>
      </c>
      <c r="J979">
        <v>2.23</v>
      </c>
      <c r="K979">
        <v>160.54</v>
      </c>
      <c r="L979">
        <v>52.87</v>
      </c>
      <c r="M979">
        <v>0.41</v>
      </c>
      <c r="N979">
        <v>237.2</v>
      </c>
      <c r="O979">
        <v>238.82</v>
      </c>
    </row>
    <row r="980" spans="1:15" x14ac:dyDescent="0.25">
      <c r="A980" t="s">
        <v>71</v>
      </c>
      <c r="B980">
        <v>1000.246</v>
      </c>
      <c r="C980" t="s">
        <v>72</v>
      </c>
      <c r="D980">
        <v>337.94</v>
      </c>
      <c r="E980">
        <v>233.02</v>
      </c>
      <c r="F980">
        <v>237.88</v>
      </c>
      <c r="H980">
        <v>238.11</v>
      </c>
      <c r="I980">
        <v>9.1399999999999999E-4</v>
      </c>
      <c r="J980">
        <v>2.09</v>
      </c>
      <c r="K980">
        <v>161.71</v>
      </c>
      <c r="L980">
        <v>49.32</v>
      </c>
      <c r="M980">
        <v>0.37</v>
      </c>
      <c r="N980">
        <v>237.48</v>
      </c>
      <c r="O980">
        <v>238.88</v>
      </c>
    </row>
    <row r="981" spans="1:15" x14ac:dyDescent="0.25">
      <c r="A981" t="s">
        <v>71</v>
      </c>
      <c r="B981">
        <v>1000.155</v>
      </c>
      <c r="C981" t="s">
        <v>72</v>
      </c>
      <c r="D981">
        <v>316.89999999999998</v>
      </c>
      <c r="E981">
        <v>233.16</v>
      </c>
      <c r="F981">
        <v>237.86</v>
      </c>
      <c r="H981">
        <v>238.05</v>
      </c>
      <c r="I981">
        <v>7.5199999999999996E-4</v>
      </c>
      <c r="J981">
        <v>1.94</v>
      </c>
      <c r="K981">
        <v>163.75</v>
      </c>
      <c r="L981">
        <v>48.85</v>
      </c>
      <c r="M981">
        <v>0.34</v>
      </c>
      <c r="N981">
        <v>237.51</v>
      </c>
      <c r="O981">
        <v>238.88</v>
      </c>
    </row>
    <row r="982" spans="1:15" x14ac:dyDescent="0.25">
      <c r="A982" t="s">
        <v>71</v>
      </c>
      <c r="B982">
        <v>1000.064</v>
      </c>
      <c r="C982" t="s">
        <v>72</v>
      </c>
      <c r="D982">
        <v>306.5</v>
      </c>
      <c r="E982">
        <v>232.85</v>
      </c>
      <c r="F982">
        <v>237.74</v>
      </c>
      <c r="H982">
        <v>237.98</v>
      </c>
      <c r="I982">
        <v>1.188E-3</v>
      </c>
      <c r="J982">
        <v>2.16</v>
      </c>
      <c r="K982">
        <v>142.13</v>
      </c>
      <c r="L982">
        <v>51.47</v>
      </c>
      <c r="M982">
        <v>0.41</v>
      </c>
      <c r="N982">
        <v>237.2</v>
      </c>
      <c r="O982">
        <v>238.67</v>
      </c>
    </row>
    <row r="983" spans="1:15" x14ac:dyDescent="0.25">
      <c r="A983" t="s">
        <v>71</v>
      </c>
      <c r="B983">
        <v>999.98500000000001</v>
      </c>
      <c r="C983" t="s">
        <v>72</v>
      </c>
      <c r="D983">
        <v>307.06</v>
      </c>
      <c r="E983">
        <v>232.55</v>
      </c>
      <c r="F983">
        <v>237.64</v>
      </c>
      <c r="H983">
        <v>237.89</v>
      </c>
      <c r="I983">
        <v>1.2149999999999999E-3</v>
      </c>
      <c r="J983">
        <v>2.23</v>
      </c>
      <c r="K983">
        <v>137.86000000000001</v>
      </c>
      <c r="L983">
        <v>47.79</v>
      </c>
      <c r="M983">
        <v>0.42</v>
      </c>
      <c r="N983">
        <v>237.34</v>
      </c>
      <c r="O983">
        <v>238.7</v>
      </c>
    </row>
    <row r="984" spans="1:15" x14ac:dyDescent="0.25">
      <c r="A984" t="s">
        <v>71</v>
      </c>
      <c r="B984">
        <v>999.90700000000004</v>
      </c>
      <c r="C984" t="s">
        <v>72</v>
      </c>
      <c r="D984">
        <v>311.29000000000002</v>
      </c>
      <c r="E984">
        <v>232.76</v>
      </c>
      <c r="F984">
        <v>237.48</v>
      </c>
      <c r="H984">
        <v>237.79</v>
      </c>
      <c r="I984">
        <v>1.565E-3</v>
      </c>
      <c r="J984">
        <v>2.46</v>
      </c>
      <c r="K984">
        <v>126.49</v>
      </c>
      <c r="L984">
        <v>45.71</v>
      </c>
      <c r="M984">
        <v>0.47</v>
      </c>
      <c r="N984">
        <v>237.47</v>
      </c>
      <c r="O984">
        <v>238.79</v>
      </c>
    </row>
    <row r="985" spans="1:15" x14ac:dyDescent="0.25">
      <c r="A985" t="s">
        <v>71</v>
      </c>
      <c r="B985">
        <v>999.82799999999997</v>
      </c>
      <c r="C985" t="s">
        <v>72</v>
      </c>
      <c r="D985">
        <v>319.51</v>
      </c>
      <c r="E985">
        <v>232.62</v>
      </c>
      <c r="F985">
        <v>237.47</v>
      </c>
      <c r="H985">
        <v>237.66</v>
      </c>
      <c r="I985">
        <v>9.7499999999999996E-4</v>
      </c>
      <c r="J985">
        <v>1.91</v>
      </c>
      <c r="K985">
        <v>167.17</v>
      </c>
      <c r="L985">
        <v>62.58</v>
      </c>
      <c r="M985">
        <v>0.37</v>
      </c>
      <c r="N985">
        <v>237.99</v>
      </c>
      <c r="O985">
        <v>238.27</v>
      </c>
    </row>
    <row r="986" spans="1:15" x14ac:dyDescent="0.25">
      <c r="A986" t="s">
        <v>71</v>
      </c>
      <c r="B986">
        <v>999.75</v>
      </c>
      <c r="C986" t="s">
        <v>72</v>
      </c>
      <c r="D986">
        <v>319.51</v>
      </c>
      <c r="E986">
        <v>232.94</v>
      </c>
      <c r="F986">
        <v>237.35</v>
      </c>
      <c r="H986">
        <v>237.57</v>
      </c>
      <c r="I986">
        <v>1.371E-3</v>
      </c>
      <c r="J986">
        <v>2.0499999999999998</v>
      </c>
      <c r="K986">
        <v>155.65</v>
      </c>
      <c r="L986">
        <v>67.790000000000006</v>
      </c>
      <c r="M986">
        <v>0.43</v>
      </c>
      <c r="N986">
        <v>237.57</v>
      </c>
      <c r="O986">
        <v>238.6</v>
      </c>
    </row>
    <row r="987" spans="1:15" x14ac:dyDescent="0.25">
      <c r="A987" t="s">
        <v>71</v>
      </c>
      <c r="B987">
        <v>999.67100000000005</v>
      </c>
      <c r="C987" t="s">
        <v>72</v>
      </c>
      <c r="D987">
        <v>319.51</v>
      </c>
      <c r="E987">
        <v>233.78</v>
      </c>
      <c r="F987">
        <v>237.14</v>
      </c>
      <c r="H987">
        <v>237.44</v>
      </c>
      <c r="I987">
        <v>2.591E-3</v>
      </c>
      <c r="J987">
        <v>2.52</v>
      </c>
      <c r="K987">
        <v>145.31</v>
      </c>
      <c r="L987">
        <v>77.34</v>
      </c>
      <c r="M987">
        <v>0.57999999999999996</v>
      </c>
      <c r="N987">
        <v>236.69</v>
      </c>
      <c r="O987">
        <v>233.78</v>
      </c>
    </row>
    <row r="988" spans="1:15" x14ac:dyDescent="0.25">
      <c r="A988" t="s">
        <v>71</v>
      </c>
      <c r="B988">
        <v>999.59299999999996</v>
      </c>
      <c r="C988" t="s">
        <v>72</v>
      </c>
      <c r="D988">
        <v>319.51</v>
      </c>
      <c r="E988">
        <v>234.48</v>
      </c>
      <c r="F988">
        <v>236.67</v>
      </c>
      <c r="G988">
        <v>236.41</v>
      </c>
      <c r="H988">
        <v>237.21</v>
      </c>
      <c r="I988">
        <v>7.7349999999999997E-3</v>
      </c>
      <c r="J988">
        <v>3.65</v>
      </c>
      <c r="K988">
        <v>117.61</v>
      </c>
      <c r="L988">
        <v>77.66</v>
      </c>
      <c r="M988">
        <v>0.96</v>
      </c>
      <c r="N988">
        <v>236.02</v>
      </c>
      <c r="O988">
        <v>234.48</v>
      </c>
    </row>
    <row r="989" spans="1:15" x14ac:dyDescent="0.25">
      <c r="A989" t="s">
        <v>71</v>
      </c>
      <c r="B989">
        <v>999.57</v>
      </c>
      <c r="C989" t="s">
        <v>72</v>
      </c>
      <c r="D989">
        <v>319.51</v>
      </c>
      <c r="E989">
        <v>233.4</v>
      </c>
      <c r="F989">
        <v>236.61</v>
      </c>
      <c r="H989">
        <v>236.97</v>
      </c>
      <c r="I989">
        <v>3.4610000000000001E-3</v>
      </c>
      <c r="J989">
        <v>2.65</v>
      </c>
      <c r="K989">
        <v>120.56</v>
      </c>
      <c r="L989">
        <v>72.38</v>
      </c>
      <c r="M989">
        <v>0.66</v>
      </c>
      <c r="N989">
        <v>237.93</v>
      </c>
      <c r="O989">
        <v>237.7</v>
      </c>
    </row>
    <row r="990" spans="1:15" x14ac:dyDescent="0.25">
      <c r="A990" t="s">
        <v>71</v>
      </c>
      <c r="B990">
        <v>999.55</v>
      </c>
      <c r="C990" t="s">
        <v>72</v>
      </c>
      <c r="D990">
        <v>319.51</v>
      </c>
      <c r="E990">
        <v>233.8</v>
      </c>
      <c r="F990">
        <v>236.52</v>
      </c>
      <c r="H990">
        <v>236.92</v>
      </c>
      <c r="I990">
        <v>3.6879999999999999E-3</v>
      </c>
      <c r="J990">
        <v>2.82</v>
      </c>
      <c r="K990">
        <v>113.32</v>
      </c>
      <c r="L990">
        <v>64.8</v>
      </c>
      <c r="M990">
        <v>0.68</v>
      </c>
      <c r="N990">
        <v>238</v>
      </c>
      <c r="O990">
        <v>237.92</v>
      </c>
    </row>
    <row r="991" spans="1:15" x14ac:dyDescent="0.25">
      <c r="A991" t="s">
        <v>71</v>
      </c>
      <c r="B991">
        <v>999.53</v>
      </c>
      <c r="C991" t="s">
        <v>72</v>
      </c>
      <c r="D991">
        <v>319.51</v>
      </c>
      <c r="E991">
        <v>232.9</v>
      </c>
      <c r="F991">
        <v>236.43</v>
      </c>
      <c r="H991">
        <v>237.17</v>
      </c>
      <c r="I991">
        <v>5.45E-3</v>
      </c>
      <c r="J991">
        <v>3.82</v>
      </c>
      <c r="K991">
        <v>83.56</v>
      </c>
      <c r="L991">
        <v>38.57</v>
      </c>
      <c r="M991">
        <v>0.83</v>
      </c>
      <c r="N991">
        <v>238.29</v>
      </c>
      <c r="O991">
        <v>237.9</v>
      </c>
    </row>
    <row r="992" spans="1:15" x14ac:dyDescent="0.25">
      <c r="A992" t="s">
        <v>71</v>
      </c>
      <c r="B992">
        <v>999.51400000000001</v>
      </c>
      <c r="C992" t="s">
        <v>72</v>
      </c>
      <c r="D992">
        <v>319.51</v>
      </c>
      <c r="E992">
        <v>232.8</v>
      </c>
      <c r="F992">
        <v>236.33</v>
      </c>
      <c r="G992">
        <v>235.53</v>
      </c>
      <c r="H992">
        <v>237.12</v>
      </c>
      <c r="I992">
        <v>5.2040000000000003E-3</v>
      </c>
      <c r="J992">
        <v>3.96</v>
      </c>
      <c r="K992">
        <v>80.739999999999995</v>
      </c>
      <c r="L992">
        <v>23.28</v>
      </c>
      <c r="M992">
        <v>0.68</v>
      </c>
      <c r="N992">
        <v>240.36</v>
      </c>
      <c r="O992">
        <v>240.37</v>
      </c>
    </row>
    <row r="993" spans="1:15" x14ac:dyDescent="0.25">
      <c r="A993" t="s">
        <v>71</v>
      </c>
      <c r="B993">
        <v>999.50900000000001</v>
      </c>
      <c r="D993" t="s">
        <v>24</v>
      </c>
    </row>
    <row r="994" spans="1:15" x14ac:dyDescent="0.25">
      <c r="A994" t="s">
        <v>71</v>
      </c>
      <c r="B994">
        <v>999.50400000000002</v>
      </c>
      <c r="C994" t="s">
        <v>72</v>
      </c>
      <c r="D994">
        <v>319.51</v>
      </c>
      <c r="E994">
        <v>224.5</v>
      </c>
      <c r="F994">
        <v>235.07</v>
      </c>
      <c r="H994">
        <v>235.15</v>
      </c>
      <c r="I994">
        <v>2.32E-4</v>
      </c>
      <c r="J994">
        <v>1.23</v>
      </c>
      <c r="K994">
        <v>261.64</v>
      </c>
      <c r="L994">
        <v>27.31</v>
      </c>
      <c r="M994">
        <v>0.12</v>
      </c>
      <c r="N994">
        <v>240.08</v>
      </c>
      <c r="O994">
        <v>240.4</v>
      </c>
    </row>
    <row r="995" spans="1:15" x14ac:dyDescent="0.25">
      <c r="A995" t="s">
        <v>71</v>
      </c>
      <c r="B995">
        <v>999.50300000000004</v>
      </c>
      <c r="D995" t="s">
        <v>22</v>
      </c>
    </row>
    <row r="996" spans="1:15" x14ac:dyDescent="0.25">
      <c r="A996" t="s">
        <v>71</v>
      </c>
      <c r="B996">
        <v>999.50199999999995</v>
      </c>
      <c r="D996" t="s">
        <v>22</v>
      </c>
    </row>
    <row r="997" spans="1:15" x14ac:dyDescent="0.25">
      <c r="A997" t="s">
        <v>71</v>
      </c>
      <c r="B997">
        <v>999.48</v>
      </c>
      <c r="C997" t="s">
        <v>72</v>
      </c>
      <c r="D997">
        <v>319.51</v>
      </c>
      <c r="E997">
        <v>227.04</v>
      </c>
      <c r="F997">
        <v>235.12</v>
      </c>
      <c r="H997">
        <v>235.14</v>
      </c>
      <c r="I997">
        <v>3.6999999999999998E-5</v>
      </c>
      <c r="J997">
        <v>0.65</v>
      </c>
      <c r="K997">
        <v>494.05</v>
      </c>
      <c r="L997">
        <v>79.45</v>
      </c>
      <c r="M997">
        <v>0.08</v>
      </c>
      <c r="N997">
        <v>236.44</v>
      </c>
      <c r="O997">
        <v>237.53</v>
      </c>
    </row>
    <row r="998" spans="1:15" x14ac:dyDescent="0.25">
      <c r="A998" t="s">
        <v>71</v>
      </c>
      <c r="B998">
        <v>999.39</v>
      </c>
      <c r="C998" t="s">
        <v>72</v>
      </c>
      <c r="D998">
        <v>320.43</v>
      </c>
      <c r="E998">
        <v>226.94</v>
      </c>
      <c r="F998">
        <v>235.11</v>
      </c>
      <c r="H998">
        <v>235.14</v>
      </c>
      <c r="I998">
        <v>4.8999999999999998E-5</v>
      </c>
      <c r="J998">
        <v>0.69</v>
      </c>
      <c r="K998">
        <v>464.26</v>
      </c>
      <c r="L998">
        <v>83.77</v>
      </c>
      <c r="M998">
        <v>0.09</v>
      </c>
      <c r="N998">
        <v>235.75</v>
      </c>
      <c r="O998">
        <v>236</v>
      </c>
    </row>
    <row r="999" spans="1:15" x14ac:dyDescent="0.25">
      <c r="A999" t="s">
        <v>71</v>
      </c>
      <c r="B999">
        <v>999.31399999999996</v>
      </c>
      <c r="C999" t="s">
        <v>72</v>
      </c>
      <c r="D999">
        <v>320.48</v>
      </c>
      <c r="E999">
        <v>227.12</v>
      </c>
      <c r="F999">
        <v>235.11</v>
      </c>
      <c r="H999">
        <v>235.13</v>
      </c>
      <c r="I999">
        <v>4.8999999999999998E-5</v>
      </c>
      <c r="J999">
        <v>0.69</v>
      </c>
      <c r="K999">
        <v>467.54</v>
      </c>
      <c r="L999">
        <v>85.17</v>
      </c>
      <c r="M999">
        <v>0.09</v>
      </c>
      <c r="N999">
        <v>235.27</v>
      </c>
      <c r="O999">
        <v>235.66</v>
      </c>
    </row>
    <row r="1000" spans="1:15" x14ac:dyDescent="0.25">
      <c r="A1000" t="s">
        <v>71</v>
      </c>
      <c r="B1000">
        <v>999.25</v>
      </c>
      <c r="C1000" t="s">
        <v>72</v>
      </c>
      <c r="D1000">
        <v>322.92</v>
      </c>
      <c r="E1000">
        <v>227.19</v>
      </c>
      <c r="F1000">
        <v>235.08</v>
      </c>
      <c r="H1000">
        <v>235.13</v>
      </c>
      <c r="I1000">
        <v>1.13E-4</v>
      </c>
      <c r="J1000">
        <v>0.96</v>
      </c>
      <c r="K1000">
        <v>336.02</v>
      </c>
      <c r="L1000">
        <v>68.25</v>
      </c>
      <c r="M1000">
        <v>0.14000000000000001</v>
      </c>
      <c r="N1000">
        <v>235.44</v>
      </c>
      <c r="O1000">
        <v>236.13</v>
      </c>
    </row>
    <row r="1001" spans="1:15" x14ac:dyDescent="0.25">
      <c r="A1001" t="s">
        <v>71</v>
      </c>
      <c r="B1001">
        <v>999.21</v>
      </c>
      <c r="C1001" t="s">
        <v>72</v>
      </c>
      <c r="D1001">
        <v>322.92</v>
      </c>
      <c r="E1001">
        <v>227.02</v>
      </c>
      <c r="F1001">
        <v>235.07</v>
      </c>
      <c r="H1001">
        <v>235.12</v>
      </c>
      <c r="I1001">
        <v>1.3200000000000001E-4</v>
      </c>
      <c r="J1001">
        <v>1.03</v>
      </c>
      <c r="K1001">
        <v>313.33999999999997</v>
      </c>
      <c r="L1001">
        <v>63.96</v>
      </c>
      <c r="M1001">
        <v>0.15</v>
      </c>
      <c r="N1001">
        <v>235.52</v>
      </c>
      <c r="O1001">
        <v>235.94</v>
      </c>
    </row>
    <row r="1002" spans="1:15" x14ac:dyDescent="0.25">
      <c r="A1002" t="s">
        <v>71</v>
      </c>
      <c r="B1002">
        <v>999.12</v>
      </c>
      <c r="C1002" t="s">
        <v>72</v>
      </c>
      <c r="D1002">
        <v>327.29000000000002</v>
      </c>
      <c r="E1002">
        <v>226.65</v>
      </c>
      <c r="F1002">
        <v>235.03</v>
      </c>
      <c r="H1002">
        <v>235.11</v>
      </c>
      <c r="I1002">
        <v>2.05E-4</v>
      </c>
      <c r="J1002">
        <v>1.24</v>
      </c>
      <c r="K1002">
        <v>265.22000000000003</v>
      </c>
      <c r="L1002">
        <v>58.13</v>
      </c>
      <c r="M1002">
        <v>0.18</v>
      </c>
      <c r="N1002">
        <v>234.55</v>
      </c>
      <c r="O1002">
        <v>236.07</v>
      </c>
    </row>
    <row r="1003" spans="1:15" x14ac:dyDescent="0.25">
      <c r="A1003" t="s">
        <v>71</v>
      </c>
      <c r="B1003">
        <v>999.03</v>
      </c>
      <c r="C1003" t="s">
        <v>72</v>
      </c>
      <c r="D1003">
        <v>396.65</v>
      </c>
      <c r="E1003">
        <v>226.27</v>
      </c>
      <c r="F1003">
        <v>234.91</v>
      </c>
      <c r="H1003">
        <v>235.04</v>
      </c>
      <c r="I1003">
        <v>3.59E-4</v>
      </c>
      <c r="J1003">
        <v>1.64</v>
      </c>
      <c r="K1003">
        <v>243.88</v>
      </c>
      <c r="L1003">
        <v>53.16</v>
      </c>
      <c r="M1003">
        <v>0.24</v>
      </c>
      <c r="N1003">
        <v>233.92</v>
      </c>
      <c r="O1003">
        <v>235.61</v>
      </c>
    </row>
    <row r="1004" spans="1:15" x14ac:dyDescent="0.25">
      <c r="A1004" t="s">
        <v>71</v>
      </c>
      <c r="B1004">
        <v>998.94</v>
      </c>
      <c r="C1004" t="s">
        <v>72</v>
      </c>
      <c r="D1004">
        <v>432.65</v>
      </c>
      <c r="E1004">
        <v>226.19</v>
      </c>
      <c r="F1004">
        <v>234.85</v>
      </c>
      <c r="H1004">
        <v>234.99</v>
      </c>
      <c r="I1004">
        <v>3.5799999999999997E-4</v>
      </c>
      <c r="J1004">
        <v>1.65</v>
      </c>
      <c r="K1004">
        <v>262.64999999999998</v>
      </c>
      <c r="L1004">
        <v>54.32</v>
      </c>
      <c r="M1004">
        <v>0.24</v>
      </c>
      <c r="N1004">
        <v>235.22</v>
      </c>
      <c r="O1004">
        <v>235.13</v>
      </c>
    </row>
    <row r="1005" spans="1:15" x14ac:dyDescent="0.25">
      <c r="A1005" t="s">
        <v>71</v>
      </c>
      <c r="B1005">
        <v>998.85</v>
      </c>
      <c r="C1005" t="s">
        <v>72</v>
      </c>
      <c r="D1005">
        <v>448.74</v>
      </c>
      <c r="E1005">
        <v>226.2</v>
      </c>
      <c r="F1005">
        <v>234.76</v>
      </c>
      <c r="H1005">
        <v>234.94</v>
      </c>
      <c r="I1005">
        <v>4.9299999999999995E-4</v>
      </c>
      <c r="J1005">
        <v>1.88</v>
      </c>
      <c r="K1005">
        <v>238.51</v>
      </c>
      <c r="L1005">
        <v>51.58</v>
      </c>
      <c r="M1005">
        <v>0.28000000000000003</v>
      </c>
      <c r="N1005">
        <v>234.97</v>
      </c>
      <c r="O1005">
        <v>235.1</v>
      </c>
    </row>
    <row r="1006" spans="1:15" x14ac:dyDescent="0.25">
      <c r="A1006" t="s">
        <v>71</v>
      </c>
      <c r="B1006">
        <v>998.76</v>
      </c>
      <c r="C1006" t="s">
        <v>72</v>
      </c>
      <c r="D1006">
        <v>448.75</v>
      </c>
      <c r="E1006">
        <v>226.21</v>
      </c>
      <c r="F1006">
        <v>234.72</v>
      </c>
      <c r="H1006">
        <v>234.9</v>
      </c>
      <c r="I1006">
        <v>4.6900000000000002E-4</v>
      </c>
      <c r="J1006">
        <v>1.84</v>
      </c>
      <c r="K1006">
        <v>244.18</v>
      </c>
      <c r="L1006">
        <v>52.88</v>
      </c>
      <c r="M1006">
        <v>0.27</v>
      </c>
      <c r="N1006">
        <v>234.59</v>
      </c>
      <c r="O1006">
        <v>235.45</v>
      </c>
    </row>
    <row r="1007" spans="1:15" x14ac:dyDescent="0.25">
      <c r="A1007" t="s">
        <v>71</v>
      </c>
      <c r="B1007">
        <v>998.67</v>
      </c>
      <c r="C1007" t="s">
        <v>72</v>
      </c>
      <c r="D1007">
        <v>476.11</v>
      </c>
      <c r="E1007">
        <v>226.21</v>
      </c>
      <c r="F1007">
        <v>234.64</v>
      </c>
      <c r="H1007">
        <v>234.83</v>
      </c>
      <c r="I1007">
        <v>5.2700000000000002E-4</v>
      </c>
      <c r="J1007">
        <v>1.92</v>
      </c>
      <c r="K1007">
        <v>248.96</v>
      </c>
      <c r="L1007">
        <v>59</v>
      </c>
      <c r="M1007">
        <v>0.28999999999999998</v>
      </c>
      <c r="N1007">
        <v>234.17</v>
      </c>
      <c r="O1007">
        <v>235.3</v>
      </c>
    </row>
    <row r="1008" spans="1:15" x14ac:dyDescent="0.25">
      <c r="A1008" t="s">
        <v>71</v>
      </c>
      <c r="B1008">
        <v>998.58</v>
      </c>
      <c r="C1008" t="s">
        <v>72</v>
      </c>
      <c r="D1008">
        <v>522.67999999999995</v>
      </c>
      <c r="E1008">
        <v>226.16</v>
      </c>
      <c r="F1008">
        <v>234.51</v>
      </c>
      <c r="G1008">
        <v>230.73</v>
      </c>
      <c r="H1008">
        <v>234.74</v>
      </c>
      <c r="I1008">
        <v>6.5700000000000003E-4</v>
      </c>
      <c r="J1008">
        <v>2.13</v>
      </c>
      <c r="K1008">
        <v>247.54</v>
      </c>
      <c r="L1008">
        <v>59.23</v>
      </c>
      <c r="M1008">
        <v>0.32</v>
      </c>
      <c r="N1008">
        <v>234.13</v>
      </c>
      <c r="O1008">
        <v>235.13</v>
      </c>
    </row>
    <row r="1009" spans="1:15" x14ac:dyDescent="0.25">
      <c r="A1009" t="s">
        <v>3</v>
      </c>
      <c r="B1009" t="s">
        <v>4</v>
      </c>
      <c r="C1009" t="s">
        <v>5</v>
      </c>
      <c r="D1009" t="s">
        <v>6</v>
      </c>
      <c r="E1009" t="s">
        <v>7</v>
      </c>
      <c r="F1009" t="s">
        <v>8</v>
      </c>
      <c r="G1009" t="s">
        <v>9</v>
      </c>
      <c r="H1009" t="s">
        <v>10</v>
      </c>
      <c r="I1009" t="s">
        <v>11</v>
      </c>
      <c r="J1009" t="s">
        <v>12</v>
      </c>
      <c r="K1009" t="s">
        <v>13</v>
      </c>
      <c r="L1009" t="s">
        <v>14</v>
      </c>
      <c r="M1009" t="s">
        <v>15</v>
      </c>
      <c r="N1009" t="s">
        <v>25</v>
      </c>
      <c r="O1009" t="s">
        <v>26</v>
      </c>
    </row>
    <row r="1010" spans="1:15" x14ac:dyDescent="0.25">
      <c r="D1010" t="s">
        <v>16</v>
      </c>
      <c r="E1010" t="s">
        <v>17</v>
      </c>
      <c r="F1010" t="s">
        <v>17</v>
      </c>
      <c r="G1010" t="s">
        <v>17</v>
      </c>
      <c r="H1010" t="s">
        <v>17</v>
      </c>
      <c r="I1010" t="s">
        <v>18</v>
      </c>
      <c r="J1010" t="s">
        <v>19</v>
      </c>
      <c r="K1010" t="s">
        <v>20</v>
      </c>
      <c r="L1010" t="s">
        <v>17</v>
      </c>
      <c r="M1010" t="s">
        <v>21</v>
      </c>
      <c r="N1010" t="s">
        <v>17</v>
      </c>
      <c r="O1010" t="s">
        <v>17</v>
      </c>
    </row>
    <row r="1011" spans="1:15" x14ac:dyDescent="0.25">
      <c r="A1011" t="s">
        <v>75</v>
      </c>
      <c r="B1011">
        <v>999.53399999999999</v>
      </c>
      <c r="C1011" t="s">
        <v>76</v>
      </c>
      <c r="D1011">
        <v>326.2</v>
      </c>
      <c r="E1011">
        <v>232.9</v>
      </c>
      <c r="F1011">
        <v>236.41</v>
      </c>
      <c r="H1011">
        <v>237.2</v>
      </c>
      <c r="I1011">
        <v>5.7879999999999997E-3</v>
      </c>
      <c r="J1011">
        <v>3.94</v>
      </c>
      <c r="K1011">
        <v>82.88</v>
      </c>
      <c r="L1011">
        <v>38.4</v>
      </c>
      <c r="M1011">
        <v>0.86</v>
      </c>
      <c r="N1011">
        <v>238.27</v>
      </c>
      <c r="O1011">
        <v>237.93</v>
      </c>
    </row>
    <row r="1012" spans="1:15" x14ac:dyDescent="0.25">
      <c r="A1012" t="s">
        <v>75</v>
      </c>
      <c r="B1012">
        <v>999.51400000000001</v>
      </c>
      <c r="C1012" t="s">
        <v>76</v>
      </c>
      <c r="D1012">
        <v>326.2</v>
      </c>
      <c r="E1012">
        <v>232.89</v>
      </c>
      <c r="F1012">
        <v>236.3</v>
      </c>
      <c r="G1012">
        <v>235.64</v>
      </c>
      <c r="H1012">
        <v>237.18</v>
      </c>
      <c r="I1012">
        <v>5.9239999999999996E-3</v>
      </c>
      <c r="J1012">
        <v>4.16</v>
      </c>
      <c r="K1012">
        <v>78.36</v>
      </c>
      <c r="L1012">
        <v>23.36</v>
      </c>
      <c r="M1012">
        <v>0.73</v>
      </c>
      <c r="N1012">
        <v>240.35</v>
      </c>
      <c r="O1012">
        <v>240.38</v>
      </c>
    </row>
    <row r="1013" spans="1:15" x14ac:dyDescent="0.25">
      <c r="A1013" t="s">
        <v>75</v>
      </c>
      <c r="B1013">
        <v>999.50900000000001</v>
      </c>
      <c r="D1013" t="s">
        <v>24</v>
      </c>
    </row>
    <row r="1014" spans="1:15" x14ac:dyDescent="0.25">
      <c r="A1014" t="s">
        <v>75</v>
      </c>
      <c r="B1014">
        <v>999.50400000000002</v>
      </c>
      <c r="C1014" t="s">
        <v>76</v>
      </c>
      <c r="D1014">
        <v>326.2</v>
      </c>
      <c r="E1014">
        <v>224.5</v>
      </c>
      <c r="F1014">
        <v>235.07</v>
      </c>
      <c r="H1014">
        <v>235.15</v>
      </c>
      <c r="I1014">
        <v>2.43E-4</v>
      </c>
      <c r="J1014">
        <v>1.26</v>
      </c>
      <c r="K1014">
        <v>261.01</v>
      </c>
      <c r="L1014">
        <v>27.41</v>
      </c>
      <c r="M1014">
        <v>0.12</v>
      </c>
      <c r="N1014">
        <v>240.35</v>
      </c>
      <c r="O1014">
        <v>240.4</v>
      </c>
    </row>
    <row r="1015" spans="1:15" x14ac:dyDescent="0.25">
      <c r="A1015" t="s">
        <v>75</v>
      </c>
      <c r="B1015">
        <v>999.50300000000004</v>
      </c>
      <c r="D1015" t="s">
        <v>22</v>
      </c>
    </row>
    <row r="1016" spans="1:15" x14ac:dyDescent="0.25">
      <c r="A1016" t="s">
        <v>75</v>
      </c>
      <c r="B1016">
        <v>999.50199999999995</v>
      </c>
      <c r="D1016" t="s">
        <v>22</v>
      </c>
    </row>
    <row r="1017" spans="1:15" x14ac:dyDescent="0.25">
      <c r="A1017" t="s">
        <v>75</v>
      </c>
      <c r="B1017">
        <v>999.48</v>
      </c>
      <c r="C1017" t="s">
        <v>76</v>
      </c>
      <c r="D1017">
        <v>326.2</v>
      </c>
      <c r="E1017">
        <v>227.04</v>
      </c>
      <c r="F1017">
        <v>235.12</v>
      </c>
      <c r="H1017">
        <v>235.14</v>
      </c>
      <c r="I1017">
        <v>3.8999999999999999E-5</v>
      </c>
      <c r="J1017">
        <v>0.66</v>
      </c>
      <c r="K1017">
        <v>493.72</v>
      </c>
      <c r="L1017">
        <v>79.41</v>
      </c>
      <c r="M1017">
        <v>0.08</v>
      </c>
      <c r="N1017">
        <v>236.44</v>
      </c>
      <c r="O1017">
        <v>237.54</v>
      </c>
    </row>
    <row r="1018" spans="1:15" x14ac:dyDescent="0.25">
      <c r="A1018" t="s">
        <v>75</v>
      </c>
      <c r="B1018">
        <v>999.39</v>
      </c>
      <c r="C1018" t="s">
        <v>76</v>
      </c>
      <c r="D1018">
        <v>327.86</v>
      </c>
      <c r="E1018">
        <v>226.93</v>
      </c>
      <c r="F1018">
        <v>235.11</v>
      </c>
      <c r="H1018">
        <v>235.14</v>
      </c>
      <c r="I1018">
        <v>5.1999999999999997E-5</v>
      </c>
      <c r="J1018">
        <v>0.71</v>
      </c>
      <c r="K1018">
        <v>464.19</v>
      </c>
      <c r="L1018">
        <v>83.7</v>
      </c>
      <c r="M1018">
        <v>0.1</v>
      </c>
      <c r="N1018">
        <v>235.75</v>
      </c>
      <c r="O1018">
        <v>236</v>
      </c>
    </row>
    <row r="1019" spans="1:15" x14ac:dyDescent="0.25">
      <c r="A1019" t="s">
        <v>75</v>
      </c>
      <c r="B1019">
        <v>999.31399999999996</v>
      </c>
      <c r="C1019" t="s">
        <v>76</v>
      </c>
      <c r="D1019">
        <v>328.21</v>
      </c>
      <c r="E1019">
        <v>227.12</v>
      </c>
      <c r="F1019">
        <v>235.11</v>
      </c>
      <c r="H1019">
        <v>235.13</v>
      </c>
      <c r="I1019">
        <v>5.1E-5</v>
      </c>
      <c r="J1019">
        <v>0.7</v>
      </c>
      <c r="K1019">
        <v>467.33</v>
      </c>
      <c r="L1019">
        <v>85.08</v>
      </c>
      <c r="M1019">
        <v>0.1</v>
      </c>
      <c r="N1019">
        <v>235.27</v>
      </c>
      <c r="O1019">
        <v>235.66</v>
      </c>
    </row>
    <row r="1020" spans="1:15" x14ac:dyDescent="0.25">
      <c r="A1020" t="s">
        <v>75</v>
      </c>
      <c r="B1020">
        <v>999.24900000000002</v>
      </c>
      <c r="C1020" t="s">
        <v>76</v>
      </c>
      <c r="D1020">
        <v>328.89</v>
      </c>
      <c r="E1020">
        <v>227.19</v>
      </c>
      <c r="F1020">
        <v>235.08</v>
      </c>
      <c r="H1020">
        <v>235.13</v>
      </c>
      <c r="I1020">
        <v>1.17E-4</v>
      </c>
      <c r="J1020">
        <v>0.98</v>
      </c>
      <c r="K1020">
        <v>335.72</v>
      </c>
      <c r="L1020">
        <v>68.2</v>
      </c>
      <c r="M1020">
        <v>0.14000000000000001</v>
      </c>
      <c r="N1020">
        <v>235.44</v>
      </c>
      <c r="O1020">
        <v>236.12</v>
      </c>
    </row>
    <row r="1021" spans="1:15" x14ac:dyDescent="0.25">
      <c r="A1021" t="s">
        <v>75</v>
      </c>
      <c r="B1021">
        <v>999.21</v>
      </c>
      <c r="C1021" t="s">
        <v>76</v>
      </c>
      <c r="D1021">
        <v>328.89</v>
      </c>
      <c r="E1021">
        <v>227.02</v>
      </c>
      <c r="F1021">
        <v>235.07</v>
      </c>
      <c r="H1021">
        <v>235.12</v>
      </c>
      <c r="I1021">
        <v>1.3799999999999999E-4</v>
      </c>
      <c r="J1021">
        <v>1.05</v>
      </c>
      <c r="K1021">
        <v>312.92</v>
      </c>
      <c r="L1021">
        <v>63.97</v>
      </c>
      <c r="M1021">
        <v>0.15</v>
      </c>
      <c r="N1021">
        <v>235.51</v>
      </c>
      <c r="O1021">
        <v>235.94</v>
      </c>
    </row>
    <row r="1022" spans="1:15" x14ac:dyDescent="0.25">
      <c r="A1022" t="s">
        <v>75</v>
      </c>
      <c r="B1022">
        <v>999.12</v>
      </c>
      <c r="C1022" t="s">
        <v>76</v>
      </c>
      <c r="D1022">
        <v>331.7</v>
      </c>
      <c r="E1022">
        <v>226.65</v>
      </c>
      <c r="F1022">
        <v>235.02</v>
      </c>
      <c r="H1022">
        <v>235.11</v>
      </c>
      <c r="I1022">
        <v>2.12E-4</v>
      </c>
      <c r="J1022">
        <v>1.26</v>
      </c>
      <c r="K1022">
        <v>264.7</v>
      </c>
      <c r="L1022">
        <v>58.12</v>
      </c>
      <c r="M1022">
        <v>0.19</v>
      </c>
      <c r="N1022">
        <v>234.56</v>
      </c>
      <c r="O1022">
        <v>236.07</v>
      </c>
    </row>
    <row r="1023" spans="1:15" x14ac:dyDescent="0.25">
      <c r="A1023" t="s">
        <v>75</v>
      </c>
      <c r="B1023">
        <v>999.03</v>
      </c>
      <c r="C1023" t="s">
        <v>76</v>
      </c>
      <c r="D1023">
        <v>399.4</v>
      </c>
      <c r="E1023">
        <v>226.27</v>
      </c>
      <c r="F1023">
        <v>234.9</v>
      </c>
      <c r="H1023">
        <v>235.04</v>
      </c>
      <c r="I1023">
        <v>3.6499999999999998E-4</v>
      </c>
      <c r="J1023">
        <v>1.65</v>
      </c>
      <c r="K1023">
        <v>243.52</v>
      </c>
      <c r="L1023">
        <v>53.15</v>
      </c>
      <c r="M1023">
        <v>0.24</v>
      </c>
      <c r="N1023">
        <v>233.91</v>
      </c>
      <c r="O1023">
        <v>235.61</v>
      </c>
    </row>
    <row r="1024" spans="1:15" x14ac:dyDescent="0.25">
      <c r="A1024" t="s">
        <v>75</v>
      </c>
      <c r="B1024">
        <v>998.94</v>
      </c>
      <c r="C1024" t="s">
        <v>76</v>
      </c>
      <c r="D1024">
        <v>436.19</v>
      </c>
      <c r="E1024">
        <v>226.19</v>
      </c>
      <c r="F1024">
        <v>234.84</v>
      </c>
      <c r="H1024">
        <v>234.98</v>
      </c>
      <c r="I1024">
        <v>3.6499999999999998E-4</v>
      </c>
      <c r="J1024">
        <v>1.66</v>
      </c>
      <c r="K1024">
        <v>262.29000000000002</v>
      </c>
      <c r="L1024">
        <v>54.26</v>
      </c>
      <c r="M1024">
        <v>0.24</v>
      </c>
      <c r="N1024">
        <v>235.21</v>
      </c>
      <c r="O1024">
        <v>235.13</v>
      </c>
    </row>
    <row r="1025" spans="1:15" x14ac:dyDescent="0.25">
      <c r="A1025" t="s">
        <v>75</v>
      </c>
      <c r="B1025">
        <v>998.85</v>
      </c>
      <c r="C1025" t="s">
        <v>76</v>
      </c>
      <c r="D1025">
        <v>452.27</v>
      </c>
      <c r="E1025">
        <v>226.2</v>
      </c>
      <c r="F1025">
        <v>234.75</v>
      </c>
      <c r="H1025">
        <v>234.93</v>
      </c>
      <c r="I1025">
        <v>5.04E-4</v>
      </c>
      <c r="J1025">
        <v>1.9</v>
      </c>
      <c r="K1025">
        <v>237.95</v>
      </c>
      <c r="L1025">
        <v>51.54</v>
      </c>
      <c r="M1025">
        <v>0.28000000000000003</v>
      </c>
      <c r="N1025">
        <v>234.96</v>
      </c>
      <c r="O1025">
        <v>235.1</v>
      </c>
    </row>
    <row r="1026" spans="1:15" x14ac:dyDescent="0.25">
      <c r="A1026" t="s">
        <v>75</v>
      </c>
      <c r="B1026">
        <v>998.76</v>
      </c>
      <c r="C1026" t="s">
        <v>76</v>
      </c>
      <c r="D1026">
        <v>452.27</v>
      </c>
      <c r="E1026">
        <v>226.21</v>
      </c>
      <c r="F1026">
        <v>234.71</v>
      </c>
      <c r="H1026">
        <v>234.89</v>
      </c>
      <c r="I1026">
        <v>4.7899999999999999E-4</v>
      </c>
      <c r="J1026">
        <v>1.86</v>
      </c>
      <c r="K1026">
        <v>243.59</v>
      </c>
      <c r="L1026">
        <v>52.75</v>
      </c>
      <c r="M1026">
        <v>0.28000000000000003</v>
      </c>
      <c r="N1026">
        <v>234.61</v>
      </c>
      <c r="O1026">
        <v>235.45</v>
      </c>
    </row>
    <row r="1027" spans="1:15" x14ac:dyDescent="0.25">
      <c r="A1027" t="s">
        <v>75</v>
      </c>
      <c r="B1027">
        <v>998.67</v>
      </c>
      <c r="C1027" t="s">
        <v>76</v>
      </c>
      <c r="D1027">
        <v>482.55</v>
      </c>
      <c r="E1027">
        <v>226.21</v>
      </c>
      <c r="F1027">
        <v>234.63</v>
      </c>
      <c r="H1027">
        <v>234.82</v>
      </c>
      <c r="I1027">
        <v>5.4600000000000004E-4</v>
      </c>
      <c r="J1027">
        <v>1.96</v>
      </c>
      <c r="K1027">
        <v>248.08</v>
      </c>
      <c r="L1027">
        <v>58.9</v>
      </c>
      <c r="M1027">
        <v>0.3</v>
      </c>
      <c r="N1027">
        <v>234.17</v>
      </c>
      <c r="O1027">
        <v>235.46</v>
      </c>
    </row>
    <row r="1028" spans="1:15" x14ac:dyDescent="0.25">
      <c r="A1028" t="s">
        <v>75</v>
      </c>
      <c r="B1028">
        <v>998.58</v>
      </c>
      <c r="C1028" t="s">
        <v>76</v>
      </c>
      <c r="D1028">
        <v>515.65</v>
      </c>
      <c r="E1028">
        <v>226.16</v>
      </c>
      <c r="F1028">
        <v>234.52</v>
      </c>
      <c r="H1028">
        <v>234.74</v>
      </c>
      <c r="I1028">
        <v>6.3699999999999998E-4</v>
      </c>
      <c r="J1028">
        <v>2.09</v>
      </c>
      <c r="K1028">
        <v>247.89</v>
      </c>
      <c r="L1028">
        <v>59.34</v>
      </c>
      <c r="M1028">
        <v>0.32</v>
      </c>
      <c r="N1028">
        <v>234.14</v>
      </c>
      <c r="O1028">
        <v>235.13</v>
      </c>
    </row>
    <row r="1029" spans="1:15" x14ac:dyDescent="0.25">
      <c r="A1029" t="s">
        <v>75</v>
      </c>
      <c r="B1029">
        <v>998.48199999999997</v>
      </c>
      <c r="C1029" t="s">
        <v>76</v>
      </c>
      <c r="D1029">
        <v>536.48</v>
      </c>
      <c r="E1029">
        <v>226.08</v>
      </c>
      <c r="F1029">
        <v>234.39</v>
      </c>
      <c r="H1029">
        <v>234.67</v>
      </c>
      <c r="I1029">
        <v>5.7200000000000003E-4</v>
      </c>
      <c r="J1029">
        <v>2.34</v>
      </c>
      <c r="K1029">
        <v>244.88</v>
      </c>
      <c r="L1029">
        <v>55.76</v>
      </c>
      <c r="M1029">
        <v>0.31</v>
      </c>
      <c r="N1029">
        <v>232.54</v>
      </c>
      <c r="O1029">
        <v>232.69</v>
      </c>
    </row>
    <row r="1030" spans="1:15" x14ac:dyDescent="0.25">
      <c r="A1030" t="s">
        <v>75</v>
      </c>
      <c r="B1030">
        <v>998.38400000000001</v>
      </c>
      <c r="C1030" t="s">
        <v>76</v>
      </c>
      <c r="D1030">
        <v>550.41999999999996</v>
      </c>
      <c r="E1030">
        <v>226.04</v>
      </c>
      <c r="F1030">
        <v>234.16</v>
      </c>
      <c r="H1030">
        <v>234.63</v>
      </c>
      <c r="I1030">
        <v>8.2799999999999996E-4</v>
      </c>
      <c r="J1030">
        <v>3.12</v>
      </c>
      <c r="K1030">
        <v>222.07</v>
      </c>
      <c r="L1030">
        <v>53.68</v>
      </c>
      <c r="M1030">
        <v>0.38</v>
      </c>
      <c r="N1030">
        <v>230.41</v>
      </c>
      <c r="O1030">
        <v>230.44</v>
      </c>
    </row>
    <row r="1031" spans="1:15" x14ac:dyDescent="0.25">
      <c r="A1031" t="s">
        <v>75</v>
      </c>
      <c r="B1031">
        <v>998.28599999999994</v>
      </c>
      <c r="C1031" t="s">
        <v>76</v>
      </c>
      <c r="D1031">
        <v>550.32000000000005</v>
      </c>
      <c r="E1031">
        <v>226.19</v>
      </c>
      <c r="F1031">
        <v>234.08</v>
      </c>
      <c r="H1031">
        <v>234.55</v>
      </c>
      <c r="I1031">
        <v>8.3500000000000002E-4</v>
      </c>
      <c r="J1031">
        <v>3.13</v>
      </c>
      <c r="K1031">
        <v>222.04</v>
      </c>
      <c r="L1031">
        <v>58.03</v>
      </c>
      <c r="M1031">
        <v>0.38</v>
      </c>
      <c r="N1031">
        <v>230.31</v>
      </c>
      <c r="O1031">
        <v>230.58</v>
      </c>
    </row>
    <row r="1032" spans="1:15" x14ac:dyDescent="0.25">
      <c r="A1032" t="s">
        <v>75</v>
      </c>
      <c r="B1032">
        <v>998.18799999999999</v>
      </c>
      <c r="C1032" t="s">
        <v>76</v>
      </c>
      <c r="D1032">
        <v>533.19000000000005</v>
      </c>
      <c r="E1032">
        <v>226.05</v>
      </c>
      <c r="F1032">
        <v>234.08</v>
      </c>
      <c r="H1032">
        <v>234.48</v>
      </c>
      <c r="I1032">
        <v>6.8800000000000003E-4</v>
      </c>
      <c r="J1032">
        <v>2.85</v>
      </c>
      <c r="K1032">
        <v>230.88</v>
      </c>
      <c r="L1032">
        <v>57.52</v>
      </c>
      <c r="M1032">
        <v>0.35</v>
      </c>
      <c r="N1032">
        <v>230.78</v>
      </c>
      <c r="O1032">
        <v>230.29</v>
      </c>
    </row>
    <row r="1033" spans="1:15" x14ac:dyDescent="0.25">
      <c r="A1033" t="s">
        <v>75</v>
      </c>
      <c r="B1033">
        <v>998.08900000000006</v>
      </c>
      <c r="C1033" t="s">
        <v>76</v>
      </c>
      <c r="D1033">
        <v>509.84</v>
      </c>
      <c r="E1033">
        <v>225.9</v>
      </c>
      <c r="F1033">
        <v>234.06</v>
      </c>
      <c r="H1033">
        <v>234.44</v>
      </c>
      <c r="I1033">
        <v>6.7100000000000005E-4</v>
      </c>
      <c r="J1033">
        <v>2.81</v>
      </c>
      <c r="K1033">
        <v>229.91</v>
      </c>
      <c r="L1033">
        <v>55.09</v>
      </c>
      <c r="M1033">
        <v>0.34</v>
      </c>
      <c r="N1033">
        <v>230.64</v>
      </c>
      <c r="O1033">
        <v>230.24</v>
      </c>
    </row>
    <row r="1034" spans="1:15" x14ac:dyDescent="0.25">
      <c r="A1034" t="s">
        <v>75</v>
      </c>
      <c r="B1034">
        <v>997.99099999999999</v>
      </c>
      <c r="C1034" t="s">
        <v>76</v>
      </c>
      <c r="D1034">
        <v>504.73</v>
      </c>
      <c r="E1034">
        <v>225.94</v>
      </c>
      <c r="F1034">
        <v>234.04</v>
      </c>
      <c r="H1034">
        <v>234.37</v>
      </c>
      <c r="I1034">
        <v>5.71E-4</v>
      </c>
      <c r="J1034">
        <v>2.59</v>
      </c>
      <c r="K1034">
        <v>235.66</v>
      </c>
      <c r="L1034">
        <v>56.2</v>
      </c>
      <c r="M1034">
        <v>0.32</v>
      </c>
      <c r="N1034">
        <v>230.75</v>
      </c>
      <c r="O1034">
        <v>230.61</v>
      </c>
    </row>
    <row r="1035" spans="1:15" x14ac:dyDescent="0.25">
      <c r="A1035" t="s">
        <v>75</v>
      </c>
      <c r="B1035">
        <v>997.89300000000003</v>
      </c>
      <c r="C1035" t="s">
        <v>76</v>
      </c>
      <c r="D1035">
        <v>494.35</v>
      </c>
      <c r="E1035">
        <v>225.92</v>
      </c>
      <c r="F1035">
        <v>234.01</v>
      </c>
      <c r="H1035">
        <v>234.32</v>
      </c>
      <c r="I1035">
        <v>5.2499999999999997E-4</v>
      </c>
      <c r="J1035">
        <v>2.5</v>
      </c>
      <c r="K1035">
        <v>237.97</v>
      </c>
      <c r="L1035">
        <v>57.59</v>
      </c>
      <c r="M1035">
        <v>0.31</v>
      </c>
      <c r="N1035">
        <v>230.55</v>
      </c>
      <c r="O1035">
        <v>230.66</v>
      </c>
    </row>
    <row r="1036" spans="1:15" x14ac:dyDescent="0.25">
      <c r="A1036" t="s">
        <v>75</v>
      </c>
      <c r="B1036">
        <v>997.79499999999996</v>
      </c>
      <c r="C1036" t="s">
        <v>76</v>
      </c>
      <c r="D1036">
        <v>477.49</v>
      </c>
      <c r="E1036">
        <v>225.7</v>
      </c>
      <c r="F1036">
        <v>234.01</v>
      </c>
      <c r="H1036">
        <v>234.28</v>
      </c>
      <c r="I1036">
        <v>4.66E-4</v>
      </c>
      <c r="J1036">
        <v>2.37</v>
      </c>
      <c r="K1036">
        <v>243.23</v>
      </c>
      <c r="L1036">
        <v>54.14</v>
      </c>
      <c r="M1036">
        <v>0.28999999999999998</v>
      </c>
      <c r="N1036">
        <v>230.73</v>
      </c>
      <c r="O1036">
        <v>230.22</v>
      </c>
    </row>
    <row r="1037" spans="1:15" x14ac:dyDescent="0.25">
      <c r="A1037" t="s">
        <v>75</v>
      </c>
      <c r="B1037">
        <v>997.697</v>
      </c>
      <c r="C1037" t="s">
        <v>76</v>
      </c>
      <c r="D1037">
        <v>450.53</v>
      </c>
      <c r="E1037">
        <v>225.7</v>
      </c>
      <c r="F1037">
        <v>234.01</v>
      </c>
      <c r="H1037">
        <v>234.26</v>
      </c>
      <c r="I1037">
        <v>4.28E-4</v>
      </c>
      <c r="J1037">
        <v>2.25</v>
      </c>
      <c r="K1037">
        <v>239.69</v>
      </c>
      <c r="L1037">
        <v>53.46</v>
      </c>
      <c r="M1037">
        <v>0.28000000000000003</v>
      </c>
      <c r="N1037">
        <v>230.68</v>
      </c>
      <c r="O1037">
        <v>230.41</v>
      </c>
    </row>
    <row r="1038" spans="1:15" x14ac:dyDescent="0.25">
      <c r="A1038" t="s">
        <v>75</v>
      </c>
      <c r="B1038">
        <v>997.59900000000005</v>
      </c>
      <c r="C1038" t="s">
        <v>76</v>
      </c>
      <c r="D1038">
        <v>430.48</v>
      </c>
      <c r="E1038">
        <v>225.77</v>
      </c>
      <c r="F1038">
        <v>234</v>
      </c>
      <c r="H1038">
        <v>234.23</v>
      </c>
      <c r="I1038">
        <v>4.0200000000000001E-4</v>
      </c>
      <c r="J1038">
        <v>2.21</v>
      </c>
      <c r="K1038">
        <v>244.79</v>
      </c>
      <c r="L1038">
        <v>59.1</v>
      </c>
      <c r="M1038">
        <v>0.27</v>
      </c>
      <c r="N1038">
        <v>230.27</v>
      </c>
      <c r="O1038">
        <v>230.31</v>
      </c>
    </row>
    <row r="1039" spans="1:15" x14ac:dyDescent="0.25">
      <c r="A1039" t="s">
        <v>75</v>
      </c>
      <c r="B1039">
        <v>997.59799999999996</v>
      </c>
      <c r="D1039" t="s">
        <v>22</v>
      </c>
    </row>
    <row r="1040" spans="1:15" x14ac:dyDescent="0.25">
      <c r="A1040" t="s">
        <v>75</v>
      </c>
      <c r="B1040">
        <v>997.50099999999998</v>
      </c>
      <c r="C1040" t="s">
        <v>76</v>
      </c>
      <c r="D1040">
        <v>430.72</v>
      </c>
      <c r="E1040">
        <v>225.78</v>
      </c>
      <c r="F1040">
        <v>233.95</v>
      </c>
      <c r="H1040">
        <v>234.2</v>
      </c>
      <c r="I1040">
        <v>4.1800000000000002E-4</v>
      </c>
      <c r="J1040">
        <v>2.29</v>
      </c>
      <c r="K1040">
        <v>243.34</v>
      </c>
      <c r="L1040">
        <v>59.65</v>
      </c>
      <c r="M1040">
        <v>0.27</v>
      </c>
      <c r="N1040">
        <v>229.95</v>
      </c>
      <c r="O1040">
        <v>229.54</v>
      </c>
    </row>
    <row r="1041" spans="1:15" x14ac:dyDescent="0.25">
      <c r="A1041" t="s">
        <v>75</v>
      </c>
      <c r="B1041">
        <v>997.40300000000002</v>
      </c>
      <c r="C1041" t="s">
        <v>76</v>
      </c>
      <c r="D1041">
        <v>436.42</v>
      </c>
      <c r="E1041">
        <v>225.79</v>
      </c>
      <c r="F1041">
        <v>233.94</v>
      </c>
      <c r="H1041">
        <v>234.14</v>
      </c>
      <c r="I1041">
        <v>3.3199999999999999E-4</v>
      </c>
      <c r="J1041">
        <v>2.0299999999999998</v>
      </c>
      <c r="K1041">
        <v>257.20999999999998</v>
      </c>
      <c r="L1041">
        <v>56.8</v>
      </c>
      <c r="M1041">
        <v>0.25</v>
      </c>
      <c r="N1041">
        <v>230.35</v>
      </c>
      <c r="O1041">
        <v>230.3</v>
      </c>
    </row>
    <row r="1042" spans="1:15" x14ac:dyDescent="0.25">
      <c r="A1042" t="s">
        <v>75</v>
      </c>
      <c r="B1042">
        <v>997.30499999999995</v>
      </c>
      <c r="C1042" t="s">
        <v>76</v>
      </c>
      <c r="D1042">
        <v>431.71</v>
      </c>
      <c r="E1042">
        <v>225.76</v>
      </c>
      <c r="F1042">
        <v>233.92</v>
      </c>
      <c r="H1042">
        <v>234.11</v>
      </c>
      <c r="I1042">
        <v>3.2299999999999999E-4</v>
      </c>
      <c r="J1042">
        <v>1.99</v>
      </c>
      <c r="K1042">
        <v>246.82</v>
      </c>
      <c r="L1042">
        <v>46.4</v>
      </c>
      <c r="M1042">
        <v>0.24</v>
      </c>
      <c r="N1042">
        <v>230.48</v>
      </c>
      <c r="O1042">
        <v>230.46</v>
      </c>
    </row>
    <row r="1043" spans="1:15" x14ac:dyDescent="0.25">
      <c r="A1043" t="s">
        <v>75</v>
      </c>
      <c r="B1043">
        <v>997.20699999999999</v>
      </c>
      <c r="C1043" t="s">
        <v>76</v>
      </c>
      <c r="D1043">
        <v>469.8</v>
      </c>
      <c r="E1043">
        <v>225.62</v>
      </c>
      <c r="F1043">
        <v>233.82</v>
      </c>
      <c r="H1043">
        <v>234.06</v>
      </c>
      <c r="I1043">
        <v>3.88E-4</v>
      </c>
      <c r="J1043">
        <v>2.2000000000000002</v>
      </c>
      <c r="K1043">
        <v>256.67</v>
      </c>
      <c r="L1043">
        <v>54.6</v>
      </c>
      <c r="M1043">
        <v>0.26</v>
      </c>
      <c r="N1043">
        <v>230.43</v>
      </c>
      <c r="O1043">
        <v>230.06</v>
      </c>
    </row>
    <row r="1044" spans="1:15" x14ac:dyDescent="0.25">
      <c r="A1044" t="s">
        <v>75</v>
      </c>
      <c r="B1044">
        <v>997.14300000000003</v>
      </c>
      <c r="C1044" t="s">
        <v>76</v>
      </c>
      <c r="D1044">
        <v>563.91999999999996</v>
      </c>
      <c r="E1044">
        <v>225.55</v>
      </c>
      <c r="F1044">
        <v>233.6</v>
      </c>
      <c r="H1044">
        <v>233.96</v>
      </c>
      <c r="I1044">
        <v>5.8399999999999999E-4</v>
      </c>
      <c r="J1044">
        <v>2.68</v>
      </c>
      <c r="K1044">
        <v>243.21</v>
      </c>
      <c r="L1044">
        <v>49.04</v>
      </c>
      <c r="M1044">
        <v>0.32</v>
      </c>
      <c r="N1044">
        <v>230.27</v>
      </c>
      <c r="O1044">
        <v>229.77</v>
      </c>
    </row>
    <row r="1045" spans="1:15" x14ac:dyDescent="0.25">
      <c r="A1045" t="s">
        <v>75</v>
      </c>
      <c r="B1045">
        <v>997.10900000000004</v>
      </c>
      <c r="C1045" t="s">
        <v>76</v>
      </c>
      <c r="D1045">
        <v>584.53</v>
      </c>
      <c r="E1045">
        <v>225.5</v>
      </c>
      <c r="F1045">
        <v>233.52</v>
      </c>
      <c r="H1045">
        <v>233.92</v>
      </c>
      <c r="I1045">
        <v>6.7500000000000004E-4</v>
      </c>
      <c r="J1045">
        <v>2.84</v>
      </c>
      <c r="K1045">
        <v>236.83</v>
      </c>
      <c r="L1045">
        <v>47.98</v>
      </c>
      <c r="M1045">
        <v>0.34</v>
      </c>
      <c r="N1045">
        <v>230.19</v>
      </c>
      <c r="O1045">
        <v>230.01</v>
      </c>
    </row>
    <row r="1046" spans="1:15" x14ac:dyDescent="0.25">
      <c r="A1046" t="s">
        <v>75</v>
      </c>
      <c r="B1046">
        <v>997.01099999999997</v>
      </c>
      <c r="C1046" t="s">
        <v>76</v>
      </c>
      <c r="D1046">
        <v>584.53</v>
      </c>
      <c r="E1046">
        <v>225.39</v>
      </c>
      <c r="F1046">
        <v>233.44</v>
      </c>
      <c r="H1046">
        <v>233.85</v>
      </c>
      <c r="I1046">
        <v>7.3300000000000004E-4</v>
      </c>
      <c r="J1046">
        <v>2.91</v>
      </c>
      <c r="K1046">
        <v>233.53</v>
      </c>
      <c r="L1046">
        <v>48.24</v>
      </c>
      <c r="M1046">
        <v>0.36</v>
      </c>
      <c r="N1046">
        <v>230.37</v>
      </c>
      <c r="O1046">
        <v>230.03</v>
      </c>
    </row>
    <row r="1047" spans="1:15" x14ac:dyDescent="0.25">
      <c r="A1047" t="s">
        <v>75</v>
      </c>
      <c r="B1047">
        <v>996.91600000000005</v>
      </c>
      <c r="C1047" t="s">
        <v>76</v>
      </c>
      <c r="D1047">
        <v>584.53</v>
      </c>
      <c r="E1047">
        <v>225.45</v>
      </c>
      <c r="F1047">
        <v>233.39</v>
      </c>
      <c r="H1047">
        <v>233.78</v>
      </c>
      <c r="I1047">
        <v>6.8199999999999999E-4</v>
      </c>
      <c r="J1047">
        <v>2.82</v>
      </c>
      <c r="K1047">
        <v>236.2</v>
      </c>
      <c r="L1047">
        <v>46.88</v>
      </c>
      <c r="M1047">
        <v>0.34</v>
      </c>
      <c r="N1047">
        <v>230.25</v>
      </c>
      <c r="O1047">
        <v>230</v>
      </c>
    </row>
    <row r="1048" spans="1:15" x14ac:dyDescent="0.25">
      <c r="A1048" t="s">
        <v>75</v>
      </c>
      <c r="B1048">
        <v>996.85699999999997</v>
      </c>
      <c r="C1048" t="s">
        <v>76</v>
      </c>
      <c r="D1048">
        <v>584.53</v>
      </c>
      <c r="E1048">
        <v>225.49</v>
      </c>
      <c r="F1048">
        <v>233.33</v>
      </c>
      <c r="H1048">
        <v>233.74</v>
      </c>
      <c r="I1048">
        <v>7.3800000000000005E-4</v>
      </c>
      <c r="J1048">
        <v>2.88</v>
      </c>
      <c r="K1048">
        <v>232.13</v>
      </c>
      <c r="L1048">
        <v>48.3</v>
      </c>
      <c r="M1048">
        <v>0.35</v>
      </c>
      <c r="N1048">
        <v>230.4</v>
      </c>
      <c r="O1048">
        <v>230.19</v>
      </c>
    </row>
    <row r="1049" spans="1:15" x14ac:dyDescent="0.25">
      <c r="A1049" t="s">
        <v>75</v>
      </c>
      <c r="B1049">
        <v>996.81500000000005</v>
      </c>
      <c r="C1049" t="s">
        <v>76</v>
      </c>
      <c r="D1049">
        <v>584.53</v>
      </c>
      <c r="E1049">
        <v>225.52</v>
      </c>
      <c r="F1049">
        <v>233.3</v>
      </c>
      <c r="H1049">
        <v>233.71</v>
      </c>
      <c r="I1049">
        <v>7.2099999999999996E-4</v>
      </c>
      <c r="J1049">
        <v>2.87</v>
      </c>
      <c r="K1049">
        <v>233.16</v>
      </c>
      <c r="L1049">
        <v>48.52</v>
      </c>
      <c r="M1049">
        <v>0.36</v>
      </c>
      <c r="N1049">
        <v>230.15</v>
      </c>
      <c r="O1049">
        <v>230</v>
      </c>
    </row>
    <row r="1050" spans="1:15" x14ac:dyDescent="0.25">
      <c r="A1050" t="s">
        <v>75</v>
      </c>
      <c r="B1050">
        <v>996.71699999999998</v>
      </c>
      <c r="C1050" t="s">
        <v>76</v>
      </c>
      <c r="D1050">
        <v>584.53</v>
      </c>
      <c r="E1050">
        <v>225.59</v>
      </c>
      <c r="F1050">
        <v>233.2</v>
      </c>
      <c r="H1050">
        <v>233.64</v>
      </c>
      <c r="I1050">
        <v>7.7800000000000005E-4</v>
      </c>
      <c r="J1050">
        <v>2.98</v>
      </c>
      <c r="K1050">
        <v>225.78</v>
      </c>
      <c r="L1050">
        <v>48.56</v>
      </c>
      <c r="M1050">
        <v>0.37</v>
      </c>
      <c r="N1050">
        <v>230.09</v>
      </c>
      <c r="O1050">
        <v>229.95</v>
      </c>
    </row>
    <row r="1051" spans="1:15" x14ac:dyDescent="0.25">
      <c r="A1051" t="s">
        <v>75</v>
      </c>
      <c r="B1051">
        <v>996.61900000000003</v>
      </c>
      <c r="C1051" t="s">
        <v>76</v>
      </c>
      <c r="D1051">
        <v>584.53</v>
      </c>
      <c r="E1051">
        <v>225.51</v>
      </c>
      <c r="F1051">
        <v>233.14</v>
      </c>
      <c r="H1051">
        <v>233.57</v>
      </c>
      <c r="I1051">
        <v>7.5199999999999996E-4</v>
      </c>
      <c r="J1051">
        <v>2.94</v>
      </c>
      <c r="K1051">
        <v>229.33</v>
      </c>
      <c r="L1051">
        <v>48.94</v>
      </c>
      <c r="M1051">
        <v>0.36</v>
      </c>
      <c r="N1051">
        <v>230.05</v>
      </c>
      <c r="O1051">
        <v>229.58</v>
      </c>
    </row>
    <row r="1052" spans="1:15" x14ac:dyDescent="0.25">
      <c r="A1052" t="s">
        <v>75</v>
      </c>
      <c r="B1052">
        <v>996.52099999999996</v>
      </c>
      <c r="C1052" t="s">
        <v>76</v>
      </c>
      <c r="D1052">
        <v>584.53</v>
      </c>
      <c r="E1052">
        <v>225.42</v>
      </c>
      <c r="F1052">
        <v>233.08</v>
      </c>
      <c r="H1052">
        <v>233.49</v>
      </c>
      <c r="I1052">
        <v>7.5100000000000004E-4</v>
      </c>
      <c r="J1052">
        <v>2.88</v>
      </c>
      <c r="K1052">
        <v>230.01</v>
      </c>
      <c r="L1052">
        <v>48.19</v>
      </c>
      <c r="M1052">
        <v>0.36</v>
      </c>
      <c r="N1052">
        <v>230.14</v>
      </c>
      <c r="O1052">
        <v>229.86</v>
      </c>
    </row>
    <row r="1053" spans="1:15" x14ac:dyDescent="0.25">
      <c r="A1053" t="s">
        <v>75</v>
      </c>
      <c r="B1053">
        <v>996.45600000000002</v>
      </c>
      <c r="C1053" t="s">
        <v>76</v>
      </c>
      <c r="D1053">
        <v>584.52</v>
      </c>
      <c r="E1053">
        <v>225.35</v>
      </c>
      <c r="F1053">
        <v>233.04</v>
      </c>
      <c r="H1053">
        <v>233.44</v>
      </c>
      <c r="I1053">
        <v>7.1000000000000002E-4</v>
      </c>
      <c r="J1053">
        <v>2.82</v>
      </c>
      <c r="K1053">
        <v>234.18</v>
      </c>
      <c r="L1053">
        <v>49.17</v>
      </c>
      <c r="M1053">
        <v>0.35</v>
      </c>
      <c r="N1053">
        <v>230.08</v>
      </c>
      <c r="O1053">
        <v>229.87</v>
      </c>
    </row>
    <row r="1054" spans="1:15" x14ac:dyDescent="0.25">
      <c r="A1054" t="s">
        <v>75</v>
      </c>
      <c r="B1054">
        <v>996.423</v>
      </c>
      <c r="C1054" t="s">
        <v>76</v>
      </c>
      <c r="D1054">
        <v>584.52</v>
      </c>
      <c r="E1054">
        <v>225.32</v>
      </c>
      <c r="F1054">
        <v>233.14</v>
      </c>
      <c r="G1054">
        <v>229.41</v>
      </c>
      <c r="H1054">
        <v>233.4</v>
      </c>
      <c r="I1054">
        <v>5.7899999999999998E-4</v>
      </c>
      <c r="J1054">
        <v>2.2400000000000002</v>
      </c>
      <c r="K1054">
        <v>260.45999999999998</v>
      </c>
      <c r="L1054">
        <v>48.19</v>
      </c>
      <c r="M1054">
        <v>0.31</v>
      </c>
      <c r="N1054">
        <v>234.31</v>
      </c>
      <c r="O1054">
        <v>234.11</v>
      </c>
    </row>
    <row r="1055" spans="1:15" x14ac:dyDescent="0.25">
      <c r="A1055" t="s">
        <v>75</v>
      </c>
      <c r="B1055" t="s">
        <v>77</v>
      </c>
      <c r="D1055" t="s">
        <v>23</v>
      </c>
    </row>
    <row r="1056" spans="1:15" x14ac:dyDescent="0.25">
      <c r="A1056" t="s">
        <v>75</v>
      </c>
      <c r="B1056">
        <v>996.41800000000001</v>
      </c>
      <c r="C1056" t="s">
        <v>76</v>
      </c>
      <c r="D1056">
        <v>584.52</v>
      </c>
      <c r="E1056">
        <v>225.37</v>
      </c>
      <c r="F1056">
        <v>233.06</v>
      </c>
      <c r="H1056">
        <v>233.32</v>
      </c>
      <c r="I1056">
        <v>5.9199999999999997E-4</v>
      </c>
      <c r="J1056">
        <v>2.23</v>
      </c>
      <c r="K1056">
        <v>262.31</v>
      </c>
      <c r="L1056">
        <v>50.56</v>
      </c>
      <c r="M1056">
        <v>0.31</v>
      </c>
      <c r="N1056">
        <v>234.23</v>
      </c>
      <c r="O1056">
        <v>234.35</v>
      </c>
    </row>
    <row r="1057" spans="1:15" x14ac:dyDescent="0.25">
      <c r="A1057" t="s">
        <v>75</v>
      </c>
      <c r="B1057">
        <v>996.41700000000003</v>
      </c>
      <c r="D1057" t="s">
        <v>22</v>
      </c>
    </row>
    <row r="1058" spans="1:15" x14ac:dyDescent="0.25">
      <c r="A1058" t="s">
        <v>75</v>
      </c>
      <c r="B1058">
        <v>996.40599999999995</v>
      </c>
      <c r="C1058" t="s">
        <v>76</v>
      </c>
      <c r="D1058">
        <v>584.52</v>
      </c>
      <c r="E1058">
        <v>225.51</v>
      </c>
      <c r="F1058">
        <v>233.04</v>
      </c>
      <c r="H1058">
        <v>233.32</v>
      </c>
      <c r="I1058">
        <v>4.9600000000000002E-4</v>
      </c>
      <c r="J1058">
        <v>2.38</v>
      </c>
      <c r="K1058">
        <v>272.57</v>
      </c>
      <c r="L1058">
        <v>63.54</v>
      </c>
      <c r="M1058">
        <v>0.3</v>
      </c>
      <c r="N1058">
        <v>230.1</v>
      </c>
      <c r="O1058">
        <v>230.15</v>
      </c>
    </row>
    <row r="1059" spans="1:15" x14ac:dyDescent="0.25">
      <c r="A1059" t="s">
        <v>75</v>
      </c>
      <c r="B1059">
        <v>996.40499999999997</v>
      </c>
      <c r="D1059" t="s">
        <v>22</v>
      </c>
    </row>
    <row r="1060" spans="1:15" x14ac:dyDescent="0.25">
      <c r="A1060" t="s">
        <v>75</v>
      </c>
      <c r="B1060">
        <v>996.37599999999998</v>
      </c>
      <c r="C1060" t="s">
        <v>76</v>
      </c>
      <c r="D1060">
        <v>584.52</v>
      </c>
      <c r="E1060">
        <v>225.85</v>
      </c>
      <c r="F1060">
        <v>233.03</v>
      </c>
      <c r="H1060">
        <v>233.3</v>
      </c>
      <c r="I1060">
        <v>5.4100000000000003E-4</v>
      </c>
      <c r="J1060">
        <v>2.34</v>
      </c>
      <c r="K1060">
        <v>272.08999999999997</v>
      </c>
      <c r="L1060">
        <v>63.99</v>
      </c>
      <c r="M1060">
        <v>0.31</v>
      </c>
      <c r="N1060">
        <v>230.78</v>
      </c>
      <c r="O1060">
        <v>230.34</v>
      </c>
    </row>
    <row r="1061" spans="1:15" x14ac:dyDescent="0.25">
      <c r="A1061" t="s">
        <v>75</v>
      </c>
      <c r="B1061">
        <v>996.32</v>
      </c>
      <c r="C1061" t="s">
        <v>76</v>
      </c>
      <c r="D1061">
        <v>584.51</v>
      </c>
      <c r="E1061">
        <v>226.24</v>
      </c>
      <c r="F1061">
        <v>233.04</v>
      </c>
      <c r="H1061">
        <v>233.27</v>
      </c>
      <c r="I1061">
        <v>4.8899999999999996E-4</v>
      </c>
      <c r="J1061">
        <v>2.25</v>
      </c>
      <c r="K1061">
        <v>307.73</v>
      </c>
      <c r="L1061">
        <v>75.709999999999994</v>
      </c>
      <c r="M1061">
        <v>0.3</v>
      </c>
      <c r="N1061">
        <v>229.77</v>
      </c>
      <c r="O1061">
        <v>230.18</v>
      </c>
    </row>
    <row r="1062" spans="1:15" x14ac:dyDescent="0.25">
      <c r="A1062" t="s">
        <v>75</v>
      </c>
      <c r="B1062">
        <v>996.274</v>
      </c>
      <c r="C1062" t="s">
        <v>76</v>
      </c>
      <c r="D1062">
        <v>584.51</v>
      </c>
      <c r="E1062">
        <v>226.45</v>
      </c>
      <c r="F1062">
        <v>232.94</v>
      </c>
      <c r="H1062">
        <v>233.26</v>
      </c>
      <c r="I1062">
        <v>6.3299999999999999E-4</v>
      </c>
      <c r="J1062">
        <v>2.58</v>
      </c>
      <c r="K1062">
        <v>259.81</v>
      </c>
      <c r="L1062">
        <v>62.16</v>
      </c>
      <c r="M1062">
        <v>0.34</v>
      </c>
      <c r="N1062">
        <v>229.81</v>
      </c>
      <c r="O1062">
        <v>229.35</v>
      </c>
    </row>
    <row r="1063" spans="1:15" x14ac:dyDescent="0.25">
      <c r="A1063" t="s">
        <v>75</v>
      </c>
      <c r="B1063">
        <v>996.22199999999998</v>
      </c>
      <c r="C1063" t="s">
        <v>76</v>
      </c>
      <c r="D1063">
        <v>584.5</v>
      </c>
      <c r="E1063">
        <v>226.37</v>
      </c>
      <c r="F1063">
        <v>232.93</v>
      </c>
      <c r="H1063">
        <v>233.22</v>
      </c>
      <c r="I1063">
        <v>5.8900000000000001E-4</v>
      </c>
      <c r="J1063">
        <v>2.46</v>
      </c>
      <c r="K1063">
        <v>268.41000000000003</v>
      </c>
      <c r="L1063">
        <v>64.11</v>
      </c>
      <c r="M1063">
        <v>0.33</v>
      </c>
      <c r="N1063">
        <v>229.59</v>
      </c>
      <c r="O1063">
        <v>229.64</v>
      </c>
    </row>
    <row r="1064" spans="1:15" x14ac:dyDescent="0.25">
      <c r="A1064" t="s">
        <v>75</v>
      </c>
      <c r="B1064">
        <v>996.12400000000002</v>
      </c>
      <c r="C1064" t="s">
        <v>76</v>
      </c>
      <c r="D1064">
        <v>584.54999999999995</v>
      </c>
      <c r="E1064">
        <v>226.06</v>
      </c>
      <c r="F1064">
        <v>232.9</v>
      </c>
      <c r="H1064">
        <v>233.16</v>
      </c>
      <c r="I1064">
        <v>5.44E-4</v>
      </c>
      <c r="J1064">
        <v>2.33</v>
      </c>
      <c r="K1064">
        <v>279.45</v>
      </c>
      <c r="L1064">
        <v>67.41</v>
      </c>
      <c r="M1064">
        <v>0.31</v>
      </c>
      <c r="N1064">
        <v>229.9</v>
      </c>
      <c r="O1064">
        <v>229.69</v>
      </c>
    </row>
    <row r="1065" spans="1:15" x14ac:dyDescent="0.25">
      <c r="A1065" t="s">
        <v>75</v>
      </c>
      <c r="B1065">
        <v>996.08</v>
      </c>
      <c r="C1065" t="s">
        <v>76</v>
      </c>
      <c r="D1065">
        <v>586.86</v>
      </c>
      <c r="E1065">
        <v>225.92</v>
      </c>
      <c r="F1065">
        <v>232.86</v>
      </c>
      <c r="H1065">
        <v>233.13</v>
      </c>
      <c r="I1065">
        <v>5.7899999999999998E-4</v>
      </c>
      <c r="J1065">
        <v>2.37</v>
      </c>
      <c r="K1065">
        <v>276.35000000000002</v>
      </c>
      <c r="L1065">
        <v>68.17</v>
      </c>
      <c r="M1065">
        <v>0.32</v>
      </c>
      <c r="N1065">
        <v>230.08</v>
      </c>
      <c r="O1065">
        <v>229.68</v>
      </c>
    </row>
    <row r="1066" spans="1:15" x14ac:dyDescent="0.25">
      <c r="A1066" t="s">
        <v>75</v>
      </c>
      <c r="B1066">
        <v>995.98800000000006</v>
      </c>
      <c r="C1066" t="s">
        <v>76</v>
      </c>
      <c r="D1066">
        <v>591.66999999999996</v>
      </c>
      <c r="E1066">
        <v>226.31</v>
      </c>
      <c r="F1066">
        <v>232.8</v>
      </c>
      <c r="H1066">
        <v>233.07</v>
      </c>
      <c r="I1066">
        <v>6.1700000000000004E-4</v>
      </c>
      <c r="J1066">
        <v>2.38</v>
      </c>
      <c r="K1066">
        <v>274.33</v>
      </c>
      <c r="L1066">
        <v>69.05</v>
      </c>
      <c r="M1066">
        <v>0.33</v>
      </c>
      <c r="N1066">
        <v>230.03</v>
      </c>
      <c r="O1066">
        <v>229.79</v>
      </c>
    </row>
    <row r="1067" spans="1:15" x14ac:dyDescent="0.25">
      <c r="A1067" t="s">
        <v>75</v>
      </c>
      <c r="B1067">
        <v>995.92700000000002</v>
      </c>
      <c r="C1067" t="s">
        <v>76</v>
      </c>
      <c r="D1067">
        <v>592.77</v>
      </c>
      <c r="E1067">
        <v>226.61</v>
      </c>
      <c r="F1067">
        <v>232.76</v>
      </c>
      <c r="H1067">
        <v>233.04</v>
      </c>
      <c r="I1067">
        <v>6.1399999999999996E-4</v>
      </c>
      <c r="J1067">
        <v>2.4</v>
      </c>
      <c r="K1067">
        <v>276.55</v>
      </c>
      <c r="L1067">
        <v>68.47</v>
      </c>
      <c r="M1067">
        <v>0.33</v>
      </c>
      <c r="N1067">
        <v>229.74</v>
      </c>
      <c r="O1067">
        <v>229.58</v>
      </c>
    </row>
    <row r="1068" spans="1:15" x14ac:dyDescent="0.25">
      <c r="A1068" t="s">
        <v>75</v>
      </c>
      <c r="B1068">
        <v>995.82899999999995</v>
      </c>
      <c r="C1068" t="s">
        <v>76</v>
      </c>
      <c r="D1068">
        <v>595.57000000000005</v>
      </c>
      <c r="E1068">
        <v>227.05</v>
      </c>
      <c r="F1068">
        <v>232.69</v>
      </c>
      <c r="H1068">
        <v>232.97</v>
      </c>
      <c r="I1068">
        <v>6.5099999999999999E-4</v>
      </c>
      <c r="J1068">
        <v>2.4300000000000002</v>
      </c>
      <c r="K1068">
        <v>276.98</v>
      </c>
      <c r="L1068">
        <v>71.39</v>
      </c>
      <c r="M1068">
        <v>0.34</v>
      </c>
      <c r="N1068">
        <v>229.54</v>
      </c>
      <c r="O1068">
        <v>229.82</v>
      </c>
    </row>
    <row r="1069" spans="1:15" x14ac:dyDescent="0.25">
      <c r="A1069" t="s">
        <v>75</v>
      </c>
      <c r="B1069">
        <v>995.73099999999999</v>
      </c>
      <c r="C1069" t="s">
        <v>76</v>
      </c>
      <c r="D1069">
        <v>599.86</v>
      </c>
      <c r="E1069">
        <v>227.25</v>
      </c>
      <c r="F1069">
        <v>232.69</v>
      </c>
      <c r="H1069">
        <v>232.9</v>
      </c>
      <c r="I1069">
        <v>5.6999999999999998E-4</v>
      </c>
      <c r="J1069">
        <v>2.04</v>
      </c>
      <c r="K1069">
        <v>301.08</v>
      </c>
      <c r="L1069">
        <v>77.040000000000006</v>
      </c>
      <c r="M1069">
        <v>0.31</v>
      </c>
      <c r="N1069">
        <v>231.72</v>
      </c>
      <c r="O1069">
        <v>231.75</v>
      </c>
    </row>
    <row r="1070" spans="1:15" x14ac:dyDescent="0.25">
      <c r="A1070" t="s">
        <v>75</v>
      </c>
      <c r="B1070">
        <v>995.67499999999995</v>
      </c>
      <c r="C1070" t="s">
        <v>76</v>
      </c>
      <c r="D1070">
        <v>600.22</v>
      </c>
      <c r="E1070">
        <v>227.27</v>
      </c>
      <c r="F1070">
        <v>232.62</v>
      </c>
      <c r="H1070">
        <v>232.87</v>
      </c>
      <c r="I1070">
        <v>5.9400000000000002E-4</v>
      </c>
      <c r="J1070">
        <v>2.2799999999999998</v>
      </c>
      <c r="K1070">
        <v>284.66000000000003</v>
      </c>
      <c r="L1070">
        <v>71.69</v>
      </c>
      <c r="M1070">
        <v>0.32</v>
      </c>
      <c r="N1070">
        <v>229.94</v>
      </c>
      <c r="O1070">
        <v>229.81</v>
      </c>
    </row>
    <row r="1071" spans="1:15" x14ac:dyDescent="0.25">
      <c r="A1071" t="s">
        <v>75</v>
      </c>
      <c r="B1071">
        <v>995.63300000000004</v>
      </c>
      <c r="C1071" t="s">
        <v>76</v>
      </c>
      <c r="D1071">
        <v>600.94000000000005</v>
      </c>
      <c r="E1071">
        <v>227.26</v>
      </c>
      <c r="F1071">
        <v>232.58</v>
      </c>
      <c r="H1071">
        <v>232.85</v>
      </c>
      <c r="I1071">
        <v>6.3900000000000003E-4</v>
      </c>
      <c r="J1071">
        <v>2.35</v>
      </c>
      <c r="K1071">
        <v>278.76</v>
      </c>
      <c r="L1071">
        <v>70.08</v>
      </c>
      <c r="M1071">
        <v>0.33</v>
      </c>
      <c r="N1071">
        <v>229.86</v>
      </c>
      <c r="O1071">
        <v>229.49</v>
      </c>
    </row>
    <row r="1072" spans="1:15" x14ac:dyDescent="0.25">
      <c r="A1072" t="s">
        <v>75</v>
      </c>
      <c r="B1072">
        <v>995.54899999999998</v>
      </c>
      <c r="C1072" t="s">
        <v>76</v>
      </c>
      <c r="D1072">
        <v>615.9</v>
      </c>
      <c r="E1072">
        <v>227.16</v>
      </c>
      <c r="F1072">
        <v>232.45</v>
      </c>
      <c r="H1072">
        <v>232.78</v>
      </c>
      <c r="I1072">
        <v>8.2700000000000004E-4</v>
      </c>
      <c r="J1072">
        <v>2.61</v>
      </c>
      <c r="K1072">
        <v>255.07</v>
      </c>
      <c r="L1072">
        <v>68.31</v>
      </c>
      <c r="M1072">
        <v>0.38</v>
      </c>
      <c r="N1072">
        <v>230.07</v>
      </c>
      <c r="O1072">
        <v>230.06</v>
      </c>
    </row>
    <row r="1073" spans="1:15" x14ac:dyDescent="0.25">
      <c r="A1073" t="s">
        <v>75</v>
      </c>
      <c r="B1073">
        <v>995.53499999999997</v>
      </c>
      <c r="C1073" t="s">
        <v>76</v>
      </c>
      <c r="D1073">
        <v>615.9</v>
      </c>
      <c r="E1073">
        <v>227.11</v>
      </c>
      <c r="F1073">
        <v>232.35</v>
      </c>
      <c r="G1073">
        <v>230.26</v>
      </c>
      <c r="H1073">
        <v>232.78</v>
      </c>
      <c r="I1073">
        <v>1.054E-3</v>
      </c>
      <c r="J1073">
        <v>2.93</v>
      </c>
      <c r="K1073">
        <v>219.02</v>
      </c>
      <c r="L1073">
        <v>47.59</v>
      </c>
      <c r="M1073">
        <v>0.42</v>
      </c>
      <c r="N1073">
        <v>229.93</v>
      </c>
      <c r="O1073">
        <v>229.77</v>
      </c>
    </row>
    <row r="1074" spans="1:15" x14ac:dyDescent="0.25">
      <c r="A1074" t="s">
        <v>75</v>
      </c>
      <c r="B1074">
        <v>995.53</v>
      </c>
      <c r="C1074" t="s">
        <v>76</v>
      </c>
      <c r="D1074">
        <v>615.9</v>
      </c>
      <c r="E1074">
        <v>227.09</v>
      </c>
      <c r="F1074">
        <v>232.32</v>
      </c>
      <c r="G1074">
        <v>230.34</v>
      </c>
      <c r="H1074">
        <v>232.78</v>
      </c>
      <c r="I1074">
        <v>1.14E-3</v>
      </c>
      <c r="J1074">
        <v>3.03</v>
      </c>
      <c r="K1074">
        <v>214</v>
      </c>
      <c r="L1074">
        <v>47.47</v>
      </c>
      <c r="M1074">
        <v>0.44</v>
      </c>
      <c r="N1074">
        <v>229.89</v>
      </c>
      <c r="O1074">
        <v>229.87</v>
      </c>
    </row>
    <row r="1075" spans="1:15" x14ac:dyDescent="0.25">
      <c r="A1075" t="s">
        <v>75</v>
      </c>
      <c r="B1075">
        <v>995.52599999999995</v>
      </c>
      <c r="C1075" t="s">
        <v>76</v>
      </c>
      <c r="D1075">
        <v>615.9</v>
      </c>
      <c r="E1075">
        <v>227.08</v>
      </c>
      <c r="F1075">
        <v>232.34</v>
      </c>
      <c r="G1075">
        <v>230.37</v>
      </c>
      <c r="H1075">
        <v>232.77</v>
      </c>
      <c r="I1075">
        <v>1.1019999999999999E-3</v>
      </c>
      <c r="J1075">
        <v>2.98</v>
      </c>
      <c r="K1075">
        <v>223.56</v>
      </c>
      <c r="L1075">
        <v>56.66</v>
      </c>
      <c r="M1075">
        <v>0.43</v>
      </c>
      <c r="N1075">
        <v>229.91</v>
      </c>
      <c r="O1075">
        <v>229.87</v>
      </c>
    </row>
    <row r="1076" spans="1:15" x14ac:dyDescent="0.25">
      <c r="A1076" t="s">
        <v>75</v>
      </c>
      <c r="B1076" t="s">
        <v>78</v>
      </c>
      <c r="D1076" t="s">
        <v>23</v>
      </c>
    </row>
    <row r="1077" spans="1:15" x14ac:dyDescent="0.25">
      <c r="A1077" t="s">
        <v>75</v>
      </c>
      <c r="B1077">
        <v>995.51599999999996</v>
      </c>
      <c r="C1077" t="s">
        <v>76</v>
      </c>
      <c r="D1077">
        <v>615.9</v>
      </c>
      <c r="E1077">
        <v>227.05</v>
      </c>
      <c r="F1077">
        <v>232.28</v>
      </c>
      <c r="H1077">
        <v>232.7</v>
      </c>
      <c r="I1077">
        <v>1.088E-3</v>
      </c>
      <c r="J1077">
        <v>2.95</v>
      </c>
      <c r="K1077">
        <v>225.2</v>
      </c>
      <c r="L1077">
        <v>56.81</v>
      </c>
      <c r="M1077">
        <v>0.43</v>
      </c>
      <c r="N1077">
        <v>229.98</v>
      </c>
      <c r="O1077">
        <v>229.58</v>
      </c>
    </row>
    <row r="1078" spans="1:15" x14ac:dyDescent="0.25">
      <c r="A1078" t="s">
        <v>75</v>
      </c>
      <c r="B1078">
        <v>995.51499999999999</v>
      </c>
      <c r="D1078" t="s">
        <v>22</v>
      </c>
    </row>
    <row r="1079" spans="1:15" x14ac:dyDescent="0.25">
      <c r="A1079" t="s">
        <v>75</v>
      </c>
      <c r="B1079">
        <v>995.51400000000001</v>
      </c>
      <c r="D1079" t="s">
        <v>22</v>
      </c>
    </row>
    <row r="1080" spans="1:15" x14ac:dyDescent="0.25">
      <c r="A1080" t="s">
        <v>75</v>
      </c>
      <c r="B1080">
        <v>995.505</v>
      </c>
      <c r="C1080" t="s">
        <v>76</v>
      </c>
      <c r="D1080">
        <v>615.9</v>
      </c>
      <c r="E1080">
        <v>227.02</v>
      </c>
      <c r="F1080">
        <v>232.34</v>
      </c>
      <c r="H1080">
        <v>232.68</v>
      </c>
      <c r="I1080">
        <v>7.1500000000000003E-4</v>
      </c>
      <c r="J1080">
        <v>2.59</v>
      </c>
      <c r="K1080">
        <v>250.74</v>
      </c>
      <c r="L1080">
        <v>64.180000000000007</v>
      </c>
      <c r="M1080">
        <v>0.39</v>
      </c>
      <c r="N1080">
        <v>229.77</v>
      </c>
      <c r="O1080">
        <v>230.22</v>
      </c>
    </row>
    <row r="1081" spans="1:15" x14ac:dyDescent="0.25">
      <c r="A1081" t="s">
        <v>75</v>
      </c>
      <c r="B1081">
        <v>995.42700000000002</v>
      </c>
      <c r="C1081" t="s">
        <v>76</v>
      </c>
      <c r="D1081">
        <v>615.91</v>
      </c>
      <c r="E1081">
        <v>226.78</v>
      </c>
      <c r="F1081">
        <v>232.31</v>
      </c>
      <c r="H1081">
        <v>232.62</v>
      </c>
      <c r="I1081">
        <v>6.4000000000000005E-4</v>
      </c>
      <c r="J1081">
        <v>2.5299999999999998</v>
      </c>
      <c r="K1081">
        <v>263.56</v>
      </c>
      <c r="L1081">
        <v>66.59</v>
      </c>
      <c r="M1081">
        <v>0.37</v>
      </c>
      <c r="N1081">
        <v>229.74</v>
      </c>
      <c r="O1081">
        <v>229.11</v>
      </c>
    </row>
    <row r="1082" spans="1:15" x14ac:dyDescent="0.25">
      <c r="A1082" t="s">
        <v>75</v>
      </c>
      <c r="B1082">
        <v>995.33900000000006</v>
      </c>
      <c r="C1082" t="s">
        <v>76</v>
      </c>
      <c r="D1082">
        <v>615.88</v>
      </c>
      <c r="E1082">
        <v>226.64</v>
      </c>
      <c r="F1082">
        <v>232.29</v>
      </c>
      <c r="H1082">
        <v>232.56</v>
      </c>
      <c r="I1082">
        <v>5.5599999999999996E-4</v>
      </c>
      <c r="J1082">
        <v>2.34</v>
      </c>
      <c r="K1082">
        <v>272.93</v>
      </c>
      <c r="L1082">
        <v>65.7</v>
      </c>
      <c r="M1082">
        <v>0.34</v>
      </c>
      <c r="N1082">
        <v>229.98</v>
      </c>
      <c r="O1082">
        <v>230.28</v>
      </c>
    </row>
    <row r="1083" spans="1:15" x14ac:dyDescent="0.25">
      <c r="A1083" t="s">
        <v>75</v>
      </c>
      <c r="B1083">
        <v>995.25099999999998</v>
      </c>
      <c r="C1083" t="s">
        <v>76</v>
      </c>
      <c r="D1083">
        <v>615.92999999999995</v>
      </c>
      <c r="E1083">
        <v>226.65</v>
      </c>
      <c r="F1083">
        <v>232.25</v>
      </c>
      <c r="H1083">
        <v>232.51</v>
      </c>
      <c r="I1083">
        <v>5.4799999999999998E-4</v>
      </c>
      <c r="J1083">
        <v>2.2799999999999998</v>
      </c>
      <c r="K1083">
        <v>276.85000000000002</v>
      </c>
      <c r="L1083">
        <v>67.23</v>
      </c>
      <c r="M1083">
        <v>0.34</v>
      </c>
      <c r="N1083">
        <v>230.65</v>
      </c>
      <c r="O1083">
        <v>230.56</v>
      </c>
    </row>
    <row r="1084" spans="1:15" x14ac:dyDescent="0.25">
      <c r="A1084" t="s">
        <v>75</v>
      </c>
      <c r="B1084">
        <v>995.16200000000003</v>
      </c>
      <c r="C1084" t="s">
        <v>76</v>
      </c>
      <c r="D1084">
        <v>615.82000000000005</v>
      </c>
      <c r="E1084">
        <v>226.2</v>
      </c>
      <c r="F1084">
        <v>232.2</v>
      </c>
      <c r="H1084">
        <v>232.47</v>
      </c>
      <c r="I1084">
        <v>5.2300000000000003E-4</v>
      </c>
      <c r="J1084">
        <v>2.2999999999999998</v>
      </c>
      <c r="K1084">
        <v>280.95</v>
      </c>
      <c r="L1084">
        <v>67.38</v>
      </c>
      <c r="M1084">
        <v>0.33</v>
      </c>
      <c r="N1084">
        <v>229.3</v>
      </c>
      <c r="O1084">
        <v>230.42</v>
      </c>
    </row>
    <row r="1085" spans="1:15" x14ac:dyDescent="0.25">
      <c r="A1085" t="s">
        <v>75</v>
      </c>
      <c r="B1085">
        <v>995.11699999999996</v>
      </c>
      <c r="C1085" t="s">
        <v>76</v>
      </c>
      <c r="D1085">
        <v>616.5</v>
      </c>
      <c r="E1085">
        <v>225.73</v>
      </c>
      <c r="F1085">
        <v>232.21</v>
      </c>
      <c r="H1085">
        <v>232.44</v>
      </c>
      <c r="I1085">
        <v>4.3899999999999999E-4</v>
      </c>
      <c r="J1085">
        <v>2.16</v>
      </c>
      <c r="K1085">
        <v>295.49</v>
      </c>
      <c r="L1085">
        <v>67.3</v>
      </c>
      <c r="M1085">
        <v>0.31</v>
      </c>
      <c r="N1085">
        <v>229.57</v>
      </c>
      <c r="O1085">
        <v>230.29</v>
      </c>
    </row>
    <row r="1086" spans="1:15" x14ac:dyDescent="0.25">
      <c r="A1086" t="s">
        <v>75</v>
      </c>
      <c r="B1086">
        <v>995.09500000000003</v>
      </c>
      <c r="C1086" t="s">
        <v>76</v>
      </c>
      <c r="D1086">
        <v>645.16</v>
      </c>
      <c r="E1086">
        <v>225.59</v>
      </c>
      <c r="F1086">
        <v>232.16</v>
      </c>
      <c r="H1086">
        <v>232.41</v>
      </c>
      <c r="I1086">
        <v>4.3600000000000003E-4</v>
      </c>
      <c r="J1086">
        <v>2.2200000000000002</v>
      </c>
      <c r="K1086">
        <v>303.37</v>
      </c>
      <c r="L1086">
        <v>66.13</v>
      </c>
      <c r="M1086">
        <v>0.31</v>
      </c>
      <c r="N1086">
        <v>229.09</v>
      </c>
      <c r="O1086">
        <v>230.23</v>
      </c>
    </row>
    <row r="1087" spans="1:15" x14ac:dyDescent="0.25">
      <c r="A1087" t="s">
        <v>75</v>
      </c>
      <c r="B1087">
        <v>994.98599999999999</v>
      </c>
      <c r="C1087" t="s">
        <v>76</v>
      </c>
      <c r="D1087">
        <v>646.1</v>
      </c>
      <c r="E1087">
        <v>225.21</v>
      </c>
      <c r="F1087">
        <v>232.14</v>
      </c>
      <c r="H1087">
        <v>232.37</v>
      </c>
      <c r="I1087">
        <v>3.7599999999999998E-4</v>
      </c>
      <c r="J1087">
        <v>2.12</v>
      </c>
      <c r="K1087">
        <v>316.95999999999998</v>
      </c>
      <c r="L1087">
        <v>67.42</v>
      </c>
      <c r="M1087">
        <v>0.28999999999999998</v>
      </c>
      <c r="N1087">
        <v>229.28</v>
      </c>
      <c r="O1087">
        <v>230.36</v>
      </c>
    </row>
    <row r="1088" spans="1:15" x14ac:dyDescent="0.25">
      <c r="A1088" t="s">
        <v>75</v>
      </c>
      <c r="B1088">
        <v>994.91700000000003</v>
      </c>
      <c r="C1088" t="s">
        <v>76</v>
      </c>
      <c r="D1088">
        <v>645.71</v>
      </c>
      <c r="E1088">
        <v>225.15</v>
      </c>
      <c r="F1088">
        <v>232.11</v>
      </c>
      <c r="H1088">
        <v>232.34</v>
      </c>
      <c r="I1088">
        <v>4.1899999999999999E-4</v>
      </c>
      <c r="J1088">
        <v>2.12</v>
      </c>
      <c r="K1088">
        <v>315.49</v>
      </c>
      <c r="L1088">
        <v>78.08</v>
      </c>
      <c r="M1088">
        <v>0.3</v>
      </c>
      <c r="N1088">
        <v>231.87</v>
      </c>
      <c r="O1088">
        <v>230.28</v>
      </c>
    </row>
    <row r="1089" spans="1:15" x14ac:dyDescent="0.25">
      <c r="A1089" t="s">
        <v>75</v>
      </c>
      <c r="B1089">
        <v>994.89700000000005</v>
      </c>
      <c r="C1089" t="s">
        <v>76</v>
      </c>
      <c r="D1089">
        <v>645.79999999999995</v>
      </c>
      <c r="E1089">
        <v>225.15</v>
      </c>
      <c r="F1089">
        <v>232.11</v>
      </c>
      <c r="G1089">
        <v>228.93</v>
      </c>
      <c r="H1089">
        <v>232.33</v>
      </c>
      <c r="I1089">
        <v>4.2999999999999999E-4</v>
      </c>
      <c r="J1089">
        <v>2.0699999999999998</v>
      </c>
      <c r="K1089">
        <v>317.29000000000002</v>
      </c>
      <c r="L1089">
        <v>78.81</v>
      </c>
      <c r="M1089">
        <v>0.3</v>
      </c>
      <c r="N1089">
        <v>231.55</v>
      </c>
      <c r="O1089">
        <v>231.47</v>
      </c>
    </row>
    <row r="1090" spans="1:15" x14ac:dyDescent="0.25">
      <c r="A1090" t="s">
        <v>75</v>
      </c>
      <c r="B1090" t="s">
        <v>79</v>
      </c>
      <c r="D1090" t="s">
        <v>23</v>
      </c>
    </row>
    <row r="1091" spans="1:15" x14ac:dyDescent="0.25">
      <c r="A1091" t="s">
        <v>75</v>
      </c>
      <c r="B1091">
        <v>994.86699999999996</v>
      </c>
      <c r="C1091" t="s">
        <v>76</v>
      </c>
      <c r="D1091">
        <v>645.79999999999995</v>
      </c>
      <c r="E1091">
        <v>225.16</v>
      </c>
      <c r="F1091">
        <v>232.08</v>
      </c>
      <c r="H1091">
        <v>232.31</v>
      </c>
      <c r="I1091">
        <v>4.8099999999999998E-4</v>
      </c>
      <c r="J1091">
        <v>2.12</v>
      </c>
      <c r="K1091">
        <v>309.98</v>
      </c>
      <c r="L1091">
        <v>80.66</v>
      </c>
      <c r="M1091">
        <v>0.31</v>
      </c>
      <c r="N1091">
        <v>231.6</v>
      </c>
      <c r="O1091">
        <v>231.47</v>
      </c>
    </row>
    <row r="1092" spans="1:15" x14ac:dyDescent="0.25">
      <c r="A1092" t="s">
        <v>75</v>
      </c>
      <c r="B1092">
        <v>994.86599999999999</v>
      </c>
      <c r="D1092" t="s">
        <v>22</v>
      </c>
    </row>
    <row r="1093" spans="1:15" x14ac:dyDescent="0.25">
      <c r="A1093" t="s">
        <v>75</v>
      </c>
      <c r="B1093">
        <v>994.86500000000001</v>
      </c>
      <c r="D1093" t="s">
        <v>22</v>
      </c>
    </row>
    <row r="1094" spans="1:15" x14ac:dyDescent="0.25">
      <c r="A1094" t="s">
        <v>75</v>
      </c>
      <c r="B1094">
        <v>994.83699999999999</v>
      </c>
      <c r="C1094" t="s">
        <v>76</v>
      </c>
      <c r="D1094">
        <v>645.85</v>
      </c>
      <c r="E1094">
        <v>225.95</v>
      </c>
      <c r="F1094">
        <v>232.03</v>
      </c>
      <c r="H1094">
        <v>232.29</v>
      </c>
      <c r="I1094">
        <v>5.7200000000000003E-4</v>
      </c>
      <c r="J1094">
        <v>2.25</v>
      </c>
      <c r="K1094">
        <v>290.83</v>
      </c>
      <c r="L1094">
        <v>79.790000000000006</v>
      </c>
      <c r="M1094">
        <v>0.34</v>
      </c>
      <c r="N1094">
        <v>231.64</v>
      </c>
      <c r="O1094">
        <v>231.57</v>
      </c>
    </row>
    <row r="1095" spans="1:15" x14ac:dyDescent="0.25">
      <c r="A1095" t="s">
        <v>75</v>
      </c>
      <c r="B1095">
        <v>994.77700000000004</v>
      </c>
      <c r="C1095" t="s">
        <v>76</v>
      </c>
      <c r="D1095">
        <v>645.53</v>
      </c>
      <c r="E1095">
        <v>225.13</v>
      </c>
      <c r="F1095">
        <v>232.02</v>
      </c>
      <c r="H1095">
        <v>232.26</v>
      </c>
      <c r="I1095">
        <v>4.9700000000000005E-4</v>
      </c>
      <c r="J1095">
        <v>2.19</v>
      </c>
      <c r="K1095">
        <v>300.52</v>
      </c>
      <c r="L1095">
        <v>79.5</v>
      </c>
      <c r="M1095">
        <v>0.32</v>
      </c>
      <c r="N1095">
        <v>231.66</v>
      </c>
      <c r="O1095">
        <v>230.64</v>
      </c>
    </row>
    <row r="1096" spans="1:15" x14ac:dyDescent="0.25">
      <c r="A1096" t="s">
        <v>75</v>
      </c>
      <c r="B1096">
        <v>994.68600000000004</v>
      </c>
      <c r="C1096" t="s">
        <v>76</v>
      </c>
      <c r="D1096">
        <v>643.58000000000004</v>
      </c>
      <c r="E1096">
        <v>225.47</v>
      </c>
      <c r="F1096">
        <v>231.98</v>
      </c>
      <c r="H1096">
        <v>232.21</v>
      </c>
      <c r="I1096">
        <v>4.9799999999999996E-4</v>
      </c>
      <c r="J1096">
        <v>2.14</v>
      </c>
      <c r="K1096">
        <v>303.57</v>
      </c>
      <c r="L1096">
        <v>77.73</v>
      </c>
      <c r="M1096">
        <v>0.32</v>
      </c>
      <c r="N1096">
        <v>231.71</v>
      </c>
      <c r="O1096">
        <v>231.69</v>
      </c>
    </row>
    <row r="1097" spans="1:15" x14ac:dyDescent="0.25">
      <c r="A1097" t="s">
        <v>75</v>
      </c>
      <c r="B1097">
        <v>994.596</v>
      </c>
      <c r="C1097" t="s">
        <v>76</v>
      </c>
      <c r="D1097">
        <v>640.77</v>
      </c>
      <c r="E1097">
        <v>226.05</v>
      </c>
      <c r="F1097">
        <v>231.91</v>
      </c>
      <c r="H1097">
        <v>232.17</v>
      </c>
      <c r="I1097">
        <v>5.7399999999999997E-4</v>
      </c>
      <c r="J1097">
        <v>2.25</v>
      </c>
      <c r="K1097">
        <v>287.27999999999997</v>
      </c>
      <c r="L1097">
        <v>77.900000000000006</v>
      </c>
      <c r="M1097">
        <v>0.34</v>
      </c>
      <c r="N1097">
        <v>231.66</v>
      </c>
      <c r="O1097">
        <v>231.37</v>
      </c>
    </row>
    <row r="1098" spans="1:15" x14ac:dyDescent="0.25">
      <c r="A1098" t="s">
        <v>75</v>
      </c>
      <c r="B1098">
        <v>994.505</v>
      </c>
      <c r="C1098" t="s">
        <v>76</v>
      </c>
      <c r="D1098">
        <v>654.25</v>
      </c>
      <c r="E1098">
        <v>225.79</v>
      </c>
      <c r="F1098">
        <v>231.85</v>
      </c>
      <c r="H1098">
        <v>232.11</v>
      </c>
      <c r="I1098">
        <v>5.13E-4</v>
      </c>
      <c r="J1098">
        <v>2.2799999999999998</v>
      </c>
      <c r="K1098">
        <v>295.32</v>
      </c>
      <c r="L1098">
        <v>76</v>
      </c>
      <c r="M1098">
        <v>0.33</v>
      </c>
      <c r="N1098">
        <v>230.75</v>
      </c>
      <c r="O1098">
        <v>230.25</v>
      </c>
    </row>
    <row r="1099" spans="1:15" x14ac:dyDescent="0.25">
      <c r="A1099" t="s">
        <v>75</v>
      </c>
      <c r="B1099">
        <v>994.41399999999999</v>
      </c>
      <c r="C1099" t="s">
        <v>76</v>
      </c>
      <c r="D1099">
        <v>680.26</v>
      </c>
      <c r="E1099">
        <v>225.73</v>
      </c>
      <c r="F1099">
        <v>231.71</v>
      </c>
      <c r="H1099">
        <v>232.05</v>
      </c>
      <c r="I1099">
        <v>6.3599999999999996E-4</v>
      </c>
      <c r="J1099">
        <v>2.68</v>
      </c>
      <c r="K1099">
        <v>288.41000000000003</v>
      </c>
      <c r="L1099">
        <v>68.14</v>
      </c>
      <c r="M1099">
        <v>0.36</v>
      </c>
      <c r="N1099">
        <v>229.07</v>
      </c>
      <c r="O1099">
        <v>229.25</v>
      </c>
    </row>
    <row r="1100" spans="1:15" x14ac:dyDescent="0.25">
      <c r="A1100" t="s">
        <v>75</v>
      </c>
      <c r="B1100">
        <v>994.33399999999995</v>
      </c>
      <c r="C1100" t="s">
        <v>76</v>
      </c>
      <c r="D1100">
        <v>680.27</v>
      </c>
      <c r="E1100">
        <v>225.56</v>
      </c>
      <c r="F1100">
        <v>231.65</v>
      </c>
      <c r="H1100">
        <v>232</v>
      </c>
      <c r="I1100">
        <v>6.4099999999999997E-4</v>
      </c>
      <c r="J1100">
        <v>2.71</v>
      </c>
      <c r="K1100">
        <v>280.95</v>
      </c>
      <c r="L1100">
        <v>64.27</v>
      </c>
      <c r="M1100">
        <v>0.37</v>
      </c>
      <c r="N1100">
        <v>229.12</v>
      </c>
      <c r="O1100">
        <v>229.4</v>
      </c>
    </row>
    <row r="1101" spans="1:15" x14ac:dyDescent="0.25">
      <c r="A1101" t="s">
        <v>75</v>
      </c>
      <c r="B1101">
        <v>994.32399999999996</v>
      </c>
      <c r="C1101" t="s">
        <v>76</v>
      </c>
      <c r="D1101">
        <v>680.27</v>
      </c>
      <c r="E1101">
        <v>225.55</v>
      </c>
      <c r="F1101">
        <v>231.55</v>
      </c>
      <c r="G1101">
        <v>229.11</v>
      </c>
      <c r="H1101">
        <v>232</v>
      </c>
      <c r="I1101">
        <v>9.2299999999999999E-4</v>
      </c>
      <c r="J1101">
        <v>3</v>
      </c>
      <c r="K1101">
        <v>236.06</v>
      </c>
      <c r="L1101">
        <v>47.51</v>
      </c>
      <c r="M1101">
        <v>0.41</v>
      </c>
      <c r="N1101">
        <v>233.67</v>
      </c>
      <c r="O1101">
        <v>234</v>
      </c>
    </row>
    <row r="1102" spans="1:15" x14ac:dyDescent="0.25">
      <c r="A1102" t="s">
        <v>75</v>
      </c>
      <c r="B1102" t="s">
        <v>80</v>
      </c>
      <c r="D1102" t="s">
        <v>23</v>
      </c>
    </row>
    <row r="1103" spans="1:15" x14ac:dyDescent="0.25">
      <c r="A1103" t="s">
        <v>75</v>
      </c>
      <c r="B1103">
        <v>994.30899999999997</v>
      </c>
      <c r="C1103" t="s">
        <v>76</v>
      </c>
      <c r="D1103">
        <v>680.27</v>
      </c>
      <c r="E1103">
        <v>225.56</v>
      </c>
      <c r="F1103">
        <v>231.53</v>
      </c>
      <c r="H1103">
        <v>231.96</v>
      </c>
      <c r="I1103">
        <v>1.0139999999999999E-3</v>
      </c>
      <c r="J1103">
        <v>2.92</v>
      </c>
      <c r="K1103">
        <v>233.08</v>
      </c>
      <c r="L1103">
        <v>50.56</v>
      </c>
      <c r="M1103">
        <v>0.43</v>
      </c>
      <c r="N1103">
        <v>234.4</v>
      </c>
      <c r="O1103">
        <v>233.9</v>
      </c>
    </row>
    <row r="1104" spans="1:15" x14ac:dyDescent="0.25">
      <c r="A1104" t="s">
        <v>75</v>
      </c>
      <c r="B1104">
        <v>994.28599999999994</v>
      </c>
      <c r="C1104" t="s">
        <v>76</v>
      </c>
      <c r="D1104">
        <v>680.27</v>
      </c>
      <c r="E1104">
        <v>225.55</v>
      </c>
      <c r="F1104">
        <v>231.29</v>
      </c>
      <c r="H1104">
        <v>231.99</v>
      </c>
      <c r="I1104">
        <v>1.601E-3</v>
      </c>
      <c r="J1104">
        <v>3.71</v>
      </c>
      <c r="K1104">
        <v>183.47</v>
      </c>
      <c r="L1104">
        <v>37.5</v>
      </c>
      <c r="M1104">
        <v>0.54</v>
      </c>
      <c r="N1104">
        <v>232.9</v>
      </c>
      <c r="O1104">
        <v>233.63</v>
      </c>
    </row>
    <row r="1105" spans="1:15" x14ac:dyDescent="0.25">
      <c r="A1105" t="s">
        <v>75</v>
      </c>
      <c r="B1105">
        <v>994.23</v>
      </c>
      <c r="C1105" t="s">
        <v>76</v>
      </c>
      <c r="D1105">
        <v>680.26</v>
      </c>
      <c r="E1105">
        <v>225.55</v>
      </c>
      <c r="F1105">
        <v>231.19</v>
      </c>
      <c r="H1105">
        <v>231.9</v>
      </c>
      <c r="I1105">
        <v>1.6429999999999999E-3</v>
      </c>
      <c r="J1105">
        <v>3.71</v>
      </c>
      <c r="K1105">
        <v>183.18</v>
      </c>
      <c r="L1105">
        <v>37.619999999999997</v>
      </c>
      <c r="M1105">
        <v>0.54</v>
      </c>
      <c r="N1105">
        <v>232.95</v>
      </c>
      <c r="O1105">
        <v>232.7</v>
      </c>
    </row>
    <row r="1106" spans="1:15" x14ac:dyDescent="0.25">
      <c r="A1106" t="s">
        <v>75</v>
      </c>
      <c r="B1106">
        <v>994.15</v>
      </c>
      <c r="C1106" t="s">
        <v>76</v>
      </c>
      <c r="D1106">
        <v>680.26</v>
      </c>
      <c r="E1106">
        <v>224.77</v>
      </c>
      <c r="F1106">
        <v>231.17</v>
      </c>
      <c r="H1106">
        <v>231.75</v>
      </c>
      <c r="I1106">
        <v>1.3550000000000001E-3</v>
      </c>
      <c r="J1106">
        <v>3.39</v>
      </c>
      <c r="K1106">
        <v>200.43</v>
      </c>
      <c r="L1106">
        <v>40.79</v>
      </c>
      <c r="M1106">
        <v>0.49</v>
      </c>
      <c r="N1106">
        <v>232.84</v>
      </c>
      <c r="O1106">
        <v>232.69</v>
      </c>
    </row>
    <row r="1107" spans="1:15" x14ac:dyDescent="0.25">
      <c r="A1107" t="s">
        <v>75</v>
      </c>
      <c r="B1107">
        <v>994.10199999999998</v>
      </c>
      <c r="C1107" t="s">
        <v>76</v>
      </c>
      <c r="D1107">
        <v>680.26</v>
      </c>
      <c r="E1107">
        <v>224.76</v>
      </c>
      <c r="F1107">
        <v>231.27</v>
      </c>
      <c r="H1107">
        <v>231.67</v>
      </c>
      <c r="I1107">
        <v>9.3400000000000004E-4</v>
      </c>
      <c r="J1107">
        <v>2.8</v>
      </c>
      <c r="K1107">
        <v>243.11</v>
      </c>
      <c r="L1107">
        <v>52.19</v>
      </c>
      <c r="M1107">
        <v>0.41</v>
      </c>
      <c r="N1107">
        <v>232.76</v>
      </c>
      <c r="O1107">
        <v>233.3</v>
      </c>
    </row>
    <row r="1108" spans="1:15" x14ac:dyDescent="0.25">
      <c r="A1108" t="s">
        <v>75</v>
      </c>
      <c r="B1108">
        <v>994.07100000000003</v>
      </c>
      <c r="C1108" t="s">
        <v>76</v>
      </c>
      <c r="D1108">
        <v>680.26</v>
      </c>
      <c r="E1108">
        <v>224.76</v>
      </c>
      <c r="F1108">
        <v>231.24</v>
      </c>
      <c r="G1108">
        <v>228.81</v>
      </c>
      <c r="H1108">
        <v>231.65</v>
      </c>
      <c r="I1108">
        <v>8.52E-4</v>
      </c>
      <c r="J1108">
        <v>2.85</v>
      </c>
      <c r="K1108">
        <v>251.79</v>
      </c>
      <c r="L1108">
        <v>54.19</v>
      </c>
      <c r="M1108">
        <v>0.4</v>
      </c>
      <c r="N1108">
        <v>233.97</v>
      </c>
      <c r="O1108">
        <v>234.62</v>
      </c>
    </row>
    <row r="1109" spans="1:15" x14ac:dyDescent="0.25">
      <c r="A1109" t="s">
        <v>75</v>
      </c>
      <c r="B1109" t="s">
        <v>81</v>
      </c>
      <c r="D1109" t="s">
        <v>23</v>
      </c>
    </row>
    <row r="1110" spans="1:15" x14ac:dyDescent="0.25">
      <c r="A1110" t="s">
        <v>75</v>
      </c>
      <c r="B1110">
        <v>994.053</v>
      </c>
      <c r="C1110" t="s">
        <v>76</v>
      </c>
      <c r="D1110">
        <v>680.26</v>
      </c>
      <c r="E1110">
        <v>224.76</v>
      </c>
      <c r="F1110">
        <v>231.19</v>
      </c>
      <c r="H1110">
        <v>231.6</v>
      </c>
      <c r="I1110">
        <v>8.4800000000000001E-4</v>
      </c>
      <c r="J1110">
        <v>2.85</v>
      </c>
      <c r="K1110">
        <v>250.81</v>
      </c>
      <c r="L1110">
        <v>53.44</v>
      </c>
      <c r="M1110">
        <v>0.4</v>
      </c>
      <c r="N1110">
        <v>234.06</v>
      </c>
      <c r="O1110">
        <v>235.13</v>
      </c>
    </row>
    <row r="1111" spans="1:15" x14ac:dyDescent="0.25">
      <c r="A1111" t="s">
        <v>75</v>
      </c>
      <c r="B1111">
        <v>994.02300000000002</v>
      </c>
      <c r="C1111" t="s">
        <v>76</v>
      </c>
      <c r="D1111">
        <v>680.26</v>
      </c>
      <c r="E1111">
        <v>224.86</v>
      </c>
      <c r="F1111">
        <v>231.17</v>
      </c>
      <c r="H1111">
        <v>231.57</v>
      </c>
      <c r="I1111">
        <v>9.7099999999999997E-4</v>
      </c>
      <c r="J1111">
        <v>2.8</v>
      </c>
      <c r="K1111">
        <v>243.22</v>
      </c>
      <c r="L1111">
        <v>54.79</v>
      </c>
      <c r="M1111">
        <v>0.42</v>
      </c>
      <c r="N1111">
        <v>232.74</v>
      </c>
      <c r="O1111">
        <v>232.73</v>
      </c>
    </row>
    <row r="1112" spans="1:15" x14ac:dyDescent="0.25">
      <c r="A1112" t="s">
        <v>75</v>
      </c>
      <c r="B1112">
        <v>993.98800000000006</v>
      </c>
      <c r="C1112" t="s">
        <v>76</v>
      </c>
      <c r="D1112">
        <v>680.27</v>
      </c>
      <c r="E1112">
        <v>224.79</v>
      </c>
      <c r="F1112">
        <v>230.95</v>
      </c>
      <c r="H1112">
        <v>231.56</v>
      </c>
      <c r="I1112">
        <v>1.454E-3</v>
      </c>
      <c r="J1112">
        <v>3.48</v>
      </c>
      <c r="K1112">
        <v>195.41</v>
      </c>
      <c r="L1112">
        <v>41.16</v>
      </c>
      <c r="M1112">
        <v>0.51</v>
      </c>
      <c r="N1112">
        <v>232.63</v>
      </c>
      <c r="O1112">
        <v>232.58</v>
      </c>
    </row>
    <row r="1113" spans="1:15" x14ac:dyDescent="0.25">
      <c r="A1113" t="s">
        <v>75</v>
      </c>
      <c r="B1113">
        <v>993.89400000000001</v>
      </c>
      <c r="C1113" t="s">
        <v>76</v>
      </c>
      <c r="D1113">
        <v>680.27</v>
      </c>
      <c r="E1113">
        <v>224.74</v>
      </c>
      <c r="F1113">
        <v>230.73</v>
      </c>
      <c r="H1113">
        <v>231.43</v>
      </c>
      <c r="I1113">
        <v>1.673E-3</v>
      </c>
      <c r="J1113">
        <v>3.72</v>
      </c>
      <c r="K1113">
        <v>182.83</v>
      </c>
      <c r="L1113">
        <v>37.229999999999997</v>
      </c>
      <c r="M1113">
        <v>0.54</v>
      </c>
      <c r="N1113">
        <v>232.67</v>
      </c>
      <c r="O1113">
        <v>232.67</v>
      </c>
    </row>
    <row r="1114" spans="1:15" x14ac:dyDescent="0.25">
      <c r="A1114" t="s">
        <v>75</v>
      </c>
      <c r="B1114">
        <v>993.84500000000003</v>
      </c>
      <c r="C1114" t="s">
        <v>76</v>
      </c>
      <c r="D1114">
        <v>680.26</v>
      </c>
      <c r="E1114">
        <v>225.25</v>
      </c>
      <c r="F1114">
        <v>230.73</v>
      </c>
      <c r="H1114">
        <v>231.34</v>
      </c>
      <c r="I1114">
        <v>1.423E-3</v>
      </c>
      <c r="J1114">
        <v>3.46</v>
      </c>
      <c r="K1114">
        <v>197.68</v>
      </c>
      <c r="L1114">
        <v>44.33</v>
      </c>
      <c r="M1114">
        <v>0.51</v>
      </c>
      <c r="N1114">
        <v>232.55</v>
      </c>
      <c r="O1114">
        <v>229.44</v>
      </c>
    </row>
    <row r="1115" spans="1:15" x14ac:dyDescent="0.25">
      <c r="A1115" t="s">
        <v>75</v>
      </c>
      <c r="B1115">
        <v>993.75800000000004</v>
      </c>
      <c r="C1115" t="s">
        <v>76</v>
      </c>
      <c r="D1115">
        <v>680.22</v>
      </c>
      <c r="E1115">
        <v>225.54</v>
      </c>
      <c r="F1115">
        <v>230.54</v>
      </c>
      <c r="H1115">
        <v>231.22</v>
      </c>
      <c r="I1115">
        <v>1.8550000000000001E-3</v>
      </c>
      <c r="J1115">
        <v>3.66</v>
      </c>
      <c r="K1115">
        <v>188.09</v>
      </c>
      <c r="L1115">
        <v>50.93</v>
      </c>
      <c r="M1115">
        <v>0.57999999999999996</v>
      </c>
      <c r="N1115">
        <v>231.41</v>
      </c>
      <c r="O1115">
        <v>229.8</v>
      </c>
    </row>
    <row r="1116" spans="1:15" x14ac:dyDescent="0.25">
      <c r="A1116" t="s">
        <v>75</v>
      </c>
      <c r="B1116">
        <v>993.702</v>
      </c>
      <c r="C1116" t="s">
        <v>76</v>
      </c>
      <c r="D1116">
        <v>680.21</v>
      </c>
      <c r="E1116">
        <v>226.54</v>
      </c>
      <c r="F1116">
        <v>230.38</v>
      </c>
      <c r="G1116">
        <v>229.76</v>
      </c>
      <c r="H1116">
        <v>231.46</v>
      </c>
      <c r="I1116">
        <v>3.4290000000000002E-3</v>
      </c>
      <c r="J1116">
        <v>4.59</v>
      </c>
      <c r="K1116">
        <v>148.56</v>
      </c>
      <c r="L1116">
        <v>43.33</v>
      </c>
      <c r="M1116">
        <v>0.77</v>
      </c>
      <c r="N1116">
        <v>230.12</v>
      </c>
      <c r="O1116">
        <v>231.07</v>
      </c>
    </row>
    <row r="1117" spans="1:15" x14ac:dyDescent="0.25">
      <c r="A1117" t="s">
        <v>75</v>
      </c>
      <c r="B1117" t="s">
        <v>82</v>
      </c>
      <c r="D1117" t="s">
        <v>24</v>
      </c>
    </row>
    <row r="1118" spans="1:15" x14ac:dyDescent="0.25">
      <c r="A1118" t="s">
        <v>75</v>
      </c>
      <c r="B1118">
        <v>993.66200000000003</v>
      </c>
      <c r="C1118" t="s">
        <v>76</v>
      </c>
      <c r="D1118">
        <v>680.21</v>
      </c>
      <c r="E1118">
        <v>223.08</v>
      </c>
      <c r="F1118">
        <v>230.18</v>
      </c>
      <c r="H1118">
        <v>230.33</v>
      </c>
      <c r="I1118">
        <v>2.7700000000000001E-4</v>
      </c>
      <c r="J1118">
        <v>1.69</v>
      </c>
      <c r="K1118">
        <v>405.73</v>
      </c>
      <c r="L1118">
        <v>74.56</v>
      </c>
      <c r="M1118">
        <v>0.22</v>
      </c>
      <c r="N1118">
        <v>228.35</v>
      </c>
      <c r="O1118">
        <v>229.24</v>
      </c>
    </row>
    <row r="1119" spans="1:15" x14ac:dyDescent="0.25">
      <c r="A1119" t="s">
        <v>75</v>
      </c>
      <c r="B1119">
        <v>993.57899999999995</v>
      </c>
      <c r="C1119" t="s">
        <v>76</v>
      </c>
      <c r="D1119">
        <v>680.24</v>
      </c>
      <c r="E1119">
        <v>223.03</v>
      </c>
      <c r="F1119">
        <v>230.01</v>
      </c>
      <c r="H1119">
        <v>230.3</v>
      </c>
      <c r="I1119">
        <v>6.9800000000000005E-4</v>
      </c>
      <c r="J1119">
        <v>2.42</v>
      </c>
      <c r="K1119">
        <v>286.18</v>
      </c>
      <c r="L1119">
        <v>68.319999999999993</v>
      </c>
      <c r="M1119">
        <v>0.35</v>
      </c>
      <c r="N1119">
        <v>229.46</v>
      </c>
      <c r="O1119">
        <v>228.65</v>
      </c>
    </row>
    <row r="1120" spans="1:15" x14ac:dyDescent="0.25">
      <c r="A1120" t="s">
        <v>75</v>
      </c>
      <c r="B1120">
        <v>993.49599999999998</v>
      </c>
      <c r="C1120" t="s">
        <v>76</v>
      </c>
      <c r="D1120">
        <v>680.23</v>
      </c>
      <c r="E1120">
        <v>223</v>
      </c>
      <c r="F1120">
        <v>229.95</v>
      </c>
      <c r="H1120">
        <v>230.24</v>
      </c>
      <c r="I1120">
        <v>7.2300000000000001E-4</v>
      </c>
      <c r="J1120">
        <v>2.41</v>
      </c>
      <c r="K1120">
        <v>291.54000000000002</v>
      </c>
      <c r="L1120">
        <v>78.930000000000007</v>
      </c>
      <c r="M1120">
        <v>0.35</v>
      </c>
      <c r="N1120">
        <v>229</v>
      </c>
      <c r="O1120">
        <v>229.2</v>
      </c>
    </row>
    <row r="1121" spans="1:15" x14ac:dyDescent="0.25">
      <c r="A1121" t="s">
        <v>75</v>
      </c>
      <c r="B1121">
        <v>993.43299999999999</v>
      </c>
      <c r="C1121" t="s">
        <v>76</v>
      </c>
      <c r="D1121">
        <v>680.25</v>
      </c>
      <c r="E1121">
        <v>223.38</v>
      </c>
      <c r="F1121">
        <v>229.84</v>
      </c>
      <c r="H1121">
        <v>230.21</v>
      </c>
      <c r="I1121">
        <v>7.7099999999999998E-4</v>
      </c>
      <c r="J1121">
        <v>2.73</v>
      </c>
      <c r="K1121">
        <v>277.7</v>
      </c>
      <c r="L1121">
        <v>71.11</v>
      </c>
      <c r="M1121">
        <v>0.37</v>
      </c>
      <c r="N1121">
        <v>227.05</v>
      </c>
      <c r="O1121">
        <v>227.2</v>
      </c>
    </row>
    <row r="1122" spans="1:15" x14ac:dyDescent="0.25">
      <c r="A1122" t="s">
        <v>75</v>
      </c>
      <c r="B1122">
        <v>993.38400000000001</v>
      </c>
      <c r="C1122" t="s">
        <v>76</v>
      </c>
      <c r="D1122">
        <v>684.41</v>
      </c>
      <c r="E1122">
        <v>223.38</v>
      </c>
      <c r="F1122">
        <v>229.76</v>
      </c>
      <c r="H1122">
        <v>230.18</v>
      </c>
      <c r="I1122">
        <v>8.8699999999999998E-4</v>
      </c>
      <c r="J1122">
        <v>2.93</v>
      </c>
      <c r="K1122">
        <v>276.45</v>
      </c>
      <c r="L1122">
        <v>76.400000000000006</v>
      </c>
      <c r="M1122">
        <v>0.4</v>
      </c>
      <c r="N1122">
        <v>227.04</v>
      </c>
      <c r="O1122">
        <v>226.69</v>
      </c>
    </row>
    <row r="1123" spans="1:15" x14ac:dyDescent="0.25">
      <c r="A1123" t="s">
        <v>75</v>
      </c>
      <c r="B1123">
        <v>993.33199999999999</v>
      </c>
      <c r="C1123" t="s">
        <v>76</v>
      </c>
      <c r="D1123">
        <v>691.03</v>
      </c>
      <c r="E1123">
        <v>223.27</v>
      </c>
      <c r="F1123">
        <v>229.79</v>
      </c>
      <c r="H1123">
        <v>230.11</v>
      </c>
      <c r="I1123">
        <v>6.3900000000000003E-4</v>
      </c>
      <c r="J1123">
        <v>2.56</v>
      </c>
      <c r="K1123">
        <v>318.14</v>
      </c>
      <c r="L1123">
        <v>78.930000000000007</v>
      </c>
      <c r="M1123">
        <v>0.34</v>
      </c>
      <c r="N1123">
        <v>226.38</v>
      </c>
      <c r="O1123">
        <v>226.26</v>
      </c>
    </row>
    <row r="1124" spans="1:15" x14ac:dyDescent="0.25">
      <c r="A1124" t="s">
        <v>75</v>
      </c>
      <c r="B1124">
        <v>993.28599999999994</v>
      </c>
      <c r="C1124" t="s">
        <v>76</v>
      </c>
      <c r="D1124">
        <v>776.69</v>
      </c>
      <c r="E1124">
        <v>223.27</v>
      </c>
      <c r="F1124">
        <v>229.66</v>
      </c>
      <c r="H1124">
        <v>230.02</v>
      </c>
      <c r="I1124">
        <v>6.9800000000000005E-4</v>
      </c>
      <c r="J1124">
        <v>2.67</v>
      </c>
      <c r="K1124">
        <v>324.79000000000002</v>
      </c>
      <c r="L1124">
        <v>69.599999999999994</v>
      </c>
      <c r="M1124">
        <v>0.36</v>
      </c>
      <c r="N1124">
        <v>226.76</v>
      </c>
      <c r="O1124">
        <v>226.16</v>
      </c>
    </row>
    <row r="1125" spans="1:15" x14ac:dyDescent="0.25">
      <c r="A1125" t="s">
        <v>75</v>
      </c>
      <c r="B1125">
        <v>993.23199999999997</v>
      </c>
      <c r="C1125" t="s">
        <v>76</v>
      </c>
      <c r="D1125">
        <v>661.78</v>
      </c>
      <c r="E1125">
        <v>223.09</v>
      </c>
      <c r="F1125">
        <v>229.92</v>
      </c>
      <c r="H1125">
        <v>229.98</v>
      </c>
      <c r="I1125">
        <v>1.3100000000000001E-4</v>
      </c>
      <c r="J1125">
        <v>1.1399999999999999</v>
      </c>
      <c r="K1125">
        <v>584.86</v>
      </c>
      <c r="L1125">
        <v>113.83</v>
      </c>
      <c r="M1125">
        <v>0.16</v>
      </c>
      <c r="N1125">
        <v>229.4</v>
      </c>
      <c r="O1125">
        <v>229.23</v>
      </c>
    </row>
    <row r="1126" spans="1:15" x14ac:dyDescent="0.25">
      <c r="A1126" t="s">
        <v>75</v>
      </c>
      <c r="B1126">
        <v>993.16200000000003</v>
      </c>
      <c r="C1126" t="s">
        <v>76</v>
      </c>
      <c r="D1126">
        <v>990.59</v>
      </c>
      <c r="E1126">
        <v>222.73</v>
      </c>
      <c r="F1126">
        <v>229.65</v>
      </c>
      <c r="G1126">
        <v>226.19</v>
      </c>
      <c r="H1126">
        <v>229.88</v>
      </c>
      <c r="I1126">
        <v>5.4799999999999998E-4</v>
      </c>
      <c r="J1126">
        <v>2.14</v>
      </c>
      <c r="K1126">
        <v>505.78</v>
      </c>
      <c r="L1126">
        <v>110.56</v>
      </c>
      <c r="M1126">
        <v>0.28000000000000003</v>
      </c>
      <c r="N1126">
        <v>227.04</v>
      </c>
      <c r="O1126">
        <v>227.06</v>
      </c>
    </row>
    <row r="1127" spans="1:15" x14ac:dyDescent="0.25">
      <c r="A1127" t="s">
        <v>75</v>
      </c>
      <c r="B1127" t="s">
        <v>83</v>
      </c>
      <c r="D1127" t="s">
        <v>23</v>
      </c>
    </row>
    <row r="1128" spans="1:15" x14ac:dyDescent="0.25">
      <c r="A1128" t="s">
        <v>75</v>
      </c>
      <c r="B1128">
        <v>993.14200000000005</v>
      </c>
      <c r="C1128" t="s">
        <v>76</v>
      </c>
      <c r="D1128">
        <v>990.59</v>
      </c>
      <c r="E1128">
        <v>222.74</v>
      </c>
      <c r="F1128">
        <v>229.56</v>
      </c>
      <c r="H1128">
        <v>229.82</v>
      </c>
      <c r="I1128">
        <v>6.3100000000000005E-4</v>
      </c>
      <c r="J1128">
        <v>2.27</v>
      </c>
      <c r="K1128">
        <v>477.5</v>
      </c>
      <c r="L1128">
        <v>106.96</v>
      </c>
      <c r="M1128">
        <v>0.3</v>
      </c>
      <c r="N1128">
        <v>227.05</v>
      </c>
      <c r="O1128">
        <v>227.03</v>
      </c>
    </row>
    <row r="1129" spans="1:15" x14ac:dyDescent="0.25">
      <c r="A1129" t="s">
        <v>75</v>
      </c>
      <c r="B1129">
        <v>993.14099999999996</v>
      </c>
      <c r="D1129" t="s">
        <v>22</v>
      </c>
    </row>
    <row r="1130" spans="1:15" x14ac:dyDescent="0.25">
      <c r="A1130" t="s">
        <v>75</v>
      </c>
      <c r="B1130">
        <v>993.14</v>
      </c>
      <c r="D1130" t="s">
        <v>22</v>
      </c>
    </row>
    <row r="1131" spans="1:15" x14ac:dyDescent="0.25">
      <c r="A1131" t="s">
        <v>75</v>
      </c>
      <c r="B1131">
        <v>993.10599999999999</v>
      </c>
      <c r="C1131" t="s">
        <v>76</v>
      </c>
      <c r="D1131">
        <v>990.52</v>
      </c>
      <c r="E1131">
        <v>223.15</v>
      </c>
      <c r="F1131">
        <v>229.47</v>
      </c>
      <c r="H1131">
        <v>229.8</v>
      </c>
      <c r="I1131">
        <v>7.9799999999999999E-4</v>
      </c>
      <c r="J1131">
        <v>2.5499999999999998</v>
      </c>
      <c r="K1131">
        <v>398.41</v>
      </c>
      <c r="L1131">
        <v>103.41</v>
      </c>
      <c r="M1131">
        <v>0.37</v>
      </c>
      <c r="N1131">
        <v>228.63</v>
      </c>
      <c r="O1131">
        <v>228.28</v>
      </c>
    </row>
    <row r="1132" spans="1:15" x14ac:dyDescent="0.25">
      <c r="A1132" t="s">
        <v>75</v>
      </c>
      <c r="B1132">
        <v>993.04200000000003</v>
      </c>
      <c r="C1132" t="s">
        <v>76</v>
      </c>
      <c r="D1132">
        <v>990.53</v>
      </c>
      <c r="E1132">
        <v>223.45</v>
      </c>
      <c r="F1132">
        <v>229.38</v>
      </c>
      <c r="H1132">
        <v>229.75</v>
      </c>
      <c r="I1132">
        <v>9.7199999999999999E-4</v>
      </c>
      <c r="J1132">
        <v>2.7</v>
      </c>
      <c r="K1132">
        <v>378.93</v>
      </c>
      <c r="L1132">
        <v>114.94</v>
      </c>
      <c r="M1132">
        <v>0.41</v>
      </c>
      <c r="N1132">
        <v>228.48</v>
      </c>
      <c r="O1132">
        <v>228.83</v>
      </c>
    </row>
    <row r="1133" spans="1:15" x14ac:dyDescent="0.25">
      <c r="A1133" t="s">
        <v>75</v>
      </c>
      <c r="B1133">
        <v>992.94299999999998</v>
      </c>
      <c r="C1133" t="s">
        <v>76</v>
      </c>
      <c r="D1133">
        <v>990.36</v>
      </c>
      <c r="E1133">
        <v>222.17</v>
      </c>
      <c r="F1133">
        <v>229.35</v>
      </c>
      <c r="H1133">
        <v>229.66</v>
      </c>
      <c r="I1133">
        <v>7.2000000000000005E-4</v>
      </c>
      <c r="J1133">
        <v>2.4500000000000002</v>
      </c>
      <c r="K1133">
        <v>421.37</v>
      </c>
      <c r="L1133">
        <v>124.42</v>
      </c>
      <c r="M1133">
        <v>0.35</v>
      </c>
      <c r="N1133">
        <v>228.66</v>
      </c>
      <c r="O1133">
        <v>228.42</v>
      </c>
    </row>
    <row r="1134" spans="1:15" x14ac:dyDescent="0.25">
      <c r="A1134" t="s">
        <v>75</v>
      </c>
      <c r="B1134">
        <v>992.84299999999996</v>
      </c>
      <c r="C1134" t="s">
        <v>76</v>
      </c>
      <c r="D1134">
        <v>990.35</v>
      </c>
      <c r="E1134">
        <v>222.14</v>
      </c>
      <c r="F1134">
        <v>229.25</v>
      </c>
      <c r="H1134">
        <v>229.59</v>
      </c>
      <c r="I1134">
        <v>7.7700000000000002E-4</v>
      </c>
      <c r="J1134">
        <v>2.59</v>
      </c>
      <c r="K1134">
        <v>401.65</v>
      </c>
      <c r="L1134">
        <v>124.56</v>
      </c>
      <c r="M1134">
        <v>0.37</v>
      </c>
      <c r="N1134">
        <v>228.31</v>
      </c>
      <c r="O1134">
        <v>228.76</v>
      </c>
    </row>
    <row r="1135" spans="1:15" x14ac:dyDescent="0.25">
      <c r="A1135" t="s">
        <v>75</v>
      </c>
      <c r="B1135">
        <v>992.74400000000003</v>
      </c>
      <c r="C1135" t="s">
        <v>76</v>
      </c>
      <c r="D1135">
        <v>990.56</v>
      </c>
      <c r="E1135">
        <v>221.58</v>
      </c>
      <c r="F1135">
        <v>229.21</v>
      </c>
      <c r="H1135">
        <v>229.51</v>
      </c>
      <c r="I1135">
        <v>6.6299999999999996E-4</v>
      </c>
      <c r="J1135">
        <v>2.4500000000000002</v>
      </c>
      <c r="K1135">
        <v>438.14</v>
      </c>
      <c r="L1135">
        <v>133.46</v>
      </c>
      <c r="M1135">
        <v>0.34</v>
      </c>
      <c r="N1135">
        <v>228.26</v>
      </c>
      <c r="O1135">
        <v>228.64</v>
      </c>
    </row>
    <row r="1136" spans="1:15" x14ac:dyDescent="0.25">
      <c r="A1136" t="s">
        <v>75</v>
      </c>
      <c r="B1136">
        <v>992.64400000000001</v>
      </c>
      <c r="C1136" t="s">
        <v>76</v>
      </c>
      <c r="D1136">
        <v>986.31</v>
      </c>
      <c r="E1136">
        <v>221.3</v>
      </c>
      <c r="F1136">
        <v>229.13</v>
      </c>
      <c r="H1136">
        <v>229.44</v>
      </c>
      <c r="I1136">
        <v>6.8999999999999997E-4</v>
      </c>
      <c r="J1136">
        <v>2.4900000000000002</v>
      </c>
      <c r="K1136">
        <v>407.38</v>
      </c>
      <c r="L1136">
        <v>108</v>
      </c>
      <c r="M1136">
        <v>0.35</v>
      </c>
      <c r="N1136">
        <v>228.38</v>
      </c>
      <c r="O1136">
        <v>228.89</v>
      </c>
    </row>
    <row r="1137" spans="1:15" x14ac:dyDescent="0.25">
      <c r="A1137" t="s">
        <v>75</v>
      </c>
      <c r="B1137">
        <v>992.54399999999998</v>
      </c>
      <c r="C1137" t="s">
        <v>76</v>
      </c>
      <c r="D1137">
        <v>971.56</v>
      </c>
      <c r="E1137">
        <v>222.06</v>
      </c>
      <c r="F1137">
        <v>229.1</v>
      </c>
      <c r="H1137">
        <v>229.38</v>
      </c>
      <c r="I1137">
        <v>6.7100000000000005E-4</v>
      </c>
      <c r="J1137">
        <v>2.36</v>
      </c>
      <c r="K1137">
        <v>423.69</v>
      </c>
      <c r="L1137">
        <v>118.71</v>
      </c>
      <c r="M1137">
        <v>0.34</v>
      </c>
      <c r="N1137">
        <v>228.13</v>
      </c>
      <c r="O1137">
        <v>228.91</v>
      </c>
    </row>
    <row r="1138" spans="1:15" x14ac:dyDescent="0.25">
      <c r="A1138" t="s">
        <v>75</v>
      </c>
      <c r="B1138">
        <v>992.44500000000005</v>
      </c>
      <c r="C1138" t="s">
        <v>76</v>
      </c>
      <c r="D1138">
        <v>970.89</v>
      </c>
      <c r="E1138">
        <v>221.24</v>
      </c>
      <c r="F1138">
        <v>229.03</v>
      </c>
      <c r="H1138">
        <v>229.32</v>
      </c>
      <c r="I1138">
        <v>6.6600000000000003E-4</v>
      </c>
      <c r="J1138">
        <v>2.38</v>
      </c>
      <c r="K1138">
        <v>420.21</v>
      </c>
      <c r="L1138">
        <v>119.71</v>
      </c>
      <c r="M1138">
        <v>0.34</v>
      </c>
      <c r="N1138">
        <v>228.47</v>
      </c>
      <c r="O1138">
        <v>228.84</v>
      </c>
    </row>
    <row r="1139" spans="1:15" x14ac:dyDescent="0.25">
      <c r="A1139" t="s">
        <v>75</v>
      </c>
      <c r="B1139">
        <v>992.34500000000003</v>
      </c>
      <c r="C1139" t="s">
        <v>76</v>
      </c>
      <c r="D1139">
        <v>969.92</v>
      </c>
      <c r="E1139">
        <v>221.68</v>
      </c>
      <c r="F1139">
        <v>228.87</v>
      </c>
      <c r="H1139">
        <v>229.25</v>
      </c>
      <c r="I1139">
        <v>9.2299999999999999E-4</v>
      </c>
      <c r="J1139">
        <v>2.7</v>
      </c>
      <c r="K1139">
        <v>362.4</v>
      </c>
      <c r="L1139">
        <v>90.16</v>
      </c>
      <c r="M1139">
        <v>0.4</v>
      </c>
      <c r="N1139">
        <v>228.28</v>
      </c>
      <c r="O1139">
        <v>228.58</v>
      </c>
    </row>
    <row r="1140" spans="1:15" x14ac:dyDescent="0.25">
      <c r="A1140" t="s">
        <v>75</v>
      </c>
      <c r="B1140">
        <v>992.24599999999998</v>
      </c>
      <c r="C1140" t="s">
        <v>76</v>
      </c>
      <c r="D1140">
        <v>962.42</v>
      </c>
      <c r="E1140">
        <v>221.12</v>
      </c>
      <c r="F1140">
        <v>228.83</v>
      </c>
      <c r="H1140">
        <v>229.16</v>
      </c>
      <c r="I1140">
        <v>8.0699999999999999E-4</v>
      </c>
      <c r="J1140">
        <v>2.54</v>
      </c>
      <c r="K1140">
        <v>380.7</v>
      </c>
      <c r="L1140">
        <v>91.4</v>
      </c>
      <c r="M1140">
        <v>0.37</v>
      </c>
      <c r="N1140">
        <v>228.55</v>
      </c>
      <c r="O1140">
        <v>228.89</v>
      </c>
    </row>
    <row r="1141" spans="1:15" x14ac:dyDescent="0.25">
      <c r="A1141" t="s">
        <v>75</v>
      </c>
      <c r="B1141">
        <v>992.14599999999996</v>
      </c>
      <c r="C1141" t="s">
        <v>76</v>
      </c>
      <c r="D1141">
        <v>963.49</v>
      </c>
      <c r="E1141">
        <v>221.45</v>
      </c>
      <c r="F1141">
        <v>228.76</v>
      </c>
      <c r="H1141">
        <v>229.08</v>
      </c>
      <c r="I1141">
        <v>8.3600000000000005E-4</v>
      </c>
      <c r="J1141">
        <v>2.52</v>
      </c>
      <c r="K1141">
        <v>385.53</v>
      </c>
      <c r="L1141">
        <v>100.09</v>
      </c>
      <c r="M1141">
        <v>0.38</v>
      </c>
      <c r="N1141">
        <v>228.7</v>
      </c>
      <c r="O1141">
        <v>228.28</v>
      </c>
    </row>
    <row r="1142" spans="1:15" x14ac:dyDescent="0.25">
      <c r="A1142" t="s">
        <v>75</v>
      </c>
      <c r="B1142">
        <v>992.04700000000003</v>
      </c>
      <c r="C1142" t="s">
        <v>76</v>
      </c>
      <c r="D1142">
        <v>960.07</v>
      </c>
      <c r="E1142">
        <v>222.14</v>
      </c>
      <c r="F1142">
        <v>228.68</v>
      </c>
      <c r="H1142">
        <v>229</v>
      </c>
      <c r="I1142">
        <v>7.1000000000000002E-4</v>
      </c>
      <c r="J1142">
        <v>2.5</v>
      </c>
      <c r="K1142">
        <v>384.2</v>
      </c>
      <c r="L1142">
        <v>83.72</v>
      </c>
      <c r="M1142">
        <v>0.36</v>
      </c>
      <c r="N1142">
        <v>228.41</v>
      </c>
      <c r="O1142">
        <v>229.08</v>
      </c>
    </row>
    <row r="1143" spans="1:15" x14ac:dyDescent="0.25">
      <c r="A1143" t="s">
        <v>75</v>
      </c>
      <c r="B1143">
        <v>991.947</v>
      </c>
      <c r="C1143" t="s">
        <v>76</v>
      </c>
      <c r="D1143">
        <v>943</v>
      </c>
      <c r="E1143">
        <v>222.27</v>
      </c>
      <c r="F1143">
        <v>228.63</v>
      </c>
      <c r="H1143">
        <v>228.94</v>
      </c>
      <c r="I1143">
        <v>7.1400000000000001E-4</v>
      </c>
      <c r="J1143">
        <v>2.4700000000000002</v>
      </c>
      <c r="K1143">
        <v>382.22</v>
      </c>
      <c r="L1143">
        <v>85.37</v>
      </c>
      <c r="M1143">
        <v>0.36</v>
      </c>
      <c r="N1143">
        <v>228.32</v>
      </c>
      <c r="O1143">
        <v>228.83</v>
      </c>
    </row>
    <row r="1144" spans="1:15" x14ac:dyDescent="0.25">
      <c r="A1144" t="s">
        <v>75</v>
      </c>
      <c r="B1144">
        <v>991.84699999999998</v>
      </c>
      <c r="C1144" t="s">
        <v>76</v>
      </c>
      <c r="D1144">
        <v>928.56</v>
      </c>
      <c r="E1144">
        <v>220.72</v>
      </c>
      <c r="F1144">
        <v>228.6</v>
      </c>
      <c r="H1144">
        <v>228.89</v>
      </c>
      <c r="I1144">
        <v>5.9699999999999998E-4</v>
      </c>
      <c r="J1144">
        <v>2.37</v>
      </c>
      <c r="K1144">
        <v>391.79</v>
      </c>
      <c r="L1144">
        <v>78.31</v>
      </c>
      <c r="M1144">
        <v>0.33</v>
      </c>
      <c r="N1144">
        <v>228.24</v>
      </c>
      <c r="O1144">
        <v>228.48</v>
      </c>
    </row>
    <row r="1145" spans="1:15" x14ac:dyDescent="0.25">
      <c r="A1145" t="s">
        <v>75</v>
      </c>
      <c r="B1145">
        <v>991.74800000000005</v>
      </c>
      <c r="C1145" t="s">
        <v>76</v>
      </c>
      <c r="D1145">
        <v>912.99</v>
      </c>
      <c r="E1145">
        <v>220.75</v>
      </c>
      <c r="F1145">
        <v>228.57</v>
      </c>
      <c r="H1145">
        <v>228.83</v>
      </c>
      <c r="I1145">
        <v>5.9500000000000004E-4</v>
      </c>
      <c r="J1145">
        <v>2.2999999999999998</v>
      </c>
      <c r="K1145">
        <v>400.34</v>
      </c>
      <c r="L1145">
        <v>90.9</v>
      </c>
      <c r="M1145">
        <v>0.33</v>
      </c>
      <c r="N1145">
        <v>228.12</v>
      </c>
      <c r="O1145">
        <v>228.06</v>
      </c>
    </row>
    <row r="1146" spans="1:15" x14ac:dyDescent="0.25">
      <c r="A1146" t="s">
        <v>75</v>
      </c>
      <c r="B1146">
        <v>991.64800000000002</v>
      </c>
      <c r="C1146" t="s">
        <v>76</v>
      </c>
      <c r="D1146">
        <v>884.84</v>
      </c>
      <c r="E1146">
        <v>221.99</v>
      </c>
      <c r="F1146">
        <v>228.51</v>
      </c>
      <c r="H1146">
        <v>228.79</v>
      </c>
      <c r="I1146">
        <v>6.8199999999999999E-4</v>
      </c>
      <c r="J1146">
        <v>2.34</v>
      </c>
      <c r="K1146">
        <v>378.8</v>
      </c>
      <c r="L1146">
        <v>89.5</v>
      </c>
      <c r="M1146">
        <v>0.35</v>
      </c>
      <c r="N1146">
        <v>228.26</v>
      </c>
      <c r="O1146">
        <v>228.03</v>
      </c>
    </row>
    <row r="1147" spans="1:15" x14ac:dyDescent="0.25">
      <c r="A1147" t="s">
        <v>75</v>
      </c>
      <c r="B1147">
        <v>991.54899999999998</v>
      </c>
      <c r="C1147" t="s">
        <v>76</v>
      </c>
      <c r="D1147">
        <v>856.22</v>
      </c>
      <c r="E1147">
        <v>222.01</v>
      </c>
      <c r="F1147">
        <v>228.47</v>
      </c>
      <c r="H1147">
        <v>228.74</v>
      </c>
      <c r="I1147">
        <v>6.4899999999999995E-4</v>
      </c>
      <c r="J1147">
        <v>2.3199999999999998</v>
      </c>
      <c r="K1147">
        <v>371.1</v>
      </c>
      <c r="L1147">
        <v>83.96</v>
      </c>
      <c r="M1147">
        <v>0.34</v>
      </c>
      <c r="N1147">
        <v>228.31</v>
      </c>
      <c r="O1147">
        <v>227.9</v>
      </c>
    </row>
    <row r="1148" spans="1:15" x14ac:dyDescent="0.25">
      <c r="A1148" t="s">
        <v>75</v>
      </c>
      <c r="B1148">
        <v>991.44899999999996</v>
      </c>
      <c r="C1148" t="s">
        <v>76</v>
      </c>
      <c r="D1148">
        <v>845.55</v>
      </c>
      <c r="E1148">
        <v>221.09</v>
      </c>
      <c r="F1148">
        <v>228.45</v>
      </c>
      <c r="H1148">
        <v>228.68</v>
      </c>
      <c r="I1148">
        <v>5.4000000000000001E-4</v>
      </c>
      <c r="J1148">
        <v>2.16</v>
      </c>
      <c r="K1148">
        <v>393.26</v>
      </c>
      <c r="L1148">
        <v>89.6</v>
      </c>
      <c r="M1148">
        <v>0.31</v>
      </c>
      <c r="N1148">
        <v>228.14</v>
      </c>
      <c r="O1148">
        <v>228.15</v>
      </c>
    </row>
    <row r="1149" spans="1:15" x14ac:dyDescent="0.25">
      <c r="A1149" t="s">
        <v>75</v>
      </c>
      <c r="B1149">
        <v>991.34900000000005</v>
      </c>
      <c r="C1149" t="s">
        <v>76</v>
      </c>
      <c r="D1149">
        <v>816.95</v>
      </c>
      <c r="E1149">
        <v>220.84</v>
      </c>
      <c r="F1149">
        <v>228.46</v>
      </c>
      <c r="H1149">
        <v>228.65</v>
      </c>
      <c r="I1149">
        <v>4.15E-4</v>
      </c>
      <c r="J1149">
        <v>1.92</v>
      </c>
      <c r="K1149">
        <v>427.56</v>
      </c>
      <c r="L1149">
        <v>92.3</v>
      </c>
      <c r="M1149">
        <v>0.28000000000000003</v>
      </c>
      <c r="N1149">
        <v>227.84</v>
      </c>
      <c r="O1149">
        <v>228.04</v>
      </c>
    </row>
    <row r="1150" spans="1:15" x14ac:dyDescent="0.25">
      <c r="A1150" t="s">
        <v>75</v>
      </c>
      <c r="B1150">
        <v>991.25</v>
      </c>
      <c r="C1150" t="s">
        <v>76</v>
      </c>
      <c r="D1150">
        <v>778.63</v>
      </c>
      <c r="E1150">
        <v>221.05</v>
      </c>
      <c r="F1150">
        <v>228.4</v>
      </c>
      <c r="H1150">
        <v>228.62</v>
      </c>
      <c r="I1150">
        <v>5.2300000000000003E-4</v>
      </c>
      <c r="J1150">
        <v>2.0699999999999998</v>
      </c>
      <c r="K1150">
        <v>378.66</v>
      </c>
      <c r="L1150">
        <v>88.2</v>
      </c>
      <c r="M1150">
        <v>0.31</v>
      </c>
      <c r="N1150">
        <v>227.95</v>
      </c>
      <c r="O1150">
        <v>227.86</v>
      </c>
    </row>
    <row r="1151" spans="1:15" x14ac:dyDescent="0.25">
      <c r="A1151" t="s">
        <v>75</v>
      </c>
      <c r="B1151">
        <v>991.18399999999997</v>
      </c>
      <c r="C1151" t="s">
        <v>76</v>
      </c>
      <c r="D1151">
        <v>765.82</v>
      </c>
      <c r="E1151">
        <v>221.2</v>
      </c>
      <c r="F1151">
        <v>228.39</v>
      </c>
      <c r="H1151">
        <v>228.6</v>
      </c>
      <c r="I1151">
        <v>4.6099999999999998E-4</v>
      </c>
      <c r="J1151">
        <v>2.0099999999999998</v>
      </c>
      <c r="K1151">
        <v>386.91</v>
      </c>
      <c r="L1151">
        <v>86.3</v>
      </c>
      <c r="M1151">
        <v>0.28999999999999998</v>
      </c>
      <c r="N1151">
        <v>227.46</v>
      </c>
      <c r="O1151">
        <v>227.71</v>
      </c>
    </row>
    <row r="1152" spans="1:15" x14ac:dyDescent="0.25">
      <c r="A1152" t="s">
        <v>75</v>
      </c>
      <c r="B1152">
        <v>991.13199999999995</v>
      </c>
      <c r="C1152" t="s">
        <v>76</v>
      </c>
      <c r="D1152">
        <v>761.36</v>
      </c>
      <c r="E1152">
        <v>221.12</v>
      </c>
      <c r="F1152">
        <v>228.4</v>
      </c>
      <c r="H1152">
        <v>228.58</v>
      </c>
      <c r="I1152">
        <v>3.8499999999999998E-4</v>
      </c>
      <c r="J1152">
        <v>1.86</v>
      </c>
      <c r="K1152">
        <v>413.9</v>
      </c>
      <c r="L1152">
        <v>88.6</v>
      </c>
      <c r="M1152">
        <v>0.27</v>
      </c>
      <c r="N1152">
        <v>227.12</v>
      </c>
      <c r="O1152">
        <v>227.79</v>
      </c>
    </row>
    <row r="1153" spans="1:15" x14ac:dyDescent="0.25">
      <c r="A1153" t="s">
        <v>75</v>
      </c>
      <c r="B1153">
        <v>991.05100000000004</v>
      </c>
      <c r="C1153" t="s">
        <v>76</v>
      </c>
      <c r="D1153">
        <v>732.99</v>
      </c>
      <c r="E1153">
        <v>221.66</v>
      </c>
      <c r="F1153">
        <v>228.36</v>
      </c>
      <c r="H1153">
        <v>228.56</v>
      </c>
      <c r="I1153">
        <v>4.6900000000000002E-4</v>
      </c>
      <c r="J1153">
        <v>1.98</v>
      </c>
      <c r="K1153">
        <v>372.69</v>
      </c>
      <c r="L1153">
        <v>83.5</v>
      </c>
      <c r="M1153">
        <v>0.28999999999999998</v>
      </c>
      <c r="N1153">
        <v>227.42</v>
      </c>
      <c r="O1153">
        <v>227.64</v>
      </c>
    </row>
    <row r="1154" spans="1:15" x14ac:dyDescent="0.25">
      <c r="A1154" t="s">
        <v>75</v>
      </c>
      <c r="B1154">
        <v>990.95100000000002</v>
      </c>
      <c r="C1154" t="s">
        <v>76</v>
      </c>
      <c r="D1154">
        <v>712.22</v>
      </c>
      <c r="E1154">
        <v>222.23</v>
      </c>
      <c r="F1154">
        <v>228.33</v>
      </c>
      <c r="H1154">
        <v>228.52</v>
      </c>
      <c r="I1154">
        <v>4.3399999999999998E-4</v>
      </c>
      <c r="J1154">
        <v>1.92</v>
      </c>
      <c r="K1154">
        <v>373.86</v>
      </c>
      <c r="L1154">
        <v>84.6</v>
      </c>
      <c r="M1154">
        <v>0.28000000000000003</v>
      </c>
      <c r="N1154">
        <v>227.41</v>
      </c>
      <c r="O1154">
        <v>227.58</v>
      </c>
    </row>
    <row r="1155" spans="1:15" x14ac:dyDescent="0.25">
      <c r="A1155" t="s">
        <v>75</v>
      </c>
      <c r="B1155">
        <v>990.851</v>
      </c>
      <c r="C1155" t="s">
        <v>76</v>
      </c>
      <c r="D1155">
        <v>679.71</v>
      </c>
      <c r="E1155">
        <v>222.47</v>
      </c>
      <c r="F1155">
        <v>228.31</v>
      </c>
      <c r="H1155">
        <v>228.5</v>
      </c>
      <c r="I1155">
        <v>4.2200000000000001E-4</v>
      </c>
      <c r="J1155">
        <v>1.88</v>
      </c>
      <c r="K1155">
        <v>364.35</v>
      </c>
      <c r="L1155">
        <v>82.7</v>
      </c>
      <c r="M1155">
        <v>0.28000000000000003</v>
      </c>
      <c r="N1155">
        <v>227.43</v>
      </c>
      <c r="O1155">
        <v>227.6</v>
      </c>
    </row>
    <row r="1156" spans="1:15" x14ac:dyDescent="0.25">
      <c r="A1156" t="s">
        <v>75</v>
      </c>
      <c r="B1156">
        <v>990.75199999999995</v>
      </c>
      <c r="C1156" t="s">
        <v>76</v>
      </c>
      <c r="D1156">
        <v>657.66</v>
      </c>
      <c r="E1156">
        <v>222.41</v>
      </c>
      <c r="F1156">
        <v>228.3</v>
      </c>
      <c r="H1156">
        <v>228.47</v>
      </c>
      <c r="I1156">
        <v>3.6699999999999998E-4</v>
      </c>
      <c r="J1156">
        <v>1.83</v>
      </c>
      <c r="K1156">
        <v>366.54</v>
      </c>
      <c r="L1156">
        <v>80.7</v>
      </c>
      <c r="M1156">
        <v>0.26</v>
      </c>
      <c r="N1156">
        <v>227.23</v>
      </c>
      <c r="O1156">
        <v>226.9</v>
      </c>
    </row>
    <row r="1157" spans="1:15" x14ac:dyDescent="0.25">
      <c r="A1157" t="s">
        <v>75</v>
      </c>
      <c r="B1157">
        <v>990.65200000000004</v>
      </c>
      <c r="C1157" t="s">
        <v>76</v>
      </c>
      <c r="D1157">
        <v>644.62</v>
      </c>
      <c r="E1157">
        <v>222.43</v>
      </c>
      <c r="F1157">
        <v>228.27</v>
      </c>
      <c r="H1157">
        <v>228.44</v>
      </c>
      <c r="I1157">
        <v>3.5399999999999999E-4</v>
      </c>
      <c r="J1157">
        <v>1.79</v>
      </c>
      <c r="K1157">
        <v>368.81</v>
      </c>
      <c r="L1157">
        <v>82.2</v>
      </c>
      <c r="M1157">
        <v>0.26</v>
      </c>
      <c r="N1157">
        <v>226.41</v>
      </c>
      <c r="O1157">
        <v>226.89</v>
      </c>
    </row>
    <row r="1158" spans="1:15" x14ac:dyDescent="0.25">
      <c r="A1158" t="s">
        <v>75</v>
      </c>
      <c r="B1158">
        <v>990.553</v>
      </c>
      <c r="C1158" t="s">
        <v>76</v>
      </c>
      <c r="D1158">
        <v>632.09</v>
      </c>
      <c r="E1158">
        <v>221.38</v>
      </c>
      <c r="F1158">
        <v>228.27</v>
      </c>
      <c r="H1158">
        <v>228.41</v>
      </c>
      <c r="I1158">
        <v>2.9999999999999997E-4</v>
      </c>
      <c r="J1158">
        <v>1.67</v>
      </c>
      <c r="K1158">
        <v>386.19</v>
      </c>
      <c r="L1158">
        <v>82.4</v>
      </c>
      <c r="M1158">
        <v>0.24</v>
      </c>
      <c r="N1158">
        <v>227.22</v>
      </c>
      <c r="O1158">
        <v>226.86</v>
      </c>
    </row>
    <row r="1159" spans="1:15" x14ac:dyDescent="0.25">
      <c r="A1159" t="s">
        <v>75</v>
      </c>
      <c r="B1159">
        <v>990.45299999999997</v>
      </c>
      <c r="C1159" t="s">
        <v>76</v>
      </c>
      <c r="D1159">
        <v>629.61</v>
      </c>
      <c r="E1159">
        <v>221.47</v>
      </c>
      <c r="F1159">
        <v>228.22</v>
      </c>
      <c r="H1159">
        <v>228.38</v>
      </c>
      <c r="I1159">
        <v>3.3700000000000001E-4</v>
      </c>
      <c r="J1159">
        <v>1.75</v>
      </c>
      <c r="K1159">
        <v>364.96</v>
      </c>
      <c r="L1159">
        <v>78.5</v>
      </c>
      <c r="M1159">
        <v>0.25</v>
      </c>
      <c r="N1159">
        <v>227.26</v>
      </c>
      <c r="O1159">
        <v>227.04</v>
      </c>
    </row>
    <row r="1160" spans="1:15" x14ac:dyDescent="0.25">
      <c r="A1160" t="s">
        <v>75</v>
      </c>
      <c r="B1160">
        <v>990.35400000000004</v>
      </c>
      <c r="C1160" t="s">
        <v>76</v>
      </c>
      <c r="D1160">
        <v>609.75</v>
      </c>
      <c r="E1160">
        <v>221.55</v>
      </c>
      <c r="F1160">
        <v>228.22</v>
      </c>
      <c r="H1160">
        <v>228.36</v>
      </c>
      <c r="I1160">
        <v>2.7E-4</v>
      </c>
      <c r="J1160">
        <v>1.62</v>
      </c>
      <c r="K1160">
        <v>380.83</v>
      </c>
      <c r="L1160">
        <v>76.3</v>
      </c>
      <c r="M1160">
        <v>0.23</v>
      </c>
      <c r="N1160">
        <v>227.06</v>
      </c>
      <c r="O1160">
        <v>226.94</v>
      </c>
    </row>
    <row r="1161" spans="1:15" x14ac:dyDescent="0.25">
      <c r="A1161" t="s">
        <v>75</v>
      </c>
      <c r="B1161">
        <v>990.25400000000002</v>
      </c>
      <c r="C1161" t="s">
        <v>76</v>
      </c>
      <c r="D1161">
        <v>602.75</v>
      </c>
      <c r="E1161">
        <v>221.6</v>
      </c>
      <c r="F1161">
        <v>228.2</v>
      </c>
      <c r="H1161">
        <v>228.33</v>
      </c>
      <c r="I1161">
        <v>2.8800000000000001E-4</v>
      </c>
      <c r="J1161">
        <v>1.64</v>
      </c>
      <c r="K1161">
        <v>372.55</v>
      </c>
      <c r="L1161">
        <v>78.2</v>
      </c>
      <c r="M1161">
        <v>0.23</v>
      </c>
      <c r="N1161">
        <v>226.91</v>
      </c>
      <c r="O1161">
        <v>227</v>
      </c>
    </row>
    <row r="1162" spans="1:15" x14ac:dyDescent="0.25">
      <c r="A1162" t="s">
        <v>75</v>
      </c>
      <c r="B1162">
        <v>990.154</v>
      </c>
      <c r="C1162" t="s">
        <v>76</v>
      </c>
      <c r="D1162">
        <v>615.01</v>
      </c>
      <c r="E1162">
        <v>221.04</v>
      </c>
      <c r="F1162">
        <v>228.16</v>
      </c>
      <c r="H1162">
        <v>228.3</v>
      </c>
      <c r="I1162">
        <v>2.9300000000000002E-4</v>
      </c>
      <c r="J1162">
        <v>1.65</v>
      </c>
      <c r="K1162">
        <v>379.21</v>
      </c>
      <c r="L1162">
        <v>81</v>
      </c>
      <c r="M1162">
        <v>0.23</v>
      </c>
      <c r="N1162">
        <v>226.9</v>
      </c>
      <c r="O1162">
        <v>226.97</v>
      </c>
    </row>
    <row r="1163" spans="1:15" x14ac:dyDescent="0.25">
      <c r="A1163" t="s">
        <v>75</v>
      </c>
      <c r="B1163">
        <v>990.05499999999995</v>
      </c>
      <c r="C1163" t="s">
        <v>76</v>
      </c>
      <c r="D1163">
        <v>652.33000000000004</v>
      </c>
      <c r="E1163">
        <v>221.19</v>
      </c>
      <c r="F1163">
        <v>228.08</v>
      </c>
      <c r="H1163">
        <v>228.25</v>
      </c>
      <c r="I1163">
        <v>3.9399999999999998E-4</v>
      </c>
      <c r="J1163">
        <v>1.84</v>
      </c>
      <c r="K1163">
        <v>361.29</v>
      </c>
      <c r="L1163">
        <v>83</v>
      </c>
      <c r="M1163">
        <v>0.27</v>
      </c>
      <c r="N1163">
        <v>227.1</v>
      </c>
      <c r="O1163">
        <v>227.11</v>
      </c>
    </row>
    <row r="1164" spans="1:15" x14ac:dyDescent="0.25">
      <c r="A1164" t="s">
        <v>75</v>
      </c>
      <c r="B1164">
        <v>989.95500000000004</v>
      </c>
      <c r="C1164" t="s">
        <v>76</v>
      </c>
      <c r="D1164">
        <v>679.92</v>
      </c>
      <c r="E1164">
        <v>220.84</v>
      </c>
      <c r="F1164">
        <v>228.04</v>
      </c>
      <c r="H1164">
        <v>228.2</v>
      </c>
      <c r="I1164">
        <v>3.7599999999999998E-4</v>
      </c>
      <c r="J1164">
        <v>1.77</v>
      </c>
      <c r="K1164">
        <v>387.81</v>
      </c>
      <c r="L1164">
        <v>86.5</v>
      </c>
      <c r="M1164">
        <v>0.26</v>
      </c>
      <c r="N1164">
        <v>227.16</v>
      </c>
      <c r="O1164">
        <v>227.24</v>
      </c>
    </row>
    <row r="1165" spans="1:15" x14ac:dyDescent="0.25">
      <c r="A1165" t="s">
        <v>75</v>
      </c>
      <c r="B1165">
        <v>989.85599999999999</v>
      </c>
      <c r="C1165" t="s">
        <v>76</v>
      </c>
      <c r="D1165">
        <v>686.06</v>
      </c>
      <c r="E1165">
        <v>221.57</v>
      </c>
      <c r="F1165">
        <v>227.98</v>
      </c>
      <c r="H1165">
        <v>228.16</v>
      </c>
      <c r="I1165">
        <v>3.9500000000000001E-4</v>
      </c>
      <c r="J1165">
        <v>1.83</v>
      </c>
      <c r="K1165">
        <v>378.08</v>
      </c>
      <c r="L1165">
        <v>84.7</v>
      </c>
      <c r="M1165">
        <v>0.27</v>
      </c>
      <c r="N1165">
        <v>227.27</v>
      </c>
      <c r="O1165">
        <v>226.94</v>
      </c>
    </row>
    <row r="1166" spans="1:15" x14ac:dyDescent="0.25">
      <c r="A1166" t="s">
        <v>75</v>
      </c>
      <c r="B1166">
        <v>989.75599999999997</v>
      </c>
      <c r="C1166" t="s">
        <v>76</v>
      </c>
      <c r="D1166">
        <v>678.41</v>
      </c>
      <c r="E1166">
        <v>221.96</v>
      </c>
      <c r="F1166">
        <v>227.93</v>
      </c>
      <c r="H1166">
        <v>228.12</v>
      </c>
      <c r="I1166">
        <v>4.2499999999999998E-4</v>
      </c>
      <c r="J1166">
        <v>1.9</v>
      </c>
      <c r="K1166">
        <v>361.83</v>
      </c>
      <c r="L1166">
        <v>83.3</v>
      </c>
      <c r="M1166">
        <v>0.28000000000000003</v>
      </c>
      <c r="N1166">
        <v>227.04</v>
      </c>
      <c r="O1166">
        <v>226.92</v>
      </c>
    </row>
    <row r="1167" spans="1:15" x14ac:dyDescent="0.25">
      <c r="A1167" t="s">
        <v>75</v>
      </c>
      <c r="B1167">
        <v>989.65599999999995</v>
      </c>
      <c r="C1167" t="s">
        <v>76</v>
      </c>
      <c r="D1167">
        <v>672.53</v>
      </c>
      <c r="E1167">
        <v>221.96</v>
      </c>
      <c r="F1167">
        <v>227.89</v>
      </c>
      <c r="H1167">
        <v>228.08</v>
      </c>
      <c r="I1167">
        <v>4.4900000000000002E-4</v>
      </c>
      <c r="J1167">
        <v>1.95</v>
      </c>
      <c r="K1167">
        <v>348.97</v>
      </c>
      <c r="L1167">
        <v>79.099999999999994</v>
      </c>
      <c r="M1167">
        <v>0.28999999999999998</v>
      </c>
      <c r="N1167">
        <v>227.04</v>
      </c>
      <c r="O1167">
        <v>226.96</v>
      </c>
    </row>
    <row r="1168" spans="1:15" x14ac:dyDescent="0.25">
      <c r="A1168" t="s">
        <v>75</v>
      </c>
      <c r="B1168">
        <v>989.55700000000002</v>
      </c>
      <c r="C1168" t="s">
        <v>76</v>
      </c>
      <c r="D1168">
        <v>690.86</v>
      </c>
      <c r="E1168">
        <v>221.27</v>
      </c>
      <c r="F1168">
        <v>227.82</v>
      </c>
      <c r="H1168">
        <v>228.02</v>
      </c>
      <c r="I1168">
        <v>4.5199999999999998E-4</v>
      </c>
      <c r="J1168">
        <v>2</v>
      </c>
      <c r="K1168">
        <v>350.48</v>
      </c>
      <c r="L1168">
        <v>78.3</v>
      </c>
      <c r="M1168">
        <v>0.28999999999999998</v>
      </c>
      <c r="N1168">
        <v>227.02</v>
      </c>
      <c r="O1168">
        <v>226.85</v>
      </c>
    </row>
    <row r="1169" spans="1:15" x14ac:dyDescent="0.25">
      <c r="A1169" t="s">
        <v>75</v>
      </c>
      <c r="B1169">
        <v>989.45699999999999</v>
      </c>
      <c r="C1169" t="s">
        <v>76</v>
      </c>
      <c r="D1169">
        <v>681.84</v>
      </c>
      <c r="E1169">
        <v>221.04</v>
      </c>
      <c r="F1169">
        <v>227.79</v>
      </c>
      <c r="H1169">
        <v>227.98</v>
      </c>
      <c r="I1169">
        <v>4.26E-4</v>
      </c>
      <c r="J1169">
        <v>1.94</v>
      </c>
      <c r="K1169">
        <v>354.4</v>
      </c>
      <c r="L1169">
        <v>76</v>
      </c>
      <c r="M1169">
        <v>0.28000000000000003</v>
      </c>
      <c r="N1169">
        <v>226.92</v>
      </c>
      <c r="O1169">
        <v>226.63</v>
      </c>
    </row>
    <row r="1170" spans="1:15" x14ac:dyDescent="0.25">
      <c r="A1170" t="s">
        <v>75</v>
      </c>
      <c r="B1170">
        <v>989.35799999999995</v>
      </c>
      <c r="C1170" t="s">
        <v>76</v>
      </c>
      <c r="D1170">
        <v>661.97</v>
      </c>
      <c r="E1170">
        <v>221.88</v>
      </c>
      <c r="F1170">
        <v>227.74</v>
      </c>
      <c r="H1170">
        <v>227.95</v>
      </c>
      <c r="I1170">
        <v>4.84E-4</v>
      </c>
      <c r="J1170">
        <v>2.0699999999999998</v>
      </c>
      <c r="K1170">
        <v>333.49</v>
      </c>
      <c r="L1170">
        <v>79.400000000000006</v>
      </c>
      <c r="M1170">
        <v>0.3</v>
      </c>
      <c r="N1170">
        <v>226.19</v>
      </c>
      <c r="O1170">
        <v>226.3</v>
      </c>
    </row>
    <row r="1171" spans="1:15" x14ac:dyDescent="0.25">
      <c r="A1171" t="s">
        <v>75</v>
      </c>
      <c r="B1171">
        <v>989.25800000000004</v>
      </c>
      <c r="C1171" t="s">
        <v>76</v>
      </c>
      <c r="D1171">
        <v>646.65</v>
      </c>
      <c r="E1171">
        <v>221.9</v>
      </c>
      <c r="F1171">
        <v>227.73</v>
      </c>
      <c r="H1171">
        <v>227.91</v>
      </c>
      <c r="I1171">
        <v>4.2999999999999999E-4</v>
      </c>
      <c r="J1171">
        <v>1.9</v>
      </c>
      <c r="K1171">
        <v>346.98</v>
      </c>
      <c r="L1171">
        <v>80.7</v>
      </c>
      <c r="M1171">
        <v>0.28000000000000003</v>
      </c>
      <c r="N1171">
        <v>226.54</v>
      </c>
      <c r="O1171">
        <v>226.54</v>
      </c>
    </row>
    <row r="1172" spans="1:15" x14ac:dyDescent="0.25">
      <c r="A1172" t="s">
        <v>75</v>
      </c>
      <c r="B1172">
        <v>989.15899999999999</v>
      </c>
      <c r="C1172" t="s">
        <v>76</v>
      </c>
      <c r="D1172">
        <v>633.92999999999995</v>
      </c>
      <c r="E1172">
        <v>221.52</v>
      </c>
      <c r="F1172">
        <v>227.7</v>
      </c>
      <c r="H1172">
        <v>227.88</v>
      </c>
      <c r="I1172">
        <v>3.8299999999999999E-4</v>
      </c>
      <c r="J1172">
        <v>1.88</v>
      </c>
      <c r="K1172">
        <v>347.87</v>
      </c>
      <c r="L1172">
        <v>77.3</v>
      </c>
      <c r="M1172">
        <v>0.27</v>
      </c>
      <c r="N1172">
        <v>226.17</v>
      </c>
      <c r="O1172">
        <v>226.22</v>
      </c>
    </row>
    <row r="1173" spans="1:15" x14ac:dyDescent="0.25">
      <c r="A1173" t="s">
        <v>75</v>
      </c>
      <c r="B1173">
        <v>989.05899999999997</v>
      </c>
      <c r="C1173" t="s">
        <v>76</v>
      </c>
      <c r="D1173">
        <v>615.04</v>
      </c>
      <c r="E1173">
        <v>221.48</v>
      </c>
      <c r="F1173">
        <v>227.68</v>
      </c>
      <c r="H1173">
        <v>227.85</v>
      </c>
      <c r="I1173">
        <v>3.5300000000000002E-4</v>
      </c>
      <c r="J1173">
        <v>1.85</v>
      </c>
      <c r="K1173">
        <v>350.5</v>
      </c>
      <c r="L1173">
        <v>79.3</v>
      </c>
      <c r="M1173">
        <v>0.26</v>
      </c>
      <c r="N1173">
        <v>225.71</v>
      </c>
      <c r="O1173">
        <v>225.93</v>
      </c>
    </row>
    <row r="1174" spans="1:15" x14ac:dyDescent="0.25">
      <c r="A1174" t="s">
        <v>75</v>
      </c>
      <c r="B1174">
        <v>988.95899999999995</v>
      </c>
      <c r="C1174" t="s">
        <v>76</v>
      </c>
      <c r="D1174">
        <v>600.64</v>
      </c>
      <c r="E1174">
        <v>221.62</v>
      </c>
      <c r="F1174">
        <v>227.65</v>
      </c>
      <c r="H1174">
        <v>227.83</v>
      </c>
      <c r="I1174">
        <v>3.77E-4</v>
      </c>
      <c r="J1174">
        <v>1.84</v>
      </c>
      <c r="K1174">
        <v>337.83</v>
      </c>
      <c r="L1174">
        <v>77</v>
      </c>
      <c r="M1174">
        <v>0.27</v>
      </c>
      <c r="N1174">
        <v>226.47</v>
      </c>
      <c r="O1174">
        <v>226.12</v>
      </c>
    </row>
    <row r="1175" spans="1:15" x14ac:dyDescent="0.25">
      <c r="A1175" t="s">
        <v>75</v>
      </c>
      <c r="B1175">
        <v>988.86</v>
      </c>
      <c r="C1175" t="s">
        <v>76</v>
      </c>
      <c r="D1175">
        <v>618.72</v>
      </c>
      <c r="E1175">
        <v>221.6</v>
      </c>
      <c r="F1175">
        <v>227.6</v>
      </c>
      <c r="G1175">
        <v>224.45</v>
      </c>
      <c r="H1175">
        <v>227.78</v>
      </c>
      <c r="I1175">
        <v>3.8099999999999999E-4</v>
      </c>
      <c r="J1175">
        <v>1.88</v>
      </c>
      <c r="K1175">
        <v>349.53</v>
      </c>
      <c r="L1175">
        <v>93.7</v>
      </c>
      <c r="M1175">
        <v>0.27</v>
      </c>
      <c r="N1175">
        <v>226.19</v>
      </c>
      <c r="O1175">
        <v>226.36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17"/>
  <sheetViews>
    <sheetView workbookViewId="0">
      <selection activeCell="Z2" sqref="Z2"/>
    </sheetView>
  </sheetViews>
  <sheetFormatPr defaultColWidth="9.140625" defaultRowHeight="14.25" x14ac:dyDescent="0.2"/>
  <cols>
    <col min="1" max="1" width="9.140625" style="1"/>
    <col min="2" max="2" width="18.28515625" style="1" bestFit="1" customWidth="1"/>
    <col min="3" max="4" width="9.140625" style="1"/>
    <col min="5" max="12" width="9.5703125" style="1" customWidth="1"/>
    <col min="13" max="13" width="11.7109375" style="1" bestFit="1" customWidth="1"/>
    <col min="14" max="14" width="4.5703125" style="1" bestFit="1" customWidth="1"/>
    <col min="15" max="15" width="12.5703125" style="1" customWidth="1"/>
    <col min="16" max="17" width="9.140625" style="1"/>
    <col min="18" max="18" width="4.5703125" style="1" bestFit="1" customWidth="1"/>
    <col min="19" max="20" width="9.140625" style="1"/>
    <col min="21" max="21" width="10.28515625" style="1" customWidth="1"/>
    <col min="22" max="22" width="4.5703125" style="1" bestFit="1" customWidth="1"/>
    <col min="23" max="24" width="9.140625" style="1"/>
    <col min="25" max="25" width="12.5703125" style="1" customWidth="1"/>
    <col min="26" max="16384" width="9.140625" style="1"/>
  </cols>
  <sheetData>
    <row r="1" spans="1:28" ht="33" x14ac:dyDescent="0.2">
      <c r="A1" s="2" t="s">
        <v>27</v>
      </c>
      <c r="B1" s="3" t="s">
        <v>28</v>
      </c>
      <c r="C1" s="3" t="s">
        <v>1</v>
      </c>
      <c r="D1" s="3" t="s">
        <v>2</v>
      </c>
      <c r="E1" s="3" t="s">
        <v>30</v>
      </c>
      <c r="F1" s="3" t="s">
        <v>32</v>
      </c>
      <c r="G1" s="3" t="s">
        <v>33</v>
      </c>
      <c r="H1" s="3" t="s">
        <v>34</v>
      </c>
      <c r="I1" s="3" t="s">
        <v>35</v>
      </c>
      <c r="J1" s="3" t="s">
        <v>36</v>
      </c>
      <c r="K1" s="3" t="s">
        <v>37</v>
      </c>
      <c r="L1" s="3" t="s">
        <v>38</v>
      </c>
      <c r="M1" s="6" t="s">
        <v>39</v>
      </c>
    </row>
    <row r="2" spans="1:28" ht="18.75" thickBot="1" x14ac:dyDescent="0.25">
      <c r="A2" s="4" t="s">
        <v>0</v>
      </c>
      <c r="B2" s="5" t="s">
        <v>29</v>
      </c>
      <c r="C2" s="5" t="s">
        <v>29</v>
      </c>
      <c r="D2" s="5" t="s">
        <v>29</v>
      </c>
      <c r="E2" s="5" t="s">
        <v>31</v>
      </c>
      <c r="F2" s="5" t="s">
        <v>29</v>
      </c>
      <c r="G2" s="5" t="s">
        <v>31</v>
      </c>
      <c r="H2" s="5" t="s">
        <v>29</v>
      </c>
      <c r="I2" s="5" t="s">
        <v>31</v>
      </c>
      <c r="J2" s="5" t="s">
        <v>29</v>
      </c>
      <c r="K2" s="5" t="s">
        <v>31</v>
      </c>
      <c r="L2" s="5" t="s">
        <v>29</v>
      </c>
      <c r="M2" s="7"/>
      <c r="N2" s="1" t="s">
        <v>40</v>
      </c>
      <c r="O2" s="1" t="s">
        <v>41</v>
      </c>
      <c r="R2" s="1" t="s">
        <v>40</v>
      </c>
      <c r="S2" s="1" t="s">
        <v>43</v>
      </c>
      <c r="V2" s="1" t="s">
        <v>40</v>
      </c>
      <c r="W2" s="1" t="s">
        <v>44</v>
      </c>
      <c r="Z2" s="1" t="s">
        <v>40</v>
      </c>
      <c r="AA2" s="1" t="s">
        <v>45</v>
      </c>
    </row>
    <row r="3" spans="1:28" ht="16.5" x14ac:dyDescent="0.3">
      <c r="A3" s="8">
        <v>988.86</v>
      </c>
      <c r="B3" s="9">
        <f>VLOOKUP(A3,'Q5'!$B$3:$M$2000,4,FALSE)</f>
        <v>221.6</v>
      </c>
      <c r="C3" s="9">
        <f>VLOOKUP(A3,'Q5'!$B$3:$O$2000,13,FALSE)</f>
        <v>226.19</v>
      </c>
      <c r="D3" s="9">
        <f>VLOOKUP(A3,'Q5'!$B$3:$O$2000,14,FALSE)</f>
        <v>226.36</v>
      </c>
      <c r="E3" s="9"/>
      <c r="F3" s="9">
        <f>VLOOKUP(A3,'Q5'!$B$3:$M$2000,5,FALSE)</f>
        <v>226.81</v>
      </c>
      <c r="G3" s="9"/>
      <c r="H3" s="9">
        <f>VLOOKUP(A3,'Q20'!$B$3:$M$2000,5,FALSE)</f>
        <v>226.97</v>
      </c>
      <c r="I3" s="9"/>
      <c r="J3" s="9">
        <f>VLOOKUP(A3,'Q100'!$B$3:$M$2000,5,FALSE)</f>
        <v>227.2</v>
      </c>
      <c r="K3" s="9"/>
      <c r="L3" s="9">
        <f>VLOOKUP(A3,'Q500'!$B$3:$M$2000,5,FALSE)</f>
        <v>227.6</v>
      </c>
      <c r="M3" s="10" t="str">
        <f t="shared" ref="M3:M66" si="0">IF(B3=0,"MOST"," ")</f>
        <v xml:space="preserve"> </v>
      </c>
      <c r="N3" s="1" t="s">
        <v>42</v>
      </c>
      <c r="O3" s="11">
        <f t="shared" ref="O3:O53" si="1">A3*1000</f>
        <v>988860</v>
      </c>
      <c r="P3" s="1">
        <f t="shared" ref="P3:P20" si="2">F3</f>
        <v>226.81</v>
      </c>
      <c r="R3" s="1" t="s">
        <v>42</v>
      </c>
      <c r="S3" s="11">
        <f t="shared" ref="S3:S53" si="3">A3*1000</f>
        <v>988860</v>
      </c>
      <c r="T3" s="1">
        <f t="shared" ref="T3:T53" si="4">H3</f>
        <v>226.97</v>
      </c>
      <c r="U3"/>
      <c r="V3" s="1" t="s">
        <v>42</v>
      </c>
      <c r="W3" s="11">
        <f t="shared" ref="W3:W53" si="5">A3*1000</f>
        <v>988860</v>
      </c>
      <c r="X3" s="1">
        <f t="shared" ref="X3:X53" si="6">J3</f>
        <v>227.2</v>
      </c>
      <c r="Y3"/>
      <c r="Z3" s="1" t="s">
        <v>42</v>
      </c>
      <c r="AA3" s="11">
        <f t="shared" ref="AA3:AA53" si="7">A3*1000</f>
        <v>988860</v>
      </c>
      <c r="AB3" s="1">
        <f t="shared" ref="AB3:AB53" si="8">L3</f>
        <v>227.6</v>
      </c>
    </row>
    <row r="4" spans="1:28" ht="16.5" x14ac:dyDescent="0.3">
      <c r="A4" s="8">
        <v>988.95899999999995</v>
      </c>
      <c r="B4" s="9">
        <f>VLOOKUP(A4,'Q5'!$B$3:$M$2000,4,FALSE)</f>
        <v>221.62</v>
      </c>
      <c r="C4" s="9">
        <f>VLOOKUP(A4,'Q5'!$B$3:$O$2000,13,FALSE)</f>
        <v>226.47</v>
      </c>
      <c r="D4" s="9">
        <f>VLOOKUP(A4,'Q5'!$B$3:$O$2000,14,FALSE)</f>
        <v>226.12</v>
      </c>
      <c r="E4" s="9"/>
      <c r="F4" s="9">
        <f>VLOOKUP(A4,'Q5'!$B$3:$M$2000,5,FALSE)</f>
        <v>226.84</v>
      </c>
      <c r="G4" s="9"/>
      <c r="H4" s="9">
        <f>VLOOKUP(A4,'Q20'!$B$3:$M$2000,5,FALSE)</f>
        <v>227.01</v>
      </c>
      <c r="I4" s="9"/>
      <c r="J4" s="9">
        <f>VLOOKUP(A4,'Q100'!$B$3:$M$2000,5,FALSE)</f>
        <v>227.26</v>
      </c>
      <c r="K4" s="9"/>
      <c r="L4" s="9">
        <f>VLOOKUP(A4,'Q500'!$B$3:$M$2000,5,FALSE)</f>
        <v>227.65</v>
      </c>
      <c r="M4" s="10" t="str">
        <f t="shared" si="0"/>
        <v xml:space="preserve"> </v>
      </c>
      <c r="N4" s="1" t="s">
        <v>42</v>
      </c>
      <c r="O4" s="11">
        <f t="shared" si="1"/>
        <v>988959</v>
      </c>
      <c r="P4" s="1">
        <f t="shared" si="2"/>
        <v>226.84</v>
      </c>
      <c r="R4" s="1" t="s">
        <v>42</v>
      </c>
      <c r="S4" s="11">
        <f t="shared" si="3"/>
        <v>988959</v>
      </c>
      <c r="T4" s="1">
        <f t="shared" si="4"/>
        <v>227.01</v>
      </c>
      <c r="U4"/>
      <c r="V4" s="1" t="s">
        <v>42</v>
      </c>
      <c r="W4" s="11">
        <f t="shared" si="5"/>
        <v>988959</v>
      </c>
      <c r="X4" s="1">
        <f t="shared" si="6"/>
        <v>227.26</v>
      </c>
      <c r="Y4"/>
      <c r="Z4" s="1" t="s">
        <v>42</v>
      </c>
      <c r="AA4" s="11">
        <f t="shared" si="7"/>
        <v>988959</v>
      </c>
      <c r="AB4" s="1">
        <f t="shared" si="8"/>
        <v>227.65</v>
      </c>
    </row>
    <row r="5" spans="1:28" ht="16.5" x14ac:dyDescent="0.3">
      <c r="A5" s="8">
        <v>989.05899999999997</v>
      </c>
      <c r="B5" s="9">
        <f>VLOOKUP(A5,'Q5'!$B$3:$M$2000,4,FALSE)</f>
        <v>221.48</v>
      </c>
      <c r="C5" s="9">
        <f>VLOOKUP(A5,'Q5'!$B$3:$O$2000,13,FALSE)</f>
        <v>225.71</v>
      </c>
      <c r="D5" s="9">
        <f>VLOOKUP(A5,'Q5'!$B$3:$O$2000,14,FALSE)</f>
        <v>225.93</v>
      </c>
      <c r="E5" s="9"/>
      <c r="F5" s="9">
        <f>VLOOKUP(A5,'Q5'!$B$3:$M$2000,5,FALSE)</f>
        <v>226.87</v>
      </c>
      <c r="G5" s="9"/>
      <c r="H5" s="9">
        <f>VLOOKUP(A5,'Q20'!$B$3:$M$2000,5,FALSE)</f>
        <v>227.06</v>
      </c>
      <c r="I5" s="9"/>
      <c r="J5" s="9">
        <f>VLOOKUP(A5,'Q100'!$B$3:$M$2000,5,FALSE)</f>
        <v>227.31</v>
      </c>
      <c r="K5" s="9"/>
      <c r="L5" s="9">
        <f>VLOOKUP(A5,'Q500'!$B$3:$M$2000,5,FALSE)</f>
        <v>227.68</v>
      </c>
      <c r="M5" s="10" t="str">
        <f t="shared" si="0"/>
        <v xml:space="preserve"> </v>
      </c>
      <c r="N5" s="1" t="s">
        <v>42</v>
      </c>
      <c r="O5" s="11">
        <f t="shared" si="1"/>
        <v>989059</v>
      </c>
      <c r="P5" s="1">
        <f t="shared" si="2"/>
        <v>226.87</v>
      </c>
      <c r="R5" s="1" t="s">
        <v>42</v>
      </c>
      <c r="S5" s="11">
        <f t="shared" si="3"/>
        <v>989059</v>
      </c>
      <c r="T5" s="1">
        <f t="shared" si="4"/>
        <v>227.06</v>
      </c>
      <c r="U5"/>
      <c r="V5" s="1" t="s">
        <v>42</v>
      </c>
      <c r="W5" s="11">
        <f t="shared" si="5"/>
        <v>989059</v>
      </c>
      <c r="X5" s="1">
        <f t="shared" si="6"/>
        <v>227.31</v>
      </c>
      <c r="Y5"/>
      <c r="Z5" s="1" t="s">
        <v>42</v>
      </c>
      <c r="AA5" s="11">
        <f t="shared" si="7"/>
        <v>989059</v>
      </c>
      <c r="AB5" s="1">
        <f t="shared" si="8"/>
        <v>227.68</v>
      </c>
    </row>
    <row r="6" spans="1:28" ht="16.5" x14ac:dyDescent="0.3">
      <c r="A6" s="8">
        <v>989.15899999999999</v>
      </c>
      <c r="B6" s="9">
        <f>VLOOKUP(A6,'Q5'!$B$3:$M$2000,4,FALSE)</f>
        <v>221.52</v>
      </c>
      <c r="C6" s="9">
        <f>VLOOKUP(A6,'Q5'!$B$3:$O$2000,13,FALSE)</f>
        <v>226.17</v>
      </c>
      <c r="D6" s="9">
        <f>VLOOKUP(A6,'Q5'!$B$3:$O$2000,14,FALSE)</f>
        <v>226.22</v>
      </c>
      <c r="E6" s="9"/>
      <c r="F6" s="9">
        <f>VLOOKUP(A6,'Q5'!$B$3:$M$2000,5,FALSE)</f>
        <v>226.89</v>
      </c>
      <c r="G6" s="9"/>
      <c r="H6" s="9">
        <f>VLOOKUP(A6,'Q20'!$B$3:$M$2000,5,FALSE)</f>
        <v>227.09</v>
      </c>
      <c r="I6" s="9"/>
      <c r="J6" s="9">
        <f>VLOOKUP(A6,'Q100'!$B$3:$M$2000,5,FALSE)</f>
        <v>227.34</v>
      </c>
      <c r="K6" s="9"/>
      <c r="L6" s="9">
        <f>VLOOKUP(A6,'Q500'!$B$3:$M$2000,5,FALSE)</f>
        <v>227.7</v>
      </c>
      <c r="M6" s="10" t="str">
        <f t="shared" si="0"/>
        <v xml:space="preserve"> </v>
      </c>
      <c r="N6" s="1" t="s">
        <v>42</v>
      </c>
      <c r="O6" s="11">
        <f t="shared" si="1"/>
        <v>989159</v>
      </c>
      <c r="P6" s="1">
        <f t="shared" si="2"/>
        <v>226.89</v>
      </c>
      <c r="R6" s="1" t="s">
        <v>42</v>
      </c>
      <c r="S6" s="11">
        <f t="shared" si="3"/>
        <v>989159</v>
      </c>
      <c r="T6" s="1">
        <f t="shared" si="4"/>
        <v>227.09</v>
      </c>
      <c r="U6"/>
      <c r="V6" s="1" t="s">
        <v>42</v>
      </c>
      <c r="W6" s="11">
        <f t="shared" si="5"/>
        <v>989159</v>
      </c>
      <c r="X6" s="1">
        <f t="shared" si="6"/>
        <v>227.34</v>
      </c>
      <c r="Y6"/>
      <c r="Z6" s="1" t="s">
        <v>42</v>
      </c>
      <c r="AA6" s="11">
        <f t="shared" si="7"/>
        <v>989159</v>
      </c>
      <c r="AB6" s="1">
        <f t="shared" si="8"/>
        <v>227.7</v>
      </c>
    </row>
    <row r="7" spans="1:28" ht="16.5" x14ac:dyDescent="0.3">
      <c r="A7" s="8">
        <v>989.25800000000004</v>
      </c>
      <c r="B7" s="9">
        <f>VLOOKUP(A7,'Q5'!$B$3:$M$2000,4,FALSE)</f>
        <v>221.9</v>
      </c>
      <c r="C7" s="9">
        <f>VLOOKUP(A7,'Q5'!$B$3:$O$2000,13,FALSE)</f>
        <v>226.54</v>
      </c>
      <c r="D7" s="9">
        <f>VLOOKUP(A7,'Q5'!$B$3:$O$2000,14,FALSE)</f>
        <v>226.54</v>
      </c>
      <c r="E7" s="9"/>
      <c r="F7" s="9">
        <f>VLOOKUP(A7,'Q5'!$B$3:$M$2000,5,FALSE)</f>
        <v>226.91</v>
      </c>
      <c r="G7" s="9"/>
      <c r="H7" s="9">
        <f>VLOOKUP(A7,'Q20'!$B$3:$M$2000,5,FALSE)</f>
        <v>227.12</v>
      </c>
      <c r="I7" s="9"/>
      <c r="J7" s="9">
        <f>VLOOKUP(A7,'Q100'!$B$3:$M$2000,5,FALSE)</f>
        <v>227.38</v>
      </c>
      <c r="K7" s="9"/>
      <c r="L7" s="9">
        <f>VLOOKUP(A7,'Q500'!$B$3:$M$2000,5,FALSE)</f>
        <v>227.73</v>
      </c>
      <c r="M7" s="10" t="str">
        <f t="shared" si="0"/>
        <v xml:space="preserve"> </v>
      </c>
      <c r="N7" s="1" t="s">
        <v>42</v>
      </c>
      <c r="O7" s="11">
        <f t="shared" si="1"/>
        <v>989258</v>
      </c>
      <c r="P7" s="1">
        <f t="shared" si="2"/>
        <v>226.91</v>
      </c>
      <c r="R7" s="1" t="s">
        <v>42</v>
      </c>
      <c r="S7" s="11">
        <f t="shared" si="3"/>
        <v>989258</v>
      </c>
      <c r="T7" s="1">
        <f t="shared" si="4"/>
        <v>227.12</v>
      </c>
      <c r="U7"/>
      <c r="V7" s="1" t="s">
        <v>42</v>
      </c>
      <c r="W7" s="11">
        <f t="shared" si="5"/>
        <v>989258</v>
      </c>
      <c r="X7" s="1">
        <f t="shared" si="6"/>
        <v>227.38</v>
      </c>
      <c r="Y7"/>
      <c r="Z7" s="1" t="s">
        <v>42</v>
      </c>
      <c r="AA7" s="11">
        <f t="shared" si="7"/>
        <v>989258</v>
      </c>
      <c r="AB7" s="1">
        <f t="shared" si="8"/>
        <v>227.73</v>
      </c>
    </row>
    <row r="8" spans="1:28" ht="16.5" x14ac:dyDescent="0.3">
      <c r="A8" s="8">
        <v>989.35799999999995</v>
      </c>
      <c r="B8" s="9">
        <f>VLOOKUP(A8,'Q5'!$B$3:$M$2000,4,FALSE)</f>
        <v>221.88</v>
      </c>
      <c r="C8" s="9">
        <f>VLOOKUP(A8,'Q5'!$B$3:$O$2000,13,FALSE)</f>
        <v>226.19</v>
      </c>
      <c r="D8" s="9">
        <f>VLOOKUP(A8,'Q5'!$B$3:$O$2000,14,FALSE)</f>
        <v>226.3</v>
      </c>
      <c r="E8" s="9"/>
      <c r="F8" s="9">
        <f>VLOOKUP(A8,'Q5'!$B$3:$M$2000,5,FALSE)</f>
        <v>226.93</v>
      </c>
      <c r="G8" s="9"/>
      <c r="H8" s="9">
        <f>VLOOKUP(A8,'Q20'!$B$3:$M$2000,5,FALSE)</f>
        <v>227.13</v>
      </c>
      <c r="I8" s="9"/>
      <c r="J8" s="9">
        <f>VLOOKUP(A8,'Q100'!$B$3:$M$2000,5,FALSE)</f>
        <v>227.38</v>
      </c>
      <c r="K8" s="9"/>
      <c r="L8" s="9">
        <f>VLOOKUP(A8,'Q500'!$B$3:$M$2000,5,FALSE)</f>
        <v>227.74</v>
      </c>
      <c r="M8" s="10" t="str">
        <f t="shared" si="0"/>
        <v xml:space="preserve"> </v>
      </c>
      <c r="N8" s="1" t="s">
        <v>42</v>
      </c>
      <c r="O8" s="11">
        <f t="shared" si="1"/>
        <v>989358</v>
      </c>
      <c r="P8" s="1">
        <f t="shared" si="2"/>
        <v>226.93</v>
      </c>
      <c r="R8" s="1" t="s">
        <v>42</v>
      </c>
      <c r="S8" s="11">
        <f t="shared" si="3"/>
        <v>989358</v>
      </c>
      <c r="T8" s="1">
        <f t="shared" si="4"/>
        <v>227.13</v>
      </c>
      <c r="U8"/>
      <c r="V8" s="1" t="s">
        <v>42</v>
      </c>
      <c r="W8" s="11">
        <f t="shared" si="5"/>
        <v>989358</v>
      </c>
      <c r="X8" s="1">
        <f t="shared" si="6"/>
        <v>227.38</v>
      </c>
      <c r="Y8"/>
      <c r="Z8" s="1" t="s">
        <v>42</v>
      </c>
      <c r="AA8" s="11">
        <f t="shared" si="7"/>
        <v>989358</v>
      </c>
      <c r="AB8" s="1">
        <f t="shared" si="8"/>
        <v>227.74</v>
      </c>
    </row>
    <row r="9" spans="1:28" ht="16.5" x14ac:dyDescent="0.3">
      <c r="A9" s="8">
        <v>989.45699999999999</v>
      </c>
      <c r="B9" s="9">
        <f>VLOOKUP(A9,'Q5'!$B$3:$M$2000,4,FALSE)</f>
        <v>221.04</v>
      </c>
      <c r="C9" s="9">
        <f>VLOOKUP(A9,'Q5'!$B$3:$O$2000,13,FALSE)</f>
        <v>226.92</v>
      </c>
      <c r="D9" s="9">
        <f>VLOOKUP(A9,'Q5'!$B$3:$O$2000,14,FALSE)</f>
        <v>226.63</v>
      </c>
      <c r="E9" s="9"/>
      <c r="F9" s="9">
        <f>VLOOKUP(A9,'Q5'!$B$3:$M$2000,5,FALSE)</f>
        <v>226.98</v>
      </c>
      <c r="G9" s="9"/>
      <c r="H9" s="9">
        <f>VLOOKUP(A9,'Q20'!$B$3:$M$2000,5,FALSE)</f>
        <v>227.19</v>
      </c>
      <c r="I9" s="9"/>
      <c r="J9" s="9">
        <f>VLOOKUP(A9,'Q100'!$B$3:$M$2000,5,FALSE)</f>
        <v>227.45</v>
      </c>
      <c r="K9" s="9"/>
      <c r="L9" s="9">
        <f>VLOOKUP(A9,'Q500'!$B$3:$M$2000,5,FALSE)</f>
        <v>227.79</v>
      </c>
      <c r="M9" s="10" t="str">
        <f t="shared" si="0"/>
        <v xml:space="preserve"> </v>
      </c>
      <c r="N9" s="1" t="s">
        <v>42</v>
      </c>
      <c r="O9" s="11">
        <f t="shared" si="1"/>
        <v>989457</v>
      </c>
      <c r="P9" s="1">
        <f t="shared" si="2"/>
        <v>226.98</v>
      </c>
      <c r="R9" s="1" t="s">
        <v>42</v>
      </c>
      <c r="S9" s="11">
        <f t="shared" si="3"/>
        <v>989457</v>
      </c>
      <c r="T9" s="1">
        <f t="shared" si="4"/>
        <v>227.19</v>
      </c>
      <c r="U9"/>
      <c r="V9" s="1" t="s">
        <v>42</v>
      </c>
      <c r="W9" s="11">
        <f t="shared" si="5"/>
        <v>989457</v>
      </c>
      <c r="X9" s="1">
        <f t="shared" si="6"/>
        <v>227.45</v>
      </c>
      <c r="Y9"/>
      <c r="Z9" s="1" t="s">
        <v>42</v>
      </c>
      <c r="AA9" s="11">
        <f t="shared" si="7"/>
        <v>989457</v>
      </c>
      <c r="AB9" s="1">
        <f t="shared" si="8"/>
        <v>227.79</v>
      </c>
    </row>
    <row r="10" spans="1:28" ht="16.5" x14ac:dyDescent="0.3">
      <c r="A10" s="8">
        <v>989.55700000000002</v>
      </c>
      <c r="B10" s="9">
        <f>VLOOKUP(A10,'Q5'!$B$3:$M$2000,4,FALSE)</f>
        <v>221.27</v>
      </c>
      <c r="C10" s="9">
        <f>VLOOKUP(A10,'Q5'!$B$3:$O$2000,13,FALSE)</f>
        <v>227.02</v>
      </c>
      <c r="D10" s="9">
        <f>VLOOKUP(A10,'Q5'!$B$3:$O$2000,14,FALSE)</f>
        <v>226.85</v>
      </c>
      <c r="E10" s="9"/>
      <c r="F10" s="9">
        <f>VLOOKUP(A10,'Q5'!$B$3:$M$2000,5,FALSE)</f>
        <v>226.99</v>
      </c>
      <c r="G10" s="9"/>
      <c r="H10" s="9">
        <f>VLOOKUP(A10,'Q20'!$B$3:$M$2000,5,FALSE)</f>
        <v>227.21</v>
      </c>
      <c r="I10" s="9"/>
      <c r="J10" s="9">
        <f>VLOOKUP(A10,'Q100'!$B$3:$M$2000,5,FALSE)</f>
        <v>227.47</v>
      </c>
      <c r="K10" s="9"/>
      <c r="L10" s="9">
        <f>VLOOKUP(A10,'Q500'!$B$3:$M$2000,5,FALSE)</f>
        <v>227.82</v>
      </c>
      <c r="M10" s="10" t="str">
        <f t="shared" si="0"/>
        <v xml:space="preserve"> </v>
      </c>
      <c r="N10" s="1" t="s">
        <v>42</v>
      </c>
      <c r="O10" s="11">
        <f t="shared" si="1"/>
        <v>989557</v>
      </c>
      <c r="P10" s="1">
        <f t="shared" si="2"/>
        <v>226.99</v>
      </c>
      <c r="R10" s="1" t="s">
        <v>42</v>
      </c>
      <c r="S10" s="11">
        <f t="shared" si="3"/>
        <v>989557</v>
      </c>
      <c r="T10" s="1">
        <f t="shared" si="4"/>
        <v>227.21</v>
      </c>
      <c r="U10"/>
      <c r="V10" s="1" t="s">
        <v>42</v>
      </c>
      <c r="W10" s="11">
        <f t="shared" si="5"/>
        <v>989557</v>
      </c>
      <c r="X10" s="1">
        <f t="shared" si="6"/>
        <v>227.47</v>
      </c>
      <c r="Y10"/>
      <c r="Z10" s="1" t="s">
        <v>42</v>
      </c>
      <c r="AA10" s="11">
        <f t="shared" si="7"/>
        <v>989557</v>
      </c>
      <c r="AB10" s="1">
        <f t="shared" si="8"/>
        <v>227.82</v>
      </c>
    </row>
    <row r="11" spans="1:28" ht="16.5" x14ac:dyDescent="0.3">
      <c r="A11" s="8">
        <v>989.65599999999995</v>
      </c>
      <c r="B11" s="9">
        <f>VLOOKUP(A11,'Q5'!$B$3:$M$2000,4,FALSE)</f>
        <v>221.96</v>
      </c>
      <c r="C11" s="9">
        <f>VLOOKUP(A11,'Q5'!$B$3:$O$2000,13,FALSE)</f>
        <v>227.04</v>
      </c>
      <c r="D11" s="9">
        <f>VLOOKUP(A11,'Q5'!$B$3:$O$2000,14,FALSE)</f>
        <v>226.96</v>
      </c>
      <c r="E11" s="9"/>
      <c r="F11" s="9">
        <f>VLOOKUP(A11,'Q5'!$B$3:$M$2000,5,FALSE)</f>
        <v>227.01</v>
      </c>
      <c r="G11" s="9"/>
      <c r="H11" s="9">
        <f>VLOOKUP(A11,'Q20'!$B$3:$M$2000,5,FALSE)</f>
        <v>227.24</v>
      </c>
      <c r="I11" s="9"/>
      <c r="J11" s="9">
        <f>VLOOKUP(A11,'Q100'!$B$3:$M$2000,5,FALSE)</f>
        <v>227.53</v>
      </c>
      <c r="K11" s="9"/>
      <c r="L11" s="9">
        <f>VLOOKUP(A11,'Q500'!$B$3:$M$2000,5,FALSE)</f>
        <v>227.89</v>
      </c>
      <c r="M11" s="10" t="str">
        <f t="shared" si="0"/>
        <v xml:space="preserve"> </v>
      </c>
      <c r="N11" s="1" t="s">
        <v>42</v>
      </c>
      <c r="O11" s="11">
        <f t="shared" si="1"/>
        <v>989656</v>
      </c>
      <c r="P11" s="1">
        <f t="shared" si="2"/>
        <v>227.01</v>
      </c>
      <c r="R11" s="1" t="s">
        <v>42</v>
      </c>
      <c r="S11" s="11">
        <f t="shared" si="3"/>
        <v>989656</v>
      </c>
      <c r="T11" s="1">
        <f t="shared" si="4"/>
        <v>227.24</v>
      </c>
      <c r="U11"/>
      <c r="V11" s="1" t="s">
        <v>42</v>
      </c>
      <c r="W11" s="11">
        <f t="shared" si="5"/>
        <v>989656</v>
      </c>
      <c r="X11" s="1">
        <f t="shared" si="6"/>
        <v>227.53</v>
      </c>
      <c r="Y11"/>
      <c r="Z11" s="1" t="s">
        <v>42</v>
      </c>
      <c r="AA11" s="11">
        <f t="shared" si="7"/>
        <v>989656</v>
      </c>
      <c r="AB11" s="1">
        <f t="shared" si="8"/>
        <v>227.89</v>
      </c>
    </row>
    <row r="12" spans="1:28" ht="16.5" x14ac:dyDescent="0.3">
      <c r="A12" s="8">
        <v>989.75599999999997</v>
      </c>
      <c r="B12" s="9">
        <f>VLOOKUP(A12,'Q5'!$B$3:$M$2000,4,FALSE)</f>
        <v>221.96</v>
      </c>
      <c r="C12" s="9">
        <f>VLOOKUP(A12,'Q5'!$B$3:$O$2000,13,FALSE)</f>
        <v>227.04</v>
      </c>
      <c r="D12" s="9">
        <f>VLOOKUP(A12,'Q5'!$B$3:$O$2000,14,FALSE)</f>
        <v>226.92</v>
      </c>
      <c r="E12" s="9"/>
      <c r="F12" s="9">
        <f>VLOOKUP(A12,'Q5'!$B$3:$M$2000,5,FALSE)</f>
        <v>227.04</v>
      </c>
      <c r="G12" s="9"/>
      <c r="H12" s="9">
        <f>VLOOKUP(A12,'Q20'!$B$3:$M$2000,5,FALSE)</f>
        <v>227.29</v>
      </c>
      <c r="I12" s="9"/>
      <c r="J12" s="9">
        <f>VLOOKUP(A12,'Q100'!$B$3:$M$2000,5,FALSE)</f>
        <v>227.59</v>
      </c>
      <c r="K12" s="9"/>
      <c r="L12" s="9">
        <f>VLOOKUP(A12,'Q500'!$B$3:$M$2000,5,FALSE)</f>
        <v>227.93</v>
      </c>
      <c r="M12" s="10" t="str">
        <f t="shared" si="0"/>
        <v xml:space="preserve"> </v>
      </c>
      <c r="N12" s="1" t="s">
        <v>42</v>
      </c>
      <c r="O12" s="11">
        <f t="shared" si="1"/>
        <v>989756</v>
      </c>
      <c r="P12" s="1">
        <f t="shared" si="2"/>
        <v>227.04</v>
      </c>
      <c r="R12" s="1" t="s">
        <v>42</v>
      </c>
      <c r="S12" s="11">
        <f t="shared" si="3"/>
        <v>989756</v>
      </c>
      <c r="T12" s="1">
        <f t="shared" si="4"/>
        <v>227.29</v>
      </c>
      <c r="U12"/>
      <c r="V12" s="1" t="s">
        <v>42</v>
      </c>
      <c r="W12" s="11">
        <f t="shared" si="5"/>
        <v>989756</v>
      </c>
      <c r="X12" s="1">
        <f t="shared" si="6"/>
        <v>227.59</v>
      </c>
      <c r="Y12"/>
      <c r="Z12" s="1" t="s">
        <v>42</v>
      </c>
      <c r="AA12" s="11">
        <f t="shared" si="7"/>
        <v>989756</v>
      </c>
      <c r="AB12" s="1">
        <f t="shared" si="8"/>
        <v>227.93</v>
      </c>
    </row>
    <row r="13" spans="1:28" ht="16.5" x14ac:dyDescent="0.3">
      <c r="A13" s="8">
        <v>989.85599999999999</v>
      </c>
      <c r="B13" s="9">
        <f>VLOOKUP(A13,'Q5'!$B$3:$M$2000,4,FALSE)</f>
        <v>221.57</v>
      </c>
      <c r="C13" s="9">
        <f>VLOOKUP(A13,'Q5'!$B$3:$O$2000,13,FALSE)</f>
        <v>227.27</v>
      </c>
      <c r="D13" s="9">
        <f>VLOOKUP(A13,'Q5'!$B$3:$O$2000,14,FALSE)</f>
        <v>226.94</v>
      </c>
      <c r="E13" s="9"/>
      <c r="F13" s="9">
        <f>VLOOKUP(A13,'Q5'!$B$3:$M$2000,5,FALSE)</f>
        <v>227.08</v>
      </c>
      <c r="G13" s="9"/>
      <c r="H13" s="9">
        <f>VLOOKUP(A13,'Q20'!$B$3:$M$2000,5,FALSE)</f>
        <v>227.33</v>
      </c>
      <c r="I13" s="9"/>
      <c r="J13" s="9">
        <f>VLOOKUP(A13,'Q100'!$B$3:$M$2000,5,FALSE)</f>
        <v>227.64</v>
      </c>
      <c r="K13" s="9"/>
      <c r="L13" s="9">
        <f>VLOOKUP(A13,'Q500'!$B$3:$M$2000,5,FALSE)</f>
        <v>227.98</v>
      </c>
      <c r="M13" s="10" t="str">
        <f t="shared" si="0"/>
        <v xml:space="preserve"> </v>
      </c>
      <c r="N13" s="1" t="s">
        <v>42</v>
      </c>
      <c r="O13" s="11">
        <f t="shared" si="1"/>
        <v>989856</v>
      </c>
      <c r="P13" s="1">
        <f t="shared" si="2"/>
        <v>227.08</v>
      </c>
      <c r="R13" s="1" t="s">
        <v>42</v>
      </c>
      <c r="S13" s="11">
        <f t="shared" si="3"/>
        <v>989856</v>
      </c>
      <c r="T13" s="1">
        <f t="shared" si="4"/>
        <v>227.33</v>
      </c>
      <c r="U13"/>
      <c r="V13" s="1" t="s">
        <v>42</v>
      </c>
      <c r="W13" s="11">
        <f t="shared" si="5"/>
        <v>989856</v>
      </c>
      <c r="X13" s="1">
        <f t="shared" si="6"/>
        <v>227.64</v>
      </c>
      <c r="Y13"/>
      <c r="Z13" s="1" t="s">
        <v>42</v>
      </c>
      <c r="AA13" s="11">
        <f t="shared" si="7"/>
        <v>989856</v>
      </c>
      <c r="AB13" s="1">
        <f t="shared" si="8"/>
        <v>227.98</v>
      </c>
    </row>
    <row r="14" spans="1:28" ht="16.5" x14ac:dyDescent="0.3">
      <c r="A14" s="8">
        <v>989.95500000000004</v>
      </c>
      <c r="B14" s="9">
        <f>VLOOKUP(A14,'Q5'!$B$3:$M$2000,4,FALSE)</f>
        <v>220.84</v>
      </c>
      <c r="C14" s="9">
        <f>VLOOKUP(A14,'Q5'!$B$3:$O$2000,13,FALSE)</f>
        <v>227.16</v>
      </c>
      <c r="D14" s="9">
        <f>VLOOKUP(A14,'Q5'!$B$3:$O$2000,14,FALSE)</f>
        <v>227.24</v>
      </c>
      <c r="E14" s="9"/>
      <c r="F14" s="9">
        <f>VLOOKUP(A14,'Q5'!$B$3:$M$2000,5,FALSE)</f>
        <v>227.1</v>
      </c>
      <c r="G14" s="9"/>
      <c r="H14" s="9">
        <f>VLOOKUP(A14,'Q20'!$B$3:$M$2000,5,FALSE)</f>
        <v>227.37</v>
      </c>
      <c r="I14" s="9"/>
      <c r="J14" s="9">
        <f>VLOOKUP(A14,'Q100'!$B$3:$M$2000,5,FALSE)</f>
        <v>227.69</v>
      </c>
      <c r="K14" s="9"/>
      <c r="L14" s="9">
        <f>VLOOKUP(A14,'Q500'!$B$3:$M$2000,5,FALSE)</f>
        <v>228.04</v>
      </c>
      <c r="M14" s="10" t="str">
        <f t="shared" si="0"/>
        <v xml:space="preserve"> </v>
      </c>
      <c r="N14" s="1" t="s">
        <v>42</v>
      </c>
      <c r="O14" s="11">
        <f t="shared" si="1"/>
        <v>989955</v>
      </c>
      <c r="P14" s="1">
        <f t="shared" si="2"/>
        <v>227.1</v>
      </c>
      <c r="R14" s="1" t="s">
        <v>42</v>
      </c>
      <c r="S14" s="11">
        <f t="shared" si="3"/>
        <v>989955</v>
      </c>
      <c r="T14" s="1">
        <f t="shared" si="4"/>
        <v>227.37</v>
      </c>
      <c r="U14"/>
      <c r="V14" s="1" t="s">
        <v>42</v>
      </c>
      <c r="W14" s="11">
        <f t="shared" si="5"/>
        <v>989955</v>
      </c>
      <c r="X14" s="1">
        <f t="shared" si="6"/>
        <v>227.69</v>
      </c>
      <c r="Y14"/>
      <c r="Z14" s="1" t="s">
        <v>42</v>
      </c>
      <c r="AA14" s="11">
        <f t="shared" si="7"/>
        <v>989955</v>
      </c>
      <c r="AB14" s="1">
        <f t="shared" si="8"/>
        <v>228.04</v>
      </c>
    </row>
    <row r="15" spans="1:28" ht="16.5" x14ac:dyDescent="0.3">
      <c r="A15" s="8">
        <v>990.05499999999995</v>
      </c>
      <c r="B15" s="9">
        <f>VLOOKUP(A15,'Q5'!$B$3:$M$2000,4,FALSE)</f>
        <v>221.19</v>
      </c>
      <c r="C15" s="9">
        <f>VLOOKUP(A15,'Q5'!$B$3:$O$2000,13,FALSE)</f>
        <v>227.1</v>
      </c>
      <c r="D15" s="9">
        <f>VLOOKUP(A15,'Q5'!$B$3:$O$2000,14,FALSE)</f>
        <v>227.11</v>
      </c>
      <c r="E15" s="9"/>
      <c r="F15" s="9">
        <f>VLOOKUP(A15,'Q5'!$B$3:$M$2000,5,FALSE)</f>
        <v>227.11</v>
      </c>
      <c r="G15" s="9"/>
      <c r="H15" s="9">
        <f>VLOOKUP(A15,'Q20'!$B$3:$M$2000,5,FALSE)</f>
        <v>227.38</v>
      </c>
      <c r="I15" s="9"/>
      <c r="J15" s="9">
        <f>VLOOKUP(A15,'Q100'!$B$3:$M$2000,5,FALSE)</f>
        <v>227.72</v>
      </c>
      <c r="K15" s="9"/>
      <c r="L15" s="9">
        <f>VLOOKUP(A15,'Q500'!$B$3:$M$2000,5,FALSE)</f>
        <v>228.08</v>
      </c>
      <c r="M15" s="10" t="str">
        <f t="shared" si="0"/>
        <v xml:space="preserve"> </v>
      </c>
      <c r="N15" s="1" t="s">
        <v>42</v>
      </c>
      <c r="O15" s="11">
        <f t="shared" si="1"/>
        <v>990055</v>
      </c>
      <c r="P15" s="1">
        <f t="shared" si="2"/>
        <v>227.11</v>
      </c>
      <c r="R15" s="1" t="s">
        <v>42</v>
      </c>
      <c r="S15" s="11">
        <f t="shared" si="3"/>
        <v>990055</v>
      </c>
      <c r="T15" s="1">
        <f t="shared" si="4"/>
        <v>227.38</v>
      </c>
      <c r="U15"/>
      <c r="V15" s="1" t="s">
        <v>42</v>
      </c>
      <c r="W15" s="11">
        <f t="shared" si="5"/>
        <v>990055</v>
      </c>
      <c r="X15" s="1">
        <f t="shared" si="6"/>
        <v>227.72</v>
      </c>
      <c r="Y15"/>
      <c r="Z15" s="1" t="s">
        <v>42</v>
      </c>
      <c r="AA15" s="11">
        <f t="shared" si="7"/>
        <v>990055</v>
      </c>
      <c r="AB15" s="1">
        <f t="shared" si="8"/>
        <v>228.08</v>
      </c>
    </row>
    <row r="16" spans="1:28" ht="16.5" x14ac:dyDescent="0.3">
      <c r="A16" s="8">
        <v>990.154</v>
      </c>
      <c r="B16" s="9">
        <f>VLOOKUP(A16,'Q5'!$B$3:$M$2000,4,FALSE)</f>
        <v>221.04</v>
      </c>
      <c r="C16" s="9">
        <f>VLOOKUP(A16,'Q5'!$B$3:$O$2000,13,FALSE)</f>
        <v>226.9</v>
      </c>
      <c r="D16" s="9">
        <f>VLOOKUP(A16,'Q5'!$B$3:$O$2000,14,FALSE)</f>
        <v>226.97</v>
      </c>
      <c r="E16" s="9"/>
      <c r="F16" s="9">
        <f>VLOOKUP(A16,'Q5'!$B$3:$M$2000,5,FALSE)</f>
        <v>227.15</v>
      </c>
      <c r="G16" s="9"/>
      <c r="H16" s="9">
        <f>VLOOKUP(A16,'Q20'!$B$3:$M$2000,5,FALSE)</f>
        <v>227.45</v>
      </c>
      <c r="I16" s="9"/>
      <c r="J16" s="9">
        <f>VLOOKUP(A16,'Q100'!$B$3:$M$2000,5,FALSE)</f>
        <v>227.81</v>
      </c>
      <c r="K16" s="9"/>
      <c r="L16" s="9">
        <f>VLOOKUP(A16,'Q500'!$B$3:$M$2000,5,FALSE)</f>
        <v>228.16</v>
      </c>
      <c r="M16" s="10" t="str">
        <f t="shared" si="0"/>
        <v xml:space="preserve"> </v>
      </c>
      <c r="N16" s="1" t="s">
        <v>42</v>
      </c>
      <c r="O16" s="11">
        <f t="shared" si="1"/>
        <v>990154</v>
      </c>
      <c r="P16" s="1">
        <f t="shared" si="2"/>
        <v>227.15</v>
      </c>
      <c r="R16" s="1" t="s">
        <v>42</v>
      </c>
      <c r="S16" s="11">
        <f t="shared" si="3"/>
        <v>990154</v>
      </c>
      <c r="T16" s="1">
        <f t="shared" si="4"/>
        <v>227.45</v>
      </c>
      <c r="U16"/>
      <c r="V16" s="1" t="s">
        <v>42</v>
      </c>
      <c r="W16" s="11">
        <f t="shared" si="5"/>
        <v>990154</v>
      </c>
      <c r="X16" s="1">
        <f t="shared" si="6"/>
        <v>227.81</v>
      </c>
      <c r="Y16"/>
      <c r="Z16" s="1" t="s">
        <v>42</v>
      </c>
      <c r="AA16" s="11">
        <f t="shared" si="7"/>
        <v>990154</v>
      </c>
      <c r="AB16" s="1">
        <f t="shared" si="8"/>
        <v>228.16</v>
      </c>
    </row>
    <row r="17" spans="1:28" ht="16.5" x14ac:dyDescent="0.3">
      <c r="A17" s="8">
        <v>990.25400000000002</v>
      </c>
      <c r="B17" s="9">
        <f>VLOOKUP(A17,'Q5'!$B$3:$M$2000,4,FALSE)</f>
        <v>221.6</v>
      </c>
      <c r="C17" s="9">
        <f>VLOOKUP(A17,'Q5'!$B$3:$O$2000,13,FALSE)</f>
        <v>226.91</v>
      </c>
      <c r="D17" s="9">
        <f>VLOOKUP(A17,'Q5'!$B$3:$O$2000,14,FALSE)</f>
        <v>227</v>
      </c>
      <c r="E17" s="9"/>
      <c r="F17" s="9">
        <f>VLOOKUP(A17,'Q5'!$B$3:$M$2000,5,FALSE)</f>
        <v>227.17</v>
      </c>
      <c r="G17" s="9"/>
      <c r="H17" s="9">
        <f>VLOOKUP(A17,'Q20'!$B$3:$M$2000,5,FALSE)</f>
        <v>227.48</v>
      </c>
      <c r="I17" s="9"/>
      <c r="J17" s="9">
        <f>VLOOKUP(A17,'Q100'!$B$3:$M$2000,5,FALSE)</f>
        <v>227.85</v>
      </c>
      <c r="K17" s="9"/>
      <c r="L17" s="9">
        <f>VLOOKUP(A17,'Q500'!$B$3:$M$2000,5,FALSE)</f>
        <v>228.2</v>
      </c>
      <c r="M17" s="10" t="str">
        <f t="shared" si="0"/>
        <v xml:space="preserve"> </v>
      </c>
      <c r="N17" s="1" t="s">
        <v>42</v>
      </c>
      <c r="O17" s="11">
        <f t="shared" si="1"/>
        <v>990254</v>
      </c>
      <c r="P17" s="1">
        <f t="shared" si="2"/>
        <v>227.17</v>
      </c>
      <c r="R17" s="1" t="s">
        <v>42</v>
      </c>
      <c r="S17" s="11">
        <f t="shared" si="3"/>
        <v>990254</v>
      </c>
      <c r="T17" s="1">
        <f t="shared" si="4"/>
        <v>227.48</v>
      </c>
      <c r="U17"/>
      <c r="V17" s="1" t="s">
        <v>42</v>
      </c>
      <c r="W17" s="11">
        <f t="shared" si="5"/>
        <v>990254</v>
      </c>
      <c r="X17" s="1">
        <f t="shared" si="6"/>
        <v>227.85</v>
      </c>
      <c r="Y17"/>
      <c r="Z17" s="1" t="s">
        <v>42</v>
      </c>
      <c r="AA17" s="11">
        <f t="shared" si="7"/>
        <v>990254</v>
      </c>
      <c r="AB17" s="1">
        <f t="shared" si="8"/>
        <v>228.2</v>
      </c>
    </row>
    <row r="18" spans="1:28" ht="16.5" x14ac:dyDescent="0.3">
      <c r="A18" s="8">
        <v>990.35400000000004</v>
      </c>
      <c r="B18" s="9">
        <f>VLOOKUP(A18,'Q5'!$B$3:$M$2000,4,FALSE)</f>
        <v>221.55</v>
      </c>
      <c r="C18" s="9">
        <f>VLOOKUP(A18,'Q5'!$B$3:$O$2000,13,FALSE)</f>
        <v>227.06</v>
      </c>
      <c r="D18" s="9">
        <f>VLOOKUP(A18,'Q5'!$B$3:$O$2000,14,FALSE)</f>
        <v>226.94</v>
      </c>
      <c r="E18" s="9"/>
      <c r="F18" s="9">
        <f>VLOOKUP(A18,'Q5'!$B$3:$M$2000,5,FALSE)</f>
        <v>227.2</v>
      </c>
      <c r="G18" s="9"/>
      <c r="H18" s="9">
        <f>VLOOKUP(A18,'Q20'!$B$3:$M$2000,5,FALSE)</f>
        <v>227.51</v>
      </c>
      <c r="I18" s="9"/>
      <c r="J18" s="9">
        <f>VLOOKUP(A18,'Q100'!$B$3:$M$2000,5,FALSE)</f>
        <v>227.88</v>
      </c>
      <c r="K18" s="9"/>
      <c r="L18" s="9">
        <f>VLOOKUP(A18,'Q500'!$B$3:$M$2000,5,FALSE)</f>
        <v>228.22</v>
      </c>
      <c r="M18" s="10" t="str">
        <f t="shared" si="0"/>
        <v xml:space="preserve"> </v>
      </c>
      <c r="N18" s="1" t="s">
        <v>42</v>
      </c>
      <c r="O18" s="11">
        <f t="shared" si="1"/>
        <v>990354</v>
      </c>
      <c r="P18" s="1">
        <f t="shared" si="2"/>
        <v>227.2</v>
      </c>
      <c r="R18" s="1" t="s">
        <v>42</v>
      </c>
      <c r="S18" s="11">
        <f t="shared" si="3"/>
        <v>990354</v>
      </c>
      <c r="T18" s="1">
        <f t="shared" si="4"/>
        <v>227.51</v>
      </c>
      <c r="U18"/>
      <c r="V18" s="1" t="s">
        <v>42</v>
      </c>
      <c r="W18" s="11">
        <f t="shared" si="5"/>
        <v>990354</v>
      </c>
      <c r="X18" s="1">
        <f t="shared" si="6"/>
        <v>227.88</v>
      </c>
      <c r="Y18"/>
      <c r="Z18" s="1" t="s">
        <v>42</v>
      </c>
      <c r="AA18" s="11">
        <f t="shared" si="7"/>
        <v>990354</v>
      </c>
      <c r="AB18" s="1">
        <f t="shared" si="8"/>
        <v>228.22</v>
      </c>
    </row>
    <row r="19" spans="1:28" ht="16.5" x14ac:dyDescent="0.3">
      <c r="A19" s="8">
        <v>990.45299999999997</v>
      </c>
      <c r="B19" s="9">
        <f>VLOOKUP(A19,'Q5'!$B$3:$M$2000,4,FALSE)</f>
        <v>221.47</v>
      </c>
      <c r="C19" s="9">
        <f>VLOOKUP(A19,'Q5'!$B$3:$O$2000,13,FALSE)</f>
        <v>227.26</v>
      </c>
      <c r="D19" s="9">
        <f>VLOOKUP(A19,'Q5'!$B$3:$O$2000,14,FALSE)</f>
        <v>227.04</v>
      </c>
      <c r="E19" s="9"/>
      <c r="F19" s="9">
        <f>VLOOKUP(A19,'Q5'!$B$3:$M$2000,5,FALSE)</f>
        <v>227.2</v>
      </c>
      <c r="G19" s="9"/>
      <c r="H19" s="9">
        <f>VLOOKUP(A19,'Q20'!$B$3:$M$2000,5,FALSE)</f>
        <v>227.51</v>
      </c>
      <c r="I19" s="9"/>
      <c r="J19" s="9">
        <f>VLOOKUP(A19,'Q100'!$B$3:$M$2000,5,FALSE)</f>
        <v>227.88</v>
      </c>
      <c r="K19" s="9"/>
      <c r="L19" s="9">
        <f>VLOOKUP(A19,'Q500'!$B$3:$M$2000,5,FALSE)</f>
        <v>228.22</v>
      </c>
      <c r="M19" s="10" t="str">
        <f t="shared" si="0"/>
        <v xml:space="preserve"> </v>
      </c>
      <c r="N19" s="1" t="s">
        <v>42</v>
      </c>
      <c r="O19" s="11">
        <f t="shared" si="1"/>
        <v>990453</v>
      </c>
      <c r="P19" s="1">
        <f t="shared" si="2"/>
        <v>227.2</v>
      </c>
      <c r="R19" s="1" t="s">
        <v>42</v>
      </c>
      <c r="S19" s="11">
        <f t="shared" si="3"/>
        <v>990453</v>
      </c>
      <c r="T19" s="1">
        <f t="shared" si="4"/>
        <v>227.51</v>
      </c>
      <c r="U19"/>
      <c r="V19" s="1" t="s">
        <v>42</v>
      </c>
      <c r="W19" s="11">
        <f t="shared" si="5"/>
        <v>990453</v>
      </c>
      <c r="X19" s="1">
        <f t="shared" si="6"/>
        <v>227.88</v>
      </c>
      <c r="Y19"/>
      <c r="Z19" s="1" t="s">
        <v>42</v>
      </c>
      <c r="AA19" s="11">
        <f t="shared" si="7"/>
        <v>990453</v>
      </c>
      <c r="AB19" s="1">
        <f t="shared" si="8"/>
        <v>228.22</v>
      </c>
    </row>
    <row r="20" spans="1:28" ht="16.5" x14ac:dyDescent="0.3">
      <c r="A20" s="8">
        <v>990.553</v>
      </c>
      <c r="B20" s="9">
        <f>VLOOKUP(A20,'Q5'!$B$3:$M$2000,4,FALSE)</f>
        <v>221.38</v>
      </c>
      <c r="C20" s="9">
        <f>VLOOKUP(A20,'Q5'!$B$3:$O$2000,13,FALSE)</f>
        <v>227.22</v>
      </c>
      <c r="D20" s="9">
        <f>VLOOKUP(A20,'Q5'!$B$3:$O$2000,14,FALSE)</f>
        <v>226.86</v>
      </c>
      <c r="E20" s="9"/>
      <c r="F20" s="9">
        <f>VLOOKUP(A20,'Q5'!$B$3:$M$2000,5,FALSE)</f>
        <v>227.24</v>
      </c>
      <c r="G20" s="9"/>
      <c r="H20" s="9">
        <f>VLOOKUP(A20,'Q20'!$B$3:$M$2000,5,FALSE)</f>
        <v>227.55</v>
      </c>
      <c r="I20" s="9"/>
      <c r="J20" s="9">
        <f>VLOOKUP(A20,'Q100'!$B$3:$M$2000,5,FALSE)</f>
        <v>227.92</v>
      </c>
      <c r="K20" s="9"/>
      <c r="L20" s="9">
        <f>VLOOKUP(A20,'Q500'!$B$3:$M$2000,5,FALSE)</f>
        <v>228.27</v>
      </c>
      <c r="M20" s="10" t="str">
        <f t="shared" si="0"/>
        <v xml:space="preserve"> </v>
      </c>
      <c r="N20" s="1" t="s">
        <v>42</v>
      </c>
      <c r="O20" s="11">
        <f t="shared" si="1"/>
        <v>990553</v>
      </c>
      <c r="P20" s="1">
        <f t="shared" si="2"/>
        <v>227.24</v>
      </c>
      <c r="R20" s="1" t="s">
        <v>42</v>
      </c>
      <c r="S20" s="11">
        <f t="shared" si="3"/>
        <v>990553</v>
      </c>
      <c r="T20" s="1">
        <f t="shared" si="4"/>
        <v>227.55</v>
      </c>
      <c r="U20"/>
      <c r="V20" s="1" t="s">
        <v>42</v>
      </c>
      <c r="W20" s="11">
        <f t="shared" si="5"/>
        <v>990553</v>
      </c>
      <c r="X20" s="1">
        <f t="shared" si="6"/>
        <v>227.92</v>
      </c>
      <c r="Y20"/>
      <c r="Z20" s="1" t="s">
        <v>42</v>
      </c>
      <c r="AA20" s="11">
        <f t="shared" si="7"/>
        <v>990553</v>
      </c>
      <c r="AB20" s="1">
        <f t="shared" si="8"/>
        <v>228.27</v>
      </c>
    </row>
    <row r="21" spans="1:28" ht="16.5" x14ac:dyDescent="0.3">
      <c r="A21" s="8">
        <v>990.65200000000004</v>
      </c>
      <c r="B21" s="9">
        <f>VLOOKUP(A21,'Q5'!$B$3:$M$2000,4,FALSE)</f>
        <v>222.43</v>
      </c>
      <c r="C21" s="9">
        <f>VLOOKUP(A21,'Q5'!$B$3:$O$2000,13,FALSE)</f>
        <v>226.41</v>
      </c>
      <c r="D21" s="9">
        <f>VLOOKUP(A21,'Q5'!$B$3:$O$2000,14,FALSE)</f>
        <v>226.89</v>
      </c>
      <c r="E21" s="9"/>
      <c r="F21" s="9">
        <f>VLOOKUP(A21,'Q5'!$B$3:$M$2000,5,FALSE)</f>
        <v>227.26</v>
      </c>
      <c r="G21" s="9"/>
      <c r="H21" s="9">
        <f>VLOOKUP(A21,'Q20'!$B$3:$M$2000,5,FALSE)</f>
        <v>227.57</v>
      </c>
      <c r="I21" s="9"/>
      <c r="J21" s="9">
        <f>VLOOKUP(A21,'Q100'!$B$3:$M$2000,5,FALSE)</f>
        <v>227.92</v>
      </c>
      <c r="K21" s="9"/>
      <c r="L21" s="9">
        <f>VLOOKUP(A21,'Q500'!$B$3:$M$2000,5,FALSE)</f>
        <v>228.27</v>
      </c>
      <c r="M21" s="10" t="str">
        <f t="shared" si="0"/>
        <v xml:space="preserve"> </v>
      </c>
      <c r="N21" s="1" t="s">
        <v>42</v>
      </c>
      <c r="O21" s="11">
        <f t="shared" si="1"/>
        <v>990652</v>
      </c>
      <c r="P21" s="1">
        <f t="shared" ref="P21:P42" si="9">F21</f>
        <v>227.26</v>
      </c>
      <c r="R21" s="1" t="s">
        <v>42</v>
      </c>
      <c r="S21" s="11">
        <f t="shared" si="3"/>
        <v>990652</v>
      </c>
      <c r="T21" s="1">
        <f t="shared" si="4"/>
        <v>227.57</v>
      </c>
      <c r="U21"/>
      <c r="V21" s="1" t="s">
        <v>42</v>
      </c>
      <c r="W21" s="11">
        <f t="shared" si="5"/>
        <v>990652</v>
      </c>
      <c r="X21" s="1">
        <f t="shared" si="6"/>
        <v>227.92</v>
      </c>
      <c r="Y21"/>
      <c r="Z21" s="1" t="s">
        <v>42</v>
      </c>
      <c r="AA21" s="11">
        <f t="shared" si="7"/>
        <v>990652</v>
      </c>
      <c r="AB21" s="1">
        <f t="shared" si="8"/>
        <v>228.27</v>
      </c>
    </row>
    <row r="22" spans="1:28" ht="16.5" x14ac:dyDescent="0.3">
      <c r="A22" s="8">
        <v>990.75199999999995</v>
      </c>
      <c r="B22" s="9">
        <f>VLOOKUP(A22,'Q5'!$B$3:$M$2000,4,FALSE)</f>
        <v>222.41</v>
      </c>
      <c r="C22" s="9">
        <f>VLOOKUP(A22,'Q5'!$B$3:$O$2000,13,FALSE)</f>
        <v>227.23</v>
      </c>
      <c r="D22" s="9">
        <f>VLOOKUP(A22,'Q5'!$B$3:$O$2000,14,FALSE)</f>
        <v>226.9</v>
      </c>
      <c r="E22" s="9"/>
      <c r="F22" s="9">
        <f>VLOOKUP(A22,'Q5'!$B$3:$M$2000,5,FALSE)</f>
        <v>227.29</v>
      </c>
      <c r="G22" s="9"/>
      <c r="H22" s="9">
        <f>VLOOKUP(A22,'Q20'!$B$3:$M$2000,5,FALSE)</f>
        <v>227.6</v>
      </c>
      <c r="I22" s="9"/>
      <c r="J22" s="9">
        <f>VLOOKUP(A22,'Q100'!$B$3:$M$2000,5,FALSE)</f>
        <v>227.94</v>
      </c>
      <c r="K22" s="9"/>
      <c r="L22" s="9">
        <f>VLOOKUP(A22,'Q500'!$B$3:$M$2000,5,FALSE)</f>
        <v>228.3</v>
      </c>
      <c r="M22" s="10" t="str">
        <f t="shared" si="0"/>
        <v xml:space="preserve"> </v>
      </c>
      <c r="N22" s="1" t="s">
        <v>42</v>
      </c>
      <c r="O22" s="11">
        <f t="shared" si="1"/>
        <v>990752</v>
      </c>
      <c r="P22" s="1">
        <f t="shared" si="9"/>
        <v>227.29</v>
      </c>
      <c r="R22" s="1" t="s">
        <v>42</v>
      </c>
      <c r="S22" s="11">
        <f t="shared" si="3"/>
        <v>990752</v>
      </c>
      <c r="T22" s="1">
        <f t="shared" si="4"/>
        <v>227.6</v>
      </c>
      <c r="U22"/>
      <c r="V22" s="1" t="s">
        <v>42</v>
      </c>
      <c r="W22" s="11">
        <f t="shared" si="5"/>
        <v>990752</v>
      </c>
      <c r="X22" s="1">
        <f t="shared" si="6"/>
        <v>227.94</v>
      </c>
      <c r="Y22"/>
      <c r="Z22" s="1" t="s">
        <v>42</v>
      </c>
      <c r="AA22" s="11">
        <f t="shared" si="7"/>
        <v>990752</v>
      </c>
      <c r="AB22" s="1">
        <f t="shared" si="8"/>
        <v>228.3</v>
      </c>
    </row>
    <row r="23" spans="1:28" ht="16.5" x14ac:dyDescent="0.3">
      <c r="A23" s="8">
        <v>990.851</v>
      </c>
      <c r="B23" s="9">
        <f>VLOOKUP(A23,'Q5'!$B$3:$M$2000,4,FALSE)</f>
        <v>222.47</v>
      </c>
      <c r="C23" s="9">
        <f>VLOOKUP(A23,'Q5'!$B$3:$O$2000,13,FALSE)</f>
        <v>227.43</v>
      </c>
      <c r="D23" s="9">
        <f>VLOOKUP(A23,'Q5'!$B$3:$O$2000,14,FALSE)</f>
        <v>227.6</v>
      </c>
      <c r="E23" s="9"/>
      <c r="F23" s="9">
        <f>VLOOKUP(A23,'Q5'!$B$3:$M$2000,5,FALSE)</f>
        <v>227.31</v>
      </c>
      <c r="G23" s="9"/>
      <c r="H23" s="9">
        <f>VLOOKUP(A23,'Q20'!$B$3:$M$2000,5,FALSE)</f>
        <v>227.64</v>
      </c>
      <c r="I23" s="9"/>
      <c r="J23" s="9">
        <f>VLOOKUP(A23,'Q100'!$B$3:$M$2000,5,FALSE)</f>
        <v>227.96</v>
      </c>
      <c r="K23" s="9"/>
      <c r="L23" s="9">
        <f>VLOOKUP(A23,'Q500'!$B$3:$M$2000,5,FALSE)</f>
        <v>228.31</v>
      </c>
      <c r="M23" s="10" t="str">
        <f t="shared" si="0"/>
        <v xml:space="preserve"> </v>
      </c>
      <c r="N23" s="1" t="s">
        <v>42</v>
      </c>
      <c r="O23" s="11">
        <f t="shared" si="1"/>
        <v>990851</v>
      </c>
      <c r="P23" s="1">
        <f t="shared" si="9"/>
        <v>227.31</v>
      </c>
      <c r="R23" s="1" t="s">
        <v>42</v>
      </c>
      <c r="S23" s="11">
        <f t="shared" si="3"/>
        <v>990851</v>
      </c>
      <c r="T23" s="1">
        <f t="shared" si="4"/>
        <v>227.64</v>
      </c>
      <c r="U23"/>
      <c r="V23" s="1" t="s">
        <v>42</v>
      </c>
      <c r="W23" s="11">
        <f t="shared" si="5"/>
        <v>990851</v>
      </c>
      <c r="X23" s="1">
        <f t="shared" si="6"/>
        <v>227.96</v>
      </c>
      <c r="Y23"/>
      <c r="Z23" s="1" t="s">
        <v>42</v>
      </c>
      <c r="AA23" s="11">
        <f t="shared" si="7"/>
        <v>990851</v>
      </c>
      <c r="AB23" s="1">
        <f t="shared" si="8"/>
        <v>228.31</v>
      </c>
    </row>
    <row r="24" spans="1:28" ht="16.5" x14ac:dyDescent="0.3">
      <c r="A24" s="8">
        <v>990.95100000000002</v>
      </c>
      <c r="B24" s="9">
        <f>VLOOKUP(A24,'Q5'!$B$3:$M$2000,4,FALSE)</f>
        <v>222.23</v>
      </c>
      <c r="C24" s="9">
        <f>VLOOKUP(A24,'Q5'!$B$3:$O$2000,13,FALSE)</f>
        <v>227.41</v>
      </c>
      <c r="D24" s="9">
        <f>VLOOKUP(A24,'Q5'!$B$3:$O$2000,14,FALSE)</f>
        <v>227.58</v>
      </c>
      <c r="E24" s="9"/>
      <c r="F24" s="9">
        <f>VLOOKUP(A24,'Q5'!$B$3:$M$2000,5,FALSE)</f>
        <v>227.35</v>
      </c>
      <c r="G24" s="9"/>
      <c r="H24" s="9">
        <f>VLOOKUP(A24,'Q20'!$B$3:$M$2000,5,FALSE)</f>
        <v>227.69</v>
      </c>
      <c r="I24" s="9"/>
      <c r="J24" s="9">
        <f>VLOOKUP(A24,'Q100'!$B$3:$M$2000,5,FALSE)</f>
        <v>228</v>
      </c>
      <c r="K24" s="9"/>
      <c r="L24" s="9">
        <f>VLOOKUP(A24,'Q500'!$B$3:$M$2000,5,FALSE)</f>
        <v>228.33</v>
      </c>
      <c r="M24" s="10" t="str">
        <f t="shared" si="0"/>
        <v xml:space="preserve"> </v>
      </c>
      <c r="N24" s="1" t="s">
        <v>42</v>
      </c>
      <c r="O24" s="11">
        <f t="shared" si="1"/>
        <v>990951</v>
      </c>
      <c r="P24" s="1">
        <f t="shared" si="9"/>
        <v>227.35</v>
      </c>
      <c r="R24" s="1" t="s">
        <v>42</v>
      </c>
      <c r="S24" s="11">
        <f t="shared" si="3"/>
        <v>990951</v>
      </c>
      <c r="T24" s="1">
        <f t="shared" si="4"/>
        <v>227.69</v>
      </c>
      <c r="U24"/>
      <c r="V24" s="1" t="s">
        <v>42</v>
      </c>
      <c r="W24" s="11">
        <f t="shared" si="5"/>
        <v>990951</v>
      </c>
      <c r="X24" s="1">
        <f t="shared" si="6"/>
        <v>228</v>
      </c>
      <c r="Y24"/>
      <c r="Z24" s="1" t="s">
        <v>42</v>
      </c>
      <c r="AA24" s="11">
        <f t="shared" si="7"/>
        <v>990951</v>
      </c>
      <c r="AB24" s="1">
        <f t="shared" si="8"/>
        <v>228.33</v>
      </c>
    </row>
    <row r="25" spans="1:28" ht="16.5" x14ac:dyDescent="0.3">
      <c r="A25" s="8">
        <v>991.05100000000004</v>
      </c>
      <c r="B25" s="9">
        <f>VLOOKUP(A25,'Q5'!$B$3:$M$2000,4,FALSE)</f>
        <v>221.66</v>
      </c>
      <c r="C25" s="9">
        <f>VLOOKUP(A25,'Q5'!$B$3:$O$2000,13,FALSE)</f>
        <v>227.42</v>
      </c>
      <c r="D25" s="9">
        <f>VLOOKUP(A25,'Q5'!$B$3:$O$2000,14,FALSE)</f>
        <v>227.64</v>
      </c>
      <c r="E25" s="9"/>
      <c r="F25" s="9">
        <f>VLOOKUP(A25,'Q5'!$B$3:$M$2000,5,FALSE)</f>
        <v>227.38</v>
      </c>
      <c r="G25" s="9"/>
      <c r="H25" s="9">
        <f>VLOOKUP(A25,'Q20'!$B$3:$M$2000,5,FALSE)</f>
        <v>227.73</v>
      </c>
      <c r="I25" s="9"/>
      <c r="J25" s="9">
        <f>VLOOKUP(A25,'Q100'!$B$3:$M$2000,5,FALSE)</f>
        <v>228.02</v>
      </c>
      <c r="K25" s="9"/>
      <c r="L25" s="9">
        <f>VLOOKUP(A25,'Q500'!$B$3:$M$2000,5,FALSE)</f>
        <v>228.36</v>
      </c>
      <c r="M25" s="10" t="str">
        <f t="shared" si="0"/>
        <v xml:space="preserve"> </v>
      </c>
      <c r="N25" s="1" t="s">
        <v>42</v>
      </c>
      <c r="O25" s="11">
        <f t="shared" si="1"/>
        <v>991051</v>
      </c>
      <c r="P25" s="1">
        <f t="shared" si="9"/>
        <v>227.38</v>
      </c>
      <c r="R25" s="1" t="s">
        <v>42</v>
      </c>
      <c r="S25" s="11">
        <f t="shared" si="3"/>
        <v>991051</v>
      </c>
      <c r="T25" s="1">
        <f t="shared" si="4"/>
        <v>227.73</v>
      </c>
      <c r="U25"/>
      <c r="V25" s="1" t="s">
        <v>42</v>
      </c>
      <c r="W25" s="11">
        <f t="shared" si="5"/>
        <v>991051</v>
      </c>
      <c r="X25" s="1">
        <f t="shared" si="6"/>
        <v>228.02</v>
      </c>
      <c r="Y25"/>
      <c r="Z25" s="1" t="s">
        <v>42</v>
      </c>
      <c r="AA25" s="11">
        <f t="shared" si="7"/>
        <v>991051</v>
      </c>
      <c r="AB25" s="1">
        <f t="shared" si="8"/>
        <v>228.36</v>
      </c>
    </row>
    <row r="26" spans="1:28" ht="16.5" x14ac:dyDescent="0.3">
      <c r="A26" s="8">
        <v>991.13199999999995</v>
      </c>
      <c r="B26" s="9">
        <f>VLOOKUP(A26,'Q5'!$B$3:$M$2000,4,FALSE)</f>
        <v>221.12</v>
      </c>
      <c r="C26" s="9">
        <f>VLOOKUP(A26,'Q5'!$B$3:$O$2000,13,FALSE)</f>
        <v>227.12</v>
      </c>
      <c r="D26" s="9">
        <f>VLOOKUP(A26,'Q5'!$B$3:$O$2000,14,FALSE)</f>
        <v>227.79</v>
      </c>
      <c r="E26" s="9"/>
      <c r="F26" s="9">
        <f>VLOOKUP(A26,'Q5'!$B$3:$M$2000,5,FALSE)</f>
        <v>227.42</v>
      </c>
      <c r="G26" s="9"/>
      <c r="H26" s="9">
        <f>VLOOKUP(A26,'Q20'!$B$3:$M$2000,5,FALSE)</f>
        <v>227.78</v>
      </c>
      <c r="I26" s="9"/>
      <c r="J26" s="9">
        <f>VLOOKUP(A26,'Q100'!$B$3:$M$2000,5,FALSE)</f>
        <v>228.07</v>
      </c>
      <c r="K26" s="9"/>
      <c r="L26" s="9">
        <f>VLOOKUP(A26,'Q500'!$B$3:$M$2000,5,FALSE)</f>
        <v>228.4</v>
      </c>
      <c r="M26" s="10" t="str">
        <f t="shared" si="0"/>
        <v xml:space="preserve"> </v>
      </c>
      <c r="N26" s="1" t="s">
        <v>42</v>
      </c>
      <c r="O26" s="11">
        <f t="shared" si="1"/>
        <v>991132</v>
      </c>
      <c r="P26" s="1">
        <f t="shared" si="9"/>
        <v>227.42</v>
      </c>
      <c r="R26" s="1" t="s">
        <v>42</v>
      </c>
      <c r="S26" s="11">
        <f t="shared" si="3"/>
        <v>991132</v>
      </c>
      <c r="T26" s="1">
        <f t="shared" si="4"/>
        <v>227.78</v>
      </c>
      <c r="U26"/>
      <c r="V26" s="1" t="s">
        <v>42</v>
      </c>
      <c r="W26" s="11">
        <f t="shared" si="5"/>
        <v>991132</v>
      </c>
      <c r="X26" s="1">
        <f t="shared" si="6"/>
        <v>228.07</v>
      </c>
      <c r="Y26"/>
      <c r="Z26" s="1" t="s">
        <v>42</v>
      </c>
      <c r="AA26" s="11">
        <f t="shared" si="7"/>
        <v>991132</v>
      </c>
      <c r="AB26" s="1">
        <f t="shared" si="8"/>
        <v>228.4</v>
      </c>
    </row>
    <row r="27" spans="1:28" ht="16.5" x14ac:dyDescent="0.3">
      <c r="A27" s="8">
        <v>991.18399999999997</v>
      </c>
      <c r="B27" s="9">
        <f>VLOOKUP(A27,'Q5'!$B$3:$M$2000,4,FALSE)</f>
        <v>221.2</v>
      </c>
      <c r="C27" s="9">
        <f>VLOOKUP(A27,'Q5'!$B$3:$O$2000,13,FALSE)</f>
        <v>227.46</v>
      </c>
      <c r="D27" s="9">
        <f>VLOOKUP(A27,'Q5'!$B$3:$O$2000,14,FALSE)</f>
        <v>227.71</v>
      </c>
      <c r="E27" s="9"/>
      <c r="F27" s="9">
        <f>VLOOKUP(A27,'Q5'!$B$3:$M$2000,5,FALSE)</f>
        <v>227.41</v>
      </c>
      <c r="G27" s="9"/>
      <c r="H27" s="9">
        <f>VLOOKUP(A27,'Q20'!$B$3:$M$2000,5,FALSE)</f>
        <v>227.74</v>
      </c>
      <c r="I27" s="9"/>
      <c r="J27" s="9">
        <f>VLOOKUP(A27,'Q100'!$B$3:$M$2000,5,FALSE)</f>
        <v>228.03</v>
      </c>
      <c r="K27" s="9"/>
      <c r="L27" s="9">
        <f>VLOOKUP(A27,'Q500'!$B$3:$M$2000,5,FALSE)</f>
        <v>228.39</v>
      </c>
      <c r="M27" s="10" t="str">
        <f t="shared" si="0"/>
        <v xml:space="preserve"> </v>
      </c>
      <c r="N27" s="1" t="s">
        <v>42</v>
      </c>
      <c r="O27" s="11">
        <f t="shared" si="1"/>
        <v>991184</v>
      </c>
      <c r="P27" s="1">
        <f t="shared" si="9"/>
        <v>227.41</v>
      </c>
      <c r="R27" s="1" t="s">
        <v>42</v>
      </c>
      <c r="S27" s="11">
        <f t="shared" si="3"/>
        <v>991184</v>
      </c>
      <c r="T27" s="1">
        <f t="shared" si="4"/>
        <v>227.74</v>
      </c>
      <c r="U27"/>
      <c r="V27" s="1" t="s">
        <v>42</v>
      </c>
      <c r="W27" s="11">
        <f t="shared" si="5"/>
        <v>991184</v>
      </c>
      <c r="X27" s="1">
        <f t="shared" si="6"/>
        <v>228.03</v>
      </c>
      <c r="Y27"/>
      <c r="Z27" s="1" t="s">
        <v>42</v>
      </c>
      <c r="AA27" s="11">
        <f t="shared" si="7"/>
        <v>991184</v>
      </c>
      <c r="AB27" s="1">
        <f t="shared" si="8"/>
        <v>228.39</v>
      </c>
    </row>
    <row r="28" spans="1:28" ht="16.5" x14ac:dyDescent="0.3">
      <c r="A28" s="8">
        <v>991.25</v>
      </c>
      <c r="B28" s="9">
        <f>VLOOKUP(A28,'Q5'!$B$3:$M$2000,4,FALSE)</f>
        <v>221.05</v>
      </c>
      <c r="C28" s="9">
        <f>VLOOKUP(A28,'Q5'!$B$3:$O$2000,13,FALSE)</f>
        <v>227.95</v>
      </c>
      <c r="D28" s="9">
        <f>VLOOKUP(A28,'Q5'!$B$3:$O$2000,14,FALSE)</f>
        <v>227.86</v>
      </c>
      <c r="E28" s="9"/>
      <c r="F28" s="9">
        <f>VLOOKUP(A28,'Q5'!$B$3:$M$2000,5,FALSE)</f>
        <v>227.42</v>
      </c>
      <c r="G28" s="9"/>
      <c r="H28" s="9">
        <f>VLOOKUP(A28,'Q20'!$B$3:$M$2000,5,FALSE)</f>
        <v>227.77</v>
      </c>
      <c r="I28" s="9"/>
      <c r="J28" s="9">
        <f>VLOOKUP(A28,'Q100'!$B$3:$M$2000,5,FALSE)</f>
        <v>228.07</v>
      </c>
      <c r="K28" s="9"/>
      <c r="L28" s="9">
        <f>VLOOKUP(A28,'Q500'!$B$3:$M$2000,5,FALSE)</f>
        <v>228.4</v>
      </c>
      <c r="M28" s="10" t="str">
        <f t="shared" si="0"/>
        <v xml:space="preserve"> </v>
      </c>
      <c r="N28" s="1" t="s">
        <v>42</v>
      </c>
      <c r="O28" s="11">
        <f t="shared" si="1"/>
        <v>991250</v>
      </c>
      <c r="P28" s="1">
        <f t="shared" si="9"/>
        <v>227.42</v>
      </c>
      <c r="R28" s="1" t="s">
        <v>42</v>
      </c>
      <c r="S28" s="11">
        <f t="shared" si="3"/>
        <v>991250</v>
      </c>
      <c r="T28" s="1">
        <f t="shared" si="4"/>
        <v>227.77</v>
      </c>
      <c r="U28"/>
      <c r="V28" s="1" t="s">
        <v>42</v>
      </c>
      <c r="W28" s="11">
        <f t="shared" si="5"/>
        <v>991250</v>
      </c>
      <c r="X28" s="1">
        <f t="shared" si="6"/>
        <v>228.07</v>
      </c>
      <c r="Y28"/>
      <c r="Z28" s="1" t="s">
        <v>42</v>
      </c>
      <c r="AA28" s="11">
        <f t="shared" si="7"/>
        <v>991250</v>
      </c>
      <c r="AB28" s="1">
        <f t="shared" si="8"/>
        <v>228.4</v>
      </c>
    </row>
    <row r="29" spans="1:28" ht="16.5" x14ac:dyDescent="0.3">
      <c r="A29" s="8">
        <v>991.34900000000005</v>
      </c>
      <c r="B29" s="9">
        <f>VLOOKUP(A29,'Q5'!$B$3:$M$2000,4,FALSE)</f>
        <v>220.84</v>
      </c>
      <c r="C29" s="9">
        <f>VLOOKUP(A29,'Q5'!$B$3:$O$2000,13,FALSE)</f>
        <v>227.84</v>
      </c>
      <c r="D29" s="9">
        <f>VLOOKUP(A29,'Q5'!$B$3:$O$2000,14,FALSE)</f>
        <v>228.04</v>
      </c>
      <c r="E29" s="9"/>
      <c r="F29" s="9">
        <f>VLOOKUP(A29,'Q5'!$B$3:$M$2000,5,FALSE)</f>
        <v>227.47</v>
      </c>
      <c r="G29" s="9"/>
      <c r="H29" s="9">
        <f>VLOOKUP(A29,'Q20'!$B$3:$M$2000,5,FALSE)</f>
        <v>227.85</v>
      </c>
      <c r="I29" s="9"/>
      <c r="J29" s="9">
        <f>VLOOKUP(A29,'Q100'!$B$3:$M$2000,5,FALSE)</f>
        <v>228.17</v>
      </c>
      <c r="K29" s="9"/>
      <c r="L29" s="9">
        <f>VLOOKUP(A29,'Q500'!$B$3:$M$2000,5,FALSE)</f>
        <v>228.46</v>
      </c>
      <c r="M29" s="10" t="str">
        <f t="shared" si="0"/>
        <v xml:space="preserve"> </v>
      </c>
      <c r="N29" s="1" t="s">
        <v>42</v>
      </c>
      <c r="O29" s="11">
        <f t="shared" si="1"/>
        <v>991349</v>
      </c>
      <c r="P29" s="1">
        <f t="shared" si="9"/>
        <v>227.47</v>
      </c>
      <c r="R29" s="1" t="s">
        <v>42</v>
      </c>
      <c r="S29" s="11">
        <f t="shared" si="3"/>
        <v>991349</v>
      </c>
      <c r="T29" s="1">
        <f t="shared" si="4"/>
        <v>227.85</v>
      </c>
      <c r="U29"/>
      <c r="V29" s="1" t="s">
        <v>42</v>
      </c>
      <c r="W29" s="11">
        <f t="shared" si="5"/>
        <v>991349</v>
      </c>
      <c r="X29" s="1">
        <f t="shared" si="6"/>
        <v>228.17</v>
      </c>
      <c r="Y29"/>
      <c r="Z29" s="1" t="s">
        <v>42</v>
      </c>
      <c r="AA29" s="11">
        <f t="shared" si="7"/>
        <v>991349</v>
      </c>
      <c r="AB29" s="1">
        <f t="shared" si="8"/>
        <v>228.46</v>
      </c>
    </row>
    <row r="30" spans="1:28" ht="16.5" x14ac:dyDescent="0.3">
      <c r="A30" s="8">
        <v>991.44899999999996</v>
      </c>
      <c r="B30" s="9">
        <f>VLOOKUP(A30,'Q5'!$B$3:$M$2000,4,FALSE)</f>
        <v>221.09</v>
      </c>
      <c r="C30" s="9">
        <f>VLOOKUP(A30,'Q5'!$B$3:$O$2000,13,FALSE)</f>
        <v>228.14</v>
      </c>
      <c r="D30" s="9">
        <f>VLOOKUP(A30,'Q5'!$B$3:$O$2000,14,FALSE)</f>
        <v>228.15</v>
      </c>
      <c r="E30" s="9"/>
      <c r="F30" s="9">
        <f>VLOOKUP(A30,'Q5'!$B$3:$M$2000,5,FALSE)</f>
        <v>227.48</v>
      </c>
      <c r="G30" s="9"/>
      <c r="H30" s="9">
        <f>VLOOKUP(A30,'Q20'!$B$3:$M$2000,5,FALSE)</f>
        <v>227.86</v>
      </c>
      <c r="I30" s="9"/>
      <c r="J30" s="9">
        <f>VLOOKUP(A30,'Q100'!$B$3:$M$2000,5,FALSE)</f>
        <v>228.18</v>
      </c>
      <c r="K30" s="9"/>
      <c r="L30" s="9">
        <f>VLOOKUP(A30,'Q500'!$B$3:$M$2000,5,FALSE)</f>
        <v>228.45</v>
      </c>
      <c r="M30" s="10" t="str">
        <f t="shared" si="0"/>
        <v xml:space="preserve"> </v>
      </c>
      <c r="N30" s="1" t="s">
        <v>42</v>
      </c>
      <c r="O30" s="11">
        <f t="shared" si="1"/>
        <v>991449</v>
      </c>
      <c r="P30" s="1">
        <f t="shared" si="9"/>
        <v>227.48</v>
      </c>
      <c r="R30" s="1" t="s">
        <v>42</v>
      </c>
      <c r="S30" s="11">
        <f t="shared" si="3"/>
        <v>991449</v>
      </c>
      <c r="T30" s="1">
        <f t="shared" si="4"/>
        <v>227.86</v>
      </c>
      <c r="U30"/>
      <c r="V30" s="1" t="s">
        <v>42</v>
      </c>
      <c r="W30" s="11">
        <f t="shared" si="5"/>
        <v>991449</v>
      </c>
      <c r="X30" s="1">
        <f t="shared" si="6"/>
        <v>228.18</v>
      </c>
      <c r="Y30"/>
      <c r="Z30" s="1" t="s">
        <v>42</v>
      </c>
      <c r="AA30" s="11">
        <f t="shared" si="7"/>
        <v>991449</v>
      </c>
      <c r="AB30" s="1">
        <f t="shared" si="8"/>
        <v>228.45</v>
      </c>
    </row>
    <row r="31" spans="1:28" ht="16.5" x14ac:dyDescent="0.3">
      <c r="A31" s="8">
        <v>991.54899999999998</v>
      </c>
      <c r="B31" s="9">
        <f>VLOOKUP(A31,'Q5'!$B$3:$M$2000,4,FALSE)</f>
        <v>222.01</v>
      </c>
      <c r="C31" s="9">
        <f>VLOOKUP(A31,'Q5'!$B$3:$O$2000,13,FALSE)</f>
        <v>228.31</v>
      </c>
      <c r="D31" s="9">
        <f>VLOOKUP(A31,'Q5'!$B$3:$O$2000,14,FALSE)</f>
        <v>227.9</v>
      </c>
      <c r="E31" s="9"/>
      <c r="F31" s="9">
        <f>VLOOKUP(A31,'Q5'!$B$3:$M$2000,5,FALSE)</f>
        <v>227.49</v>
      </c>
      <c r="G31" s="9"/>
      <c r="H31" s="9">
        <f>VLOOKUP(A31,'Q20'!$B$3:$M$2000,5,FALSE)</f>
        <v>227.88</v>
      </c>
      <c r="I31" s="9"/>
      <c r="J31" s="9">
        <f>VLOOKUP(A31,'Q100'!$B$3:$M$2000,5,FALSE)</f>
        <v>228.21</v>
      </c>
      <c r="K31" s="9"/>
      <c r="L31" s="9">
        <f>VLOOKUP(A31,'Q500'!$B$3:$M$2000,5,FALSE)</f>
        <v>228.47</v>
      </c>
      <c r="M31" s="10" t="str">
        <f t="shared" si="0"/>
        <v xml:space="preserve"> </v>
      </c>
      <c r="N31" s="1" t="s">
        <v>42</v>
      </c>
      <c r="O31" s="11">
        <f t="shared" si="1"/>
        <v>991549</v>
      </c>
      <c r="P31" s="1">
        <f t="shared" si="9"/>
        <v>227.49</v>
      </c>
      <c r="R31" s="1" t="s">
        <v>42</v>
      </c>
      <c r="S31" s="11">
        <f t="shared" si="3"/>
        <v>991549</v>
      </c>
      <c r="T31" s="1">
        <f t="shared" si="4"/>
        <v>227.88</v>
      </c>
      <c r="U31"/>
      <c r="V31" s="1" t="s">
        <v>42</v>
      </c>
      <c r="W31" s="11">
        <f t="shared" si="5"/>
        <v>991549</v>
      </c>
      <c r="X31" s="1">
        <f t="shared" si="6"/>
        <v>228.21</v>
      </c>
      <c r="Y31"/>
      <c r="Z31" s="1" t="s">
        <v>42</v>
      </c>
      <c r="AA31" s="11">
        <f t="shared" si="7"/>
        <v>991549</v>
      </c>
      <c r="AB31" s="1">
        <f t="shared" si="8"/>
        <v>228.47</v>
      </c>
    </row>
    <row r="32" spans="1:28" ht="16.5" x14ac:dyDescent="0.3">
      <c r="A32" s="8">
        <v>991.64800000000002</v>
      </c>
      <c r="B32" s="9">
        <f>VLOOKUP(A32,'Q5'!$B$3:$M$2000,4,FALSE)</f>
        <v>221.99</v>
      </c>
      <c r="C32" s="9">
        <f>VLOOKUP(A32,'Q5'!$B$3:$O$2000,13,FALSE)</f>
        <v>228.26</v>
      </c>
      <c r="D32" s="9">
        <f>VLOOKUP(A32,'Q5'!$B$3:$O$2000,14,FALSE)</f>
        <v>228.03</v>
      </c>
      <c r="E32" s="9"/>
      <c r="F32" s="9">
        <f>VLOOKUP(A32,'Q5'!$B$3:$M$2000,5,FALSE)</f>
        <v>227.52</v>
      </c>
      <c r="G32" s="9"/>
      <c r="H32" s="9">
        <f>VLOOKUP(A32,'Q20'!$B$3:$M$2000,5,FALSE)</f>
        <v>227.94</v>
      </c>
      <c r="I32" s="9"/>
      <c r="J32" s="9">
        <f>VLOOKUP(A32,'Q100'!$B$3:$M$2000,5,FALSE)</f>
        <v>228.28</v>
      </c>
      <c r="K32" s="9"/>
      <c r="L32" s="9">
        <f>VLOOKUP(A32,'Q500'!$B$3:$M$2000,5,FALSE)</f>
        <v>228.51</v>
      </c>
      <c r="M32" s="10" t="str">
        <f t="shared" si="0"/>
        <v xml:space="preserve"> </v>
      </c>
      <c r="N32" s="1" t="s">
        <v>42</v>
      </c>
      <c r="O32" s="11">
        <f t="shared" si="1"/>
        <v>991648</v>
      </c>
      <c r="P32" s="1">
        <f t="shared" si="9"/>
        <v>227.52</v>
      </c>
      <c r="R32" s="1" t="s">
        <v>42</v>
      </c>
      <c r="S32" s="11">
        <f t="shared" si="3"/>
        <v>991648</v>
      </c>
      <c r="T32" s="1">
        <f t="shared" si="4"/>
        <v>227.94</v>
      </c>
      <c r="U32"/>
      <c r="V32" s="1" t="s">
        <v>42</v>
      </c>
      <c r="W32" s="11">
        <f t="shared" si="5"/>
        <v>991648</v>
      </c>
      <c r="X32" s="1">
        <f t="shared" si="6"/>
        <v>228.28</v>
      </c>
      <c r="Y32"/>
      <c r="Z32" s="1" t="s">
        <v>42</v>
      </c>
      <c r="AA32" s="11">
        <f t="shared" si="7"/>
        <v>991648</v>
      </c>
      <c r="AB32" s="1">
        <f t="shared" si="8"/>
        <v>228.51</v>
      </c>
    </row>
    <row r="33" spans="1:28" ht="16.5" x14ac:dyDescent="0.3">
      <c r="A33" s="8">
        <v>991.74800000000005</v>
      </c>
      <c r="B33" s="9">
        <f>VLOOKUP(A33,'Q5'!$B$3:$M$2000,4,FALSE)</f>
        <v>220.75</v>
      </c>
      <c r="C33" s="9">
        <f>VLOOKUP(A33,'Q5'!$B$3:$O$2000,13,FALSE)</f>
        <v>228.12</v>
      </c>
      <c r="D33" s="9">
        <f>VLOOKUP(A33,'Q5'!$B$3:$O$2000,14,FALSE)</f>
        <v>228.06</v>
      </c>
      <c r="E33" s="9"/>
      <c r="F33" s="9">
        <f>VLOOKUP(A33,'Q5'!$B$3:$M$2000,5,FALSE)</f>
        <v>227.56</v>
      </c>
      <c r="G33" s="9"/>
      <c r="H33" s="9">
        <f>VLOOKUP(A33,'Q20'!$B$3:$M$2000,5,FALSE)</f>
        <v>228</v>
      </c>
      <c r="I33" s="9"/>
      <c r="J33" s="9">
        <f>VLOOKUP(A33,'Q100'!$B$3:$M$2000,5,FALSE)</f>
        <v>228.37</v>
      </c>
      <c r="K33" s="9"/>
      <c r="L33" s="9">
        <f>VLOOKUP(A33,'Q500'!$B$3:$M$2000,5,FALSE)</f>
        <v>228.57</v>
      </c>
      <c r="M33" s="10" t="str">
        <f t="shared" si="0"/>
        <v xml:space="preserve"> </v>
      </c>
      <c r="N33" s="1" t="s">
        <v>42</v>
      </c>
      <c r="O33" s="11">
        <f t="shared" si="1"/>
        <v>991748</v>
      </c>
      <c r="P33" s="1">
        <f t="shared" si="9"/>
        <v>227.56</v>
      </c>
      <c r="R33" s="1" t="s">
        <v>42</v>
      </c>
      <c r="S33" s="11">
        <f t="shared" si="3"/>
        <v>991748</v>
      </c>
      <c r="T33" s="1">
        <f t="shared" si="4"/>
        <v>228</v>
      </c>
      <c r="U33"/>
      <c r="V33" s="1" t="s">
        <v>42</v>
      </c>
      <c r="W33" s="11">
        <f t="shared" si="5"/>
        <v>991748</v>
      </c>
      <c r="X33" s="1">
        <f t="shared" si="6"/>
        <v>228.37</v>
      </c>
      <c r="Y33"/>
      <c r="Z33" s="1" t="s">
        <v>42</v>
      </c>
      <c r="AA33" s="11">
        <f t="shared" si="7"/>
        <v>991748</v>
      </c>
      <c r="AB33" s="1">
        <f t="shared" si="8"/>
        <v>228.57</v>
      </c>
    </row>
    <row r="34" spans="1:28" ht="16.5" x14ac:dyDescent="0.3">
      <c r="A34" s="8">
        <v>991.84699999999998</v>
      </c>
      <c r="B34" s="9">
        <f>VLOOKUP(A34,'Q5'!$B$3:$M$2000,4,FALSE)</f>
        <v>220.72</v>
      </c>
      <c r="C34" s="9">
        <f>VLOOKUP(A34,'Q5'!$B$3:$O$2000,13,FALSE)</f>
        <v>228.24</v>
      </c>
      <c r="D34" s="9">
        <f>VLOOKUP(A34,'Q5'!$B$3:$O$2000,14,FALSE)</f>
        <v>228.48</v>
      </c>
      <c r="E34" s="9"/>
      <c r="F34" s="9">
        <f>VLOOKUP(A34,'Q5'!$B$3:$M$2000,5,FALSE)</f>
        <v>227.59</v>
      </c>
      <c r="G34" s="9"/>
      <c r="H34" s="9">
        <f>VLOOKUP(A34,'Q20'!$B$3:$M$2000,5,FALSE)</f>
        <v>228.03</v>
      </c>
      <c r="I34" s="9"/>
      <c r="J34" s="9">
        <f>VLOOKUP(A34,'Q100'!$B$3:$M$2000,5,FALSE)</f>
        <v>228.41</v>
      </c>
      <c r="K34" s="9"/>
      <c r="L34" s="9">
        <f>VLOOKUP(A34,'Q500'!$B$3:$M$2000,5,FALSE)</f>
        <v>228.6</v>
      </c>
      <c r="M34" s="10" t="str">
        <f t="shared" si="0"/>
        <v xml:space="preserve"> </v>
      </c>
      <c r="N34" s="1" t="s">
        <v>42</v>
      </c>
      <c r="O34" s="11">
        <f t="shared" si="1"/>
        <v>991847</v>
      </c>
      <c r="P34" s="1">
        <f t="shared" si="9"/>
        <v>227.59</v>
      </c>
      <c r="R34" s="1" t="s">
        <v>42</v>
      </c>
      <c r="S34" s="11">
        <f t="shared" si="3"/>
        <v>991847</v>
      </c>
      <c r="T34" s="1">
        <f t="shared" si="4"/>
        <v>228.03</v>
      </c>
      <c r="U34"/>
      <c r="V34" s="1" t="s">
        <v>42</v>
      </c>
      <c r="W34" s="11">
        <f t="shared" si="5"/>
        <v>991847</v>
      </c>
      <c r="X34" s="1">
        <f t="shared" si="6"/>
        <v>228.41</v>
      </c>
      <c r="Y34"/>
      <c r="Z34" s="1" t="s">
        <v>42</v>
      </c>
      <c r="AA34" s="11">
        <f t="shared" si="7"/>
        <v>991847</v>
      </c>
      <c r="AB34" s="1">
        <f t="shared" si="8"/>
        <v>228.6</v>
      </c>
    </row>
    <row r="35" spans="1:28" ht="16.5" x14ac:dyDescent="0.3">
      <c r="A35" s="8">
        <v>991.947</v>
      </c>
      <c r="B35" s="9">
        <f>VLOOKUP(A35,'Q5'!$B$3:$M$2000,4,FALSE)</f>
        <v>222.27</v>
      </c>
      <c r="C35" s="9">
        <f>VLOOKUP(A35,'Q5'!$B$3:$O$2000,13,FALSE)</f>
        <v>228.32</v>
      </c>
      <c r="D35" s="9">
        <f>VLOOKUP(A35,'Q5'!$B$3:$O$2000,14,FALSE)</f>
        <v>228.83</v>
      </c>
      <c r="E35" s="9"/>
      <c r="F35" s="9">
        <f>VLOOKUP(A35,'Q5'!$B$3:$M$2000,5,FALSE)</f>
        <v>227.6</v>
      </c>
      <c r="G35" s="9"/>
      <c r="H35" s="9">
        <f>VLOOKUP(A35,'Q20'!$B$3:$M$2000,5,FALSE)</f>
        <v>228.05</v>
      </c>
      <c r="I35" s="9"/>
      <c r="J35" s="9">
        <f>VLOOKUP(A35,'Q100'!$B$3:$M$2000,5,FALSE)</f>
        <v>228.45</v>
      </c>
      <c r="K35" s="9"/>
      <c r="L35" s="9">
        <f>VLOOKUP(A35,'Q500'!$B$3:$M$2000,5,FALSE)</f>
        <v>228.63</v>
      </c>
      <c r="M35" s="10" t="str">
        <f t="shared" si="0"/>
        <v xml:space="preserve"> </v>
      </c>
      <c r="N35" s="1" t="s">
        <v>42</v>
      </c>
      <c r="O35" s="11">
        <f t="shared" si="1"/>
        <v>991947</v>
      </c>
      <c r="P35" s="1">
        <f t="shared" si="9"/>
        <v>227.6</v>
      </c>
      <c r="R35" s="1" t="s">
        <v>42</v>
      </c>
      <c r="S35" s="11">
        <f t="shared" si="3"/>
        <v>991947</v>
      </c>
      <c r="T35" s="1">
        <f t="shared" si="4"/>
        <v>228.05</v>
      </c>
      <c r="U35"/>
      <c r="V35" s="1" t="s">
        <v>42</v>
      </c>
      <c r="W35" s="11">
        <f t="shared" si="5"/>
        <v>991947</v>
      </c>
      <c r="X35" s="1">
        <f t="shared" si="6"/>
        <v>228.45</v>
      </c>
      <c r="Y35"/>
      <c r="Z35" s="1" t="s">
        <v>42</v>
      </c>
      <c r="AA35" s="11">
        <f t="shared" si="7"/>
        <v>991947</v>
      </c>
      <c r="AB35" s="1">
        <f t="shared" si="8"/>
        <v>228.63</v>
      </c>
    </row>
    <row r="36" spans="1:28" ht="16.5" x14ac:dyDescent="0.3">
      <c r="A36" s="8">
        <v>992.04700000000003</v>
      </c>
      <c r="B36" s="9">
        <f>VLOOKUP(A36,'Q5'!$B$3:$M$2000,4,FALSE)</f>
        <v>222.14</v>
      </c>
      <c r="C36" s="9">
        <f>VLOOKUP(A36,'Q5'!$B$3:$O$2000,13,FALSE)</f>
        <v>228.41</v>
      </c>
      <c r="D36" s="9">
        <f>VLOOKUP(A36,'Q5'!$B$3:$O$2000,14,FALSE)</f>
        <v>229.08</v>
      </c>
      <c r="E36" s="9"/>
      <c r="F36" s="9">
        <f>VLOOKUP(A36,'Q5'!$B$3:$M$2000,5,FALSE)</f>
        <v>227.63</v>
      </c>
      <c r="G36" s="9"/>
      <c r="H36" s="9">
        <f>VLOOKUP(A36,'Q20'!$B$3:$M$2000,5,FALSE)</f>
        <v>228.1</v>
      </c>
      <c r="I36" s="9"/>
      <c r="J36" s="9">
        <f>VLOOKUP(A36,'Q100'!$B$3:$M$2000,5,FALSE)</f>
        <v>228.51</v>
      </c>
      <c r="K36" s="9"/>
      <c r="L36" s="9">
        <f>VLOOKUP(A36,'Q500'!$B$3:$M$2000,5,FALSE)</f>
        <v>228.68</v>
      </c>
      <c r="M36" s="10" t="str">
        <f t="shared" si="0"/>
        <v xml:space="preserve"> </v>
      </c>
      <c r="N36" s="1" t="s">
        <v>42</v>
      </c>
      <c r="O36" s="11">
        <f t="shared" si="1"/>
        <v>992047</v>
      </c>
      <c r="P36" s="1">
        <f t="shared" si="9"/>
        <v>227.63</v>
      </c>
      <c r="R36" s="1" t="s">
        <v>42</v>
      </c>
      <c r="S36" s="11">
        <f t="shared" si="3"/>
        <v>992047</v>
      </c>
      <c r="T36" s="1">
        <f t="shared" si="4"/>
        <v>228.1</v>
      </c>
      <c r="U36"/>
      <c r="V36" s="1" t="s">
        <v>42</v>
      </c>
      <c r="W36" s="11">
        <f t="shared" si="5"/>
        <v>992047</v>
      </c>
      <c r="X36" s="1">
        <f t="shared" si="6"/>
        <v>228.51</v>
      </c>
      <c r="Y36"/>
      <c r="Z36" s="1" t="s">
        <v>42</v>
      </c>
      <c r="AA36" s="11">
        <f t="shared" si="7"/>
        <v>992047</v>
      </c>
      <c r="AB36" s="1">
        <f t="shared" si="8"/>
        <v>228.68</v>
      </c>
    </row>
    <row r="37" spans="1:28" ht="16.5" x14ac:dyDescent="0.3">
      <c r="A37" s="8">
        <v>992.14599999999996</v>
      </c>
      <c r="B37" s="9">
        <f>VLOOKUP(A37,'Q5'!$B$3:$M$2000,4,FALSE)</f>
        <v>221.45</v>
      </c>
      <c r="C37" s="9">
        <f>VLOOKUP(A37,'Q5'!$B$3:$O$2000,13,FALSE)</f>
        <v>228.7</v>
      </c>
      <c r="D37" s="9">
        <f>VLOOKUP(A37,'Q5'!$B$3:$O$2000,14,FALSE)</f>
        <v>228.28</v>
      </c>
      <c r="E37" s="9"/>
      <c r="F37" s="9">
        <f>VLOOKUP(A37,'Q5'!$B$3:$M$2000,5,FALSE)</f>
        <v>227.65</v>
      </c>
      <c r="G37" s="9"/>
      <c r="H37" s="9">
        <f>VLOOKUP(A37,'Q20'!$B$3:$M$2000,5,FALSE)</f>
        <v>228.13</v>
      </c>
      <c r="I37" s="9"/>
      <c r="J37" s="9">
        <f>VLOOKUP(A37,'Q100'!$B$3:$M$2000,5,FALSE)</f>
        <v>228.57</v>
      </c>
      <c r="K37" s="9"/>
      <c r="L37" s="9">
        <f>VLOOKUP(A37,'Q500'!$B$3:$M$2000,5,FALSE)</f>
        <v>228.76</v>
      </c>
      <c r="M37" s="10" t="str">
        <f t="shared" si="0"/>
        <v xml:space="preserve"> </v>
      </c>
      <c r="N37" s="1" t="s">
        <v>42</v>
      </c>
      <c r="O37" s="11">
        <f t="shared" si="1"/>
        <v>992146</v>
      </c>
      <c r="P37" s="1">
        <f t="shared" si="9"/>
        <v>227.65</v>
      </c>
      <c r="R37" s="1" t="s">
        <v>42</v>
      </c>
      <c r="S37" s="11">
        <f t="shared" si="3"/>
        <v>992146</v>
      </c>
      <c r="T37" s="1">
        <f t="shared" si="4"/>
        <v>228.13</v>
      </c>
      <c r="U37"/>
      <c r="V37" s="1" t="s">
        <v>42</v>
      </c>
      <c r="W37" s="11">
        <f t="shared" si="5"/>
        <v>992146</v>
      </c>
      <c r="X37" s="1">
        <f t="shared" si="6"/>
        <v>228.57</v>
      </c>
      <c r="Y37"/>
      <c r="Z37" s="1" t="s">
        <v>42</v>
      </c>
      <c r="AA37" s="11">
        <f t="shared" si="7"/>
        <v>992146</v>
      </c>
      <c r="AB37" s="1">
        <f t="shared" si="8"/>
        <v>228.76</v>
      </c>
    </row>
    <row r="38" spans="1:28" ht="16.5" x14ac:dyDescent="0.3">
      <c r="A38" s="8">
        <v>992.24599999999998</v>
      </c>
      <c r="B38" s="9">
        <f>VLOOKUP(A38,'Q5'!$B$3:$M$2000,4,FALSE)</f>
        <v>221.12</v>
      </c>
      <c r="C38" s="9">
        <f>VLOOKUP(A38,'Q5'!$B$3:$O$2000,13,FALSE)</f>
        <v>228.55</v>
      </c>
      <c r="D38" s="9">
        <f>VLOOKUP(A38,'Q5'!$B$3:$O$2000,14,FALSE)</f>
        <v>228.89</v>
      </c>
      <c r="E38" s="9"/>
      <c r="F38" s="9">
        <f>VLOOKUP(A38,'Q5'!$B$3:$M$2000,5,FALSE)</f>
        <v>227.68</v>
      </c>
      <c r="G38" s="9"/>
      <c r="H38" s="9">
        <f>VLOOKUP(A38,'Q20'!$B$3:$M$2000,5,FALSE)</f>
        <v>228.18</v>
      </c>
      <c r="I38" s="9"/>
      <c r="J38" s="9">
        <f>VLOOKUP(A38,'Q100'!$B$3:$M$2000,5,FALSE)</f>
        <v>228.63</v>
      </c>
      <c r="K38" s="9"/>
      <c r="L38" s="9">
        <f>VLOOKUP(A38,'Q500'!$B$3:$M$2000,5,FALSE)</f>
        <v>228.83</v>
      </c>
      <c r="M38" s="10" t="str">
        <f t="shared" si="0"/>
        <v xml:space="preserve"> </v>
      </c>
      <c r="N38" s="1" t="s">
        <v>42</v>
      </c>
      <c r="O38" s="11">
        <f t="shared" si="1"/>
        <v>992246</v>
      </c>
      <c r="P38" s="1">
        <f t="shared" si="9"/>
        <v>227.68</v>
      </c>
      <c r="R38" s="1" t="s">
        <v>42</v>
      </c>
      <c r="S38" s="11">
        <f t="shared" si="3"/>
        <v>992246</v>
      </c>
      <c r="T38" s="1">
        <f t="shared" si="4"/>
        <v>228.18</v>
      </c>
      <c r="U38"/>
      <c r="V38" s="1" t="s">
        <v>42</v>
      </c>
      <c r="W38" s="11">
        <f t="shared" si="5"/>
        <v>992246</v>
      </c>
      <c r="X38" s="1">
        <f t="shared" si="6"/>
        <v>228.63</v>
      </c>
      <c r="Y38"/>
      <c r="Z38" s="1" t="s">
        <v>42</v>
      </c>
      <c r="AA38" s="11">
        <f t="shared" si="7"/>
        <v>992246</v>
      </c>
      <c r="AB38" s="1">
        <f t="shared" si="8"/>
        <v>228.83</v>
      </c>
    </row>
    <row r="39" spans="1:28" ht="16.5" x14ac:dyDescent="0.3">
      <c r="A39" s="8">
        <v>992.34500000000003</v>
      </c>
      <c r="B39" s="9">
        <f>VLOOKUP(A39,'Q5'!$B$3:$M$2000,4,FALSE)</f>
        <v>221.68</v>
      </c>
      <c r="C39" s="9">
        <f>VLOOKUP(A39,'Q5'!$B$3:$O$2000,13,FALSE)</f>
        <v>228.28</v>
      </c>
      <c r="D39" s="9">
        <f>VLOOKUP(A39,'Q5'!$B$3:$O$2000,14,FALSE)</f>
        <v>228.58</v>
      </c>
      <c r="E39" s="9"/>
      <c r="F39" s="9">
        <f>VLOOKUP(A39,'Q5'!$B$3:$M$2000,5,FALSE)</f>
        <v>227.7</v>
      </c>
      <c r="G39" s="9"/>
      <c r="H39" s="9">
        <f>VLOOKUP(A39,'Q20'!$B$3:$M$2000,5,FALSE)</f>
        <v>228.21</v>
      </c>
      <c r="I39" s="9"/>
      <c r="J39" s="9">
        <f>VLOOKUP(A39,'Q100'!$B$3:$M$2000,5,FALSE)</f>
        <v>228.67</v>
      </c>
      <c r="K39" s="9"/>
      <c r="L39" s="9">
        <f>VLOOKUP(A39,'Q500'!$B$3:$M$2000,5,FALSE)</f>
        <v>228.87</v>
      </c>
      <c r="M39" s="10" t="str">
        <f t="shared" si="0"/>
        <v xml:space="preserve"> </v>
      </c>
      <c r="N39" s="1" t="s">
        <v>42</v>
      </c>
      <c r="O39" s="11">
        <f t="shared" si="1"/>
        <v>992345</v>
      </c>
      <c r="P39" s="1">
        <f t="shared" si="9"/>
        <v>227.7</v>
      </c>
      <c r="R39" s="1" t="s">
        <v>42</v>
      </c>
      <c r="S39" s="11">
        <f t="shared" si="3"/>
        <v>992345</v>
      </c>
      <c r="T39" s="1">
        <f t="shared" si="4"/>
        <v>228.21</v>
      </c>
      <c r="U39"/>
      <c r="V39" s="1" t="s">
        <v>42</v>
      </c>
      <c r="W39" s="11">
        <f t="shared" si="5"/>
        <v>992345</v>
      </c>
      <c r="X39" s="1">
        <f t="shared" si="6"/>
        <v>228.67</v>
      </c>
      <c r="Y39"/>
      <c r="Z39" s="1" t="s">
        <v>42</v>
      </c>
      <c r="AA39" s="11">
        <f t="shared" si="7"/>
        <v>992345</v>
      </c>
      <c r="AB39" s="1">
        <f t="shared" si="8"/>
        <v>228.87</v>
      </c>
    </row>
    <row r="40" spans="1:28" ht="16.5" x14ac:dyDescent="0.3">
      <c r="A40" s="8">
        <v>992.44500000000005</v>
      </c>
      <c r="B40" s="9">
        <f>VLOOKUP(A40,'Q5'!$B$3:$M$2000,4,FALSE)</f>
        <v>221.24</v>
      </c>
      <c r="C40" s="9">
        <f>VLOOKUP(A40,'Q5'!$B$3:$O$2000,13,FALSE)</f>
        <v>228.47</v>
      </c>
      <c r="D40" s="9">
        <f>VLOOKUP(A40,'Q5'!$B$3:$O$2000,14,FALSE)</f>
        <v>228.84</v>
      </c>
      <c r="E40" s="9"/>
      <c r="F40" s="9">
        <f>VLOOKUP(A40,'Q5'!$B$3:$M$2000,5,FALSE)</f>
        <v>227.76</v>
      </c>
      <c r="G40" s="9"/>
      <c r="H40" s="9">
        <f>VLOOKUP(A40,'Q20'!$B$3:$M$2000,5,FALSE)</f>
        <v>228.29</v>
      </c>
      <c r="I40" s="9"/>
      <c r="J40" s="9">
        <f>VLOOKUP(A40,'Q100'!$B$3:$M$2000,5,FALSE)</f>
        <v>228.79</v>
      </c>
      <c r="K40" s="9"/>
      <c r="L40" s="9">
        <f>VLOOKUP(A40,'Q500'!$B$3:$M$2000,5,FALSE)</f>
        <v>229.03</v>
      </c>
      <c r="M40" s="10" t="str">
        <f t="shared" si="0"/>
        <v xml:space="preserve"> </v>
      </c>
      <c r="N40" s="1" t="s">
        <v>42</v>
      </c>
      <c r="O40" s="11">
        <f t="shared" si="1"/>
        <v>992445</v>
      </c>
      <c r="P40" s="1">
        <f t="shared" si="9"/>
        <v>227.76</v>
      </c>
      <c r="R40" s="1" t="s">
        <v>42</v>
      </c>
      <c r="S40" s="11">
        <f t="shared" si="3"/>
        <v>992445</v>
      </c>
      <c r="T40" s="1">
        <f t="shared" si="4"/>
        <v>228.29</v>
      </c>
      <c r="U40"/>
      <c r="V40" s="1" t="s">
        <v>42</v>
      </c>
      <c r="W40" s="11">
        <f t="shared" si="5"/>
        <v>992445</v>
      </c>
      <c r="X40" s="1">
        <f t="shared" si="6"/>
        <v>228.79</v>
      </c>
      <c r="Y40"/>
      <c r="Z40" s="1" t="s">
        <v>42</v>
      </c>
      <c r="AA40" s="11">
        <f t="shared" si="7"/>
        <v>992445</v>
      </c>
      <c r="AB40" s="1">
        <f t="shared" si="8"/>
        <v>229.03</v>
      </c>
    </row>
    <row r="41" spans="1:28" ht="16.5" x14ac:dyDescent="0.3">
      <c r="A41" s="8">
        <v>992.54399999999998</v>
      </c>
      <c r="B41" s="9">
        <f>VLOOKUP(A41,'Q5'!$B$3:$M$2000,4,FALSE)</f>
        <v>222.06</v>
      </c>
      <c r="C41" s="9">
        <f>VLOOKUP(A41,'Q5'!$B$3:$O$2000,13,FALSE)</f>
        <v>228.13</v>
      </c>
      <c r="D41" s="9">
        <f>VLOOKUP(A41,'Q5'!$B$3:$O$2000,14,FALSE)</f>
        <v>228.91</v>
      </c>
      <c r="E41" s="9"/>
      <c r="F41" s="9">
        <f>VLOOKUP(A41,'Q5'!$B$3:$M$2000,5,FALSE)</f>
        <v>227.78</v>
      </c>
      <c r="G41" s="9"/>
      <c r="H41" s="9">
        <f>VLOOKUP(A41,'Q20'!$B$3:$M$2000,5,FALSE)</f>
        <v>228.33</v>
      </c>
      <c r="I41" s="9"/>
      <c r="J41" s="9">
        <f>VLOOKUP(A41,'Q100'!$B$3:$M$2000,5,FALSE)</f>
        <v>228.85</v>
      </c>
      <c r="K41" s="9"/>
      <c r="L41" s="9">
        <f>VLOOKUP(A41,'Q500'!$B$3:$M$2000,5,FALSE)</f>
        <v>229.1</v>
      </c>
      <c r="M41" s="10" t="str">
        <f t="shared" si="0"/>
        <v xml:space="preserve"> </v>
      </c>
      <c r="N41" s="1" t="s">
        <v>42</v>
      </c>
      <c r="O41" s="11">
        <f t="shared" si="1"/>
        <v>992544</v>
      </c>
      <c r="P41" s="1">
        <f t="shared" si="9"/>
        <v>227.78</v>
      </c>
      <c r="R41" s="1" t="s">
        <v>42</v>
      </c>
      <c r="S41" s="11">
        <f t="shared" si="3"/>
        <v>992544</v>
      </c>
      <c r="T41" s="1">
        <f t="shared" si="4"/>
        <v>228.33</v>
      </c>
      <c r="U41"/>
      <c r="V41" s="1" t="s">
        <v>42</v>
      </c>
      <c r="W41" s="11">
        <f t="shared" si="5"/>
        <v>992544</v>
      </c>
      <c r="X41" s="1">
        <f t="shared" si="6"/>
        <v>228.85</v>
      </c>
      <c r="Y41"/>
      <c r="Z41" s="1" t="s">
        <v>42</v>
      </c>
      <c r="AA41" s="11">
        <f t="shared" si="7"/>
        <v>992544</v>
      </c>
      <c r="AB41" s="1">
        <f t="shared" si="8"/>
        <v>229.1</v>
      </c>
    </row>
    <row r="42" spans="1:28" ht="16.5" x14ac:dyDescent="0.3">
      <c r="A42" s="8">
        <v>992.64400000000001</v>
      </c>
      <c r="B42" s="9">
        <f>VLOOKUP(A42,'Q5'!$B$3:$M$2000,4,FALSE)</f>
        <v>221.3</v>
      </c>
      <c r="C42" s="9">
        <f>VLOOKUP(A42,'Q5'!$B$3:$O$2000,13,FALSE)</f>
        <v>228.38</v>
      </c>
      <c r="D42" s="9">
        <f>VLOOKUP(A42,'Q5'!$B$3:$O$2000,14,FALSE)</f>
        <v>228.89</v>
      </c>
      <c r="E42" s="9"/>
      <c r="F42" s="9">
        <f>VLOOKUP(A42,'Q5'!$B$3:$M$2000,5,FALSE)</f>
        <v>227.81</v>
      </c>
      <c r="G42" s="9"/>
      <c r="H42" s="9">
        <f>VLOOKUP(A42,'Q20'!$B$3:$M$2000,5,FALSE)</f>
        <v>228.36</v>
      </c>
      <c r="I42" s="9"/>
      <c r="J42" s="9">
        <f>VLOOKUP(A42,'Q100'!$B$3:$M$2000,5,FALSE)</f>
        <v>228.89</v>
      </c>
      <c r="K42" s="9"/>
      <c r="L42" s="9">
        <f>VLOOKUP(A42,'Q500'!$B$3:$M$2000,5,FALSE)</f>
        <v>229.13</v>
      </c>
      <c r="M42" s="10" t="str">
        <f t="shared" si="0"/>
        <v xml:space="preserve"> </v>
      </c>
      <c r="N42" s="1" t="s">
        <v>42</v>
      </c>
      <c r="O42" s="11">
        <f t="shared" si="1"/>
        <v>992644</v>
      </c>
      <c r="P42" s="1">
        <f t="shared" si="9"/>
        <v>227.81</v>
      </c>
      <c r="R42" s="1" t="s">
        <v>42</v>
      </c>
      <c r="S42" s="11">
        <f t="shared" si="3"/>
        <v>992644</v>
      </c>
      <c r="T42" s="1">
        <f t="shared" si="4"/>
        <v>228.36</v>
      </c>
      <c r="U42"/>
      <c r="V42" s="1" t="s">
        <v>42</v>
      </c>
      <c r="W42" s="11">
        <f t="shared" si="5"/>
        <v>992644</v>
      </c>
      <c r="X42" s="1">
        <f t="shared" si="6"/>
        <v>228.89</v>
      </c>
      <c r="Y42"/>
      <c r="Z42" s="1" t="s">
        <v>42</v>
      </c>
      <c r="AA42" s="11">
        <f t="shared" si="7"/>
        <v>992644</v>
      </c>
      <c r="AB42" s="1">
        <f t="shared" si="8"/>
        <v>229.13</v>
      </c>
    </row>
    <row r="43" spans="1:28" ht="16.5" x14ac:dyDescent="0.3">
      <c r="A43" s="8">
        <v>992.74400000000003</v>
      </c>
      <c r="B43" s="9">
        <f>VLOOKUP(A43,'Q5'!$B$3:$M$2000,4,FALSE)</f>
        <v>221.58</v>
      </c>
      <c r="C43" s="9">
        <f>VLOOKUP(A43,'Q5'!$B$3:$O$2000,13,FALSE)</f>
        <v>228.26</v>
      </c>
      <c r="D43" s="9">
        <f>VLOOKUP(A43,'Q5'!$B$3:$O$2000,14,FALSE)</f>
        <v>228.64</v>
      </c>
      <c r="E43" s="9"/>
      <c r="F43" s="9">
        <f>VLOOKUP(A43,'Q5'!$B$3:$M$2000,5,FALSE)</f>
        <v>227.84</v>
      </c>
      <c r="G43" s="9"/>
      <c r="H43" s="9">
        <f>VLOOKUP(A43,'Q20'!$B$3:$M$2000,5,FALSE)</f>
        <v>228.41</v>
      </c>
      <c r="I43" s="9"/>
      <c r="J43" s="9">
        <f>VLOOKUP(A43,'Q100'!$B$3:$M$2000,5,FALSE)</f>
        <v>228.95</v>
      </c>
      <c r="K43" s="9"/>
      <c r="L43" s="9">
        <f>VLOOKUP(A43,'Q500'!$B$3:$M$2000,5,FALSE)</f>
        <v>229.21</v>
      </c>
      <c r="M43" s="10" t="str">
        <f t="shared" si="0"/>
        <v xml:space="preserve"> </v>
      </c>
      <c r="N43" s="1" t="s">
        <v>42</v>
      </c>
      <c r="O43" s="11">
        <f t="shared" si="1"/>
        <v>992744</v>
      </c>
      <c r="P43" s="1">
        <f t="shared" ref="P43:P106" si="10">F43</f>
        <v>227.84</v>
      </c>
      <c r="R43" s="1" t="s">
        <v>42</v>
      </c>
      <c r="S43" s="11">
        <f t="shared" si="3"/>
        <v>992744</v>
      </c>
      <c r="T43" s="1">
        <f t="shared" si="4"/>
        <v>228.41</v>
      </c>
      <c r="U43"/>
      <c r="V43" s="1" t="s">
        <v>42</v>
      </c>
      <c r="W43" s="11">
        <f t="shared" si="5"/>
        <v>992744</v>
      </c>
      <c r="X43" s="1">
        <f t="shared" si="6"/>
        <v>228.95</v>
      </c>
      <c r="Y43"/>
      <c r="Z43" s="1" t="s">
        <v>42</v>
      </c>
      <c r="AA43" s="11">
        <f t="shared" si="7"/>
        <v>992744</v>
      </c>
      <c r="AB43" s="1">
        <f t="shared" si="8"/>
        <v>229.21</v>
      </c>
    </row>
    <row r="44" spans="1:28" ht="16.5" x14ac:dyDescent="0.3">
      <c r="A44" s="8">
        <v>992.84299999999996</v>
      </c>
      <c r="B44" s="9">
        <f>VLOOKUP(A44,'Q5'!$B$3:$M$2000,4,FALSE)</f>
        <v>222.14</v>
      </c>
      <c r="C44" s="9">
        <f>VLOOKUP(A44,'Q5'!$B$3:$O$2000,13,FALSE)</f>
        <v>228.31</v>
      </c>
      <c r="D44" s="9">
        <f>VLOOKUP(A44,'Q5'!$B$3:$O$2000,14,FALSE)</f>
        <v>228.76</v>
      </c>
      <c r="E44" s="9"/>
      <c r="F44" s="9">
        <f>VLOOKUP(A44,'Q5'!$B$3:$M$2000,5,FALSE)</f>
        <v>227.85</v>
      </c>
      <c r="G44" s="9"/>
      <c r="H44" s="9">
        <f>VLOOKUP(A44,'Q20'!$B$3:$M$2000,5,FALSE)</f>
        <v>228.43</v>
      </c>
      <c r="I44" s="9"/>
      <c r="J44" s="9">
        <f>VLOOKUP(A44,'Q100'!$B$3:$M$2000,5,FALSE)</f>
        <v>228.98</v>
      </c>
      <c r="K44" s="9"/>
      <c r="L44" s="9">
        <f>VLOOKUP(A44,'Q500'!$B$3:$M$2000,5,FALSE)</f>
        <v>229.25</v>
      </c>
      <c r="M44" s="10" t="str">
        <f t="shared" si="0"/>
        <v xml:space="preserve"> </v>
      </c>
      <c r="N44" s="1" t="s">
        <v>42</v>
      </c>
      <c r="O44" s="11">
        <f t="shared" si="1"/>
        <v>992843</v>
      </c>
      <c r="P44" s="1">
        <f t="shared" si="10"/>
        <v>227.85</v>
      </c>
      <c r="R44" s="1" t="s">
        <v>42</v>
      </c>
      <c r="S44" s="11">
        <f t="shared" si="3"/>
        <v>992843</v>
      </c>
      <c r="T44" s="1">
        <f t="shared" si="4"/>
        <v>228.43</v>
      </c>
      <c r="U44"/>
      <c r="V44" s="1" t="s">
        <v>42</v>
      </c>
      <c r="W44" s="11">
        <f t="shared" si="5"/>
        <v>992843</v>
      </c>
      <c r="X44" s="1">
        <f t="shared" si="6"/>
        <v>228.98</v>
      </c>
      <c r="Y44"/>
      <c r="Z44" s="1" t="s">
        <v>42</v>
      </c>
      <c r="AA44" s="11">
        <f t="shared" si="7"/>
        <v>992843</v>
      </c>
      <c r="AB44" s="1">
        <f t="shared" si="8"/>
        <v>229.25</v>
      </c>
    </row>
    <row r="45" spans="1:28" ht="16.5" x14ac:dyDescent="0.3">
      <c r="A45" s="8">
        <v>992.94299999999998</v>
      </c>
      <c r="B45" s="9">
        <f>VLOOKUP(A45,'Q5'!$B$3:$M$2000,4,FALSE)</f>
        <v>222.17</v>
      </c>
      <c r="C45" s="9">
        <f>VLOOKUP(A45,'Q5'!$B$3:$O$2000,13,FALSE)</f>
        <v>228.66</v>
      </c>
      <c r="D45" s="9">
        <f>VLOOKUP(A45,'Q5'!$B$3:$O$2000,14,FALSE)</f>
        <v>228.42</v>
      </c>
      <c r="E45" s="9"/>
      <c r="F45" s="9">
        <f>VLOOKUP(A45,'Q5'!$B$3:$M$2000,5,FALSE)</f>
        <v>227.89</v>
      </c>
      <c r="G45" s="9"/>
      <c r="H45" s="9">
        <f>VLOOKUP(A45,'Q20'!$B$3:$M$2000,5,FALSE)</f>
        <v>228.49</v>
      </c>
      <c r="I45" s="9"/>
      <c r="J45" s="9">
        <f>VLOOKUP(A45,'Q100'!$B$3:$M$2000,5,FALSE)</f>
        <v>229.07</v>
      </c>
      <c r="K45" s="9"/>
      <c r="L45" s="9">
        <f>VLOOKUP(A45,'Q500'!$B$3:$M$2000,5,FALSE)</f>
        <v>229.35</v>
      </c>
      <c r="M45" s="10" t="str">
        <f t="shared" si="0"/>
        <v xml:space="preserve"> </v>
      </c>
      <c r="N45" s="1" t="s">
        <v>42</v>
      </c>
      <c r="O45" s="11">
        <f t="shared" si="1"/>
        <v>992943</v>
      </c>
      <c r="P45" s="1">
        <f t="shared" si="10"/>
        <v>227.89</v>
      </c>
      <c r="R45" s="1" t="s">
        <v>42</v>
      </c>
      <c r="S45" s="11">
        <f t="shared" si="3"/>
        <v>992943</v>
      </c>
      <c r="T45" s="1">
        <f t="shared" si="4"/>
        <v>228.49</v>
      </c>
      <c r="U45"/>
      <c r="V45" s="1" t="s">
        <v>42</v>
      </c>
      <c r="W45" s="11">
        <f t="shared" si="5"/>
        <v>992943</v>
      </c>
      <c r="X45" s="1">
        <f t="shared" si="6"/>
        <v>229.07</v>
      </c>
      <c r="Y45"/>
      <c r="Z45" s="1" t="s">
        <v>42</v>
      </c>
      <c r="AA45" s="11">
        <f t="shared" si="7"/>
        <v>992943</v>
      </c>
      <c r="AB45" s="1">
        <f t="shared" si="8"/>
        <v>229.35</v>
      </c>
    </row>
    <row r="46" spans="1:28" ht="16.5" x14ac:dyDescent="0.3">
      <c r="A46" s="8">
        <v>993.04200000000003</v>
      </c>
      <c r="B46" s="9">
        <f>VLOOKUP(A46,'Q5'!$B$3:$M$2000,4,FALSE)</f>
        <v>223.45</v>
      </c>
      <c r="C46" s="9">
        <f>VLOOKUP(A46,'Q5'!$B$3:$O$2000,13,FALSE)</f>
        <v>228.48</v>
      </c>
      <c r="D46" s="9">
        <f>VLOOKUP(A46,'Q5'!$B$3:$O$2000,14,FALSE)</f>
        <v>228.83</v>
      </c>
      <c r="E46" s="9"/>
      <c r="F46" s="9">
        <f>VLOOKUP(A46,'Q5'!$B$3:$M$2000,5,FALSE)</f>
        <v>227.9</v>
      </c>
      <c r="G46" s="9"/>
      <c r="H46" s="9">
        <f>VLOOKUP(A46,'Q20'!$B$3:$M$2000,5,FALSE)</f>
        <v>228.51</v>
      </c>
      <c r="I46" s="9"/>
      <c r="J46" s="9">
        <f>VLOOKUP(A46,'Q100'!$B$3:$M$2000,5,FALSE)</f>
        <v>229.09</v>
      </c>
      <c r="K46" s="9"/>
      <c r="L46" s="9">
        <f>VLOOKUP(A46,'Q500'!$B$3:$M$2000,5,FALSE)</f>
        <v>229.38</v>
      </c>
      <c r="M46" s="10" t="str">
        <f t="shared" si="0"/>
        <v xml:space="preserve"> </v>
      </c>
      <c r="N46" s="1" t="s">
        <v>42</v>
      </c>
      <c r="O46" s="11">
        <f t="shared" si="1"/>
        <v>993042</v>
      </c>
      <c r="P46" s="1">
        <f t="shared" si="10"/>
        <v>227.9</v>
      </c>
      <c r="R46" s="1" t="s">
        <v>42</v>
      </c>
      <c r="S46" s="11">
        <f t="shared" si="3"/>
        <v>993042</v>
      </c>
      <c r="T46" s="1">
        <f t="shared" si="4"/>
        <v>228.51</v>
      </c>
      <c r="U46"/>
      <c r="V46" s="1" t="s">
        <v>42</v>
      </c>
      <c r="W46" s="11">
        <f t="shared" si="5"/>
        <v>993042</v>
      </c>
      <c r="X46" s="1">
        <f t="shared" si="6"/>
        <v>229.09</v>
      </c>
      <c r="Y46"/>
      <c r="Z46" s="1" t="s">
        <v>42</v>
      </c>
      <c r="AA46" s="11">
        <f t="shared" si="7"/>
        <v>993042</v>
      </c>
      <c r="AB46" s="1">
        <f t="shared" si="8"/>
        <v>229.38</v>
      </c>
    </row>
    <row r="47" spans="1:28" ht="16.5" x14ac:dyDescent="0.3">
      <c r="A47" s="8">
        <v>993.10599999999999</v>
      </c>
      <c r="B47" s="9">
        <f>VLOOKUP(A47,'Q5'!$B$3:$M$2000,4,FALSE)</f>
        <v>223.15</v>
      </c>
      <c r="C47" s="9">
        <f>VLOOKUP(A47,'Q5'!$B$3:$O$2000,13,FALSE)</f>
        <v>228.63</v>
      </c>
      <c r="D47" s="9">
        <f>VLOOKUP(A47,'Q5'!$B$3:$O$2000,14,FALSE)</f>
        <v>228.28</v>
      </c>
      <c r="E47" s="9"/>
      <c r="F47" s="9">
        <f>VLOOKUP(A47,'Q5'!$B$3:$M$2000,5,FALSE)</f>
        <v>227.95</v>
      </c>
      <c r="G47" s="9"/>
      <c r="H47" s="9">
        <f>VLOOKUP(A47,'Q20'!$B$3:$M$2000,5,FALSE)</f>
        <v>228.57</v>
      </c>
      <c r="I47" s="9"/>
      <c r="J47" s="9">
        <f>VLOOKUP(A47,'Q100'!$B$3:$M$2000,5,FALSE)</f>
        <v>229.17</v>
      </c>
      <c r="K47" s="9"/>
      <c r="L47" s="9">
        <f>VLOOKUP(A47,'Q500'!$B$3:$M$2000,5,FALSE)</f>
        <v>229.47</v>
      </c>
      <c r="M47" s="10" t="str">
        <f t="shared" si="0"/>
        <v xml:space="preserve"> </v>
      </c>
      <c r="N47" s="1" t="s">
        <v>42</v>
      </c>
      <c r="O47" s="11">
        <f t="shared" si="1"/>
        <v>993106</v>
      </c>
      <c r="P47" s="1">
        <f t="shared" si="10"/>
        <v>227.95</v>
      </c>
      <c r="R47" s="1" t="s">
        <v>42</v>
      </c>
      <c r="S47" s="11">
        <f t="shared" si="3"/>
        <v>993106</v>
      </c>
      <c r="T47" s="1">
        <f t="shared" si="4"/>
        <v>228.57</v>
      </c>
      <c r="U47"/>
      <c r="V47" s="1" t="s">
        <v>42</v>
      </c>
      <c r="W47" s="11">
        <f t="shared" si="5"/>
        <v>993106</v>
      </c>
      <c r="X47" s="1">
        <f t="shared" si="6"/>
        <v>229.17</v>
      </c>
      <c r="Y47"/>
      <c r="Z47" s="1" t="s">
        <v>42</v>
      </c>
      <c r="AA47" s="11">
        <f t="shared" si="7"/>
        <v>993106</v>
      </c>
      <c r="AB47" s="1">
        <f t="shared" si="8"/>
        <v>229.47</v>
      </c>
    </row>
    <row r="48" spans="1:28" ht="16.5" x14ac:dyDescent="0.3">
      <c r="A48" s="8">
        <v>993.14200000000005</v>
      </c>
      <c r="B48" s="9">
        <f>VLOOKUP(A48,'Q5'!$B$3:$M$2000,4,FALSE)</f>
        <v>222.74</v>
      </c>
      <c r="C48" s="9">
        <f>VLOOKUP(A48,'Q5'!$B$3:$O$2000,13,FALSE)</f>
        <v>227.05</v>
      </c>
      <c r="D48" s="9">
        <f>VLOOKUP(A48,'Q5'!$B$3:$O$2000,14,FALSE)</f>
        <v>227.03</v>
      </c>
      <c r="E48" s="9"/>
      <c r="F48" s="9">
        <f>VLOOKUP(A48,'Q5'!$B$3:$M$2000,5,FALSE)</f>
        <v>228</v>
      </c>
      <c r="G48" s="9"/>
      <c r="H48" s="9">
        <f>VLOOKUP(A48,'Q20'!$B$3:$M$2000,5,FALSE)</f>
        <v>228.63</v>
      </c>
      <c r="I48" s="9"/>
      <c r="J48" s="9">
        <f>VLOOKUP(A48,'Q100'!$B$3:$M$2000,5,FALSE)</f>
        <v>229.24</v>
      </c>
      <c r="K48" s="9"/>
      <c r="L48" s="9">
        <f>VLOOKUP(A48,'Q500'!$B$3:$M$2000,5,FALSE)</f>
        <v>229.56</v>
      </c>
      <c r="M48" s="10" t="str">
        <f t="shared" si="0"/>
        <v xml:space="preserve"> </v>
      </c>
      <c r="N48" s="1" t="s">
        <v>42</v>
      </c>
      <c r="O48" s="11">
        <f t="shared" si="1"/>
        <v>993142</v>
      </c>
      <c r="P48" s="1">
        <f t="shared" si="10"/>
        <v>228</v>
      </c>
      <c r="R48" s="1" t="s">
        <v>42</v>
      </c>
      <c r="S48" s="11">
        <f t="shared" si="3"/>
        <v>993142</v>
      </c>
      <c r="T48" s="1">
        <f t="shared" si="4"/>
        <v>228.63</v>
      </c>
      <c r="U48"/>
      <c r="V48" s="1" t="s">
        <v>42</v>
      </c>
      <c r="W48" s="11">
        <f t="shared" si="5"/>
        <v>993142</v>
      </c>
      <c r="X48" s="1">
        <f t="shared" si="6"/>
        <v>229.24</v>
      </c>
      <c r="Y48"/>
      <c r="Z48" s="1" t="s">
        <v>42</v>
      </c>
      <c r="AA48" s="11">
        <f t="shared" si="7"/>
        <v>993142</v>
      </c>
      <c r="AB48" s="1">
        <f t="shared" si="8"/>
        <v>229.56</v>
      </c>
    </row>
    <row r="49" spans="1:28" ht="16.5" x14ac:dyDescent="0.3">
      <c r="A49" s="8">
        <v>993.16200000000003</v>
      </c>
      <c r="B49" s="9">
        <f>VLOOKUP(A49,'Q5'!$B$3:$M$2000,4,FALSE)</f>
        <v>222.73</v>
      </c>
      <c r="C49" s="9">
        <f>VLOOKUP(A49,'Q5'!$B$3:$O$2000,13,FALSE)</f>
        <v>227.04</v>
      </c>
      <c r="D49" s="9">
        <f>VLOOKUP(A49,'Q5'!$B$3:$O$2000,14,FALSE)</f>
        <v>227.06</v>
      </c>
      <c r="E49" s="9"/>
      <c r="F49" s="9">
        <f>VLOOKUP(A49,'Q5'!$B$3:$M$2000,5,FALSE)</f>
        <v>228.02</v>
      </c>
      <c r="G49" s="9"/>
      <c r="H49" s="9">
        <f>VLOOKUP(A49,'Q20'!$B$3:$M$2000,5,FALSE)</f>
        <v>228.67</v>
      </c>
      <c r="I49" s="9"/>
      <c r="J49" s="9">
        <f>VLOOKUP(A49,'Q100'!$B$3:$M$2000,5,FALSE)</f>
        <v>229.3</v>
      </c>
      <c r="K49" s="9"/>
      <c r="L49" s="9">
        <f>VLOOKUP(A49,'Q500'!$B$3:$M$2000,5,FALSE)</f>
        <v>229.65</v>
      </c>
      <c r="M49" s="10" t="str">
        <f t="shared" si="0"/>
        <v xml:space="preserve"> </v>
      </c>
      <c r="N49" s="1" t="s">
        <v>42</v>
      </c>
      <c r="O49" s="11">
        <f t="shared" si="1"/>
        <v>993162</v>
      </c>
      <c r="P49" s="1">
        <f t="shared" si="10"/>
        <v>228.02</v>
      </c>
      <c r="R49" s="1" t="s">
        <v>42</v>
      </c>
      <c r="S49" s="11">
        <f t="shared" si="3"/>
        <v>993162</v>
      </c>
      <c r="T49" s="1">
        <f t="shared" si="4"/>
        <v>228.67</v>
      </c>
      <c r="U49"/>
      <c r="V49" s="1" t="s">
        <v>42</v>
      </c>
      <c r="W49" s="11">
        <f t="shared" si="5"/>
        <v>993162</v>
      </c>
      <c r="X49" s="1">
        <f t="shared" si="6"/>
        <v>229.3</v>
      </c>
      <c r="Y49"/>
      <c r="Z49" s="1" t="s">
        <v>42</v>
      </c>
      <c r="AA49" s="11">
        <f t="shared" si="7"/>
        <v>993162</v>
      </c>
      <c r="AB49" s="1">
        <f t="shared" si="8"/>
        <v>229.65</v>
      </c>
    </row>
    <row r="50" spans="1:28" ht="16.5" x14ac:dyDescent="0.3">
      <c r="A50" s="8">
        <v>993.23199999999997</v>
      </c>
      <c r="B50" s="9">
        <f>VLOOKUP(A50,'Q5'!$B$3:$M$2000,4,FALSE)</f>
        <v>223.09</v>
      </c>
      <c r="C50" s="9">
        <f>VLOOKUP(A50,'Q5'!$B$3:$O$2000,13,FALSE)</f>
        <v>229.4</v>
      </c>
      <c r="D50" s="9">
        <f>VLOOKUP(A50,'Q5'!$B$3:$O$2000,14,FALSE)</f>
        <v>229.23</v>
      </c>
      <c r="E50" s="9"/>
      <c r="F50" s="9">
        <f>VLOOKUP(A50,'Q5'!$B$3:$M$2000,5,FALSE)</f>
        <v>228.12</v>
      </c>
      <c r="G50" s="9"/>
      <c r="H50" s="9">
        <f>VLOOKUP(A50,'Q20'!$B$3:$M$2000,5,FALSE)</f>
        <v>228.82</v>
      </c>
      <c r="I50" s="9"/>
      <c r="J50" s="9">
        <f>VLOOKUP(A50,'Q100'!$B$3:$M$2000,5,FALSE)</f>
        <v>229.51</v>
      </c>
      <c r="K50" s="9"/>
      <c r="L50" s="9">
        <f>VLOOKUP(A50,'Q500'!$B$3:$M$2000,5,FALSE)</f>
        <v>229.92</v>
      </c>
      <c r="M50" s="10" t="str">
        <f t="shared" si="0"/>
        <v xml:space="preserve"> </v>
      </c>
      <c r="N50" s="1" t="s">
        <v>42</v>
      </c>
      <c r="O50" s="11">
        <f t="shared" si="1"/>
        <v>993232</v>
      </c>
      <c r="P50" s="1">
        <f t="shared" si="10"/>
        <v>228.12</v>
      </c>
      <c r="R50" s="1" t="s">
        <v>42</v>
      </c>
      <c r="S50" s="11">
        <f t="shared" si="3"/>
        <v>993232</v>
      </c>
      <c r="T50" s="1">
        <f t="shared" si="4"/>
        <v>228.82</v>
      </c>
      <c r="U50"/>
      <c r="V50" s="1" t="s">
        <v>42</v>
      </c>
      <c r="W50" s="11">
        <f t="shared" si="5"/>
        <v>993232</v>
      </c>
      <c r="X50" s="1">
        <f t="shared" si="6"/>
        <v>229.51</v>
      </c>
      <c r="Y50"/>
      <c r="Z50" s="1" t="s">
        <v>42</v>
      </c>
      <c r="AA50" s="11">
        <f t="shared" si="7"/>
        <v>993232</v>
      </c>
      <c r="AB50" s="1">
        <f t="shared" si="8"/>
        <v>229.92</v>
      </c>
    </row>
    <row r="51" spans="1:28" ht="16.5" x14ac:dyDescent="0.3">
      <c r="A51" s="8">
        <v>993.28599999999994</v>
      </c>
      <c r="B51" s="9">
        <f>VLOOKUP(A51,'Q5'!$B$3:$M$2000,4,FALSE)</f>
        <v>223.27</v>
      </c>
      <c r="C51" s="9">
        <f>VLOOKUP(A51,'Q5'!$B$3:$O$2000,13,FALSE)</f>
        <v>226.76</v>
      </c>
      <c r="D51" s="9">
        <f>VLOOKUP(A51,'Q5'!$B$3:$O$2000,14,FALSE)</f>
        <v>226.16</v>
      </c>
      <c r="E51" s="9"/>
      <c r="F51" s="9">
        <f>VLOOKUP(A51,'Q5'!$B$3:$M$2000,5,FALSE)</f>
        <v>228.08</v>
      </c>
      <c r="G51" s="9"/>
      <c r="H51" s="9">
        <f>VLOOKUP(A51,'Q20'!$B$3:$M$2000,5,FALSE)</f>
        <v>228.73</v>
      </c>
      <c r="I51" s="9"/>
      <c r="J51" s="9">
        <f>VLOOKUP(A51,'Q100'!$B$3:$M$2000,5,FALSE)</f>
        <v>229.37</v>
      </c>
      <c r="K51" s="9"/>
      <c r="L51" s="9">
        <f>VLOOKUP(A51,'Q500'!$B$3:$M$2000,5,FALSE)</f>
        <v>229.66</v>
      </c>
      <c r="M51" s="10" t="str">
        <f t="shared" si="0"/>
        <v xml:space="preserve"> </v>
      </c>
      <c r="N51" s="1" t="s">
        <v>42</v>
      </c>
      <c r="O51" s="11">
        <f t="shared" si="1"/>
        <v>993286</v>
      </c>
      <c r="P51" s="1">
        <f t="shared" si="10"/>
        <v>228.08</v>
      </c>
      <c r="R51" s="1" t="s">
        <v>42</v>
      </c>
      <c r="S51" s="11">
        <f t="shared" si="3"/>
        <v>993286</v>
      </c>
      <c r="T51" s="1">
        <f t="shared" si="4"/>
        <v>228.73</v>
      </c>
      <c r="U51"/>
      <c r="V51" s="1" t="s">
        <v>42</v>
      </c>
      <c r="W51" s="11">
        <f t="shared" si="5"/>
        <v>993286</v>
      </c>
      <c r="X51" s="1">
        <f t="shared" si="6"/>
        <v>229.37</v>
      </c>
      <c r="Y51"/>
      <c r="Z51" s="1" t="s">
        <v>42</v>
      </c>
      <c r="AA51" s="11">
        <f t="shared" si="7"/>
        <v>993286</v>
      </c>
      <c r="AB51" s="1">
        <f t="shared" si="8"/>
        <v>229.66</v>
      </c>
    </row>
    <row r="52" spans="1:28" ht="16.5" x14ac:dyDescent="0.3">
      <c r="A52" s="8">
        <v>993.33199999999999</v>
      </c>
      <c r="B52" s="9">
        <f>VLOOKUP(A52,'Q5'!$B$3:$M$2000,4,FALSE)</f>
        <v>223.27</v>
      </c>
      <c r="C52" s="9">
        <f>VLOOKUP(A52,'Q5'!$B$3:$O$2000,13,FALSE)</f>
        <v>226.38</v>
      </c>
      <c r="D52" s="9">
        <f>VLOOKUP(A52,'Q5'!$B$3:$O$2000,14,FALSE)</f>
        <v>226.26</v>
      </c>
      <c r="E52" s="9"/>
      <c r="F52" s="9">
        <f>VLOOKUP(A52,'Q5'!$B$3:$M$2000,5,FALSE)</f>
        <v>228.07</v>
      </c>
      <c r="G52" s="9"/>
      <c r="H52" s="9">
        <f>VLOOKUP(A52,'Q20'!$B$3:$M$2000,5,FALSE)</f>
        <v>228.74</v>
      </c>
      <c r="I52" s="9"/>
      <c r="J52" s="9">
        <f>VLOOKUP(A52,'Q100'!$B$3:$M$2000,5,FALSE)</f>
        <v>229.42</v>
      </c>
      <c r="K52" s="9"/>
      <c r="L52" s="9">
        <f>VLOOKUP(A52,'Q500'!$B$3:$M$2000,5,FALSE)</f>
        <v>229.79</v>
      </c>
      <c r="M52" s="10" t="str">
        <f t="shared" si="0"/>
        <v xml:space="preserve"> </v>
      </c>
      <c r="N52" s="1" t="s">
        <v>42</v>
      </c>
      <c r="O52" s="11">
        <f t="shared" si="1"/>
        <v>993332</v>
      </c>
      <c r="P52" s="1">
        <f t="shared" si="10"/>
        <v>228.07</v>
      </c>
      <c r="R52" s="1" t="s">
        <v>42</v>
      </c>
      <c r="S52" s="11">
        <f t="shared" si="3"/>
        <v>993332</v>
      </c>
      <c r="T52" s="1">
        <f t="shared" si="4"/>
        <v>228.74</v>
      </c>
      <c r="U52"/>
      <c r="V52" s="1" t="s">
        <v>42</v>
      </c>
      <c r="W52" s="11">
        <f t="shared" si="5"/>
        <v>993332</v>
      </c>
      <c r="X52" s="1">
        <f t="shared" si="6"/>
        <v>229.42</v>
      </c>
      <c r="Y52"/>
      <c r="Z52" s="1" t="s">
        <v>42</v>
      </c>
      <c r="AA52" s="11">
        <f t="shared" si="7"/>
        <v>993332</v>
      </c>
      <c r="AB52" s="1">
        <f t="shared" si="8"/>
        <v>229.79</v>
      </c>
    </row>
    <row r="53" spans="1:28" ht="16.5" x14ac:dyDescent="0.3">
      <c r="A53" s="8">
        <v>993.38400000000001</v>
      </c>
      <c r="B53" s="9">
        <f>VLOOKUP(A53,'Q5'!$B$3:$M$2000,4,FALSE)</f>
        <v>223.38</v>
      </c>
      <c r="C53" s="9">
        <f>VLOOKUP(A53,'Q5'!$B$3:$O$2000,13,FALSE)</f>
        <v>227.04</v>
      </c>
      <c r="D53" s="9">
        <f>VLOOKUP(A53,'Q5'!$B$3:$O$2000,14,FALSE)</f>
        <v>226.69</v>
      </c>
      <c r="E53" s="9"/>
      <c r="F53" s="9">
        <f>VLOOKUP(A53,'Q5'!$B$3:$M$2000,5,FALSE)</f>
        <v>228.06</v>
      </c>
      <c r="G53" s="9"/>
      <c r="H53" s="9">
        <f>VLOOKUP(A53,'Q20'!$B$3:$M$2000,5,FALSE)</f>
        <v>228.72</v>
      </c>
      <c r="I53" s="9"/>
      <c r="J53" s="9">
        <f>VLOOKUP(A53,'Q100'!$B$3:$M$2000,5,FALSE)</f>
        <v>229.38</v>
      </c>
      <c r="K53" s="9"/>
      <c r="L53" s="9">
        <f>VLOOKUP(A53,'Q500'!$B$3:$M$2000,5,FALSE)</f>
        <v>229.76</v>
      </c>
      <c r="M53" s="10" t="str">
        <f t="shared" si="0"/>
        <v xml:space="preserve"> </v>
      </c>
      <c r="N53" s="1" t="s">
        <v>42</v>
      </c>
      <c r="O53" s="11">
        <f t="shared" si="1"/>
        <v>993384</v>
      </c>
      <c r="P53" s="1">
        <f t="shared" si="10"/>
        <v>228.06</v>
      </c>
      <c r="R53" s="1" t="s">
        <v>42</v>
      </c>
      <c r="S53" s="11">
        <f t="shared" si="3"/>
        <v>993384</v>
      </c>
      <c r="T53" s="1">
        <f t="shared" si="4"/>
        <v>228.72</v>
      </c>
      <c r="U53"/>
      <c r="V53" s="1" t="s">
        <v>42</v>
      </c>
      <c r="W53" s="11">
        <f t="shared" si="5"/>
        <v>993384</v>
      </c>
      <c r="X53" s="1">
        <f t="shared" si="6"/>
        <v>229.38</v>
      </c>
      <c r="Y53"/>
      <c r="Z53" s="1" t="s">
        <v>42</v>
      </c>
      <c r="AA53" s="11">
        <f t="shared" si="7"/>
        <v>993384</v>
      </c>
      <c r="AB53" s="1">
        <f t="shared" si="8"/>
        <v>229.76</v>
      </c>
    </row>
    <row r="54" spans="1:28" ht="16.5" x14ac:dyDescent="0.3">
      <c r="A54" s="8">
        <v>993.43299999999999</v>
      </c>
      <c r="B54" s="9">
        <f>VLOOKUP(A54,'Q5'!$B$3:$M$2000,4,FALSE)</f>
        <v>223.38</v>
      </c>
      <c r="C54" s="9">
        <f>VLOOKUP(A54,'Q5'!$B$3:$O$2000,13,FALSE)</f>
        <v>227.05</v>
      </c>
      <c r="D54" s="9">
        <f>VLOOKUP(A54,'Q5'!$B$3:$O$2000,14,FALSE)</f>
        <v>227.2</v>
      </c>
      <c r="E54" s="9"/>
      <c r="F54" s="9">
        <f>VLOOKUP(A54,'Q5'!$B$3:$M$2000,5,FALSE)</f>
        <v>228.1</v>
      </c>
      <c r="G54" s="9"/>
      <c r="H54" s="9">
        <f>VLOOKUP(A54,'Q20'!$B$3:$M$2000,5,FALSE)</f>
        <v>228.77</v>
      </c>
      <c r="I54" s="9"/>
      <c r="J54" s="9">
        <f>VLOOKUP(A54,'Q100'!$B$3:$M$2000,5,FALSE)</f>
        <v>229.44</v>
      </c>
      <c r="K54" s="9"/>
      <c r="L54" s="9">
        <f>VLOOKUP(A54,'Q500'!$B$3:$M$2000,5,FALSE)</f>
        <v>229.84</v>
      </c>
      <c r="M54" s="10" t="str">
        <f t="shared" si="0"/>
        <v xml:space="preserve"> </v>
      </c>
      <c r="N54" s="1" t="s">
        <v>42</v>
      </c>
      <c r="O54" s="11">
        <f t="shared" ref="O54:O117" si="11">A54*1000</f>
        <v>993433</v>
      </c>
      <c r="P54" s="1">
        <f t="shared" si="10"/>
        <v>228.1</v>
      </c>
      <c r="R54" s="1" t="s">
        <v>42</v>
      </c>
      <c r="S54" s="11">
        <f t="shared" ref="S54:S117" si="12">A54*1000</f>
        <v>993433</v>
      </c>
      <c r="T54" s="1">
        <f t="shared" ref="T54:T117" si="13">H54</f>
        <v>228.77</v>
      </c>
      <c r="U54"/>
      <c r="V54" s="1" t="s">
        <v>42</v>
      </c>
      <c r="W54" s="11">
        <f t="shared" ref="W54:W117" si="14">A54*1000</f>
        <v>993433</v>
      </c>
      <c r="X54" s="1">
        <f t="shared" ref="X54:X117" si="15">J54</f>
        <v>229.44</v>
      </c>
      <c r="Y54"/>
      <c r="Z54" s="1" t="s">
        <v>42</v>
      </c>
      <c r="AA54" s="11">
        <f t="shared" ref="AA54:AA117" si="16">A54*1000</f>
        <v>993433</v>
      </c>
      <c r="AB54" s="1">
        <f t="shared" ref="AB54:AB117" si="17">L54</f>
        <v>229.84</v>
      </c>
    </row>
    <row r="55" spans="1:28" ht="16.5" x14ac:dyDescent="0.3">
      <c r="A55" s="8">
        <v>993.49599999999998</v>
      </c>
      <c r="B55" s="9">
        <f>VLOOKUP(A55,'Q5'!$B$3:$M$2000,4,FALSE)</f>
        <v>223</v>
      </c>
      <c r="C55" s="9">
        <f>VLOOKUP(A55,'Q5'!$B$3:$O$2000,13,FALSE)</f>
        <v>229</v>
      </c>
      <c r="D55" s="9">
        <f>VLOOKUP(A55,'Q5'!$B$3:$O$2000,14,FALSE)</f>
        <v>229.2</v>
      </c>
      <c r="E55" s="9"/>
      <c r="F55" s="9">
        <f>VLOOKUP(A55,'Q5'!$B$3:$M$2000,5,FALSE)</f>
        <v>228.14</v>
      </c>
      <c r="G55" s="9"/>
      <c r="H55" s="9">
        <f>VLOOKUP(A55,'Q20'!$B$3:$M$2000,5,FALSE)</f>
        <v>228.83</v>
      </c>
      <c r="I55" s="9"/>
      <c r="J55" s="9">
        <f>VLOOKUP(A55,'Q100'!$B$3:$M$2000,5,FALSE)</f>
        <v>229.53</v>
      </c>
      <c r="K55" s="9"/>
      <c r="L55" s="9">
        <f>VLOOKUP(A55,'Q500'!$B$3:$M$2000,5,FALSE)</f>
        <v>229.95</v>
      </c>
      <c r="M55" s="10" t="str">
        <f t="shared" si="0"/>
        <v xml:space="preserve"> </v>
      </c>
      <c r="N55" s="1" t="s">
        <v>42</v>
      </c>
      <c r="O55" s="11">
        <f t="shared" si="11"/>
        <v>993496</v>
      </c>
      <c r="P55" s="1">
        <f t="shared" si="10"/>
        <v>228.14</v>
      </c>
      <c r="R55" s="1" t="s">
        <v>42</v>
      </c>
      <c r="S55" s="11">
        <f t="shared" si="12"/>
        <v>993496</v>
      </c>
      <c r="T55" s="1">
        <f t="shared" si="13"/>
        <v>228.83</v>
      </c>
      <c r="U55"/>
      <c r="V55" s="1" t="s">
        <v>42</v>
      </c>
      <c r="W55" s="11">
        <f t="shared" si="14"/>
        <v>993496</v>
      </c>
      <c r="X55" s="1">
        <f t="shared" si="15"/>
        <v>229.53</v>
      </c>
      <c r="Y55"/>
      <c r="Z55" s="1" t="s">
        <v>42</v>
      </c>
      <c r="AA55" s="11">
        <f t="shared" si="16"/>
        <v>993496</v>
      </c>
      <c r="AB55" s="1">
        <f t="shared" si="17"/>
        <v>229.95</v>
      </c>
    </row>
    <row r="56" spans="1:28" ht="16.5" x14ac:dyDescent="0.3">
      <c r="A56" s="8">
        <v>993.57899999999995</v>
      </c>
      <c r="B56" s="9">
        <f>VLOOKUP(A56,'Q5'!$B$3:$M$2000,4,FALSE)</f>
        <v>223.03</v>
      </c>
      <c r="C56" s="9">
        <f>VLOOKUP(A56,'Q5'!$B$3:$O$2000,13,FALSE)</f>
        <v>229.46</v>
      </c>
      <c r="D56" s="9">
        <f>VLOOKUP(A56,'Q5'!$B$3:$O$2000,14,FALSE)</f>
        <v>228.65</v>
      </c>
      <c r="E56" s="9"/>
      <c r="F56" s="9">
        <f>VLOOKUP(A56,'Q5'!$B$3:$M$2000,5,FALSE)</f>
        <v>228.17</v>
      </c>
      <c r="G56" s="9"/>
      <c r="H56" s="9">
        <f>VLOOKUP(A56,'Q20'!$B$3:$M$2000,5,FALSE)</f>
        <v>228.87</v>
      </c>
      <c r="I56" s="9"/>
      <c r="J56" s="9">
        <f>VLOOKUP(A56,'Q100'!$B$3:$M$2000,5,FALSE)</f>
        <v>229.58</v>
      </c>
      <c r="K56" s="9"/>
      <c r="L56" s="9">
        <f>VLOOKUP(A56,'Q500'!$B$3:$M$2000,5,FALSE)</f>
        <v>230.01</v>
      </c>
      <c r="M56" s="10" t="str">
        <f t="shared" si="0"/>
        <v xml:space="preserve"> </v>
      </c>
      <c r="N56" s="1" t="s">
        <v>42</v>
      </c>
      <c r="O56" s="11">
        <f t="shared" si="11"/>
        <v>993579</v>
      </c>
      <c r="P56" s="1">
        <f t="shared" si="10"/>
        <v>228.17</v>
      </c>
      <c r="R56" s="1" t="s">
        <v>42</v>
      </c>
      <c r="S56" s="11">
        <f t="shared" si="12"/>
        <v>993579</v>
      </c>
      <c r="T56" s="1">
        <f t="shared" si="13"/>
        <v>228.87</v>
      </c>
      <c r="U56"/>
      <c r="V56" s="1" t="s">
        <v>42</v>
      </c>
      <c r="W56" s="11">
        <f t="shared" si="14"/>
        <v>993579</v>
      </c>
      <c r="X56" s="1">
        <f t="shared" si="15"/>
        <v>229.58</v>
      </c>
      <c r="Y56"/>
      <c r="Z56" s="1" t="s">
        <v>42</v>
      </c>
      <c r="AA56" s="11">
        <f t="shared" si="16"/>
        <v>993579</v>
      </c>
      <c r="AB56" s="1">
        <f t="shared" si="17"/>
        <v>230.01</v>
      </c>
    </row>
    <row r="57" spans="1:28" ht="16.5" x14ac:dyDescent="0.3">
      <c r="A57" s="8">
        <v>993.66200000000003</v>
      </c>
      <c r="B57" s="9">
        <f>VLOOKUP(A57,'Q5'!$B$3:$M$2000,4,FALSE)</f>
        <v>223.08</v>
      </c>
      <c r="C57" s="9">
        <f>VLOOKUP(A57,'Q5'!$B$3:$O$2000,13,FALSE)</f>
        <v>228.35</v>
      </c>
      <c r="D57" s="9">
        <f>VLOOKUP(A57,'Q5'!$B$3:$O$2000,14,FALSE)</f>
        <v>229.24</v>
      </c>
      <c r="E57" s="9"/>
      <c r="F57" s="9">
        <f>VLOOKUP(A57,'Q5'!$B$3:$M$2000,5,FALSE)</f>
        <v>228.26</v>
      </c>
      <c r="G57" s="9"/>
      <c r="H57" s="9">
        <f>VLOOKUP(A57,'Q20'!$B$3:$M$2000,5,FALSE)</f>
        <v>228.98</v>
      </c>
      <c r="I57" s="9"/>
      <c r="J57" s="9">
        <f>VLOOKUP(A57,'Q100'!$B$3:$M$2000,5,FALSE)</f>
        <v>229.73</v>
      </c>
      <c r="K57" s="9"/>
      <c r="L57" s="9">
        <f>VLOOKUP(A57,'Q500'!$B$3:$M$2000,5,FALSE)</f>
        <v>230.18</v>
      </c>
      <c r="M57" s="10" t="str">
        <f t="shared" si="0"/>
        <v xml:space="preserve"> </v>
      </c>
      <c r="N57" s="1" t="s">
        <v>42</v>
      </c>
      <c r="O57" s="11">
        <f t="shared" si="11"/>
        <v>993662</v>
      </c>
      <c r="P57" s="1">
        <f t="shared" si="10"/>
        <v>228.26</v>
      </c>
      <c r="R57" s="1" t="s">
        <v>42</v>
      </c>
      <c r="S57" s="11">
        <f t="shared" si="12"/>
        <v>993662</v>
      </c>
      <c r="T57" s="1">
        <f t="shared" si="13"/>
        <v>228.98</v>
      </c>
      <c r="U57"/>
      <c r="V57" s="1" t="s">
        <v>42</v>
      </c>
      <c r="W57" s="11">
        <f t="shared" si="14"/>
        <v>993662</v>
      </c>
      <c r="X57" s="1">
        <f t="shared" si="15"/>
        <v>229.73</v>
      </c>
      <c r="Y57"/>
      <c r="Z57" s="1" t="s">
        <v>42</v>
      </c>
      <c r="AA57" s="11">
        <f t="shared" si="16"/>
        <v>993662</v>
      </c>
      <c r="AB57" s="1">
        <f t="shared" si="17"/>
        <v>230.18</v>
      </c>
    </row>
    <row r="58" spans="1:28" ht="16.5" x14ac:dyDescent="0.3">
      <c r="A58" s="8">
        <v>993.702</v>
      </c>
      <c r="B58" s="9">
        <f>VLOOKUP(A58,'Q5'!$B$3:$M$2000,4,FALSE)</f>
        <v>226.54</v>
      </c>
      <c r="C58" s="9">
        <f>VLOOKUP(A58,'Q5'!$B$3:$O$2000,13,FALSE)</f>
        <v>230.12</v>
      </c>
      <c r="D58" s="9">
        <f>VLOOKUP(A58,'Q5'!$B$3:$O$2000,14,FALSE)</f>
        <v>231.07</v>
      </c>
      <c r="E58" s="9"/>
      <c r="F58" s="9">
        <f>VLOOKUP(A58,'Q5'!$B$3:$M$2000,5,FALSE)</f>
        <v>228.68</v>
      </c>
      <c r="G58" s="9"/>
      <c r="H58" s="9">
        <f>VLOOKUP(A58,'Q20'!$B$3:$M$2000,5,FALSE)</f>
        <v>229.33</v>
      </c>
      <c r="I58" s="9"/>
      <c r="J58" s="9">
        <f>VLOOKUP(A58,'Q100'!$B$3:$M$2000,5,FALSE)</f>
        <v>230.08</v>
      </c>
      <c r="K58" s="9"/>
      <c r="L58" s="9">
        <f>VLOOKUP(A58,'Q500'!$B$3:$M$2000,5,FALSE)</f>
        <v>230.38</v>
      </c>
      <c r="M58" s="10" t="str">
        <f t="shared" si="0"/>
        <v xml:space="preserve"> </v>
      </c>
      <c r="N58" s="1" t="s">
        <v>42</v>
      </c>
      <c r="O58" s="11">
        <f t="shared" si="11"/>
        <v>993702</v>
      </c>
      <c r="P58" s="1">
        <f t="shared" si="10"/>
        <v>228.68</v>
      </c>
      <c r="R58" s="1" t="s">
        <v>42</v>
      </c>
      <c r="S58" s="11">
        <f t="shared" si="12"/>
        <v>993702</v>
      </c>
      <c r="T58" s="1">
        <f t="shared" si="13"/>
        <v>229.33</v>
      </c>
      <c r="U58"/>
      <c r="V58" s="1" t="s">
        <v>42</v>
      </c>
      <c r="W58" s="11">
        <f t="shared" si="14"/>
        <v>993702</v>
      </c>
      <c r="X58" s="1">
        <f t="shared" si="15"/>
        <v>230.08</v>
      </c>
      <c r="Y58"/>
      <c r="Z58" s="1" t="s">
        <v>42</v>
      </c>
      <c r="AA58" s="11">
        <f t="shared" si="16"/>
        <v>993702</v>
      </c>
      <c r="AB58" s="1">
        <f t="shared" si="17"/>
        <v>230.38</v>
      </c>
    </row>
    <row r="59" spans="1:28" ht="16.5" x14ac:dyDescent="0.3">
      <c r="A59" s="8">
        <v>993.75800000000004</v>
      </c>
      <c r="B59" s="9">
        <f>VLOOKUP(A59,'Q5'!$B$3:$M$2000,4,FALSE)</f>
        <v>225.54</v>
      </c>
      <c r="C59" s="9">
        <f>VLOOKUP(A59,'Q5'!$B$3:$O$2000,13,FALSE)</f>
        <v>231.41</v>
      </c>
      <c r="D59" s="9">
        <f>VLOOKUP(A59,'Q5'!$B$3:$O$2000,14,FALSE)</f>
        <v>229.8</v>
      </c>
      <c r="E59" s="9"/>
      <c r="F59" s="9">
        <f>VLOOKUP(A59,'Q5'!$B$3:$M$2000,5,FALSE)</f>
        <v>228.9</v>
      </c>
      <c r="G59" s="9"/>
      <c r="H59" s="9">
        <f>VLOOKUP(A59,'Q20'!$B$3:$M$2000,5,FALSE)</f>
        <v>229.57</v>
      </c>
      <c r="I59" s="9"/>
      <c r="J59" s="9">
        <f>VLOOKUP(A59,'Q100'!$B$3:$M$2000,5,FALSE)</f>
        <v>230.34</v>
      </c>
      <c r="K59" s="9"/>
      <c r="L59" s="9">
        <f>VLOOKUP(A59,'Q500'!$B$3:$M$2000,5,FALSE)</f>
        <v>230.54</v>
      </c>
      <c r="M59" s="10" t="str">
        <f t="shared" si="0"/>
        <v xml:space="preserve"> </v>
      </c>
      <c r="N59" s="1" t="s">
        <v>42</v>
      </c>
      <c r="O59" s="11">
        <f t="shared" si="11"/>
        <v>993758</v>
      </c>
      <c r="P59" s="1">
        <f t="shared" si="10"/>
        <v>228.9</v>
      </c>
      <c r="R59" s="1" t="s">
        <v>42</v>
      </c>
      <c r="S59" s="11">
        <f t="shared" si="12"/>
        <v>993758</v>
      </c>
      <c r="T59" s="1">
        <f t="shared" si="13"/>
        <v>229.57</v>
      </c>
      <c r="U59"/>
      <c r="V59" s="1" t="s">
        <v>42</v>
      </c>
      <c r="W59" s="11">
        <f t="shared" si="14"/>
        <v>993758</v>
      </c>
      <c r="X59" s="1">
        <f t="shared" si="15"/>
        <v>230.34</v>
      </c>
      <c r="Y59"/>
      <c r="Z59" s="1" t="s">
        <v>42</v>
      </c>
      <c r="AA59" s="11">
        <f t="shared" si="16"/>
        <v>993758</v>
      </c>
      <c r="AB59" s="1">
        <f t="shared" si="17"/>
        <v>230.54</v>
      </c>
    </row>
    <row r="60" spans="1:28" ht="16.5" x14ac:dyDescent="0.3">
      <c r="A60" s="8">
        <v>993.84500000000003</v>
      </c>
      <c r="B60" s="9">
        <f>VLOOKUP(A60,'Q5'!$B$3:$M$2000,4,FALSE)</f>
        <v>225.25</v>
      </c>
      <c r="C60" s="9">
        <f>VLOOKUP(A60,'Q5'!$B$3:$O$2000,13,FALSE)</f>
        <v>232.55</v>
      </c>
      <c r="D60" s="9">
        <f>VLOOKUP(A60,'Q5'!$B$3:$O$2000,14,FALSE)</f>
        <v>229.44</v>
      </c>
      <c r="E60" s="9"/>
      <c r="F60" s="9">
        <f>VLOOKUP(A60,'Q5'!$B$3:$M$2000,5,FALSE)</f>
        <v>229.04</v>
      </c>
      <c r="G60" s="9"/>
      <c r="H60" s="9">
        <f>VLOOKUP(A60,'Q20'!$B$3:$M$2000,5,FALSE)</f>
        <v>229.73</v>
      </c>
      <c r="I60" s="9"/>
      <c r="J60" s="9">
        <f>VLOOKUP(A60,'Q100'!$B$3:$M$2000,5,FALSE)</f>
        <v>230.49</v>
      </c>
      <c r="K60" s="9"/>
      <c r="L60" s="9">
        <f>VLOOKUP(A60,'Q500'!$B$3:$M$2000,5,FALSE)</f>
        <v>230.73</v>
      </c>
      <c r="M60" s="10" t="str">
        <f t="shared" si="0"/>
        <v xml:space="preserve"> </v>
      </c>
      <c r="N60" s="1" t="s">
        <v>42</v>
      </c>
      <c r="O60" s="11">
        <f t="shared" si="11"/>
        <v>993845</v>
      </c>
      <c r="P60" s="1">
        <f t="shared" si="10"/>
        <v>229.04</v>
      </c>
      <c r="R60" s="1" t="s">
        <v>42</v>
      </c>
      <c r="S60" s="11">
        <f t="shared" si="12"/>
        <v>993845</v>
      </c>
      <c r="T60" s="1">
        <f t="shared" si="13"/>
        <v>229.73</v>
      </c>
      <c r="U60"/>
      <c r="V60" s="1" t="s">
        <v>42</v>
      </c>
      <c r="W60" s="11">
        <f t="shared" si="14"/>
        <v>993845</v>
      </c>
      <c r="X60" s="1">
        <f t="shared" si="15"/>
        <v>230.49</v>
      </c>
      <c r="Y60"/>
      <c r="Z60" s="1" t="s">
        <v>42</v>
      </c>
      <c r="AA60" s="11">
        <f t="shared" si="16"/>
        <v>993845</v>
      </c>
      <c r="AB60" s="1">
        <f t="shared" si="17"/>
        <v>230.73</v>
      </c>
    </row>
    <row r="61" spans="1:28" ht="16.5" x14ac:dyDescent="0.3">
      <c r="A61" s="8">
        <v>993.89400000000001</v>
      </c>
      <c r="B61" s="9">
        <f>VLOOKUP(A61,'Q5'!$B$3:$M$2000,4,FALSE)</f>
        <v>224.74</v>
      </c>
      <c r="C61" s="9">
        <f>VLOOKUP(A61,'Q5'!$B$3:$O$2000,13,FALSE)</f>
        <v>232.67</v>
      </c>
      <c r="D61" s="9">
        <f>VLOOKUP(A61,'Q5'!$B$3:$O$2000,14,FALSE)</f>
        <v>232.67</v>
      </c>
      <c r="E61" s="9"/>
      <c r="F61" s="9">
        <f>VLOOKUP(A61,'Q5'!$B$3:$M$2000,5,FALSE)</f>
        <v>229.07</v>
      </c>
      <c r="G61" s="9"/>
      <c r="H61" s="9">
        <f>VLOOKUP(A61,'Q20'!$B$3:$M$2000,5,FALSE)</f>
        <v>229.74</v>
      </c>
      <c r="I61" s="9"/>
      <c r="J61" s="9">
        <f>VLOOKUP(A61,'Q100'!$B$3:$M$2000,5,FALSE)</f>
        <v>230.49</v>
      </c>
      <c r="K61" s="9"/>
      <c r="L61" s="9">
        <f>VLOOKUP(A61,'Q500'!$B$3:$M$2000,5,FALSE)</f>
        <v>230.73</v>
      </c>
      <c r="M61" s="10" t="str">
        <f t="shared" si="0"/>
        <v xml:space="preserve"> </v>
      </c>
      <c r="N61" s="1" t="s">
        <v>42</v>
      </c>
      <c r="O61" s="11">
        <f t="shared" si="11"/>
        <v>993894</v>
      </c>
      <c r="P61" s="1">
        <f t="shared" si="10"/>
        <v>229.07</v>
      </c>
      <c r="R61" s="1" t="s">
        <v>42</v>
      </c>
      <c r="S61" s="11">
        <f t="shared" si="12"/>
        <v>993894</v>
      </c>
      <c r="T61" s="1">
        <f t="shared" si="13"/>
        <v>229.74</v>
      </c>
      <c r="U61"/>
      <c r="V61" s="1" t="s">
        <v>42</v>
      </c>
      <c r="W61" s="11">
        <f t="shared" si="14"/>
        <v>993894</v>
      </c>
      <c r="X61" s="1">
        <f t="shared" si="15"/>
        <v>230.49</v>
      </c>
      <c r="Y61"/>
      <c r="Z61" s="1" t="s">
        <v>42</v>
      </c>
      <c r="AA61" s="11">
        <f t="shared" si="16"/>
        <v>993894</v>
      </c>
      <c r="AB61" s="1">
        <f t="shared" si="17"/>
        <v>230.73</v>
      </c>
    </row>
    <row r="62" spans="1:28" ht="16.5" x14ac:dyDescent="0.3">
      <c r="A62" s="8">
        <v>993.98800000000006</v>
      </c>
      <c r="B62" s="9">
        <f>VLOOKUP(A62,'Q5'!$B$3:$M$2000,4,FALSE)</f>
        <v>224.79</v>
      </c>
      <c r="C62" s="9">
        <f>VLOOKUP(A62,'Q5'!$B$3:$O$2000,13,FALSE)</f>
        <v>232.63</v>
      </c>
      <c r="D62" s="9">
        <f>VLOOKUP(A62,'Q5'!$B$3:$O$2000,14,FALSE)</f>
        <v>232.58</v>
      </c>
      <c r="E62" s="9"/>
      <c r="F62" s="9">
        <f>VLOOKUP(A62,'Q5'!$B$3:$M$2000,5,FALSE)</f>
        <v>229.15</v>
      </c>
      <c r="G62" s="9"/>
      <c r="H62" s="9">
        <f>VLOOKUP(A62,'Q20'!$B$3:$M$2000,5,FALSE)</f>
        <v>229.87</v>
      </c>
      <c r="I62" s="9"/>
      <c r="J62" s="9">
        <f>VLOOKUP(A62,'Q100'!$B$3:$M$2000,5,FALSE)</f>
        <v>230.64</v>
      </c>
      <c r="K62" s="9"/>
      <c r="L62" s="9">
        <f>VLOOKUP(A62,'Q500'!$B$3:$M$2000,5,FALSE)</f>
        <v>230.95</v>
      </c>
      <c r="M62" s="10" t="str">
        <f t="shared" si="0"/>
        <v xml:space="preserve"> </v>
      </c>
      <c r="N62" s="1" t="s">
        <v>42</v>
      </c>
      <c r="O62" s="11">
        <f t="shared" si="11"/>
        <v>993988</v>
      </c>
      <c r="P62" s="1">
        <f t="shared" si="10"/>
        <v>229.15</v>
      </c>
      <c r="R62" s="1" t="s">
        <v>42</v>
      </c>
      <c r="S62" s="11">
        <f t="shared" si="12"/>
        <v>993988</v>
      </c>
      <c r="T62" s="1">
        <f t="shared" si="13"/>
        <v>229.87</v>
      </c>
      <c r="U62"/>
      <c r="V62" s="1" t="s">
        <v>42</v>
      </c>
      <c r="W62" s="11">
        <f t="shared" si="14"/>
        <v>993988</v>
      </c>
      <c r="X62" s="1">
        <f t="shared" si="15"/>
        <v>230.64</v>
      </c>
      <c r="Y62"/>
      <c r="Z62" s="1" t="s">
        <v>42</v>
      </c>
      <c r="AA62" s="11">
        <f t="shared" si="16"/>
        <v>993988</v>
      </c>
      <c r="AB62" s="1">
        <f t="shared" si="17"/>
        <v>230.95</v>
      </c>
    </row>
    <row r="63" spans="1:28" ht="16.5" x14ac:dyDescent="0.3">
      <c r="A63" s="8">
        <v>994.02300000000002</v>
      </c>
      <c r="B63" s="9">
        <f>VLOOKUP(A63,'Q5'!$B$3:$M$2000,4,FALSE)</f>
        <v>224.86</v>
      </c>
      <c r="C63" s="9">
        <f>VLOOKUP(A63,'Q5'!$B$3:$O$2000,13,FALSE)</f>
        <v>232.74</v>
      </c>
      <c r="D63" s="9">
        <f>VLOOKUP(A63,'Q5'!$B$3:$O$2000,14,FALSE)</f>
        <v>232.73</v>
      </c>
      <c r="E63" s="9"/>
      <c r="F63" s="9">
        <f>VLOOKUP(A63,'Q5'!$B$3:$M$2000,5,FALSE)</f>
        <v>229.23</v>
      </c>
      <c r="G63" s="9"/>
      <c r="H63" s="9">
        <f>VLOOKUP(A63,'Q20'!$B$3:$M$2000,5,FALSE)</f>
        <v>229.99</v>
      </c>
      <c r="I63" s="9"/>
      <c r="J63" s="9">
        <f>VLOOKUP(A63,'Q100'!$B$3:$M$2000,5,FALSE)</f>
        <v>230.81</v>
      </c>
      <c r="K63" s="9"/>
      <c r="L63" s="9">
        <f>VLOOKUP(A63,'Q500'!$B$3:$M$2000,5,FALSE)</f>
        <v>231.17</v>
      </c>
      <c r="M63" s="10" t="str">
        <f t="shared" si="0"/>
        <v xml:space="preserve"> </v>
      </c>
      <c r="N63" s="1" t="s">
        <v>42</v>
      </c>
      <c r="O63" s="11">
        <f t="shared" si="11"/>
        <v>994023</v>
      </c>
      <c r="P63" s="1">
        <f t="shared" si="10"/>
        <v>229.23</v>
      </c>
      <c r="R63" s="1" t="s">
        <v>42</v>
      </c>
      <c r="S63" s="11">
        <f t="shared" si="12"/>
        <v>994023</v>
      </c>
      <c r="T63" s="1">
        <f t="shared" si="13"/>
        <v>229.99</v>
      </c>
      <c r="U63"/>
      <c r="V63" s="1" t="s">
        <v>42</v>
      </c>
      <c r="W63" s="11">
        <f t="shared" si="14"/>
        <v>994023</v>
      </c>
      <c r="X63" s="1">
        <f t="shared" si="15"/>
        <v>230.81</v>
      </c>
      <c r="Y63"/>
      <c r="Z63" s="1" t="s">
        <v>42</v>
      </c>
      <c r="AA63" s="11">
        <f t="shared" si="16"/>
        <v>994023</v>
      </c>
      <c r="AB63" s="1">
        <f t="shared" si="17"/>
        <v>231.17</v>
      </c>
    </row>
    <row r="64" spans="1:28" ht="16.5" x14ac:dyDescent="0.3">
      <c r="A64" s="8">
        <v>994.053</v>
      </c>
      <c r="B64" s="9">
        <f>VLOOKUP(A64,'Q5'!$B$3:$M$2000,4,FALSE)</f>
        <v>224.76</v>
      </c>
      <c r="C64" s="9">
        <f>VLOOKUP(A64,'Q5'!$B$3:$O$2000,13,FALSE)</f>
        <v>234.06</v>
      </c>
      <c r="D64" s="9">
        <f>VLOOKUP(A64,'Q5'!$B$3:$O$2000,14,FALSE)</f>
        <v>235.13</v>
      </c>
      <c r="E64" s="9"/>
      <c r="F64" s="9">
        <f>VLOOKUP(A64,'Q5'!$B$3:$M$2000,5,FALSE)</f>
        <v>229.27</v>
      </c>
      <c r="G64" s="9"/>
      <c r="H64" s="9">
        <f>VLOOKUP(A64,'Q20'!$B$3:$M$2000,5,FALSE)</f>
        <v>230.02</v>
      </c>
      <c r="I64" s="9"/>
      <c r="J64" s="9">
        <f>VLOOKUP(A64,'Q100'!$B$3:$M$2000,5,FALSE)</f>
        <v>230.84</v>
      </c>
      <c r="K64" s="9"/>
      <c r="L64" s="9">
        <f>VLOOKUP(A64,'Q500'!$B$3:$M$2000,5,FALSE)</f>
        <v>231.19</v>
      </c>
      <c r="M64" s="10" t="str">
        <f t="shared" si="0"/>
        <v xml:space="preserve"> </v>
      </c>
      <c r="N64" s="1" t="s">
        <v>42</v>
      </c>
      <c r="O64" s="11">
        <f t="shared" si="11"/>
        <v>994053</v>
      </c>
      <c r="P64" s="1">
        <f t="shared" si="10"/>
        <v>229.27</v>
      </c>
      <c r="R64" s="1" t="s">
        <v>42</v>
      </c>
      <c r="S64" s="11">
        <f t="shared" si="12"/>
        <v>994053</v>
      </c>
      <c r="T64" s="1">
        <f t="shared" si="13"/>
        <v>230.02</v>
      </c>
      <c r="U64"/>
      <c r="V64" s="1" t="s">
        <v>42</v>
      </c>
      <c r="W64" s="11">
        <f t="shared" si="14"/>
        <v>994053</v>
      </c>
      <c r="X64" s="1">
        <f t="shared" si="15"/>
        <v>230.84</v>
      </c>
      <c r="Y64"/>
      <c r="Z64" s="1" t="s">
        <v>42</v>
      </c>
      <c r="AA64" s="11">
        <f t="shared" si="16"/>
        <v>994053</v>
      </c>
      <c r="AB64" s="1">
        <f t="shared" si="17"/>
        <v>231.19</v>
      </c>
    </row>
    <row r="65" spans="1:28" ht="16.5" x14ac:dyDescent="0.3">
      <c r="A65" s="8">
        <v>994.07100000000003</v>
      </c>
      <c r="B65" s="9">
        <f>VLOOKUP(A65,'Q5'!$B$3:$M$2000,4,FALSE)</f>
        <v>224.76</v>
      </c>
      <c r="C65" s="9">
        <f>VLOOKUP(A65,'Q5'!$B$3:$O$2000,13,FALSE)</f>
        <v>233.97</v>
      </c>
      <c r="D65" s="9">
        <f>VLOOKUP(A65,'Q5'!$B$3:$O$2000,14,FALSE)</f>
        <v>234.62</v>
      </c>
      <c r="E65" s="9"/>
      <c r="F65" s="9">
        <f>VLOOKUP(A65,'Q5'!$B$3:$M$2000,5,FALSE)</f>
        <v>229.27</v>
      </c>
      <c r="G65" s="9"/>
      <c r="H65" s="9">
        <f>VLOOKUP(A65,'Q20'!$B$3:$M$2000,5,FALSE)</f>
        <v>230.02</v>
      </c>
      <c r="I65" s="9"/>
      <c r="J65" s="9">
        <f>VLOOKUP(A65,'Q100'!$B$3:$M$2000,5,FALSE)</f>
        <v>230.86</v>
      </c>
      <c r="K65" s="9"/>
      <c r="L65" s="9">
        <f>VLOOKUP(A65,'Q500'!$B$3:$M$2000,5,FALSE)</f>
        <v>231.24</v>
      </c>
      <c r="M65" s="10" t="str">
        <f t="shared" si="0"/>
        <v xml:space="preserve"> </v>
      </c>
      <c r="N65" s="1" t="s">
        <v>42</v>
      </c>
      <c r="O65" s="11">
        <f t="shared" si="11"/>
        <v>994071</v>
      </c>
      <c r="P65" s="1">
        <f t="shared" si="10"/>
        <v>229.27</v>
      </c>
      <c r="R65" s="1" t="s">
        <v>42</v>
      </c>
      <c r="S65" s="11">
        <f t="shared" si="12"/>
        <v>994071</v>
      </c>
      <c r="T65" s="1">
        <f t="shared" si="13"/>
        <v>230.02</v>
      </c>
      <c r="U65"/>
      <c r="V65" s="1" t="s">
        <v>42</v>
      </c>
      <c r="W65" s="11">
        <f t="shared" si="14"/>
        <v>994071</v>
      </c>
      <c r="X65" s="1">
        <f t="shared" si="15"/>
        <v>230.86</v>
      </c>
      <c r="Y65"/>
      <c r="Z65" s="1" t="s">
        <v>42</v>
      </c>
      <c r="AA65" s="11">
        <f t="shared" si="16"/>
        <v>994071</v>
      </c>
      <c r="AB65" s="1">
        <f t="shared" si="17"/>
        <v>231.24</v>
      </c>
    </row>
    <row r="66" spans="1:28" ht="16.5" x14ac:dyDescent="0.3">
      <c r="A66" s="8">
        <v>994.10199999999998</v>
      </c>
      <c r="B66" s="9">
        <f>VLOOKUP(A66,'Q5'!$B$3:$M$2000,4,FALSE)</f>
        <v>224.76</v>
      </c>
      <c r="C66" s="9">
        <f>VLOOKUP(A66,'Q5'!$B$3:$O$2000,13,FALSE)</f>
        <v>232.76</v>
      </c>
      <c r="D66" s="9">
        <f>VLOOKUP(A66,'Q5'!$B$3:$O$2000,14,FALSE)</f>
        <v>233.3</v>
      </c>
      <c r="E66" s="9"/>
      <c r="F66" s="9">
        <f>VLOOKUP(A66,'Q5'!$B$3:$M$2000,5,FALSE)</f>
        <v>229.28</v>
      </c>
      <c r="G66" s="9"/>
      <c r="H66" s="9">
        <f>VLOOKUP(A66,'Q20'!$B$3:$M$2000,5,FALSE)</f>
        <v>230.04</v>
      </c>
      <c r="I66" s="9"/>
      <c r="J66" s="9">
        <f>VLOOKUP(A66,'Q100'!$B$3:$M$2000,5,FALSE)</f>
        <v>230.88</v>
      </c>
      <c r="K66" s="9"/>
      <c r="L66" s="9">
        <f>VLOOKUP(A66,'Q500'!$B$3:$M$2000,5,FALSE)</f>
        <v>231.27</v>
      </c>
      <c r="M66" s="10" t="str">
        <f t="shared" si="0"/>
        <v xml:space="preserve"> </v>
      </c>
      <c r="N66" s="1" t="s">
        <v>42</v>
      </c>
      <c r="O66" s="11">
        <f t="shared" si="11"/>
        <v>994102</v>
      </c>
      <c r="P66" s="1">
        <f t="shared" si="10"/>
        <v>229.28</v>
      </c>
      <c r="R66" s="1" t="s">
        <v>42</v>
      </c>
      <c r="S66" s="11">
        <f t="shared" si="12"/>
        <v>994102</v>
      </c>
      <c r="T66" s="1">
        <f t="shared" si="13"/>
        <v>230.04</v>
      </c>
      <c r="U66"/>
      <c r="V66" s="1" t="s">
        <v>42</v>
      </c>
      <c r="W66" s="11">
        <f t="shared" si="14"/>
        <v>994102</v>
      </c>
      <c r="X66" s="1">
        <f t="shared" si="15"/>
        <v>230.88</v>
      </c>
      <c r="Y66"/>
      <c r="Z66" s="1" t="s">
        <v>42</v>
      </c>
      <c r="AA66" s="11">
        <f t="shared" si="16"/>
        <v>994102</v>
      </c>
      <c r="AB66" s="1">
        <f t="shared" si="17"/>
        <v>231.27</v>
      </c>
    </row>
    <row r="67" spans="1:28" ht="16.5" x14ac:dyDescent="0.3">
      <c r="A67" s="8">
        <v>994.15</v>
      </c>
      <c r="B67" s="9">
        <f>VLOOKUP(A67,'Q5'!$B$3:$M$2000,4,FALSE)</f>
        <v>224.77</v>
      </c>
      <c r="C67" s="9">
        <f>VLOOKUP(A67,'Q5'!$B$3:$O$2000,13,FALSE)</f>
        <v>232.84</v>
      </c>
      <c r="D67" s="9">
        <f>VLOOKUP(A67,'Q5'!$B$3:$O$2000,14,FALSE)</f>
        <v>232.69</v>
      </c>
      <c r="E67" s="9"/>
      <c r="F67" s="9">
        <f>VLOOKUP(A67,'Q5'!$B$3:$M$2000,5,FALSE)</f>
        <v>229.27</v>
      </c>
      <c r="G67" s="9"/>
      <c r="H67" s="9">
        <f>VLOOKUP(A67,'Q20'!$B$3:$M$2000,5,FALSE)</f>
        <v>230</v>
      </c>
      <c r="I67" s="9"/>
      <c r="J67" s="9">
        <f>VLOOKUP(A67,'Q100'!$B$3:$M$2000,5,FALSE)</f>
        <v>230.81</v>
      </c>
      <c r="K67" s="9"/>
      <c r="L67" s="9">
        <f>VLOOKUP(A67,'Q500'!$B$3:$M$2000,5,FALSE)</f>
        <v>231.17</v>
      </c>
      <c r="M67" s="10" t="str">
        <f t="shared" ref="M67:M130" si="18">IF(B67=0,"MOST"," ")</f>
        <v xml:space="preserve"> </v>
      </c>
      <c r="N67" s="1" t="s">
        <v>42</v>
      </c>
      <c r="O67" s="11">
        <f t="shared" si="11"/>
        <v>994150</v>
      </c>
      <c r="P67" s="1">
        <f t="shared" si="10"/>
        <v>229.27</v>
      </c>
      <c r="R67" s="1" t="s">
        <v>42</v>
      </c>
      <c r="S67" s="11">
        <f t="shared" si="12"/>
        <v>994150</v>
      </c>
      <c r="T67" s="1">
        <f t="shared" si="13"/>
        <v>230</v>
      </c>
      <c r="U67"/>
      <c r="V67" s="1" t="s">
        <v>42</v>
      </c>
      <c r="W67" s="11">
        <f t="shared" si="14"/>
        <v>994150</v>
      </c>
      <c r="X67" s="1">
        <f t="shared" si="15"/>
        <v>230.81</v>
      </c>
      <c r="Y67"/>
      <c r="Z67" s="1" t="s">
        <v>42</v>
      </c>
      <c r="AA67" s="11">
        <f t="shared" si="16"/>
        <v>994150</v>
      </c>
      <c r="AB67" s="1">
        <f t="shared" si="17"/>
        <v>231.17</v>
      </c>
    </row>
    <row r="68" spans="1:28" ht="16.5" x14ac:dyDescent="0.3">
      <c r="A68" s="8">
        <v>994.23</v>
      </c>
      <c r="B68" s="9">
        <f>VLOOKUP(A68,'Q5'!$B$3:$M$2000,4,FALSE)</f>
        <v>225.55</v>
      </c>
      <c r="C68" s="9">
        <f>VLOOKUP(A68,'Q5'!$B$3:$O$2000,13,FALSE)</f>
        <v>232.95</v>
      </c>
      <c r="D68" s="9">
        <f>VLOOKUP(A68,'Q5'!$B$3:$O$2000,14,FALSE)</f>
        <v>232.7</v>
      </c>
      <c r="E68" s="9"/>
      <c r="F68" s="9">
        <f>VLOOKUP(A68,'Q5'!$B$3:$M$2000,5,FALSE)</f>
        <v>229.3</v>
      </c>
      <c r="G68" s="9"/>
      <c r="H68" s="9">
        <f>VLOOKUP(A68,'Q20'!$B$3:$M$2000,5,FALSE)</f>
        <v>230.03</v>
      </c>
      <c r="I68" s="9"/>
      <c r="J68" s="9">
        <f>VLOOKUP(A68,'Q100'!$B$3:$M$2000,5,FALSE)</f>
        <v>230.83</v>
      </c>
      <c r="K68" s="9"/>
      <c r="L68" s="9">
        <f>VLOOKUP(A68,'Q500'!$B$3:$M$2000,5,FALSE)</f>
        <v>231.19</v>
      </c>
      <c r="M68" s="10" t="str">
        <f t="shared" si="18"/>
        <v xml:space="preserve"> </v>
      </c>
      <c r="N68" s="1" t="s">
        <v>42</v>
      </c>
      <c r="O68" s="11">
        <f t="shared" si="11"/>
        <v>994230</v>
      </c>
      <c r="P68" s="1">
        <f t="shared" si="10"/>
        <v>229.3</v>
      </c>
      <c r="R68" s="1" t="s">
        <v>42</v>
      </c>
      <c r="S68" s="11">
        <f t="shared" si="12"/>
        <v>994230</v>
      </c>
      <c r="T68" s="1">
        <f t="shared" si="13"/>
        <v>230.03</v>
      </c>
      <c r="U68"/>
      <c r="V68" s="1" t="s">
        <v>42</v>
      </c>
      <c r="W68" s="11">
        <f t="shared" si="14"/>
        <v>994230</v>
      </c>
      <c r="X68" s="1">
        <f t="shared" si="15"/>
        <v>230.83</v>
      </c>
      <c r="Y68"/>
      <c r="Z68" s="1" t="s">
        <v>42</v>
      </c>
      <c r="AA68" s="11">
        <f t="shared" si="16"/>
        <v>994230</v>
      </c>
      <c r="AB68" s="1">
        <f t="shared" si="17"/>
        <v>231.19</v>
      </c>
    </row>
    <row r="69" spans="1:28" ht="16.5" x14ac:dyDescent="0.3">
      <c r="A69" s="8">
        <v>994.28599999999994</v>
      </c>
      <c r="B69" s="9">
        <f>VLOOKUP(A69,'Q5'!$B$3:$M$2000,4,FALSE)</f>
        <v>225.55</v>
      </c>
      <c r="C69" s="9">
        <f>VLOOKUP(A69,'Q5'!$B$3:$O$2000,13,FALSE)</f>
        <v>232.9</v>
      </c>
      <c r="D69" s="9">
        <f>VLOOKUP(A69,'Q5'!$B$3:$O$2000,14,FALSE)</f>
        <v>233.63</v>
      </c>
      <c r="E69" s="9"/>
      <c r="F69" s="9">
        <f>VLOOKUP(A69,'Q5'!$B$3:$M$2000,5,FALSE)</f>
        <v>229.36</v>
      </c>
      <c r="G69" s="9"/>
      <c r="H69" s="9">
        <f>VLOOKUP(A69,'Q20'!$B$3:$M$2000,5,FALSE)</f>
        <v>230.1</v>
      </c>
      <c r="I69" s="9"/>
      <c r="J69" s="9">
        <f>VLOOKUP(A69,'Q100'!$B$3:$M$2000,5,FALSE)</f>
        <v>230.9</v>
      </c>
      <c r="K69" s="9"/>
      <c r="L69" s="9">
        <f>VLOOKUP(A69,'Q500'!$B$3:$M$2000,5,FALSE)</f>
        <v>231.29</v>
      </c>
      <c r="M69" s="10" t="str">
        <f t="shared" si="18"/>
        <v xml:space="preserve"> </v>
      </c>
      <c r="N69" s="1" t="s">
        <v>42</v>
      </c>
      <c r="O69" s="11">
        <f t="shared" si="11"/>
        <v>994286</v>
      </c>
      <c r="P69" s="1">
        <f t="shared" si="10"/>
        <v>229.36</v>
      </c>
      <c r="R69" s="1" t="s">
        <v>42</v>
      </c>
      <c r="S69" s="11">
        <f t="shared" si="12"/>
        <v>994286</v>
      </c>
      <c r="T69" s="1">
        <f t="shared" si="13"/>
        <v>230.1</v>
      </c>
      <c r="U69"/>
      <c r="V69" s="1" t="s">
        <v>42</v>
      </c>
      <c r="W69" s="11">
        <f t="shared" si="14"/>
        <v>994286</v>
      </c>
      <c r="X69" s="1">
        <f t="shared" si="15"/>
        <v>230.9</v>
      </c>
      <c r="Y69"/>
      <c r="Z69" s="1" t="s">
        <v>42</v>
      </c>
      <c r="AA69" s="11">
        <f t="shared" si="16"/>
        <v>994286</v>
      </c>
      <c r="AB69" s="1">
        <f t="shared" si="17"/>
        <v>231.29</v>
      </c>
    </row>
    <row r="70" spans="1:28" ht="16.5" x14ac:dyDescent="0.3">
      <c r="A70" s="8">
        <v>994.30899999999997</v>
      </c>
      <c r="B70" s="9">
        <f>VLOOKUP(A70,'Q5'!$B$3:$M$2000,4,FALSE)</f>
        <v>225.56</v>
      </c>
      <c r="C70" s="9">
        <f>VLOOKUP(A70,'Q5'!$B$3:$O$2000,13,FALSE)</f>
        <v>234.4</v>
      </c>
      <c r="D70" s="9">
        <f>VLOOKUP(A70,'Q5'!$B$3:$O$2000,14,FALSE)</f>
        <v>233.9</v>
      </c>
      <c r="E70" s="9"/>
      <c r="F70" s="9">
        <f>VLOOKUP(A70,'Q5'!$B$3:$M$2000,5,FALSE)</f>
        <v>229.45</v>
      </c>
      <c r="G70" s="9"/>
      <c r="H70" s="9">
        <f>VLOOKUP(A70,'Q20'!$B$3:$M$2000,5,FALSE)</f>
        <v>230.23</v>
      </c>
      <c r="I70" s="9"/>
      <c r="J70" s="9">
        <f>VLOOKUP(A70,'Q100'!$B$3:$M$2000,5,FALSE)</f>
        <v>231.09</v>
      </c>
      <c r="K70" s="9"/>
      <c r="L70" s="9">
        <f>VLOOKUP(A70,'Q500'!$B$3:$M$2000,5,FALSE)</f>
        <v>231.53</v>
      </c>
      <c r="M70" s="10" t="str">
        <f t="shared" si="18"/>
        <v xml:space="preserve"> </v>
      </c>
      <c r="N70" s="1" t="s">
        <v>42</v>
      </c>
      <c r="O70" s="11">
        <f t="shared" si="11"/>
        <v>994309</v>
      </c>
      <c r="P70" s="1">
        <f t="shared" si="10"/>
        <v>229.45</v>
      </c>
      <c r="R70" s="1" t="s">
        <v>42</v>
      </c>
      <c r="S70" s="11">
        <f t="shared" si="12"/>
        <v>994309</v>
      </c>
      <c r="T70" s="1">
        <f t="shared" si="13"/>
        <v>230.23</v>
      </c>
      <c r="U70"/>
      <c r="V70" s="1" t="s">
        <v>42</v>
      </c>
      <c r="W70" s="11">
        <f t="shared" si="14"/>
        <v>994309</v>
      </c>
      <c r="X70" s="1">
        <f t="shared" si="15"/>
        <v>231.09</v>
      </c>
      <c r="Y70"/>
      <c r="Z70" s="1" t="s">
        <v>42</v>
      </c>
      <c r="AA70" s="11">
        <f t="shared" si="16"/>
        <v>994309</v>
      </c>
      <c r="AB70" s="1">
        <f t="shared" si="17"/>
        <v>231.53</v>
      </c>
    </row>
    <row r="71" spans="1:28" ht="16.5" x14ac:dyDescent="0.3">
      <c r="A71" s="8">
        <v>994.32399999999996</v>
      </c>
      <c r="B71" s="9">
        <f>VLOOKUP(A71,'Q5'!$B$3:$M$2000,4,FALSE)</f>
        <v>225.55</v>
      </c>
      <c r="C71" s="9">
        <f>VLOOKUP(A71,'Q5'!$B$3:$O$2000,13,FALSE)</f>
        <v>233.67</v>
      </c>
      <c r="D71" s="9">
        <f>VLOOKUP(A71,'Q5'!$B$3:$O$2000,14,FALSE)</f>
        <v>234</v>
      </c>
      <c r="E71" s="9"/>
      <c r="F71" s="9">
        <f>VLOOKUP(A71,'Q5'!$B$3:$M$2000,5,FALSE)</f>
        <v>229.5</v>
      </c>
      <c r="G71" s="9"/>
      <c r="H71" s="9">
        <f>VLOOKUP(A71,'Q20'!$B$3:$M$2000,5,FALSE)</f>
        <v>230.28</v>
      </c>
      <c r="I71" s="9"/>
      <c r="J71" s="9">
        <f>VLOOKUP(A71,'Q100'!$B$3:$M$2000,5,FALSE)</f>
        <v>231.11</v>
      </c>
      <c r="K71" s="9"/>
      <c r="L71" s="9">
        <f>VLOOKUP(A71,'Q500'!$B$3:$M$2000,5,FALSE)</f>
        <v>231.55</v>
      </c>
      <c r="M71" s="10" t="str">
        <f t="shared" si="18"/>
        <v xml:space="preserve"> </v>
      </c>
      <c r="N71" s="1" t="s">
        <v>42</v>
      </c>
      <c r="O71" s="11">
        <f t="shared" si="11"/>
        <v>994324</v>
      </c>
      <c r="P71" s="1">
        <f t="shared" si="10"/>
        <v>229.5</v>
      </c>
      <c r="R71" s="1" t="s">
        <v>42</v>
      </c>
      <c r="S71" s="11">
        <f t="shared" si="12"/>
        <v>994324</v>
      </c>
      <c r="T71" s="1">
        <f t="shared" si="13"/>
        <v>230.28</v>
      </c>
      <c r="U71"/>
      <c r="V71" s="1" t="s">
        <v>42</v>
      </c>
      <c r="W71" s="11">
        <f t="shared" si="14"/>
        <v>994324</v>
      </c>
      <c r="X71" s="1">
        <f t="shared" si="15"/>
        <v>231.11</v>
      </c>
      <c r="Y71"/>
      <c r="Z71" s="1" t="s">
        <v>42</v>
      </c>
      <c r="AA71" s="11">
        <f t="shared" si="16"/>
        <v>994324</v>
      </c>
      <c r="AB71" s="1">
        <f t="shared" si="17"/>
        <v>231.55</v>
      </c>
    </row>
    <row r="72" spans="1:28" ht="16.5" x14ac:dyDescent="0.3">
      <c r="A72" s="8">
        <v>994.33399999999995</v>
      </c>
      <c r="B72" s="9">
        <f>VLOOKUP(A72,'Q5'!$B$3:$M$2000,4,FALSE)</f>
        <v>225.56</v>
      </c>
      <c r="C72" s="9">
        <f>VLOOKUP(A72,'Q5'!$B$3:$O$2000,13,FALSE)</f>
        <v>229.12</v>
      </c>
      <c r="D72" s="9">
        <f>VLOOKUP(A72,'Q5'!$B$3:$O$2000,14,FALSE)</f>
        <v>229.4</v>
      </c>
      <c r="E72" s="9"/>
      <c r="F72" s="9">
        <f>VLOOKUP(A72,'Q5'!$B$3:$M$2000,5,FALSE)</f>
        <v>229.52</v>
      </c>
      <c r="G72" s="9"/>
      <c r="H72" s="9">
        <f>VLOOKUP(A72,'Q20'!$B$3:$M$2000,5,FALSE)</f>
        <v>230.32</v>
      </c>
      <c r="I72" s="9"/>
      <c r="J72" s="9">
        <f>VLOOKUP(A72,'Q100'!$B$3:$M$2000,5,FALSE)</f>
        <v>231.18</v>
      </c>
      <c r="K72" s="9"/>
      <c r="L72" s="9">
        <f>VLOOKUP(A72,'Q500'!$B$3:$M$2000,5,FALSE)</f>
        <v>231.65</v>
      </c>
      <c r="M72" s="10" t="str">
        <f t="shared" si="18"/>
        <v xml:space="preserve"> </v>
      </c>
      <c r="N72" s="1" t="s">
        <v>42</v>
      </c>
      <c r="O72" s="11">
        <f t="shared" si="11"/>
        <v>994334</v>
      </c>
      <c r="P72" s="1">
        <f t="shared" si="10"/>
        <v>229.52</v>
      </c>
      <c r="R72" s="1" t="s">
        <v>42</v>
      </c>
      <c r="S72" s="11">
        <f t="shared" si="12"/>
        <v>994334</v>
      </c>
      <c r="T72" s="1">
        <f t="shared" si="13"/>
        <v>230.32</v>
      </c>
      <c r="U72"/>
      <c r="V72" s="1" t="s">
        <v>42</v>
      </c>
      <c r="W72" s="11">
        <f t="shared" si="14"/>
        <v>994334</v>
      </c>
      <c r="X72" s="1">
        <f t="shared" si="15"/>
        <v>231.18</v>
      </c>
      <c r="Y72"/>
      <c r="Z72" s="1" t="s">
        <v>42</v>
      </c>
      <c r="AA72" s="11">
        <f t="shared" si="16"/>
        <v>994334</v>
      </c>
      <c r="AB72" s="1">
        <f t="shared" si="17"/>
        <v>231.65</v>
      </c>
    </row>
    <row r="73" spans="1:28" ht="16.5" x14ac:dyDescent="0.3">
      <c r="A73" s="8">
        <v>994.41399999999999</v>
      </c>
      <c r="B73" s="9">
        <f>VLOOKUP(A73,'Q5'!$B$3:$M$2000,4,FALSE)</f>
        <v>225.73</v>
      </c>
      <c r="C73" s="9">
        <f>VLOOKUP(A73,'Q5'!$B$3:$O$2000,13,FALSE)</f>
        <v>229.07</v>
      </c>
      <c r="D73" s="9">
        <f>VLOOKUP(A73,'Q5'!$B$3:$O$2000,14,FALSE)</f>
        <v>229.25</v>
      </c>
      <c r="E73" s="9"/>
      <c r="F73" s="9">
        <f>VLOOKUP(A73,'Q5'!$B$3:$M$2000,5,FALSE)</f>
        <v>229.57</v>
      </c>
      <c r="G73" s="9"/>
      <c r="H73" s="9">
        <f>VLOOKUP(A73,'Q20'!$B$3:$M$2000,5,FALSE)</f>
        <v>230.36</v>
      </c>
      <c r="I73" s="9"/>
      <c r="J73" s="9">
        <f>VLOOKUP(A73,'Q100'!$B$3:$M$2000,5,FALSE)</f>
        <v>231.24</v>
      </c>
      <c r="K73" s="9"/>
      <c r="L73" s="9">
        <f>VLOOKUP(A73,'Q500'!$B$3:$M$2000,5,FALSE)</f>
        <v>231.71</v>
      </c>
      <c r="M73" s="10" t="str">
        <f t="shared" si="18"/>
        <v xml:space="preserve"> </v>
      </c>
      <c r="N73" s="1" t="s">
        <v>42</v>
      </c>
      <c r="O73" s="11">
        <f t="shared" si="11"/>
        <v>994414</v>
      </c>
      <c r="P73" s="1">
        <f t="shared" si="10"/>
        <v>229.57</v>
      </c>
      <c r="R73" s="1" t="s">
        <v>42</v>
      </c>
      <c r="S73" s="11">
        <f t="shared" si="12"/>
        <v>994414</v>
      </c>
      <c r="T73" s="1">
        <f t="shared" si="13"/>
        <v>230.36</v>
      </c>
      <c r="U73"/>
      <c r="V73" s="1" t="s">
        <v>42</v>
      </c>
      <c r="W73" s="11">
        <f t="shared" si="14"/>
        <v>994414</v>
      </c>
      <c r="X73" s="1">
        <f t="shared" si="15"/>
        <v>231.24</v>
      </c>
      <c r="Y73"/>
      <c r="Z73" s="1" t="s">
        <v>42</v>
      </c>
      <c r="AA73" s="11">
        <f t="shared" si="16"/>
        <v>994414</v>
      </c>
      <c r="AB73" s="1">
        <f t="shared" si="17"/>
        <v>231.71</v>
      </c>
    </row>
    <row r="74" spans="1:28" ht="16.5" x14ac:dyDescent="0.3">
      <c r="A74" s="8">
        <v>994.505</v>
      </c>
      <c r="B74" s="9">
        <f>VLOOKUP(A74,'Q5'!$B$3:$M$2000,4,FALSE)</f>
        <v>225.79</v>
      </c>
      <c r="C74" s="9">
        <f>VLOOKUP(A74,'Q5'!$B$3:$O$2000,13,FALSE)</f>
        <v>230.75</v>
      </c>
      <c r="D74" s="9">
        <f>VLOOKUP(A74,'Q5'!$B$3:$O$2000,14,FALSE)</f>
        <v>230.25</v>
      </c>
      <c r="E74" s="9"/>
      <c r="F74" s="9">
        <f>VLOOKUP(A74,'Q5'!$B$3:$M$2000,5,FALSE)</f>
        <v>229.64</v>
      </c>
      <c r="G74" s="9"/>
      <c r="H74" s="9">
        <f>VLOOKUP(A74,'Q20'!$B$3:$M$2000,5,FALSE)</f>
        <v>230.45</v>
      </c>
      <c r="I74" s="9"/>
      <c r="J74" s="9">
        <f>VLOOKUP(A74,'Q100'!$B$3:$M$2000,5,FALSE)</f>
        <v>231.32</v>
      </c>
      <c r="K74" s="9"/>
      <c r="L74" s="9">
        <f>VLOOKUP(A74,'Q500'!$B$3:$M$2000,5,FALSE)</f>
        <v>231.85</v>
      </c>
      <c r="M74" s="10" t="str">
        <f t="shared" si="18"/>
        <v xml:space="preserve"> </v>
      </c>
      <c r="N74" s="1" t="s">
        <v>42</v>
      </c>
      <c r="O74" s="11">
        <f t="shared" si="11"/>
        <v>994505</v>
      </c>
      <c r="P74" s="1">
        <f t="shared" si="10"/>
        <v>229.64</v>
      </c>
      <c r="R74" s="1" t="s">
        <v>42</v>
      </c>
      <c r="S74" s="11">
        <f t="shared" si="12"/>
        <v>994505</v>
      </c>
      <c r="T74" s="1">
        <f t="shared" si="13"/>
        <v>230.45</v>
      </c>
      <c r="U74"/>
      <c r="V74" s="1" t="s">
        <v>42</v>
      </c>
      <c r="W74" s="11">
        <f t="shared" si="14"/>
        <v>994505</v>
      </c>
      <c r="X74" s="1">
        <f t="shared" si="15"/>
        <v>231.32</v>
      </c>
      <c r="Y74"/>
      <c r="Z74" s="1" t="s">
        <v>42</v>
      </c>
      <c r="AA74" s="11">
        <f t="shared" si="16"/>
        <v>994505</v>
      </c>
      <c r="AB74" s="1">
        <f t="shared" si="17"/>
        <v>231.85</v>
      </c>
    </row>
    <row r="75" spans="1:28" ht="16.5" x14ac:dyDescent="0.3">
      <c r="A75" s="8">
        <v>994.596</v>
      </c>
      <c r="B75" s="9">
        <f>VLOOKUP(A75,'Q5'!$B$3:$M$2000,4,FALSE)</f>
        <v>226.05</v>
      </c>
      <c r="C75" s="9">
        <f>VLOOKUP(A75,'Q5'!$B$3:$O$2000,13,FALSE)</f>
        <v>231.66</v>
      </c>
      <c r="D75" s="9">
        <f>VLOOKUP(A75,'Q5'!$B$3:$O$2000,14,FALSE)</f>
        <v>231.37</v>
      </c>
      <c r="E75" s="9"/>
      <c r="F75" s="9">
        <f>VLOOKUP(A75,'Q5'!$B$3:$M$2000,5,FALSE)</f>
        <v>229.68</v>
      </c>
      <c r="G75" s="9"/>
      <c r="H75" s="9">
        <f>VLOOKUP(A75,'Q20'!$B$3:$M$2000,5,FALSE)</f>
        <v>230.49</v>
      </c>
      <c r="I75" s="9"/>
      <c r="J75" s="9">
        <f>VLOOKUP(A75,'Q100'!$B$3:$M$2000,5,FALSE)</f>
        <v>231.36</v>
      </c>
      <c r="K75" s="9"/>
      <c r="L75" s="9">
        <f>VLOOKUP(A75,'Q500'!$B$3:$M$2000,5,FALSE)</f>
        <v>231.91</v>
      </c>
      <c r="M75" s="10" t="str">
        <f t="shared" si="18"/>
        <v xml:space="preserve"> </v>
      </c>
      <c r="N75" s="1" t="s">
        <v>42</v>
      </c>
      <c r="O75" s="11">
        <f t="shared" si="11"/>
        <v>994596</v>
      </c>
      <c r="P75" s="1">
        <f t="shared" si="10"/>
        <v>229.68</v>
      </c>
      <c r="R75" s="1" t="s">
        <v>42</v>
      </c>
      <c r="S75" s="11">
        <f t="shared" si="12"/>
        <v>994596</v>
      </c>
      <c r="T75" s="1">
        <f t="shared" si="13"/>
        <v>230.49</v>
      </c>
      <c r="U75"/>
      <c r="V75" s="1" t="s">
        <v>42</v>
      </c>
      <c r="W75" s="11">
        <f t="shared" si="14"/>
        <v>994596</v>
      </c>
      <c r="X75" s="1">
        <f t="shared" si="15"/>
        <v>231.36</v>
      </c>
      <c r="Y75"/>
      <c r="Z75" s="1" t="s">
        <v>42</v>
      </c>
      <c r="AA75" s="11">
        <f t="shared" si="16"/>
        <v>994596</v>
      </c>
      <c r="AB75" s="1">
        <f t="shared" si="17"/>
        <v>231.91</v>
      </c>
    </row>
    <row r="76" spans="1:28" ht="16.5" x14ac:dyDescent="0.3">
      <c r="A76" s="8">
        <v>994.68600000000004</v>
      </c>
      <c r="B76" s="9">
        <f>VLOOKUP(A76,'Q5'!$B$3:$M$2000,4,FALSE)</f>
        <v>225.47</v>
      </c>
      <c r="C76" s="9">
        <f>VLOOKUP(A76,'Q5'!$B$3:$O$2000,13,FALSE)</f>
        <v>231.71</v>
      </c>
      <c r="D76" s="9">
        <f>VLOOKUP(A76,'Q5'!$B$3:$O$2000,14,FALSE)</f>
        <v>231.69</v>
      </c>
      <c r="E76" s="9"/>
      <c r="F76" s="9">
        <f>VLOOKUP(A76,'Q5'!$B$3:$M$2000,5,FALSE)</f>
        <v>229.76</v>
      </c>
      <c r="G76" s="9"/>
      <c r="H76" s="9">
        <f>VLOOKUP(A76,'Q20'!$B$3:$M$2000,5,FALSE)</f>
        <v>230.57</v>
      </c>
      <c r="I76" s="9"/>
      <c r="J76" s="9">
        <f>VLOOKUP(A76,'Q100'!$B$3:$M$2000,5,FALSE)</f>
        <v>231.44</v>
      </c>
      <c r="K76" s="9"/>
      <c r="L76" s="9">
        <f>VLOOKUP(A76,'Q500'!$B$3:$M$2000,5,FALSE)</f>
        <v>231.98</v>
      </c>
      <c r="M76" s="10" t="str">
        <f t="shared" si="18"/>
        <v xml:space="preserve"> </v>
      </c>
      <c r="N76" s="1" t="s">
        <v>42</v>
      </c>
      <c r="O76" s="11">
        <f t="shared" si="11"/>
        <v>994686</v>
      </c>
      <c r="P76" s="1">
        <f t="shared" si="10"/>
        <v>229.76</v>
      </c>
      <c r="R76" s="1" t="s">
        <v>42</v>
      </c>
      <c r="S76" s="11">
        <f t="shared" si="12"/>
        <v>994686</v>
      </c>
      <c r="T76" s="1">
        <f t="shared" si="13"/>
        <v>230.57</v>
      </c>
      <c r="U76"/>
      <c r="V76" s="1" t="s">
        <v>42</v>
      </c>
      <c r="W76" s="11">
        <f t="shared" si="14"/>
        <v>994686</v>
      </c>
      <c r="X76" s="1">
        <f t="shared" si="15"/>
        <v>231.44</v>
      </c>
      <c r="Y76"/>
      <c r="Z76" s="1" t="s">
        <v>42</v>
      </c>
      <c r="AA76" s="11">
        <f t="shared" si="16"/>
        <v>994686</v>
      </c>
      <c r="AB76" s="1">
        <f t="shared" si="17"/>
        <v>231.98</v>
      </c>
    </row>
    <row r="77" spans="1:28" ht="16.5" x14ac:dyDescent="0.3">
      <c r="A77" s="8">
        <v>994.77700000000004</v>
      </c>
      <c r="B77" s="9">
        <f>VLOOKUP(A77,'Q5'!$B$3:$M$2000,4,FALSE)</f>
        <v>225.13</v>
      </c>
      <c r="C77" s="9">
        <f>VLOOKUP(A77,'Q5'!$B$3:$O$2000,13,FALSE)</f>
        <v>231.66</v>
      </c>
      <c r="D77" s="9">
        <f>VLOOKUP(A77,'Q5'!$B$3:$O$2000,14,FALSE)</f>
        <v>230.64</v>
      </c>
      <c r="E77" s="9"/>
      <c r="F77" s="9">
        <f>VLOOKUP(A77,'Q5'!$B$3:$M$2000,5,FALSE)</f>
        <v>229.79</v>
      </c>
      <c r="G77" s="9"/>
      <c r="H77" s="9">
        <f>VLOOKUP(A77,'Q20'!$B$3:$M$2000,5,FALSE)</f>
        <v>230.61</v>
      </c>
      <c r="I77" s="9"/>
      <c r="J77" s="9">
        <f>VLOOKUP(A77,'Q100'!$B$3:$M$2000,5,FALSE)</f>
        <v>231.48</v>
      </c>
      <c r="K77" s="9"/>
      <c r="L77" s="9">
        <f>VLOOKUP(A77,'Q500'!$B$3:$M$2000,5,FALSE)</f>
        <v>232.02</v>
      </c>
      <c r="M77" s="10" t="str">
        <f t="shared" si="18"/>
        <v xml:space="preserve"> </v>
      </c>
      <c r="N77" s="1" t="s">
        <v>42</v>
      </c>
      <c r="O77" s="11">
        <f t="shared" si="11"/>
        <v>994777</v>
      </c>
      <c r="P77" s="1">
        <f t="shared" si="10"/>
        <v>229.79</v>
      </c>
      <c r="R77" s="1" t="s">
        <v>42</v>
      </c>
      <c r="S77" s="11">
        <f t="shared" si="12"/>
        <v>994777</v>
      </c>
      <c r="T77" s="1">
        <f t="shared" si="13"/>
        <v>230.61</v>
      </c>
      <c r="U77"/>
      <c r="V77" s="1" t="s">
        <v>42</v>
      </c>
      <c r="W77" s="11">
        <f t="shared" si="14"/>
        <v>994777</v>
      </c>
      <c r="X77" s="1">
        <f t="shared" si="15"/>
        <v>231.48</v>
      </c>
      <c r="Y77"/>
      <c r="Z77" s="1" t="s">
        <v>42</v>
      </c>
      <c r="AA77" s="11">
        <f t="shared" si="16"/>
        <v>994777</v>
      </c>
      <c r="AB77" s="1">
        <f t="shared" si="17"/>
        <v>232.02</v>
      </c>
    </row>
    <row r="78" spans="1:28" ht="16.5" x14ac:dyDescent="0.3">
      <c r="A78" s="8">
        <v>994.83699999999999</v>
      </c>
      <c r="B78" s="9">
        <f>VLOOKUP(A78,'Q5'!$B$3:$M$2000,4,FALSE)</f>
        <v>225.95</v>
      </c>
      <c r="C78" s="9">
        <f>VLOOKUP(A78,'Q5'!$B$3:$O$2000,13,FALSE)</f>
        <v>231.64</v>
      </c>
      <c r="D78" s="9">
        <f>VLOOKUP(A78,'Q5'!$B$3:$O$2000,14,FALSE)</f>
        <v>231.57</v>
      </c>
      <c r="E78" s="9"/>
      <c r="F78" s="9">
        <f>VLOOKUP(A78,'Q5'!$B$3:$M$2000,5,FALSE)</f>
        <v>229.81</v>
      </c>
      <c r="G78" s="9"/>
      <c r="H78" s="9">
        <f>VLOOKUP(A78,'Q20'!$B$3:$M$2000,5,FALSE)</f>
        <v>230.63</v>
      </c>
      <c r="I78" s="9"/>
      <c r="J78" s="9">
        <f>VLOOKUP(A78,'Q100'!$B$3:$M$2000,5,FALSE)</f>
        <v>231.5</v>
      </c>
      <c r="K78" s="9"/>
      <c r="L78" s="9">
        <f>VLOOKUP(A78,'Q500'!$B$3:$M$2000,5,FALSE)</f>
        <v>232.03</v>
      </c>
      <c r="M78" s="10" t="str">
        <f t="shared" si="18"/>
        <v xml:space="preserve"> </v>
      </c>
      <c r="N78" s="1" t="s">
        <v>42</v>
      </c>
      <c r="O78" s="11">
        <f t="shared" si="11"/>
        <v>994837</v>
      </c>
      <c r="P78" s="1">
        <f t="shared" si="10"/>
        <v>229.81</v>
      </c>
      <c r="R78" s="1" t="s">
        <v>42</v>
      </c>
      <c r="S78" s="11">
        <f t="shared" si="12"/>
        <v>994837</v>
      </c>
      <c r="T78" s="1">
        <f t="shared" si="13"/>
        <v>230.63</v>
      </c>
      <c r="U78"/>
      <c r="V78" s="1" t="s">
        <v>42</v>
      </c>
      <c r="W78" s="11">
        <f t="shared" si="14"/>
        <v>994837</v>
      </c>
      <c r="X78" s="1">
        <f t="shared" si="15"/>
        <v>231.5</v>
      </c>
      <c r="Y78"/>
      <c r="Z78" s="1" t="s">
        <v>42</v>
      </c>
      <c r="AA78" s="11">
        <f t="shared" si="16"/>
        <v>994837</v>
      </c>
      <c r="AB78" s="1">
        <f t="shared" si="17"/>
        <v>232.03</v>
      </c>
    </row>
    <row r="79" spans="1:28" ht="16.5" x14ac:dyDescent="0.3">
      <c r="A79" s="8">
        <v>994.86699999999996</v>
      </c>
      <c r="B79" s="9">
        <f>VLOOKUP(A79,'Q5'!$B$3:$M$2000,4,FALSE)</f>
        <v>225.16</v>
      </c>
      <c r="C79" s="9">
        <f>VLOOKUP(A79,'Q5'!$B$3:$O$2000,13,FALSE)</f>
        <v>231.6</v>
      </c>
      <c r="D79" s="9">
        <f>VLOOKUP(A79,'Q5'!$B$3:$O$2000,14,FALSE)</f>
        <v>231.47</v>
      </c>
      <c r="E79" s="9"/>
      <c r="F79" s="9">
        <f>VLOOKUP(A79,'Q5'!$B$3:$M$2000,5,FALSE)</f>
        <v>229.85</v>
      </c>
      <c r="G79" s="9"/>
      <c r="H79" s="9">
        <f>VLOOKUP(A79,'Q20'!$B$3:$M$2000,5,FALSE)</f>
        <v>230.67</v>
      </c>
      <c r="I79" s="9"/>
      <c r="J79" s="9">
        <f>VLOOKUP(A79,'Q100'!$B$3:$M$2000,5,FALSE)</f>
        <v>231.55</v>
      </c>
      <c r="K79" s="9"/>
      <c r="L79" s="9">
        <f>VLOOKUP(A79,'Q500'!$B$3:$M$2000,5,FALSE)</f>
        <v>232.08</v>
      </c>
      <c r="M79" s="10" t="str">
        <f t="shared" si="18"/>
        <v xml:space="preserve"> </v>
      </c>
      <c r="N79" s="1" t="s">
        <v>42</v>
      </c>
      <c r="O79" s="11">
        <f t="shared" si="11"/>
        <v>994867</v>
      </c>
      <c r="P79" s="1">
        <f t="shared" si="10"/>
        <v>229.85</v>
      </c>
      <c r="R79" s="1" t="s">
        <v>42</v>
      </c>
      <c r="S79" s="11">
        <f t="shared" si="12"/>
        <v>994867</v>
      </c>
      <c r="T79" s="1">
        <f t="shared" si="13"/>
        <v>230.67</v>
      </c>
      <c r="U79"/>
      <c r="V79" s="1" t="s">
        <v>42</v>
      </c>
      <c r="W79" s="11">
        <f t="shared" si="14"/>
        <v>994867</v>
      </c>
      <c r="X79" s="1">
        <f t="shared" si="15"/>
        <v>231.55</v>
      </c>
      <c r="Y79"/>
      <c r="Z79" s="1" t="s">
        <v>42</v>
      </c>
      <c r="AA79" s="11">
        <f t="shared" si="16"/>
        <v>994867</v>
      </c>
      <c r="AB79" s="1">
        <f t="shared" si="17"/>
        <v>232.08</v>
      </c>
    </row>
    <row r="80" spans="1:28" ht="16.5" x14ac:dyDescent="0.3">
      <c r="A80" s="8">
        <v>994.89700000000005</v>
      </c>
      <c r="B80" s="9">
        <f>VLOOKUP(A80,'Q5'!$B$3:$M$2000,4,FALSE)</f>
        <v>225.15</v>
      </c>
      <c r="C80" s="9">
        <f>VLOOKUP(A80,'Q5'!$B$3:$O$2000,13,FALSE)</f>
        <v>231.55</v>
      </c>
      <c r="D80" s="9">
        <f>VLOOKUP(A80,'Q5'!$B$3:$O$2000,14,FALSE)</f>
        <v>231.47</v>
      </c>
      <c r="E80" s="9"/>
      <c r="F80" s="9">
        <f>VLOOKUP(A80,'Q5'!$B$3:$M$2000,5,FALSE)</f>
        <v>229.89</v>
      </c>
      <c r="G80" s="9"/>
      <c r="H80" s="9">
        <f>VLOOKUP(A80,'Q20'!$B$3:$M$2000,5,FALSE)</f>
        <v>230.71</v>
      </c>
      <c r="I80" s="9"/>
      <c r="J80" s="9">
        <f>VLOOKUP(A80,'Q100'!$B$3:$M$2000,5,FALSE)</f>
        <v>231.59</v>
      </c>
      <c r="K80" s="9"/>
      <c r="L80" s="9">
        <f>VLOOKUP(A80,'Q500'!$B$3:$M$2000,5,FALSE)</f>
        <v>232.11</v>
      </c>
      <c r="M80" s="10" t="str">
        <f t="shared" si="18"/>
        <v xml:space="preserve"> </v>
      </c>
      <c r="N80" s="1" t="s">
        <v>42</v>
      </c>
      <c r="O80" s="11">
        <f t="shared" si="11"/>
        <v>994897</v>
      </c>
      <c r="P80" s="1">
        <f t="shared" si="10"/>
        <v>229.89</v>
      </c>
      <c r="R80" s="1" t="s">
        <v>42</v>
      </c>
      <c r="S80" s="11">
        <f t="shared" si="12"/>
        <v>994897</v>
      </c>
      <c r="T80" s="1">
        <f t="shared" si="13"/>
        <v>230.71</v>
      </c>
      <c r="U80"/>
      <c r="V80" s="1" t="s">
        <v>42</v>
      </c>
      <c r="W80" s="11">
        <f t="shared" si="14"/>
        <v>994897</v>
      </c>
      <c r="X80" s="1">
        <f t="shared" si="15"/>
        <v>231.59</v>
      </c>
      <c r="Y80"/>
      <c r="Z80" s="1" t="s">
        <v>42</v>
      </c>
      <c r="AA80" s="11">
        <f t="shared" si="16"/>
        <v>994897</v>
      </c>
      <c r="AB80" s="1">
        <f t="shared" si="17"/>
        <v>232.11</v>
      </c>
    </row>
    <row r="81" spans="1:28" ht="16.5" x14ac:dyDescent="0.3">
      <c r="A81" s="8">
        <v>994.91700000000003</v>
      </c>
      <c r="B81" s="9">
        <f>VLOOKUP(A81,'Q5'!$B$3:$M$2000,4,FALSE)</f>
        <v>225.15</v>
      </c>
      <c r="C81" s="9">
        <f>VLOOKUP(A81,'Q5'!$B$3:$O$2000,13,FALSE)</f>
        <v>231.87</v>
      </c>
      <c r="D81" s="9">
        <f>VLOOKUP(A81,'Q5'!$B$3:$O$2000,14,FALSE)</f>
        <v>230.28</v>
      </c>
      <c r="E81" s="9"/>
      <c r="F81" s="9">
        <f>VLOOKUP(A81,'Q5'!$B$3:$M$2000,5,FALSE)</f>
        <v>229.9</v>
      </c>
      <c r="G81" s="9"/>
      <c r="H81" s="9">
        <f>VLOOKUP(A81,'Q20'!$B$3:$M$2000,5,FALSE)</f>
        <v>230.72</v>
      </c>
      <c r="I81" s="9"/>
      <c r="J81" s="9">
        <f>VLOOKUP(A81,'Q100'!$B$3:$M$2000,5,FALSE)</f>
        <v>231.59</v>
      </c>
      <c r="K81" s="9"/>
      <c r="L81" s="9">
        <f>VLOOKUP(A81,'Q500'!$B$3:$M$2000,5,FALSE)</f>
        <v>232.11</v>
      </c>
      <c r="M81" s="10" t="str">
        <f t="shared" si="18"/>
        <v xml:space="preserve"> </v>
      </c>
      <c r="N81" s="1" t="s">
        <v>42</v>
      </c>
      <c r="O81" s="11">
        <f t="shared" si="11"/>
        <v>994917</v>
      </c>
      <c r="P81" s="1">
        <f t="shared" si="10"/>
        <v>229.9</v>
      </c>
      <c r="R81" s="1" t="s">
        <v>42</v>
      </c>
      <c r="S81" s="11">
        <f t="shared" si="12"/>
        <v>994917</v>
      </c>
      <c r="T81" s="1">
        <f t="shared" si="13"/>
        <v>230.72</v>
      </c>
      <c r="U81"/>
      <c r="V81" s="1" t="s">
        <v>42</v>
      </c>
      <c r="W81" s="11">
        <f t="shared" si="14"/>
        <v>994917</v>
      </c>
      <c r="X81" s="1">
        <f t="shared" si="15"/>
        <v>231.59</v>
      </c>
      <c r="Y81"/>
      <c r="Z81" s="1" t="s">
        <v>42</v>
      </c>
      <c r="AA81" s="11">
        <f t="shared" si="16"/>
        <v>994917</v>
      </c>
      <c r="AB81" s="1">
        <f t="shared" si="17"/>
        <v>232.11</v>
      </c>
    </row>
    <row r="82" spans="1:28" ht="16.5" x14ac:dyDescent="0.3">
      <c r="A82" s="8">
        <v>994.98599999999999</v>
      </c>
      <c r="B82" s="9">
        <f>VLOOKUP(A82,'Q5'!$B$3:$M$2000,4,FALSE)</f>
        <v>225.21</v>
      </c>
      <c r="C82" s="9">
        <f>VLOOKUP(A82,'Q5'!$B$3:$O$2000,13,FALSE)</f>
        <v>229.28</v>
      </c>
      <c r="D82" s="9">
        <f>VLOOKUP(A82,'Q5'!$B$3:$O$2000,14,FALSE)</f>
        <v>230.36</v>
      </c>
      <c r="E82" s="9"/>
      <c r="F82" s="9">
        <f>VLOOKUP(A82,'Q5'!$B$3:$M$2000,5,FALSE)</f>
        <v>229.93</v>
      </c>
      <c r="G82" s="9"/>
      <c r="H82" s="9">
        <f>VLOOKUP(A82,'Q20'!$B$3:$M$2000,5,FALSE)</f>
        <v>230.76</v>
      </c>
      <c r="I82" s="9"/>
      <c r="J82" s="9">
        <f>VLOOKUP(A82,'Q100'!$B$3:$M$2000,5,FALSE)</f>
        <v>231.61</v>
      </c>
      <c r="K82" s="9"/>
      <c r="L82" s="9">
        <f>VLOOKUP(A82,'Q500'!$B$3:$M$2000,5,FALSE)</f>
        <v>232.14</v>
      </c>
      <c r="M82" s="10" t="str">
        <f t="shared" si="18"/>
        <v xml:space="preserve"> </v>
      </c>
      <c r="N82" s="1" t="s">
        <v>42</v>
      </c>
      <c r="O82" s="11">
        <f t="shared" si="11"/>
        <v>994986</v>
      </c>
      <c r="P82" s="1">
        <f t="shared" si="10"/>
        <v>229.93</v>
      </c>
      <c r="R82" s="1" t="s">
        <v>42</v>
      </c>
      <c r="S82" s="11">
        <f t="shared" si="12"/>
        <v>994986</v>
      </c>
      <c r="T82" s="1">
        <f t="shared" si="13"/>
        <v>230.76</v>
      </c>
      <c r="U82"/>
      <c r="V82" s="1" t="s">
        <v>42</v>
      </c>
      <c r="W82" s="11">
        <f t="shared" si="14"/>
        <v>994986</v>
      </c>
      <c r="X82" s="1">
        <f t="shared" si="15"/>
        <v>231.61</v>
      </c>
      <c r="Y82"/>
      <c r="Z82" s="1" t="s">
        <v>42</v>
      </c>
      <c r="AA82" s="11">
        <f t="shared" si="16"/>
        <v>994986</v>
      </c>
      <c r="AB82" s="1">
        <f t="shared" si="17"/>
        <v>232.14</v>
      </c>
    </row>
    <row r="83" spans="1:28" ht="16.5" x14ac:dyDescent="0.3">
      <c r="A83" s="8">
        <v>995.09500000000003</v>
      </c>
      <c r="B83" s="9">
        <f>VLOOKUP(A83,'Q5'!$B$3:$M$2000,4,FALSE)</f>
        <v>225.59</v>
      </c>
      <c r="C83" s="9">
        <f>VLOOKUP(A83,'Q5'!$B$3:$O$2000,13,FALSE)</f>
        <v>229.09</v>
      </c>
      <c r="D83" s="9">
        <f>VLOOKUP(A83,'Q5'!$B$3:$O$2000,14,FALSE)</f>
        <v>230.23</v>
      </c>
      <c r="E83" s="9"/>
      <c r="F83" s="9">
        <f>VLOOKUP(A83,'Q5'!$B$3:$M$2000,5,FALSE)</f>
        <v>229.95</v>
      </c>
      <c r="G83" s="9"/>
      <c r="H83" s="9">
        <f>VLOOKUP(A83,'Q20'!$B$3:$M$2000,5,FALSE)</f>
        <v>230.77</v>
      </c>
      <c r="I83" s="9"/>
      <c r="J83" s="9">
        <f>VLOOKUP(A83,'Q100'!$B$3:$M$2000,5,FALSE)</f>
        <v>231.67</v>
      </c>
      <c r="K83" s="9"/>
      <c r="L83" s="9">
        <f>VLOOKUP(A83,'Q500'!$B$3:$M$2000,5,FALSE)</f>
        <v>232.16</v>
      </c>
      <c r="M83" s="10" t="str">
        <f t="shared" si="18"/>
        <v xml:space="preserve"> </v>
      </c>
      <c r="N83" s="1" t="s">
        <v>42</v>
      </c>
      <c r="O83" s="11">
        <f t="shared" si="11"/>
        <v>995095</v>
      </c>
      <c r="P83" s="1">
        <f t="shared" si="10"/>
        <v>229.95</v>
      </c>
      <c r="R83" s="1" t="s">
        <v>42</v>
      </c>
      <c r="S83" s="11">
        <f t="shared" si="12"/>
        <v>995095</v>
      </c>
      <c r="T83" s="1">
        <f t="shared" si="13"/>
        <v>230.77</v>
      </c>
      <c r="U83"/>
      <c r="V83" s="1" t="s">
        <v>42</v>
      </c>
      <c r="W83" s="11">
        <f t="shared" si="14"/>
        <v>995095</v>
      </c>
      <c r="X83" s="1">
        <f t="shared" si="15"/>
        <v>231.67</v>
      </c>
      <c r="Y83"/>
      <c r="Z83" s="1" t="s">
        <v>42</v>
      </c>
      <c r="AA83" s="11">
        <f t="shared" si="16"/>
        <v>995095</v>
      </c>
      <c r="AB83" s="1">
        <f t="shared" si="17"/>
        <v>232.16</v>
      </c>
    </row>
    <row r="84" spans="1:28" ht="16.5" x14ac:dyDescent="0.3">
      <c r="A84" s="8">
        <v>995.11699999999996</v>
      </c>
      <c r="B84" s="9">
        <f>VLOOKUP(A84,'Q5'!$B$3:$M$2000,4,FALSE)</f>
        <v>225.73</v>
      </c>
      <c r="C84" s="9">
        <f>VLOOKUP(A84,'Q5'!$B$3:$O$2000,13,FALSE)</f>
        <v>229.57</v>
      </c>
      <c r="D84" s="9">
        <f>VLOOKUP(A84,'Q5'!$B$3:$O$2000,14,FALSE)</f>
        <v>230.29</v>
      </c>
      <c r="E84" s="9"/>
      <c r="F84" s="9">
        <f>VLOOKUP(A84,'Q5'!$B$3:$M$2000,5,FALSE)</f>
        <v>229.94</v>
      </c>
      <c r="G84" s="9"/>
      <c r="H84" s="9">
        <f>VLOOKUP(A84,'Q20'!$B$3:$M$2000,5,FALSE)</f>
        <v>230.74</v>
      </c>
      <c r="I84" s="9"/>
      <c r="J84" s="9">
        <f>VLOOKUP(A84,'Q100'!$B$3:$M$2000,5,FALSE)</f>
        <v>231.7</v>
      </c>
      <c r="K84" s="9"/>
      <c r="L84" s="9">
        <f>VLOOKUP(A84,'Q500'!$B$3:$M$2000,5,FALSE)</f>
        <v>232.21</v>
      </c>
      <c r="M84" s="10" t="str">
        <f t="shared" si="18"/>
        <v xml:space="preserve"> </v>
      </c>
      <c r="N84" s="1" t="s">
        <v>42</v>
      </c>
      <c r="O84" s="11">
        <f t="shared" si="11"/>
        <v>995117</v>
      </c>
      <c r="P84" s="1">
        <f t="shared" si="10"/>
        <v>229.94</v>
      </c>
      <c r="R84" s="1" t="s">
        <v>42</v>
      </c>
      <c r="S84" s="11">
        <f t="shared" si="12"/>
        <v>995117</v>
      </c>
      <c r="T84" s="1">
        <f t="shared" si="13"/>
        <v>230.74</v>
      </c>
      <c r="U84"/>
      <c r="V84" s="1" t="s">
        <v>42</v>
      </c>
      <c r="W84" s="11">
        <f t="shared" si="14"/>
        <v>995117</v>
      </c>
      <c r="X84" s="1">
        <f t="shared" si="15"/>
        <v>231.7</v>
      </c>
      <c r="Y84"/>
      <c r="Z84" s="1" t="s">
        <v>42</v>
      </c>
      <c r="AA84" s="11">
        <f t="shared" si="16"/>
        <v>995117</v>
      </c>
      <c r="AB84" s="1">
        <f t="shared" si="17"/>
        <v>232.21</v>
      </c>
    </row>
    <row r="85" spans="1:28" ht="16.5" x14ac:dyDescent="0.3">
      <c r="A85" s="8">
        <v>995.16200000000003</v>
      </c>
      <c r="B85" s="9">
        <f>VLOOKUP(A85,'Q5'!$B$3:$M$2000,4,FALSE)</f>
        <v>226.2</v>
      </c>
      <c r="C85" s="9">
        <f>VLOOKUP(A85,'Q5'!$B$3:$O$2000,13,FALSE)</f>
        <v>229.3</v>
      </c>
      <c r="D85" s="9">
        <f>VLOOKUP(A85,'Q5'!$B$3:$O$2000,14,FALSE)</f>
        <v>230.42</v>
      </c>
      <c r="E85" s="9"/>
      <c r="F85" s="9">
        <f>VLOOKUP(A85,'Q5'!$B$3:$M$2000,5,FALSE)</f>
        <v>229.95</v>
      </c>
      <c r="G85" s="9"/>
      <c r="H85" s="9">
        <f>VLOOKUP(A85,'Q20'!$B$3:$M$2000,5,FALSE)</f>
        <v>230.78</v>
      </c>
      <c r="I85" s="9"/>
      <c r="J85" s="9">
        <f>VLOOKUP(A85,'Q100'!$B$3:$M$2000,5,FALSE)</f>
        <v>231.62</v>
      </c>
      <c r="K85" s="9"/>
      <c r="L85" s="9">
        <f>VLOOKUP(A85,'Q500'!$B$3:$M$2000,5,FALSE)</f>
        <v>232.2</v>
      </c>
      <c r="M85" s="10" t="str">
        <f t="shared" si="18"/>
        <v xml:space="preserve"> </v>
      </c>
      <c r="N85" s="1" t="s">
        <v>42</v>
      </c>
      <c r="O85" s="11">
        <f t="shared" si="11"/>
        <v>995162</v>
      </c>
      <c r="P85" s="1">
        <f t="shared" si="10"/>
        <v>229.95</v>
      </c>
      <c r="R85" s="1" t="s">
        <v>42</v>
      </c>
      <c r="S85" s="11">
        <f t="shared" si="12"/>
        <v>995162</v>
      </c>
      <c r="T85" s="1">
        <f t="shared" si="13"/>
        <v>230.78</v>
      </c>
      <c r="U85"/>
      <c r="V85" s="1" t="s">
        <v>42</v>
      </c>
      <c r="W85" s="11">
        <f t="shared" si="14"/>
        <v>995162</v>
      </c>
      <c r="X85" s="1">
        <f t="shared" si="15"/>
        <v>231.62</v>
      </c>
      <c r="Y85"/>
      <c r="Z85" s="1" t="s">
        <v>42</v>
      </c>
      <c r="AA85" s="11">
        <f t="shared" si="16"/>
        <v>995162</v>
      </c>
      <c r="AB85" s="1">
        <f t="shared" si="17"/>
        <v>232.2</v>
      </c>
    </row>
    <row r="86" spans="1:28" ht="16.5" x14ac:dyDescent="0.3">
      <c r="A86" s="8">
        <v>995.25099999999998</v>
      </c>
      <c r="B86" s="9">
        <f>VLOOKUP(A86,'Q5'!$B$3:$M$2000,4,FALSE)</f>
        <v>226.65</v>
      </c>
      <c r="C86" s="9">
        <f>VLOOKUP(A86,'Q5'!$B$3:$O$2000,13,FALSE)</f>
        <v>230.65</v>
      </c>
      <c r="D86" s="9">
        <f>VLOOKUP(A86,'Q5'!$B$3:$O$2000,14,FALSE)</f>
        <v>230.56</v>
      </c>
      <c r="E86" s="9"/>
      <c r="F86" s="9">
        <f>VLOOKUP(A86,'Q5'!$B$3:$M$2000,5,FALSE)</f>
        <v>230</v>
      </c>
      <c r="G86" s="9"/>
      <c r="H86" s="9">
        <f>VLOOKUP(A86,'Q20'!$B$3:$M$2000,5,FALSE)</f>
        <v>230.82</v>
      </c>
      <c r="I86" s="9"/>
      <c r="J86" s="9">
        <f>VLOOKUP(A86,'Q100'!$B$3:$M$2000,5,FALSE)</f>
        <v>231.71</v>
      </c>
      <c r="K86" s="9"/>
      <c r="L86" s="9">
        <f>VLOOKUP(A86,'Q500'!$B$3:$M$2000,5,FALSE)</f>
        <v>232.25</v>
      </c>
      <c r="M86" s="10" t="str">
        <f t="shared" si="18"/>
        <v xml:space="preserve"> </v>
      </c>
      <c r="N86" s="1" t="s">
        <v>42</v>
      </c>
      <c r="O86" s="11">
        <f t="shared" si="11"/>
        <v>995251</v>
      </c>
      <c r="P86" s="1">
        <f t="shared" si="10"/>
        <v>230</v>
      </c>
      <c r="R86" s="1" t="s">
        <v>42</v>
      </c>
      <c r="S86" s="11">
        <f t="shared" si="12"/>
        <v>995251</v>
      </c>
      <c r="T86" s="1">
        <f t="shared" si="13"/>
        <v>230.82</v>
      </c>
      <c r="U86"/>
      <c r="V86" s="1" t="s">
        <v>42</v>
      </c>
      <c r="W86" s="11">
        <f t="shared" si="14"/>
        <v>995251</v>
      </c>
      <c r="X86" s="1">
        <f t="shared" si="15"/>
        <v>231.71</v>
      </c>
      <c r="Y86"/>
      <c r="Z86" s="1" t="s">
        <v>42</v>
      </c>
      <c r="AA86" s="11">
        <f t="shared" si="16"/>
        <v>995251</v>
      </c>
      <c r="AB86" s="1">
        <f t="shared" si="17"/>
        <v>232.25</v>
      </c>
    </row>
    <row r="87" spans="1:28" ht="16.5" x14ac:dyDescent="0.3">
      <c r="A87" s="8">
        <v>995.33900000000006</v>
      </c>
      <c r="B87" s="9">
        <f>VLOOKUP(A87,'Q5'!$B$3:$M$2000,4,FALSE)</f>
        <v>226.64</v>
      </c>
      <c r="C87" s="9">
        <f>VLOOKUP(A87,'Q5'!$B$3:$O$2000,13,FALSE)</f>
        <v>229.98</v>
      </c>
      <c r="D87" s="9">
        <f>VLOOKUP(A87,'Q5'!$B$3:$O$2000,14,FALSE)</f>
        <v>230.28</v>
      </c>
      <c r="E87" s="9"/>
      <c r="F87" s="9">
        <f>VLOOKUP(A87,'Q5'!$B$3:$M$2000,5,FALSE)</f>
        <v>230.08</v>
      </c>
      <c r="G87" s="9"/>
      <c r="H87" s="9">
        <f>VLOOKUP(A87,'Q20'!$B$3:$M$2000,5,FALSE)</f>
        <v>230.89</v>
      </c>
      <c r="I87" s="9"/>
      <c r="J87" s="9">
        <f>VLOOKUP(A87,'Q100'!$B$3:$M$2000,5,FALSE)</f>
        <v>231.74</v>
      </c>
      <c r="K87" s="9"/>
      <c r="L87" s="9">
        <f>VLOOKUP(A87,'Q500'!$B$3:$M$2000,5,FALSE)</f>
        <v>232.29</v>
      </c>
      <c r="M87" s="10" t="str">
        <f t="shared" si="18"/>
        <v xml:space="preserve"> </v>
      </c>
      <c r="N87" s="1" t="s">
        <v>42</v>
      </c>
      <c r="O87" s="11">
        <f t="shared" si="11"/>
        <v>995339</v>
      </c>
      <c r="P87" s="1">
        <f t="shared" si="10"/>
        <v>230.08</v>
      </c>
      <c r="R87" s="1" t="s">
        <v>42</v>
      </c>
      <c r="S87" s="11">
        <f t="shared" si="12"/>
        <v>995339</v>
      </c>
      <c r="T87" s="1">
        <f t="shared" si="13"/>
        <v>230.89</v>
      </c>
      <c r="U87"/>
      <c r="V87" s="1" t="s">
        <v>42</v>
      </c>
      <c r="W87" s="11">
        <f t="shared" si="14"/>
        <v>995339</v>
      </c>
      <c r="X87" s="1">
        <f t="shared" si="15"/>
        <v>231.74</v>
      </c>
      <c r="Y87"/>
      <c r="Z87" s="1" t="s">
        <v>42</v>
      </c>
      <c r="AA87" s="11">
        <f t="shared" si="16"/>
        <v>995339</v>
      </c>
      <c r="AB87" s="1">
        <f t="shared" si="17"/>
        <v>232.29</v>
      </c>
    </row>
    <row r="88" spans="1:28" ht="16.5" x14ac:dyDescent="0.3">
      <c r="A88" s="8">
        <v>995.42700000000002</v>
      </c>
      <c r="B88" s="9">
        <f>VLOOKUP(A88,'Q5'!$B$3:$M$2000,4,FALSE)</f>
        <v>226.78</v>
      </c>
      <c r="C88" s="9">
        <f>VLOOKUP(A88,'Q5'!$B$3:$O$2000,13,FALSE)</f>
        <v>229.74</v>
      </c>
      <c r="D88" s="9">
        <f>VLOOKUP(A88,'Q5'!$B$3:$O$2000,14,FALSE)</f>
        <v>229.11</v>
      </c>
      <c r="E88" s="9"/>
      <c r="F88" s="9">
        <f>VLOOKUP(A88,'Q5'!$B$3:$M$2000,5,FALSE)</f>
        <v>230.12</v>
      </c>
      <c r="G88" s="9"/>
      <c r="H88" s="9">
        <f>VLOOKUP(A88,'Q20'!$B$3:$M$2000,5,FALSE)</f>
        <v>230.92</v>
      </c>
      <c r="I88" s="9"/>
      <c r="J88" s="9">
        <f>VLOOKUP(A88,'Q100'!$B$3:$M$2000,5,FALSE)</f>
        <v>231.78</v>
      </c>
      <c r="K88" s="9"/>
      <c r="L88" s="9">
        <f>VLOOKUP(A88,'Q500'!$B$3:$M$2000,5,FALSE)</f>
        <v>232.31</v>
      </c>
      <c r="M88" s="10" t="str">
        <f t="shared" si="18"/>
        <v xml:space="preserve"> </v>
      </c>
      <c r="N88" s="1" t="s">
        <v>42</v>
      </c>
      <c r="O88" s="11">
        <f t="shared" si="11"/>
        <v>995427</v>
      </c>
      <c r="P88" s="1">
        <f t="shared" si="10"/>
        <v>230.12</v>
      </c>
      <c r="R88" s="1" t="s">
        <v>42</v>
      </c>
      <c r="S88" s="11">
        <f t="shared" si="12"/>
        <v>995427</v>
      </c>
      <c r="T88" s="1">
        <f t="shared" si="13"/>
        <v>230.92</v>
      </c>
      <c r="U88"/>
      <c r="V88" s="1" t="s">
        <v>42</v>
      </c>
      <c r="W88" s="11">
        <f t="shared" si="14"/>
        <v>995427</v>
      </c>
      <c r="X88" s="1">
        <f t="shared" si="15"/>
        <v>231.78</v>
      </c>
      <c r="Y88"/>
      <c r="Z88" s="1" t="s">
        <v>42</v>
      </c>
      <c r="AA88" s="11">
        <f t="shared" si="16"/>
        <v>995427</v>
      </c>
      <c r="AB88" s="1">
        <f t="shared" si="17"/>
        <v>232.31</v>
      </c>
    </row>
    <row r="89" spans="1:28" ht="16.5" x14ac:dyDescent="0.3">
      <c r="A89" s="8">
        <v>995.505</v>
      </c>
      <c r="B89" s="9">
        <f>VLOOKUP(A89,'Q5'!$B$3:$M$2000,4,FALSE)</f>
        <v>227.02</v>
      </c>
      <c r="C89" s="9">
        <f>VLOOKUP(A89,'Q5'!$B$3:$O$2000,13,FALSE)</f>
        <v>229.77</v>
      </c>
      <c r="D89" s="9">
        <f>VLOOKUP(A89,'Q5'!$B$3:$O$2000,14,FALSE)</f>
        <v>230.22</v>
      </c>
      <c r="E89" s="9"/>
      <c r="F89" s="9">
        <f>VLOOKUP(A89,'Q5'!$B$3:$M$2000,5,FALSE)</f>
        <v>230.19</v>
      </c>
      <c r="G89" s="9"/>
      <c r="H89" s="9">
        <f>VLOOKUP(A89,'Q20'!$B$3:$M$2000,5,FALSE)</f>
        <v>230.98</v>
      </c>
      <c r="I89" s="9"/>
      <c r="J89" s="9">
        <f>VLOOKUP(A89,'Q100'!$B$3:$M$2000,5,FALSE)</f>
        <v>231.81</v>
      </c>
      <c r="K89" s="9"/>
      <c r="L89" s="9">
        <f>VLOOKUP(A89,'Q500'!$B$3:$M$2000,5,FALSE)</f>
        <v>232.34</v>
      </c>
      <c r="M89" s="10" t="str">
        <f t="shared" si="18"/>
        <v xml:space="preserve"> </v>
      </c>
      <c r="N89" s="1" t="s">
        <v>42</v>
      </c>
      <c r="O89" s="11">
        <f t="shared" si="11"/>
        <v>995505</v>
      </c>
      <c r="P89" s="1">
        <f t="shared" si="10"/>
        <v>230.19</v>
      </c>
      <c r="R89" s="1" t="s">
        <v>42</v>
      </c>
      <c r="S89" s="11">
        <f t="shared" si="12"/>
        <v>995505</v>
      </c>
      <c r="T89" s="1">
        <f t="shared" si="13"/>
        <v>230.98</v>
      </c>
      <c r="U89"/>
      <c r="V89" s="1" t="s">
        <v>42</v>
      </c>
      <c r="W89" s="11">
        <f t="shared" si="14"/>
        <v>995505</v>
      </c>
      <c r="X89" s="1">
        <f t="shared" si="15"/>
        <v>231.81</v>
      </c>
      <c r="Y89"/>
      <c r="Z89" s="1" t="s">
        <v>42</v>
      </c>
      <c r="AA89" s="11">
        <f t="shared" si="16"/>
        <v>995505</v>
      </c>
      <c r="AB89" s="1">
        <f t="shared" si="17"/>
        <v>232.34</v>
      </c>
    </row>
    <row r="90" spans="1:28" ht="16.5" x14ac:dyDescent="0.3">
      <c r="A90" s="8">
        <v>995.51599999999996</v>
      </c>
      <c r="B90" s="9">
        <f>VLOOKUP(A90,'Q5'!$B$3:$M$2000,4,FALSE)</f>
        <v>227.05</v>
      </c>
      <c r="C90" s="9">
        <f>VLOOKUP(A90,'Q5'!$B$3:$O$2000,13,FALSE)</f>
        <v>229.98</v>
      </c>
      <c r="D90" s="9">
        <f>VLOOKUP(A90,'Q5'!$B$3:$O$2000,14,FALSE)</f>
        <v>229.58</v>
      </c>
      <c r="E90" s="9"/>
      <c r="F90" s="9">
        <f>VLOOKUP(A90,'Q5'!$B$3:$M$2000,5,FALSE)</f>
        <v>230.16</v>
      </c>
      <c r="G90" s="9"/>
      <c r="H90" s="9">
        <f>VLOOKUP(A90,'Q20'!$B$3:$M$2000,5,FALSE)</f>
        <v>230.93</v>
      </c>
      <c r="I90" s="9"/>
      <c r="J90" s="9">
        <f>VLOOKUP(A90,'Q100'!$B$3:$M$2000,5,FALSE)</f>
        <v>231.75</v>
      </c>
      <c r="K90" s="9"/>
      <c r="L90" s="9">
        <f>VLOOKUP(A90,'Q500'!$B$3:$M$2000,5,FALSE)</f>
        <v>232.28</v>
      </c>
      <c r="M90" s="10" t="str">
        <f t="shared" si="18"/>
        <v xml:space="preserve"> </v>
      </c>
      <c r="N90" s="1" t="s">
        <v>42</v>
      </c>
      <c r="O90" s="11">
        <f t="shared" si="11"/>
        <v>995516</v>
      </c>
      <c r="P90" s="1">
        <f t="shared" si="10"/>
        <v>230.16</v>
      </c>
      <c r="R90" s="1" t="s">
        <v>42</v>
      </c>
      <c r="S90" s="11">
        <f t="shared" si="12"/>
        <v>995516</v>
      </c>
      <c r="T90" s="1">
        <f t="shared" si="13"/>
        <v>230.93</v>
      </c>
      <c r="U90"/>
      <c r="V90" s="1" t="s">
        <v>42</v>
      </c>
      <c r="W90" s="11">
        <f t="shared" si="14"/>
        <v>995516</v>
      </c>
      <c r="X90" s="1">
        <f t="shared" si="15"/>
        <v>231.75</v>
      </c>
      <c r="Y90"/>
      <c r="Z90" s="1" t="s">
        <v>42</v>
      </c>
      <c r="AA90" s="11">
        <f t="shared" si="16"/>
        <v>995516</v>
      </c>
      <c r="AB90" s="1">
        <f t="shared" si="17"/>
        <v>232.28</v>
      </c>
    </row>
    <row r="91" spans="1:28" ht="16.5" x14ac:dyDescent="0.3">
      <c r="A91" s="8">
        <v>995.52599999999995</v>
      </c>
      <c r="B91" s="9">
        <f>VLOOKUP(A91,'Q5'!$B$3:$M$2000,4,FALSE)</f>
        <v>227.08</v>
      </c>
      <c r="C91" s="9">
        <f>VLOOKUP(A91,'Q5'!$B$3:$O$2000,13,FALSE)</f>
        <v>229.91</v>
      </c>
      <c r="D91" s="9">
        <f>VLOOKUP(A91,'Q5'!$B$3:$O$2000,14,FALSE)</f>
        <v>229.87</v>
      </c>
      <c r="E91" s="9"/>
      <c r="F91" s="9">
        <f>VLOOKUP(A91,'Q5'!$B$3:$M$2000,5,FALSE)</f>
        <v>230.19</v>
      </c>
      <c r="G91" s="9"/>
      <c r="H91" s="9">
        <f>VLOOKUP(A91,'Q20'!$B$3:$M$2000,5,FALSE)</f>
        <v>230.96</v>
      </c>
      <c r="I91" s="9"/>
      <c r="J91" s="9">
        <f>VLOOKUP(A91,'Q100'!$B$3:$M$2000,5,FALSE)</f>
        <v>231.81</v>
      </c>
      <c r="K91" s="9"/>
      <c r="L91" s="9">
        <f>VLOOKUP(A91,'Q500'!$B$3:$M$2000,5,FALSE)</f>
        <v>232.34</v>
      </c>
      <c r="M91" s="10" t="str">
        <f t="shared" si="18"/>
        <v xml:space="preserve"> </v>
      </c>
      <c r="N91" s="1" t="s">
        <v>42</v>
      </c>
      <c r="O91" s="11">
        <f t="shared" si="11"/>
        <v>995526</v>
      </c>
      <c r="P91" s="1">
        <f t="shared" si="10"/>
        <v>230.19</v>
      </c>
      <c r="R91" s="1" t="s">
        <v>42</v>
      </c>
      <c r="S91" s="11">
        <f t="shared" si="12"/>
        <v>995526</v>
      </c>
      <c r="T91" s="1">
        <f t="shared" si="13"/>
        <v>230.96</v>
      </c>
      <c r="U91"/>
      <c r="V91" s="1" t="s">
        <v>42</v>
      </c>
      <c r="W91" s="11">
        <f t="shared" si="14"/>
        <v>995526</v>
      </c>
      <c r="X91" s="1">
        <f t="shared" si="15"/>
        <v>231.81</v>
      </c>
      <c r="Y91"/>
      <c r="Z91" s="1" t="s">
        <v>42</v>
      </c>
      <c r="AA91" s="11">
        <f t="shared" si="16"/>
        <v>995526</v>
      </c>
      <c r="AB91" s="1">
        <f t="shared" si="17"/>
        <v>232.34</v>
      </c>
    </row>
    <row r="92" spans="1:28" ht="16.5" x14ac:dyDescent="0.3">
      <c r="A92" s="8">
        <v>995.53</v>
      </c>
      <c r="B92" s="9">
        <f>VLOOKUP(A92,'Q5'!$B$3:$M$2000,4,FALSE)</f>
        <v>227.09</v>
      </c>
      <c r="C92" s="9">
        <f>VLOOKUP(A92,'Q5'!$B$3:$O$2000,13,FALSE)</f>
        <v>229.89</v>
      </c>
      <c r="D92" s="9">
        <f>VLOOKUP(A92,'Q5'!$B$3:$O$2000,14,FALSE)</f>
        <v>229.87</v>
      </c>
      <c r="E92" s="9"/>
      <c r="F92" s="9">
        <f>VLOOKUP(A92,'Q5'!$B$3:$M$2000,5,FALSE)</f>
        <v>230.2</v>
      </c>
      <c r="G92" s="9"/>
      <c r="H92" s="9">
        <f>VLOOKUP(A92,'Q20'!$B$3:$M$2000,5,FALSE)</f>
        <v>230.97</v>
      </c>
      <c r="I92" s="9"/>
      <c r="J92" s="9">
        <f>VLOOKUP(A92,'Q100'!$B$3:$M$2000,5,FALSE)</f>
        <v>231.8</v>
      </c>
      <c r="K92" s="9"/>
      <c r="L92" s="9">
        <f>VLOOKUP(A92,'Q500'!$B$3:$M$2000,5,FALSE)</f>
        <v>232.32</v>
      </c>
      <c r="M92" s="10" t="str">
        <f t="shared" si="18"/>
        <v xml:space="preserve"> </v>
      </c>
      <c r="N92" s="1" t="s">
        <v>42</v>
      </c>
      <c r="O92" s="11">
        <f t="shared" si="11"/>
        <v>995530</v>
      </c>
      <c r="P92" s="1">
        <f t="shared" si="10"/>
        <v>230.2</v>
      </c>
      <c r="R92" s="1" t="s">
        <v>42</v>
      </c>
      <c r="S92" s="11">
        <f t="shared" si="12"/>
        <v>995530</v>
      </c>
      <c r="T92" s="1">
        <f t="shared" si="13"/>
        <v>230.97</v>
      </c>
      <c r="U92"/>
      <c r="V92" s="1" t="s">
        <v>42</v>
      </c>
      <c r="W92" s="11">
        <f t="shared" si="14"/>
        <v>995530</v>
      </c>
      <c r="X92" s="1">
        <f t="shared" si="15"/>
        <v>231.8</v>
      </c>
      <c r="Y92"/>
      <c r="Z92" s="1" t="s">
        <v>42</v>
      </c>
      <c r="AA92" s="11">
        <f t="shared" si="16"/>
        <v>995530</v>
      </c>
      <c r="AB92" s="1">
        <f t="shared" si="17"/>
        <v>232.32</v>
      </c>
    </row>
    <row r="93" spans="1:28" ht="16.5" x14ac:dyDescent="0.3">
      <c r="A93" s="8">
        <v>995.53499999999997</v>
      </c>
      <c r="B93" s="9">
        <f>VLOOKUP(A93,'Q5'!$B$3:$M$2000,4,FALSE)</f>
        <v>227.11</v>
      </c>
      <c r="C93" s="9">
        <f>VLOOKUP(A93,'Q5'!$B$3:$O$2000,13,FALSE)</f>
        <v>229.93</v>
      </c>
      <c r="D93" s="9">
        <f>VLOOKUP(A93,'Q5'!$B$3:$O$2000,14,FALSE)</f>
        <v>229.77</v>
      </c>
      <c r="E93" s="9"/>
      <c r="F93" s="9">
        <f>VLOOKUP(A93,'Q5'!$B$3:$M$2000,5,FALSE)</f>
        <v>230.23</v>
      </c>
      <c r="G93" s="9"/>
      <c r="H93" s="9">
        <f>VLOOKUP(A93,'Q20'!$B$3:$M$2000,5,FALSE)</f>
        <v>231</v>
      </c>
      <c r="I93" s="9"/>
      <c r="J93" s="9">
        <f>VLOOKUP(A93,'Q100'!$B$3:$M$2000,5,FALSE)</f>
        <v>231.83</v>
      </c>
      <c r="K93" s="9"/>
      <c r="L93" s="9">
        <f>VLOOKUP(A93,'Q500'!$B$3:$M$2000,5,FALSE)</f>
        <v>232.35</v>
      </c>
      <c r="M93" s="10" t="str">
        <f t="shared" si="18"/>
        <v xml:space="preserve"> </v>
      </c>
      <c r="N93" s="1" t="s">
        <v>42</v>
      </c>
      <c r="O93" s="11">
        <f t="shared" si="11"/>
        <v>995535</v>
      </c>
      <c r="P93" s="1">
        <f t="shared" si="10"/>
        <v>230.23</v>
      </c>
      <c r="R93" s="1" t="s">
        <v>42</v>
      </c>
      <c r="S93" s="11">
        <f t="shared" si="12"/>
        <v>995535</v>
      </c>
      <c r="T93" s="1">
        <f t="shared" si="13"/>
        <v>231</v>
      </c>
      <c r="U93"/>
      <c r="V93" s="1" t="s">
        <v>42</v>
      </c>
      <c r="W93" s="11">
        <f t="shared" si="14"/>
        <v>995535</v>
      </c>
      <c r="X93" s="1">
        <f t="shared" si="15"/>
        <v>231.83</v>
      </c>
      <c r="Y93"/>
      <c r="Z93" s="1" t="s">
        <v>42</v>
      </c>
      <c r="AA93" s="11">
        <f t="shared" si="16"/>
        <v>995535</v>
      </c>
      <c r="AB93" s="1">
        <f t="shared" si="17"/>
        <v>232.35</v>
      </c>
    </row>
    <row r="94" spans="1:28" ht="16.5" x14ac:dyDescent="0.3">
      <c r="A94" s="8">
        <v>995.54899999999998</v>
      </c>
      <c r="B94" s="9">
        <f>VLOOKUP(A94,'Q5'!$B$3:$M$2000,4,FALSE)</f>
        <v>227.16</v>
      </c>
      <c r="C94" s="9">
        <f>VLOOKUP(A94,'Q5'!$B$3:$O$2000,13,FALSE)</f>
        <v>230.07</v>
      </c>
      <c r="D94" s="9">
        <f>VLOOKUP(A94,'Q5'!$B$3:$O$2000,14,FALSE)</f>
        <v>230.06</v>
      </c>
      <c r="E94" s="9"/>
      <c r="F94" s="9">
        <f>VLOOKUP(A94,'Q5'!$B$3:$M$2000,5,FALSE)</f>
        <v>230.28</v>
      </c>
      <c r="G94" s="9"/>
      <c r="H94" s="9">
        <f>VLOOKUP(A94,'Q20'!$B$3:$M$2000,5,FALSE)</f>
        <v>231.06</v>
      </c>
      <c r="I94" s="9"/>
      <c r="J94" s="9">
        <f>VLOOKUP(A94,'Q100'!$B$3:$M$2000,5,FALSE)</f>
        <v>231.92</v>
      </c>
      <c r="K94" s="9"/>
      <c r="L94" s="9">
        <f>VLOOKUP(A94,'Q500'!$B$3:$M$2000,5,FALSE)</f>
        <v>232.45</v>
      </c>
      <c r="M94" s="10" t="str">
        <f t="shared" si="18"/>
        <v xml:space="preserve"> </v>
      </c>
      <c r="N94" s="1" t="s">
        <v>42</v>
      </c>
      <c r="O94" s="11">
        <f t="shared" si="11"/>
        <v>995549</v>
      </c>
      <c r="P94" s="1">
        <f t="shared" si="10"/>
        <v>230.28</v>
      </c>
      <c r="R94" s="1" t="s">
        <v>42</v>
      </c>
      <c r="S94" s="11">
        <f t="shared" si="12"/>
        <v>995549</v>
      </c>
      <c r="T94" s="1">
        <f t="shared" si="13"/>
        <v>231.06</v>
      </c>
      <c r="U94"/>
      <c r="V94" s="1" t="s">
        <v>42</v>
      </c>
      <c r="W94" s="11">
        <f t="shared" si="14"/>
        <v>995549</v>
      </c>
      <c r="X94" s="1">
        <f t="shared" si="15"/>
        <v>231.92</v>
      </c>
      <c r="Y94"/>
      <c r="Z94" s="1" t="s">
        <v>42</v>
      </c>
      <c r="AA94" s="11">
        <f t="shared" si="16"/>
        <v>995549</v>
      </c>
      <c r="AB94" s="1">
        <f t="shared" si="17"/>
        <v>232.45</v>
      </c>
    </row>
    <row r="95" spans="1:28" ht="16.5" x14ac:dyDescent="0.3">
      <c r="A95" s="8">
        <v>995.63300000000004</v>
      </c>
      <c r="B95" s="9">
        <f>VLOOKUP(A95,'Q5'!$B$3:$M$2000,4,FALSE)</f>
        <v>227.26</v>
      </c>
      <c r="C95" s="9">
        <f>VLOOKUP(A95,'Q5'!$B$3:$O$2000,13,FALSE)</f>
        <v>229.86</v>
      </c>
      <c r="D95" s="9">
        <f>VLOOKUP(A95,'Q5'!$B$3:$O$2000,14,FALSE)</f>
        <v>229.49</v>
      </c>
      <c r="E95" s="9"/>
      <c r="F95" s="9">
        <f>VLOOKUP(A95,'Q5'!$B$3:$M$2000,5,FALSE)</f>
        <v>230.4</v>
      </c>
      <c r="G95" s="9"/>
      <c r="H95" s="9">
        <f>VLOOKUP(A95,'Q20'!$B$3:$M$2000,5,FALSE)</f>
        <v>231.18</v>
      </c>
      <c r="I95" s="9"/>
      <c r="J95" s="9">
        <f>VLOOKUP(A95,'Q100'!$B$3:$M$2000,5,FALSE)</f>
        <v>232.05</v>
      </c>
      <c r="K95" s="9"/>
      <c r="L95" s="9">
        <f>VLOOKUP(A95,'Q500'!$B$3:$M$2000,5,FALSE)</f>
        <v>232.58</v>
      </c>
      <c r="M95" s="10" t="str">
        <f t="shared" si="18"/>
        <v xml:space="preserve"> </v>
      </c>
      <c r="N95" s="1" t="s">
        <v>42</v>
      </c>
      <c r="O95" s="11">
        <f t="shared" si="11"/>
        <v>995633</v>
      </c>
      <c r="P95" s="1">
        <f t="shared" si="10"/>
        <v>230.4</v>
      </c>
      <c r="R95" s="1" t="s">
        <v>42</v>
      </c>
      <c r="S95" s="11">
        <f t="shared" si="12"/>
        <v>995633</v>
      </c>
      <c r="T95" s="1">
        <f t="shared" si="13"/>
        <v>231.18</v>
      </c>
      <c r="U95"/>
      <c r="V95" s="1" t="s">
        <v>42</v>
      </c>
      <c r="W95" s="11">
        <f t="shared" si="14"/>
        <v>995633</v>
      </c>
      <c r="X95" s="1">
        <f t="shared" si="15"/>
        <v>232.05</v>
      </c>
      <c r="Y95"/>
      <c r="Z95" s="1" t="s">
        <v>42</v>
      </c>
      <c r="AA95" s="11">
        <f t="shared" si="16"/>
        <v>995633</v>
      </c>
      <c r="AB95" s="1">
        <f t="shared" si="17"/>
        <v>232.58</v>
      </c>
    </row>
    <row r="96" spans="1:28" ht="16.5" x14ac:dyDescent="0.3">
      <c r="A96" s="8">
        <v>995.67499999999995</v>
      </c>
      <c r="B96" s="9">
        <f>VLOOKUP(A96,'Q5'!$B$3:$M$2000,4,FALSE)</f>
        <v>227.27</v>
      </c>
      <c r="C96" s="9">
        <f>VLOOKUP(A96,'Q5'!$B$3:$O$2000,13,FALSE)</f>
        <v>229.94</v>
      </c>
      <c r="D96" s="9">
        <f>VLOOKUP(A96,'Q5'!$B$3:$O$2000,14,FALSE)</f>
        <v>229.81</v>
      </c>
      <c r="E96" s="9"/>
      <c r="F96" s="9">
        <f>VLOOKUP(A96,'Q5'!$B$3:$M$2000,5,FALSE)</f>
        <v>230.45</v>
      </c>
      <c r="G96" s="9"/>
      <c r="H96" s="9">
        <f>VLOOKUP(A96,'Q20'!$B$3:$M$2000,5,FALSE)</f>
        <v>231.23</v>
      </c>
      <c r="I96" s="9"/>
      <c r="J96" s="9">
        <f>VLOOKUP(A96,'Q100'!$B$3:$M$2000,5,FALSE)</f>
        <v>232.09</v>
      </c>
      <c r="K96" s="9"/>
      <c r="L96" s="9">
        <f>VLOOKUP(A96,'Q500'!$B$3:$M$2000,5,FALSE)</f>
        <v>232.62</v>
      </c>
      <c r="M96" s="10" t="str">
        <f t="shared" si="18"/>
        <v xml:space="preserve"> </v>
      </c>
      <c r="N96" s="1" t="s">
        <v>42</v>
      </c>
      <c r="O96" s="11">
        <f t="shared" si="11"/>
        <v>995675</v>
      </c>
      <c r="P96" s="1">
        <f t="shared" si="10"/>
        <v>230.45</v>
      </c>
      <c r="R96" s="1" t="s">
        <v>42</v>
      </c>
      <c r="S96" s="11">
        <f t="shared" si="12"/>
        <v>995675</v>
      </c>
      <c r="T96" s="1">
        <f t="shared" si="13"/>
        <v>231.23</v>
      </c>
      <c r="U96"/>
      <c r="V96" s="1" t="s">
        <v>42</v>
      </c>
      <c r="W96" s="11">
        <f t="shared" si="14"/>
        <v>995675</v>
      </c>
      <c r="X96" s="1">
        <f t="shared" si="15"/>
        <v>232.09</v>
      </c>
      <c r="Y96"/>
      <c r="Z96" s="1" t="s">
        <v>42</v>
      </c>
      <c r="AA96" s="11">
        <f t="shared" si="16"/>
        <v>995675</v>
      </c>
      <c r="AB96" s="1">
        <f t="shared" si="17"/>
        <v>232.62</v>
      </c>
    </row>
    <row r="97" spans="1:28" ht="16.5" x14ac:dyDescent="0.3">
      <c r="A97" s="8">
        <v>995.73099999999999</v>
      </c>
      <c r="B97" s="9">
        <f>VLOOKUP(A97,'Q5'!$B$3:$M$2000,4,FALSE)</f>
        <v>227.25</v>
      </c>
      <c r="C97" s="9">
        <f>VLOOKUP(A97,'Q5'!$B$3:$O$2000,13,FALSE)</f>
        <v>231.72</v>
      </c>
      <c r="D97" s="9">
        <f>VLOOKUP(A97,'Q5'!$B$3:$O$2000,14,FALSE)</f>
        <v>231.75</v>
      </c>
      <c r="E97" s="9"/>
      <c r="F97" s="9">
        <f>VLOOKUP(A97,'Q5'!$B$3:$M$2000,5,FALSE)</f>
        <v>230.51</v>
      </c>
      <c r="G97" s="9"/>
      <c r="H97" s="9">
        <f>VLOOKUP(A97,'Q20'!$B$3:$M$2000,5,FALSE)</f>
        <v>231.3</v>
      </c>
      <c r="I97" s="9"/>
      <c r="J97" s="9">
        <f>VLOOKUP(A97,'Q100'!$B$3:$M$2000,5,FALSE)</f>
        <v>232.17</v>
      </c>
      <c r="K97" s="9"/>
      <c r="L97" s="9">
        <f>VLOOKUP(A97,'Q500'!$B$3:$M$2000,5,FALSE)</f>
        <v>232.69</v>
      </c>
      <c r="M97" s="10" t="str">
        <f t="shared" si="18"/>
        <v xml:space="preserve"> </v>
      </c>
      <c r="N97" s="1" t="s">
        <v>42</v>
      </c>
      <c r="O97" s="11">
        <f t="shared" si="11"/>
        <v>995731</v>
      </c>
      <c r="P97" s="1">
        <f t="shared" si="10"/>
        <v>230.51</v>
      </c>
      <c r="R97" s="1" t="s">
        <v>42</v>
      </c>
      <c r="S97" s="11">
        <f t="shared" si="12"/>
        <v>995731</v>
      </c>
      <c r="T97" s="1">
        <f t="shared" si="13"/>
        <v>231.3</v>
      </c>
      <c r="U97"/>
      <c r="V97" s="1" t="s">
        <v>42</v>
      </c>
      <c r="W97" s="11">
        <f t="shared" si="14"/>
        <v>995731</v>
      </c>
      <c r="X97" s="1">
        <f t="shared" si="15"/>
        <v>232.17</v>
      </c>
      <c r="Y97"/>
      <c r="Z97" s="1" t="s">
        <v>42</v>
      </c>
      <c r="AA97" s="11">
        <f t="shared" si="16"/>
        <v>995731</v>
      </c>
      <c r="AB97" s="1">
        <f t="shared" si="17"/>
        <v>232.69</v>
      </c>
    </row>
    <row r="98" spans="1:28" ht="16.5" x14ac:dyDescent="0.3">
      <c r="A98" s="8">
        <v>995.82899999999995</v>
      </c>
      <c r="B98" s="9">
        <f>VLOOKUP(A98,'Q5'!$B$3:$M$2000,4,FALSE)</f>
        <v>227.05</v>
      </c>
      <c r="C98" s="9">
        <f>VLOOKUP(A98,'Q5'!$B$3:$O$2000,13,FALSE)</f>
        <v>229.54</v>
      </c>
      <c r="D98" s="9">
        <f>VLOOKUP(A98,'Q5'!$B$3:$O$2000,14,FALSE)</f>
        <v>229.82</v>
      </c>
      <c r="E98" s="9"/>
      <c r="F98" s="9">
        <f>VLOOKUP(A98,'Q5'!$B$3:$M$2000,5,FALSE)</f>
        <v>230.55</v>
      </c>
      <c r="G98" s="9"/>
      <c r="H98" s="9">
        <f>VLOOKUP(A98,'Q20'!$B$3:$M$2000,5,FALSE)</f>
        <v>231.33</v>
      </c>
      <c r="I98" s="9"/>
      <c r="J98" s="9">
        <f>VLOOKUP(A98,'Q100'!$B$3:$M$2000,5,FALSE)</f>
        <v>232.18</v>
      </c>
      <c r="K98" s="9"/>
      <c r="L98" s="9">
        <f>VLOOKUP(A98,'Q500'!$B$3:$M$2000,5,FALSE)</f>
        <v>232.69</v>
      </c>
      <c r="M98" s="10" t="str">
        <f t="shared" si="18"/>
        <v xml:space="preserve"> </v>
      </c>
      <c r="N98" s="1" t="s">
        <v>42</v>
      </c>
      <c r="O98" s="11">
        <f t="shared" si="11"/>
        <v>995829</v>
      </c>
      <c r="P98" s="1">
        <f t="shared" si="10"/>
        <v>230.55</v>
      </c>
      <c r="R98" s="1" t="s">
        <v>42</v>
      </c>
      <c r="S98" s="11">
        <f t="shared" si="12"/>
        <v>995829</v>
      </c>
      <c r="T98" s="1">
        <f t="shared" si="13"/>
        <v>231.33</v>
      </c>
      <c r="U98"/>
      <c r="V98" s="1" t="s">
        <v>42</v>
      </c>
      <c r="W98" s="11">
        <f t="shared" si="14"/>
        <v>995829</v>
      </c>
      <c r="X98" s="1">
        <f t="shared" si="15"/>
        <v>232.18</v>
      </c>
      <c r="Y98"/>
      <c r="Z98" s="1" t="s">
        <v>42</v>
      </c>
      <c r="AA98" s="11">
        <f t="shared" si="16"/>
        <v>995829</v>
      </c>
      <c r="AB98" s="1">
        <f t="shared" si="17"/>
        <v>232.69</v>
      </c>
    </row>
    <row r="99" spans="1:28" ht="16.5" x14ac:dyDescent="0.3">
      <c r="A99" s="8">
        <v>995.92700000000002</v>
      </c>
      <c r="B99" s="9">
        <f>VLOOKUP(A99,'Q5'!$B$3:$M$2000,4,FALSE)</f>
        <v>226.61</v>
      </c>
      <c r="C99" s="9">
        <f>VLOOKUP(A99,'Q5'!$B$3:$O$2000,13,FALSE)</f>
        <v>229.74</v>
      </c>
      <c r="D99" s="9">
        <f>VLOOKUP(A99,'Q5'!$B$3:$O$2000,14,FALSE)</f>
        <v>229.58</v>
      </c>
      <c r="E99" s="9"/>
      <c r="F99" s="9">
        <f>VLOOKUP(A99,'Q5'!$B$3:$M$2000,5,FALSE)</f>
        <v>230.64</v>
      </c>
      <c r="G99" s="9"/>
      <c r="H99" s="9">
        <f>VLOOKUP(A99,'Q20'!$B$3:$M$2000,5,FALSE)</f>
        <v>231.41</v>
      </c>
      <c r="I99" s="9"/>
      <c r="J99" s="9">
        <f>VLOOKUP(A99,'Q100'!$B$3:$M$2000,5,FALSE)</f>
        <v>232.27</v>
      </c>
      <c r="K99" s="9"/>
      <c r="L99" s="9">
        <f>VLOOKUP(A99,'Q500'!$B$3:$M$2000,5,FALSE)</f>
        <v>232.76</v>
      </c>
      <c r="M99" s="10" t="str">
        <f t="shared" si="18"/>
        <v xml:space="preserve"> </v>
      </c>
      <c r="N99" s="1" t="s">
        <v>42</v>
      </c>
      <c r="O99" s="11">
        <f t="shared" si="11"/>
        <v>995927</v>
      </c>
      <c r="P99" s="1">
        <f t="shared" si="10"/>
        <v>230.64</v>
      </c>
      <c r="R99" s="1" t="s">
        <v>42</v>
      </c>
      <c r="S99" s="11">
        <f t="shared" si="12"/>
        <v>995927</v>
      </c>
      <c r="T99" s="1">
        <f t="shared" si="13"/>
        <v>231.41</v>
      </c>
      <c r="U99"/>
      <c r="V99" s="1" t="s">
        <v>42</v>
      </c>
      <c r="W99" s="11">
        <f t="shared" si="14"/>
        <v>995927</v>
      </c>
      <c r="X99" s="1">
        <f t="shared" si="15"/>
        <v>232.27</v>
      </c>
      <c r="Y99"/>
      <c r="Z99" s="1" t="s">
        <v>42</v>
      </c>
      <c r="AA99" s="11">
        <f t="shared" si="16"/>
        <v>995927</v>
      </c>
      <c r="AB99" s="1">
        <f t="shared" si="17"/>
        <v>232.76</v>
      </c>
    </row>
    <row r="100" spans="1:28" ht="16.5" x14ac:dyDescent="0.3">
      <c r="A100" s="8">
        <v>995.98800000000006</v>
      </c>
      <c r="B100" s="9">
        <f>VLOOKUP(A100,'Q5'!$B$3:$M$2000,4,FALSE)</f>
        <v>226.31</v>
      </c>
      <c r="C100" s="9">
        <f>VLOOKUP(A100,'Q5'!$B$3:$O$2000,13,FALSE)</f>
        <v>230.03</v>
      </c>
      <c r="D100" s="9">
        <f>VLOOKUP(A100,'Q5'!$B$3:$O$2000,14,FALSE)</f>
        <v>229.79</v>
      </c>
      <c r="E100" s="9"/>
      <c r="F100" s="9">
        <f>VLOOKUP(A100,'Q5'!$B$3:$M$2000,5,FALSE)</f>
        <v>230.69</v>
      </c>
      <c r="G100" s="9"/>
      <c r="H100" s="9">
        <f>VLOOKUP(A100,'Q20'!$B$3:$M$2000,5,FALSE)</f>
        <v>231.46</v>
      </c>
      <c r="I100" s="9"/>
      <c r="J100" s="9">
        <f>VLOOKUP(A100,'Q100'!$B$3:$M$2000,5,FALSE)</f>
        <v>232.31</v>
      </c>
      <c r="K100" s="9"/>
      <c r="L100" s="9">
        <f>VLOOKUP(A100,'Q500'!$B$3:$M$2000,5,FALSE)</f>
        <v>232.8</v>
      </c>
      <c r="M100" s="10" t="str">
        <f t="shared" si="18"/>
        <v xml:space="preserve"> </v>
      </c>
      <c r="N100" s="1" t="s">
        <v>42</v>
      </c>
      <c r="O100" s="11">
        <f t="shared" si="11"/>
        <v>995988</v>
      </c>
      <c r="P100" s="1">
        <f t="shared" si="10"/>
        <v>230.69</v>
      </c>
      <c r="R100" s="1" t="s">
        <v>42</v>
      </c>
      <c r="S100" s="11">
        <f t="shared" si="12"/>
        <v>995988</v>
      </c>
      <c r="T100" s="1">
        <f t="shared" si="13"/>
        <v>231.46</v>
      </c>
      <c r="U100"/>
      <c r="V100" s="1" t="s">
        <v>42</v>
      </c>
      <c r="W100" s="11">
        <f t="shared" si="14"/>
        <v>995988</v>
      </c>
      <c r="X100" s="1">
        <f t="shared" si="15"/>
        <v>232.31</v>
      </c>
      <c r="Y100"/>
      <c r="Z100" s="1" t="s">
        <v>42</v>
      </c>
      <c r="AA100" s="11">
        <f t="shared" si="16"/>
        <v>995988</v>
      </c>
      <c r="AB100" s="1">
        <f t="shared" si="17"/>
        <v>232.8</v>
      </c>
    </row>
    <row r="101" spans="1:28" ht="16.5" x14ac:dyDescent="0.3">
      <c r="A101" s="8">
        <v>996.08</v>
      </c>
      <c r="B101" s="9">
        <f>VLOOKUP(A101,'Q5'!$B$3:$M$2000,4,FALSE)</f>
        <v>225.92</v>
      </c>
      <c r="C101" s="9">
        <f>VLOOKUP(A101,'Q5'!$B$3:$O$2000,13,FALSE)</f>
        <v>230.08</v>
      </c>
      <c r="D101" s="9">
        <f>VLOOKUP(A101,'Q5'!$B$3:$O$2000,14,FALSE)</f>
        <v>229.68</v>
      </c>
      <c r="E101" s="9"/>
      <c r="F101" s="9">
        <f>VLOOKUP(A101,'Q5'!$B$3:$M$2000,5,FALSE)</f>
        <v>230.76</v>
      </c>
      <c r="G101" s="9"/>
      <c r="H101" s="9">
        <f>VLOOKUP(A101,'Q20'!$B$3:$M$2000,5,FALSE)</f>
        <v>231.53</v>
      </c>
      <c r="I101" s="9"/>
      <c r="J101" s="9">
        <f>VLOOKUP(A101,'Q100'!$B$3:$M$2000,5,FALSE)</f>
        <v>232.38</v>
      </c>
      <c r="K101" s="9"/>
      <c r="L101" s="9">
        <f>VLOOKUP(A101,'Q500'!$B$3:$M$2000,5,FALSE)</f>
        <v>232.86</v>
      </c>
      <c r="M101" s="10" t="str">
        <f t="shared" si="18"/>
        <v xml:space="preserve"> </v>
      </c>
      <c r="N101" s="1" t="s">
        <v>42</v>
      </c>
      <c r="O101" s="11">
        <f t="shared" si="11"/>
        <v>996080</v>
      </c>
      <c r="P101" s="1">
        <f t="shared" si="10"/>
        <v>230.76</v>
      </c>
      <c r="R101" s="1" t="s">
        <v>42</v>
      </c>
      <c r="S101" s="11">
        <f t="shared" si="12"/>
        <v>996080</v>
      </c>
      <c r="T101" s="1">
        <f t="shared" si="13"/>
        <v>231.53</v>
      </c>
      <c r="U101"/>
      <c r="V101" s="1" t="s">
        <v>42</v>
      </c>
      <c r="W101" s="11">
        <f t="shared" si="14"/>
        <v>996080</v>
      </c>
      <c r="X101" s="1">
        <f t="shared" si="15"/>
        <v>232.38</v>
      </c>
      <c r="Y101"/>
      <c r="Z101" s="1" t="s">
        <v>42</v>
      </c>
      <c r="AA101" s="11">
        <f t="shared" si="16"/>
        <v>996080</v>
      </c>
      <c r="AB101" s="1">
        <f t="shared" si="17"/>
        <v>232.86</v>
      </c>
    </row>
    <row r="102" spans="1:28" ht="16.5" x14ac:dyDescent="0.3">
      <c r="A102" s="8">
        <v>996.12400000000002</v>
      </c>
      <c r="B102" s="9">
        <f>VLOOKUP(A102,'Q5'!$B$3:$M$2000,4,FALSE)</f>
        <v>226.06</v>
      </c>
      <c r="C102" s="9">
        <f>VLOOKUP(A102,'Q5'!$B$3:$O$2000,13,FALSE)</f>
        <v>229.9</v>
      </c>
      <c r="D102" s="9">
        <f>VLOOKUP(A102,'Q5'!$B$3:$O$2000,14,FALSE)</f>
        <v>229.69</v>
      </c>
      <c r="E102" s="9"/>
      <c r="F102" s="9">
        <f>VLOOKUP(A102,'Q5'!$B$3:$M$2000,5,FALSE)</f>
        <v>230.79</v>
      </c>
      <c r="G102" s="9"/>
      <c r="H102" s="9">
        <f>VLOOKUP(A102,'Q20'!$B$3:$M$2000,5,FALSE)</f>
        <v>231.57</v>
      </c>
      <c r="I102" s="9"/>
      <c r="J102" s="9">
        <f>VLOOKUP(A102,'Q100'!$B$3:$M$2000,5,FALSE)</f>
        <v>232.42</v>
      </c>
      <c r="K102" s="9"/>
      <c r="L102" s="9">
        <f>VLOOKUP(A102,'Q500'!$B$3:$M$2000,5,FALSE)</f>
        <v>232.9</v>
      </c>
      <c r="M102" s="10" t="str">
        <f t="shared" si="18"/>
        <v xml:space="preserve"> </v>
      </c>
      <c r="N102" s="1" t="s">
        <v>42</v>
      </c>
      <c r="O102" s="11">
        <f t="shared" si="11"/>
        <v>996124</v>
      </c>
      <c r="P102" s="1">
        <f t="shared" si="10"/>
        <v>230.79</v>
      </c>
      <c r="R102" s="1" t="s">
        <v>42</v>
      </c>
      <c r="S102" s="11">
        <f t="shared" si="12"/>
        <v>996124</v>
      </c>
      <c r="T102" s="1">
        <f t="shared" si="13"/>
        <v>231.57</v>
      </c>
      <c r="U102"/>
      <c r="V102" s="1" t="s">
        <v>42</v>
      </c>
      <c r="W102" s="11">
        <f t="shared" si="14"/>
        <v>996124</v>
      </c>
      <c r="X102" s="1">
        <f t="shared" si="15"/>
        <v>232.42</v>
      </c>
      <c r="Y102"/>
      <c r="Z102" s="1" t="s">
        <v>42</v>
      </c>
      <c r="AA102" s="11">
        <f t="shared" si="16"/>
        <v>996124</v>
      </c>
      <c r="AB102" s="1">
        <f t="shared" si="17"/>
        <v>232.9</v>
      </c>
    </row>
    <row r="103" spans="1:28" ht="16.5" x14ac:dyDescent="0.3">
      <c r="A103" s="8">
        <v>996.22199999999998</v>
      </c>
      <c r="B103" s="9">
        <f>VLOOKUP(A103,'Q5'!$B$3:$M$2000,4,FALSE)</f>
        <v>226.37</v>
      </c>
      <c r="C103" s="9">
        <f>VLOOKUP(A103,'Q5'!$B$3:$O$2000,13,FALSE)</f>
        <v>229.59</v>
      </c>
      <c r="D103" s="9">
        <f>VLOOKUP(A103,'Q5'!$B$3:$O$2000,14,FALSE)</f>
        <v>229.64</v>
      </c>
      <c r="E103" s="9"/>
      <c r="F103" s="9">
        <f>VLOOKUP(A103,'Q5'!$B$3:$M$2000,5,FALSE)</f>
        <v>230.84</v>
      </c>
      <c r="G103" s="9"/>
      <c r="H103" s="9">
        <f>VLOOKUP(A103,'Q20'!$B$3:$M$2000,5,FALSE)</f>
        <v>231.62</v>
      </c>
      <c r="I103" s="9"/>
      <c r="J103" s="9">
        <f>VLOOKUP(A103,'Q100'!$B$3:$M$2000,5,FALSE)</f>
        <v>232.46</v>
      </c>
      <c r="K103" s="9"/>
      <c r="L103" s="9">
        <f>VLOOKUP(A103,'Q500'!$B$3:$M$2000,5,FALSE)</f>
        <v>232.93</v>
      </c>
      <c r="M103" s="10" t="str">
        <f t="shared" si="18"/>
        <v xml:space="preserve"> </v>
      </c>
      <c r="N103" s="1" t="s">
        <v>42</v>
      </c>
      <c r="O103" s="11">
        <f t="shared" si="11"/>
        <v>996222</v>
      </c>
      <c r="P103" s="1">
        <f t="shared" si="10"/>
        <v>230.84</v>
      </c>
      <c r="R103" s="1" t="s">
        <v>42</v>
      </c>
      <c r="S103" s="11">
        <f t="shared" si="12"/>
        <v>996222</v>
      </c>
      <c r="T103" s="1">
        <f t="shared" si="13"/>
        <v>231.62</v>
      </c>
      <c r="U103"/>
      <c r="V103" s="1" t="s">
        <v>42</v>
      </c>
      <c r="W103" s="11">
        <f t="shared" si="14"/>
        <v>996222</v>
      </c>
      <c r="X103" s="1">
        <f t="shared" si="15"/>
        <v>232.46</v>
      </c>
      <c r="Y103"/>
      <c r="Z103" s="1" t="s">
        <v>42</v>
      </c>
      <c r="AA103" s="11">
        <f t="shared" si="16"/>
        <v>996222</v>
      </c>
      <c r="AB103" s="1">
        <f t="shared" si="17"/>
        <v>232.93</v>
      </c>
    </row>
    <row r="104" spans="1:28" ht="16.5" x14ac:dyDescent="0.3">
      <c r="A104" s="8">
        <v>996.274</v>
      </c>
      <c r="B104" s="9">
        <f>VLOOKUP(A104,'Q5'!$B$3:$M$2000,4,FALSE)</f>
        <v>226.45</v>
      </c>
      <c r="C104" s="9">
        <f>VLOOKUP(A104,'Q5'!$B$3:$O$2000,13,FALSE)</f>
        <v>229.81</v>
      </c>
      <c r="D104" s="9">
        <f>VLOOKUP(A104,'Q5'!$B$3:$O$2000,14,FALSE)</f>
        <v>229.35</v>
      </c>
      <c r="E104" s="9"/>
      <c r="F104" s="9">
        <f>VLOOKUP(A104,'Q5'!$B$3:$M$2000,5,FALSE)</f>
        <v>230.86</v>
      </c>
      <c r="G104" s="9"/>
      <c r="H104" s="9">
        <f>VLOOKUP(A104,'Q20'!$B$3:$M$2000,5,FALSE)</f>
        <v>231.64</v>
      </c>
      <c r="I104" s="9"/>
      <c r="J104" s="9">
        <f>VLOOKUP(A104,'Q100'!$B$3:$M$2000,5,FALSE)</f>
        <v>232.48</v>
      </c>
      <c r="K104" s="9"/>
      <c r="L104" s="9">
        <f>VLOOKUP(A104,'Q500'!$B$3:$M$2000,5,FALSE)</f>
        <v>232.94</v>
      </c>
      <c r="M104" s="10" t="str">
        <f t="shared" si="18"/>
        <v xml:space="preserve"> </v>
      </c>
      <c r="N104" s="1" t="s">
        <v>42</v>
      </c>
      <c r="O104" s="11">
        <f t="shared" si="11"/>
        <v>996274</v>
      </c>
      <c r="P104" s="1">
        <f t="shared" si="10"/>
        <v>230.86</v>
      </c>
      <c r="R104" s="1" t="s">
        <v>42</v>
      </c>
      <c r="S104" s="11">
        <f t="shared" si="12"/>
        <v>996274</v>
      </c>
      <c r="T104" s="1">
        <f t="shared" si="13"/>
        <v>231.64</v>
      </c>
      <c r="U104"/>
      <c r="V104" s="1" t="s">
        <v>42</v>
      </c>
      <c r="W104" s="11">
        <f t="shared" si="14"/>
        <v>996274</v>
      </c>
      <c r="X104" s="1">
        <f t="shared" si="15"/>
        <v>232.48</v>
      </c>
      <c r="Y104"/>
      <c r="Z104" s="1" t="s">
        <v>42</v>
      </c>
      <c r="AA104" s="11">
        <f t="shared" si="16"/>
        <v>996274</v>
      </c>
      <c r="AB104" s="1">
        <f t="shared" si="17"/>
        <v>232.94</v>
      </c>
    </row>
    <row r="105" spans="1:28" ht="16.5" x14ac:dyDescent="0.3">
      <c r="A105" s="8">
        <v>996.32</v>
      </c>
      <c r="B105" s="9">
        <f>VLOOKUP(A105,'Q5'!$B$3:$M$2000,4,FALSE)</f>
        <v>226.24</v>
      </c>
      <c r="C105" s="9">
        <f>VLOOKUP(A105,'Q5'!$B$3:$O$2000,13,FALSE)</f>
        <v>229.77</v>
      </c>
      <c r="D105" s="9">
        <f>VLOOKUP(A105,'Q5'!$B$3:$O$2000,14,FALSE)</f>
        <v>230.18</v>
      </c>
      <c r="E105" s="9"/>
      <c r="F105" s="9">
        <f>VLOOKUP(A105,'Q5'!$B$3:$M$2000,5,FALSE)</f>
        <v>230.91</v>
      </c>
      <c r="G105" s="9"/>
      <c r="H105" s="9">
        <f>VLOOKUP(A105,'Q20'!$B$3:$M$2000,5,FALSE)</f>
        <v>231.72</v>
      </c>
      <c r="I105" s="9"/>
      <c r="J105" s="9">
        <f>VLOOKUP(A105,'Q100'!$B$3:$M$2000,5,FALSE)</f>
        <v>232.59</v>
      </c>
      <c r="K105" s="9"/>
      <c r="L105" s="9">
        <f>VLOOKUP(A105,'Q500'!$B$3:$M$2000,5,FALSE)</f>
        <v>233.04</v>
      </c>
      <c r="M105" s="10" t="str">
        <f t="shared" si="18"/>
        <v xml:space="preserve"> </v>
      </c>
      <c r="N105" s="1" t="s">
        <v>42</v>
      </c>
      <c r="O105" s="11">
        <f t="shared" si="11"/>
        <v>996320</v>
      </c>
      <c r="P105" s="1">
        <f t="shared" si="10"/>
        <v>230.91</v>
      </c>
      <c r="R105" s="1" t="s">
        <v>42</v>
      </c>
      <c r="S105" s="11">
        <f t="shared" si="12"/>
        <v>996320</v>
      </c>
      <c r="T105" s="1">
        <f t="shared" si="13"/>
        <v>231.72</v>
      </c>
      <c r="U105"/>
      <c r="V105" s="1" t="s">
        <v>42</v>
      </c>
      <c r="W105" s="11">
        <f t="shared" si="14"/>
        <v>996320</v>
      </c>
      <c r="X105" s="1">
        <f t="shared" si="15"/>
        <v>232.59</v>
      </c>
      <c r="Y105"/>
      <c r="Z105" s="1" t="s">
        <v>42</v>
      </c>
      <c r="AA105" s="11">
        <f t="shared" si="16"/>
        <v>996320</v>
      </c>
      <c r="AB105" s="1">
        <f t="shared" si="17"/>
        <v>233.04</v>
      </c>
    </row>
    <row r="106" spans="1:28" ht="16.5" x14ac:dyDescent="0.3">
      <c r="A106" s="8">
        <v>996.37599999999998</v>
      </c>
      <c r="B106" s="9">
        <f>VLOOKUP(A106,'Q5'!$B$3:$M$2000,4,FALSE)</f>
        <v>225.85</v>
      </c>
      <c r="C106" s="9">
        <f>VLOOKUP(A106,'Q5'!$B$3:$O$2000,13,FALSE)</f>
        <v>230.78</v>
      </c>
      <c r="D106" s="9">
        <f>VLOOKUP(A106,'Q5'!$B$3:$O$2000,14,FALSE)</f>
        <v>230.34</v>
      </c>
      <c r="E106" s="9"/>
      <c r="F106" s="9">
        <f>VLOOKUP(A106,'Q5'!$B$3:$M$2000,5,FALSE)</f>
        <v>230.95</v>
      </c>
      <c r="G106" s="9"/>
      <c r="H106" s="9">
        <f>VLOOKUP(A106,'Q20'!$B$3:$M$2000,5,FALSE)</f>
        <v>231.74</v>
      </c>
      <c r="I106" s="9"/>
      <c r="J106" s="9">
        <f>VLOOKUP(A106,'Q100'!$B$3:$M$2000,5,FALSE)</f>
        <v>232.59</v>
      </c>
      <c r="K106" s="9"/>
      <c r="L106" s="9">
        <f>VLOOKUP(A106,'Q500'!$B$3:$M$2000,5,FALSE)</f>
        <v>233.03</v>
      </c>
      <c r="M106" s="10" t="str">
        <f t="shared" si="18"/>
        <v xml:space="preserve"> </v>
      </c>
      <c r="N106" s="1" t="s">
        <v>42</v>
      </c>
      <c r="O106" s="11">
        <f t="shared" si="11"/>
        <v>996376</v>
      </c>
      <c r="P106" s="1">
        <f t="shared" si="10"/>
        <v>230.95</v>
      </c>
      <c r="R106" s="1" t="s">
        <v>42</v>
      </c>
      <c r="S106" s="11">
        <f t="shared" si="12"/>
        <v>996376</v>
      </c>
      <c r="T106" s="1">
        <f t="shared" si="13"/>
        <v>231.74</v>
      </c>
      <c r="U106"/>
      <c r="V106" s="1" t="s">
        <v>42</v>
      </c>
      <c r="W106" s="11">
        <f t="shared" si="14"/>
        <v>996376</v>
      </c>
      <c r="X106" s="1">
        <f t="shared" si="15"/>
        <v>232.59</v>
      </c>
      <c r="Y106"/>
      <c r="Z106" s="1" t="s">
        <v>42</v>
      </c>
      <c r="AA106" s="11">
        <f t="shared" si="16"/>
        <v>996376</v>
      </c>
      <c r="AB106" s="1">
        <f t="shared" si="17"/>
        <v>233.03</v>
      </c>
    </row>
    <row r="107" spans="1:28" ht="16.5" x14ac:dyDescent="0.3">
      <c r="A107" s="8">
        <v>996.40599999999995</v>
      </c>
      <c r="B107" s="9">
        <f>VLOOKUP(A107,'Q5'!$B$3:$M$2000,4,FALSE)</f>
        <v>225.51</v>
      </c>
      <c r="C107" s="9">
        <f>VLOOKUP(A107,'Q5'!$B$3:$O$2000,13,FALSE)</f>
        <v>230.1</v>
      </c>
      <c r="D107" s="9">
        <f>VLOOKUP(A107,'Q5'!$B$3:$O$2000,14,FALSE)</f>
        <v>230.15</v>
      </c>
      <c r="E107" s="9"/>
      <c r="F107" s="9">
        <f>VLOOKUP(A107,'Q5'!$B$3:$M$2000,5,FALSE)</f>
        <v>230.97</v>
      </c>
      <c r="G107" s="9"/>
      <c r="H107" s="9">
        <f>VLOOKUP(A107,'Q20'!$B$3:$M$2000,5,FALSE)</f>
        <v>231.76</v>
      </c>
      <c r="I107" s="9"/>
      <c r="J107" s="9">
        <f>VLOOKUP(A107,'Q100'!$B$3:$M$2000,5,FALSE)</f>
        <v>232.6</v>
      </c>
      <c r="K107" s="9"/>
      <c r="L107" s="9">
        <f>VLOOKUP(A107,'Q500'!$B$3:$M$2000,5,FALSE)</f>
        <v>233.04</v>
      </c>
      <c r="M107" s="10" t="str">
        <f t="shared" si="18"/>
        <v xml:space="preserve"> </v>
      </c>
      <c r="N107" s="1" t="s">
        <v>42</v>
      </c>
      <c r="O107" s="11">
        <f t="shared" si="11"/>
        <v>996406</v>
      </c>
      <c r="P107" s="1">
        <f t="shared" ref="P107:P170" si="19">F107</f>
        <v>230.97</v>
      </c>
      <c r="R107" s="1" t="s">
        <v>42</v>
      </c>
      <c r="S107" s="11">
        <f t="shared" si="12"/>
        <v>996406</v>
      </c>
      <c r="T107" s="1">
        <f t="shared" si="13"/>
        <v>231.76</v>
      </c>
      <c r="U107"/>
      <c r="V107" s="1" t="s">
        <v>42</v>
      </c>
      <c r="W107" s="11">
        <f t="shared" si="14"/>
        <v>996406</v>
      </c>
      <c r="X107" s="1">
        <f t="shared" si="15"/>
        <v>232.6</v>
      </c>
      <c r="Y107"/>
      <c r="Z107" s="1" t="s">
        <v>42</v>
      </c>
      <c r="AA107" s="11">
        <f t="shared" si="16"/>
        <v>996406</v>
      </c>
      <c r="AB107" s="1">
        <f t="shared" si="17"/>
        <v>233.04</v>
      </c>
    </row>
    <row r="108" spans="1:28" ht="16.5" x14ac:dyDescent="0.3">
      <c r="A108" s="8">
        <v>996.41800000000001</v>
      </c>
      <c r="B108" s="9">
        <f>VLOOKUP(A108,'Q5'!$B$3:$M$2000,4,FALSE)</f>
        <v>225.37</v>
      </c>
      <c r="C108" s="9">
        <f>VLOOKUP(A108,'Q5'!$B$3:$O$2000,13,FALSE)</f>
        <v>234.23</v>
      </c>
      <c r="D108" s="9">
        <f>VLOOKUP(A108,'Q5'!$B$3:$O$2000,14,FALSE)</f>
        <v>234.35</v>
      </c>
      <c r="E108" s="9"/>
      <c r="F108" s="9">
        <f>VLOOKUP(A108,'Q5'!$B$3:$M$2000,5,FALSE)</f>
        <v>230.98</v>
      </c>
      <c r="G108" s="9"/>
      <c r="H108" s="9">
        <f>VLOOKUP(A108,'Q20'!$B$3:$M$2000,5,FALSE)</f>
        <v>231.78</v>
      </c>
      <c r="I108" s="9"/>
      <c r="J108" s="9">
        <f>VLOOKUP(A108,'Q100'!$B$3:$M$2000,5,FALSE)</f>
        <v>232.63</v>
      </c>
      <c r="K108" s="9"/>
      <c r="L108" s="9">
        <f>VLOOKUP(A108,'Q500'!$B$3:$M$2000,5,FALSE)</f>
        <v>233.06</v>
      </c>
      <c r="M108" s="10" t="str">
        <f t="shared" si="18"/>
        <v xml:space="preserve"> </v>
      </c>
      <c r="N108" s="1" t="s">
        <v>42</v>
      </c>
      <c r="O108" s="11">
        <f t="shared" si="11"/>
        <v>996418</v>
      </c>
      <c r="P108" s="1">
        <f t="shared" si="19"/>
        <v>230.98</v>
      </c>
      <c r="R108" s="1" t="s">
        <v>42</v>
      </c>
      <c r="S108" s="11">
        <f t="shared" si="12"/>
        <v>996418</v>
      </c>
      <c r="T108" s="1">
        <f t="shared" si="13"/>
        <v>231.78</v>
      </c>
      <c r="U108"/>
      <c r="V108" s="1" t="s">
        <v>42</v>
      </c>
      <c r="W108" s="11">
        <f t="shared" si="14"/>
        <v>996418</v>
      </c>
      <c r="X108" s="1">
        <f t="shared" si="15"/>
        <v>232.63</v>
      </c>
      <c r="Y108"/>
      <c r="Z108" s="1" t="s">
        <v>42</v>
      </c>
      <c r="AA108" s="11">
        <f t="shared" si="16"/>
        <v>996418</v>
      </c>
      <c r="AB108" s="1">
        <f t="shared" si="17"/>
        <v>233.06</v>
      </c>
    </row>
    <row r="109" spans="1:28" ht="16.5" x14ac:dyDescent="0.3">
      <c r="A109" s="8">
        <v>996.423</v>
      </c>
      <c r="B109" s="9">
        <f>VLOOKUP(A109,'Q5'!$B$3:$M$2000,4,FALSE)</f>
        <v>225.32</v>
      </c>
      <c r="C109" s="9">
        <f>VLOOKUP(A109,'Q5'!$B$3:$O$2000,13,FALSE)</f>
        <v>234.31</v>
      </c>
      <c r="D109" s="9">
        <f>VLOOKUP(A109,'Q5'!$B$3:$O$2000,14,FALSE)</f>
        <v>234.11</v>
      </c>
      <c r="E109" s="9"/>
      <c r="F109" s="9">
        <f>VLOOKUP(A109,'Q5'!$B$3:$M$2000,5,FALSE)</f>
        <v>230.99</v>
      </c>
      <c r="G109" s="9"/>
      <c r="H109" s="9">
        <f>VLOOKUP(A109,'Q20'!$B$3:$M$2000,5,FALSE)</f>
        <v>231.81</v>
      </c>
      <c r="I109" s="9"/>
      <c r="J109" s="9">
        <f>VLOOKUP(A109,'Q100'!$B$3:$M$2000,5,FALSE)</f>
        <v>232.7</v>
      </c>
      <c r="K109" s="9"/>
      <c r="L109" s="9">
        <f>VLOOKUP(A109,'Q500'!$B$3:$M$2000,5,FALSE)</f>
        <v>233.14</v>
      </c>
      <c r="M109" s="10" t="str">
        <f t="shared" si="18"/>
        <v xml:space="preserve"> </v>
      </c>
      <c r="N109" s="1" t="s">
        <v>42</v>
      </c>
      <c r="O109" s="11">
        <f t="shared" si="11"/>
        <v>996423</v>
      </c>
      <c r="P109" s="1">
        <f t="shared" si="19"/>
        <v>230.99</v>
      </c>
      <c r="R109" s="1" t="s">
        <v>42</v>
      </c>
      <c r="S109" s="11">
        <f t="shared" si="12"/>
        <v>996423</v>
      </c>
      <c r="T109" s="1">
        <f t="shared" si="13"/>
        <v>231.81</v>
      </c>
      <c r="U109"/>
      <c r="V109" s="1" t="s">
        <v>42</v>
      </c>
      <c r="W109" s="11">
        <f t="shared" si="14"/>
        <v>996423</v>
      </c>
      <c r="X109" s="1">
        <f t="shared" si="15"/>
        <v>232.7</v>
      </c>
      <c r="Y109"/>
      <c r="Z109" s="1" t="s">
        <v>42</v>
      </c>
      <c r="AA109" s="11">
        <f t="shared" si="16"/>
        <v>996423</v>
      </c>
      <c r="AB109" s="1">
        <f t="shared" si="17"/>
        <v>233.14</v>
      </c>
    </row>
    <row r="110" spans="1:28" ht="16.5" x14ac:dyDescent="0.3">
      <c r="A110" s="8">
        <v>996.45600000000002</v>
      </c>
      <c r="B110" s="9">
        <f>VLOOKUP(A110,'Q5'!$B$3:$M$2000,4,FALSE)</f>
        <v>225.35</v>
      </c>
      <c r="C110" s="9">
        <f>VLOOKUP(A110,'Q5'!$B$3:$O$2000,13,FALSE)</f>
        <v>230.08</v>
      </c>
      <c r="D110" s="9">
        <f>VLOOKUP(A110,'Q5'!$B$3:$O$2000,14,FALSE)</f>
        <v>229.87</v>
      </c>
      <c r="E110" s="9"/>
      <c r="F110" s="9">
        <f>VLOOKUP(A110,'Q5'!$B$3:$M$2000,5,FALSE)</f>
        <v>230.96</v>
      </c>
      <c r="G110" s="9"/>
      <c r="H110" s="9">
        <f>VLOOKUP(A110,'Q20'!$B$3:$M$2000,5,FALSE)</f>
        <v>231.75</v>
      </c>
      <c r="I110" s="9"/>
      <c r="J110" s="9">
        <f>VLOOKUP(A110,'Q100'!$B$3:$M$2000,5,FALSE)</f>
        <v>232.6</v>
      </c>
      <c r="K110" s="9"/>
      <c r="L110" s="9">
        <f>VLOOKUP(A110,'Q500'!$B$3:$M$2000,5,FALSE)</f>
        <v>233.04</v>
      </c>
      <c r="M110" s="10" t="str">
        <f t="shared" si="18"/>
        <v xml:space="preserve"> </v>
      </c>
      <c r="N110" s="1" t="s">
        <v>42</v>
      </c>
      <c r="O110" s="11">
        <f t="shared" si="11"/>
        <v>996456</v>
      </c>
      <c r="P110" s="1">
        <f t="shared" si="19"/>
        <v>230.96</v>
      </c>
      <c r="R110" s="1" t="s">
        <v>42</v>
      </c>
      <c r="S110" s="11">
        <f t="shared" si="12"/>
        <v>996456</v>
      </c>
      <c r="T110" s="1">
        <f t="shared" si="13"/>
        <v>231.75</v>
      </c>
      <c r="U110"/>
      <c r="V110" s="1" t="s">
        <v>42</v>
      </c>
      <c r="W110" s="11">
        <f t="shared" si="14"/>
        <v>996456</v>
      </c>
      <c r="X110" s="1">
        <f t="shared" si="15"/>
        <v>232.6</v>
      </c>
      <c r="Y110"/>
      <c r="Z110" s="1" t="s">
        <v>42</v>
      </c>
      <c r="AA110" s="11">
        <f t="shared" si="16"/>
        <v>996456</v>
      </c>
      <c r="AB110" s="1">
        <f t="shared" si="17"/>
        <v>233.04</v>
      </c>
    </row>
    <row r="111" spans="1:28" ht="16.5" x14ac:dyDescent="0.3">
      <c r="A111" s="8">
        <v>996.52099999999996</v>
      </c>
      <c r="B111" s="9">
        <f>VLOOKUP(A111,'Q5'!$B$3:$M$2000,4,FALSE)</f>
        <v>225.42</v>
      </c>
      <c r="C111" s="9">
        <f>VLOOKUP(A111,'Q5'!$B$3:$O$2000,13,FALSE)</f>
        <v>230.14</v>
      </c>
      <c r="D111" s="9">
        <f>VLOOKUP(A111,'Q5'!$B$3:$O$2000,14,FALSE)</f>
        <v>229.86</v>
      </c>
      <c r="E111" s="9"/>
      <c r="F111" s="9">
        <f>VLOOKUP(A111,'Q5'!$B$3:$M$2000,5,FALSE)</f>
        <v>230.99</v>
      </c>
      <c r="G111" s="9"/>
      <c r="H111" s="9">
        <f>VLOOKUP(A111,'Q20'!$B$3:$M$2000,5,FALSE)</f>
        <v>231.78</v>
      </c>
      <c r="I111" s="9"/>
      <c r="J111" s="9">
        <f>VLOOKUP(A111,'Q100'!$B$3:$M$2000,5,FALSE)</f>
        <v>232.64</v>
      </c>
      <c r="K111" s="9"/>
      <c r="L111" s="9">
        <f>VLOOKUP(A111,'Q500'!$B$3:$M$2000,5,FALSE)</f>
        <v>233.08</v>
      </c>
      <c r="M111" s="10" t="str">
        <f t="shared" si="18"/>
        <v xml:space="preserve"> </v>
      </c>
      <c r="N111" s="1" t="s">
        <v>42</v>
      </c>
      <c r="O111" s="11">
        <f t="shared" si="11"/>
        <v>996521</v>
      </c>
      <c r="P111" s="1">
        <f t="shared" si="19"/>
        <v>230.99</v>
      </c>
      <c r="R111" s="1" t="s">
        <v>42</v>
      </c>
      <c r="S111" s="11">
        <f t="shared" si="12"/>
        <v>996521</v>
      </c>
      <c r="T111" s="1">
        <f t="shared" si="13"/>
        <v>231.78</v>
      </c>
      <c r="U111"/>
      <c r="V111" s="1" t="s">
        <v>42</v>
      </c>
      <c r="W111" s="11">
        <f t="shared" si="14"/>
        <v>996521</v>
      </c>
      <c r="X111" s="1">
        <f t="shared" si="15"/>
        <v>232.64</v>
      </c>
      <c r="Y111"/>
      <c r="Z111" s="1" t="s">
        <v>42</v>
      </c>
      <c r="AA111" s="11">
        <f t="shared" si="16"/>
        <v>996521</v>
      </c>
      <c r="AB111" s="1">
        <f t="shared" si="17"/>
        <v>233.08</v>
      </c>
    </row>
    <row r="112" spans="1:28" ht="16.5" x14ac:dyDescent="0.3">
      <c r="A112" s="8">
        <v>996.61900000000003</v>
      </c>
      <c r="B112" s="9">
        <f>VLOOKUP(A112,'Q5'!$B$3:$M$2000,4,FALSE)</f>
        <v>225.51</v>
      </c>
      <c r="C112" s="9">
        <f>VLOOKUP(A112,'Q5'!$B$3:$O$2000,13,FALSE)</f>
        <v>230.05</v>
      </c>
      <c r="D112" s="9">
        <f>VLOOKUP(A112,'Q5'!$B$3:$O$2000,14,FALSE)</f>
        <v>229.58</v>
      </c>
      <c r="E112" s="9"/>
      <c r="F112" s="9">
        <f>VLOOKUP(A112,'Q5'!$B$3:$M$2000,5,FALSE)</f>
        <v>231.03</v>
      </c>
      <c r="G112" s="9"/>
      <c r="H112" s="9">
        <f>VLOOKUP(A112,'Q20'!$B$3:$M$2000,5,FALSE)</f>
        <v>231.84</v>
      </c>
      <c r="I112" s="9"/>
      <c r="J112" s="9">
        <f>VLOOKUP(A112,'Q100'!$B$3:$M$2000,5,FALSE)</f>
        <v>232.71</v>
      </c>
      <c r="K112" s="9"/>
      <c r="L112" s="9">
        <f>VLOOKUP(A112,'Q500'!$B$3:$M$2000,5,FALSE)</f>
        <v>233.14</v>
      </c>
      <c r="M112" s="10" t="str">
        <f t="shared" si="18"/>
        <v xml:space="preserve"> </v>
      </c>
      <c r="N112" s="1" t="s">
        <v>42</v>
      </c>
      <c r="O112" s="11">
        <f t="shared" si="11"/>
        <v>996619</v>
      </c>
      <c r="P112" s="1">
        <f t="shared" si="19"/>
        <v>231.03</v>
      </c>
      <c r="R112" s="1" t="s">
        <v>42</v>
      </c>
      <c r="S112" s="11">
        <f t="shared" si="12"/>
        <v>996619</v>
      </c>
      <c r="T112" s="1">
        <f t="shared" si="13"/>
        <v>231.84</v>
      </c>
      <c r="U112"/>
      <c r="V112" s="1" t="s">
        <v>42</v>
      </c>
      <c r="W112" s="11">
        <f t="shared" si="14"/>
        <v>996619</v>
      </c>
      <c r="X112" s="1">
        <f t="shared" si="15"/>
        <v>232.71</v>
      </c>
      <c r="Y112"/>
      <c r="Z112" s="1" t="s">
        <v>42</v>
      </c>
      <c r="AA112" s="11">
        <f t="shared" si="16"/>
        <v>996619</v>
      </c>
      <c r="AB112" s="1">
        <f t="shared" si="17"/>
        <v>233.14</v>
      </c>
    </row>
    <row r="113" spans="1:28" ht="16.5" x14ac:dyDescent="0.3">
      <c r="A113" s="8">
        <v>996.71699999999998</v>
      </c>
      <c r="B113" s="9">
        <f>VLOOKUP(A113,'Q5'!$B$3:$M$2000,4,FALSE)</f>
        <v>225.59</v>
      </c>
      <c r="C113" s="9">
        <f>VLOOKUP(A113,'Q5'!$B$3:$O$2000,13,FALSE)</f>
        <v>230.09</v>
      </c>
      <c r="D113" s="9">
        <f>VLOOKUP(A113,'Q5'!$B$3:$O$2000,14,FALSE)</f>
        <v>229.95</v>
      </c>
      <c r="E113" s="9"/>
      <c r="F113" s="9">
        <f>VLOOKUP(A113,'Q5'!$B$3:$M$2000,5,FALSE)</f>
        <v>231.08</v>
      </c>
      <c r="G113" s="9"/>
      <c r="H113" s="9">
        <f>VLOOKUP(A113,'Q20'!$B$3:$M$2000,5,FALSE)</f>
        <v>231.9</v>
      </c>
      <c r="I113" s="9"/>
      <c r="J113" s="9">
        <f>VLOOKUP(A113,'Q100'!$B$3:$M$2000,5,FALSE)</f>
        <v>232.79</v>
      </c>
      <c r="K113" s="9"/>
      <c r="L113" s="9">
        <f>VLOOKUP(A113,'Q500'!$B$3:$M$2000,5,FALSE)</f>
        <v>233.2</v>
      </c>
      <c r="M113" s="10" t="str">
        <f t="shared" si="18"/>
        <v xml:space="preserve"> </v>
      </c>
      <c r="N113" s="1" t="s">
        <v>42</v>
      </c>
      <c r="O113" s="11">
        <f t="shared" si="11"/>
        <v>996717</v>
      </c>
      <c r="P113" s="1">
        <f t="shared" si="19"/>
        <v>231.08</v>
      </c>
      <c r="R113" s="1" t="s">
        <v>42</v>
      </c>
      <c r="S113" s="11">
        <f t="shared" si="12"/>
        <v>996717</v>
      </c>
      <c r="T113" s="1">
        <f t="shared" si="13"/>
        <v>231.9</v>
      </c>
      <c r="U113"/>
      <c r="V113" s="1" t="s">
        <v>42</v>
      </c>
      <c r="W113" s="11">
        <f t="shared" si="14"/>
        <v>996717</v>
      </c>
      <c r="X113" s="1">
        <f t="shared" si="15"/>
        <v>232.79</v>
      </c>
      <c r="Y113"/>
      <c r="Z113" s="1" t="s">
        <v>42</v>
      </c>
      <c r="AA113" s="11">
        <f t="shared" si="16"/>
        <v>996717</v>
      </c>
      <c r="AB113" s="1">
        <f t="shared" si="17"/>
        <v>233.2</v>
      </c>
    </row>
    <row r="114" spans="1:28" ht="16.5" x14ac:dyDescent="0.3">
      <c r="A114" s="8">
        <v>996.81500000000005</v>
      </c>
      <c r="B114" s="9">
        <f>VLOOKUP(A114,'Q5'!$B$3:$M$2000,4,FALSE)</f>
        <v>225.52</v>
      </c>
      <c r="C114" s="9">
        <f>VLOOKUP(A114,'Q5'!$B$3:$O$2000,13,FALSE)</f>
        <v>230.15</v>
      </c>
      <c r="D114" s="9">
        <f>VLOOKUP(A114,'Q5'!$B$3:$O$2000,14,FALSE)</f>
        <v>230</v>
      </c>
      <c r="E114" s="9"/>
      <c r="F114" s="9">
        <f>VLOOKUP(A114,'Q5'!$B$3:$M$2000,5,FALSE)</f>
        <v>231.15</v>
      </c>
      <c r="G114" s="9"/>
      <c r="H114" s="9">
        <f>VLOOKUP(A114,'Q20'!$B$3:$M$2000,5,FALSE)</f>
        <v>231.99</v>
      </c>
      <c r="I114" s="9"/>
      <c r="J114" s="9">
        <f>VLOOKUP(A114,'Q100'!$B$3:$M$2000,5,FALSE)</f>
        <v>232.9</v>
      </c>
      <c r="K114" s="9"/>
      <c r="L114" s="9">
        <f>VLOOKUP(A114,'Q500'!$B$3:$M$2000,5,FALSE)</f>
        <v>233.3</v>
      </c>
      <c r="M114" s="10" t="str">
        <f t="shared" si="18"/>
        <v xml:space="preserve"> </v>
      </c>
      <c r="N114" s="1" t="s">
        <v>42</v>
      </c>
      <c r="O114" s="11">
        <f t="shared" si="11"/>
        <v>996815</v>
      </c>
      <c r="P114" s="1">
        <f t="shared" si="19"/>
        <v>231.15</v>
      </c>
      <c r="R114" s="1" t="s">
        <v>42</v>
      </c>
      <c r="S114" s="11">
        <f t="shared" si="12"/>
        <v>996815</v>
      </c>
      <c r="T114" s="1">
        <f t="shared" si="13"/>
        <v>231.99</v>
      </c>
      <c r="U114"/>
      <c r="V114" s="1" t="s">
        <v>42</v>
      </c>
      <c r="W114" s="11">
        <f t="shared" si="14"/>
        <v>996815</v>
      </c>
      <c r="X114" s="1">
        <f t="shared" si="15"/>
        <v>232.9</v>
      </c>
      <c r="Y114"/>
      <c r="Z114" s="1" t="s">
        <v>42</v>
      </c>
      <c r="AA114" s="11">
        <f t="shared" si="16"/>
        <v>996815</v>
      </c>
      <c r="AB114" s="1">
        <f t="shared" si="17"/>
        <v>233.3</v>
      </c>
    </row>
    <row r="115" spans="1:28" ht="16.5" x14ac:dyDescent="0.3">
      <c r="A115" s="8">
        <v>996.85699999999997</v>
      </c>
      <c r="B115" s="9">
        <f>VLOOKUP(A115,'Q5'!$B$3:$M$2000,4,FALSE)</f>
        <v>225.49</v>
      </c>
      <c r="C115" s="9">
        <f>VLOOKUP(A115,'Q5'!$B$3:$O$2000,13,FALSE)</f>
        <v>230.4</v>
      </c>
      <c r="D115" s="9">
        <f>VLOOKUP(A115,'Q5'!$B$3:$O$2000,14,FALSE)</f>
        <v>230.19</v>
      </c>
      <c r="E115" s="9"/>
      <c r="F115" s="9">
        <f>VLOOKUP(A115,'Q5'!$B$3:$M$2000,5,FALSE)</f>
        <v>231.18</v>
      </c>
      <c r="G115" s="9"/>
      <c r="H115" s="9">
        <f>VLOOKUP(A115,'Q20'!$B$3:$M$2000,5,FALSE)</f>
        <v>232.02</v>
      </c>
      <c r="I115" s="9"/>
      <c r="J115" s="9">
        <f>VLOOKUP(A115,'Q100'!$B$3:$M$2000,5,FALSE)</f>
        <v>232.93</v>
      </c>
      <c r="K115" s="9"/>
      <c r="L115" s="9">
        <f>VLOOKUP(A115,'Q500'!$B$3:$M$2000,5,FALSE)</f>
        <v>233.33</v>
      </c>
      <c r="M115" s="10" t="str">
        <f t="shared" si="18"/>
        <v xml:space="preserve"> </v>
      </c>
      <c r="N115" s="1" t="s">
        <v>42</v>
      </c>
      <c r="O115" s="11">
        <f t="shared" si="11"/>
        <v>996857</v>
      </c>
      <c r="P115" s="1">
        <f t="shared" si="19"/>
        <v>231.18</v>
      </c>
      <c r="R115" s="1" t="s">
        <v>42</v>
      </c>
      <c r="S115" s="11">
        <f t="shared" si="12"/>
        <v>996857</v>
      </c>
      <c r="T115" s="1">
        <f t="shared" si="13"/>
        <v>232.02</v>
      </c>
      <c r="U115"/>
      <c r="V115" s="1" t="s">
        <v>42</v>
      </c>
      <c r="W115" s="11">
        <f t="shared" si="14"/>
        <v>996857</v>
      </c>
      <c r="X115" s="1">
        <f t="shared" si="15"/>
        <v>232.93</v>
      </c>
      <c r="Y115"/>
      <c r="Z115" s="1" t="s">
        <v>42</v>
      </c>
      <c r="AA115" s="11">
        <f t="shared" si="16"/>
        <v>996857</v>
      </c>
      <c r="AB115" s="1">
        <f t="shared" si="17"/>
        <v>233.33</v>
      </c>
    </row>
    <row r="116" spans="1:28" ht="16.5" x14ac:dyDescent="0.3">
      <c r="A116" s="8">
        <v>996.91600000000005</v>
      </c>
      <c r="B116" s="9">
        <f>VLOOKUP(A116,'Q5'!$B$3:$M$2000,4,FALSE)</f>
        <v>225.45</v>
      </c>
      <c r="C116" s="9">
        <f>VLOOKUP(A116,'Q5'!$B$3:$O$2000,13,FALSE)</f>
        <v>230.25</v>
      </c>
      <c r="D116" s="9">
        <f>VLOOKUP(A116,'Q5'!$B$3:$O$2000,14,FALSE)</f>
        <v>230</v>
      </c>
      <c r="E116" s="9"/>
      <c r="F116" s="9">
        <f>VLOOKUP(A116,'Q5'!$B$3:$M$2000,5,FALSE)</f>
        <v>231.22</v>
      </c>
      <c r="G116" s="9"/>
      <c r="H116" s="9">
        <f>VLOOKUP(A116,'Q20'!$B$3:$M$2000,5,FALSE)</f>
        <v>232.07</v>
      </c>
      <c r="I116" s="9"/>
      <c r="J116" s="9">
        <f>VLOOKUP(A116,'Q100'!$B$3:$M$2000,5,FALSE)</f>
        <v>232.99</v>
      </c>
      <c r="K116" s="9"/>
      <c r="L116" s="9">
        <f>VLOOKUP(A116,'Q500'!$B$3:$M$2000,5,FALSE)</f>
        <v>233.39</v>
      </c>
      <c r="M116" s="10" t="str">
        <f t="shared" si="18"/>
        <v xml:space="preserve"> </v>
      </c>
      <c r="N116" s="1" t="s">
        <v>42</v>
      </c>
      <c r="O116" s="11">
        <f t="shared" si="11"/>
        <v>996916</v>
      </c>
      <c r="P116" s="1">
        <f t="shared" si="19"/>
        <v>231.22</v>
      </c>
      <c r="R116" s="1" t="s">
        <v>42</v>
      </c>
      <c r="S116" s="11">
        <f t="shared" si="12"/>
        <v>996916</v>
      </c>
      <c r="T116" s="1">
        <f t="shared" si="13"/>
        <v>232.07</v>
      </c>
      <c r="U116"/>
      <c r="V116" s="1" t="s">
        <v>42</v>
      </c>
      <c r="W116" s="11">
        <f t="shared" si="14"/>
        <v>996916</v>
      </c>
      <c r="X116" s="1">
        <f t="shared" si="15"/>
        <v>232.99</v>
      </c>
      <c r="Y116"/>
      <c r="Z116" s="1" t="s">
        <v>42</v>
      </c>
      <c r="AA116" s="11">
        <f t="shared" si="16"/>
        <v>996916</v>
      </c>
      <c r="AB116" s="1">
        <f t="shared" si="17"/>
        <v>233.39</v>
      </c>
    </row>
    <row r="117" spans="1:28" ht="16.5" x14ac:dyDescent="0.3">
      <c r="A117" s="8">
        <v>997.01099999999997</v>
      </c>
      <c r="B117" s="9">
        <f>VLOOKUP(A117,'Q5'!$B$3:$M$2000,4,FALSE)</f>
        <v>225.39</v>
      </c>
      <c r="C117" s="9">
        <f>VLOOKUP(A117,'Q5'!$B$3:$O$2000,13,FALSE)</f>
        <v>230.37</v>
      </c>
      <c r="D117" s="9">
        <f>VLOOKUP(A117,'Q5'!$B$3:$O$2000,14,FALSE)</f>
        <v>230.03</v>
      </c>
      <c r="E117" s="9"/>
      <c r="F117" s="9">
        <f>VLOOKUP(A117,'Q5'!$B$3:$M$2000,5,FALSE)</f>
        <v>231.26</v>
      </c>
      <c r="G117" s="9"/>
      <c r="H117" s="9">
        <f>VLOOKUP(A117,'Q20'!$B$3:$M$2000,5,FALSE)</f>
        <v>232.12</v>
      </c>
      <c r="I117" s="9"/>
      <c r="J117" s="9">
        <f>VLOOKUP(A117,'Q100'!$B$3:$M$2000,5,FALSE)</f>
        <v>233.04</v>
      </c>
      <c r="K117" s="9"/>
      <c r="L117" s="9">
        <f>VLOOKUP(A117,'Q500'!$B$3:$M$2000,5,FALSE)</f>
        <v>233.44</v>
      </c>
      <c r="M117" s="10" t="str">
        <f t="shared" si="18"/>
        <v xml:space="preserve"> </v>
      </c>
      <c r="N117" s="1" t="s">
        <v>42</v>
      </c>
      <c r="O117" s="11">
        <f t="shared" si="11"/>
        <v>997011</v>
      </c>
      <c r="P117" s="1">
        <f t="shared" si="19"/>
        <v>231.26</v>
      </c>
      <c r="R117" s="1" t="s">
        <v>42</v>
      </c>
      <c r="S117" s="11">
        <f t="shared" si="12"/>
        <v>997011</v>
      </c>
      <c r="T117" s="1">
        <f t="shared" si="13"/>
        <v>232.12</v>
      </c>
      <c r="U117"/>
      <c r="V117" s="1" t="s">
        <v>42</v>
      </c>
      <c r="W117" s="11">
        <f t="shared" si="14"/>
        <v>997011</v>
      </c>
      <c r="X117" s="1">
        <f t="shared" si="15"/>
        <v>233.04</v>
      </c>
      <c r="Y117"/>
      <c r="Z117" s="1" t="s">
        <v>42</v>
      </c>
      <c r="AA117" s="11">
        <f t="shared" si="16"/>
        <v>997011</v>
      </c>
      <c r="AB117" s="1">
        <f t="shared" si="17"/>
        <v>233.44</v>
      </c>
    </row>
    <row r="118" spans="1:28" ht="16.5" x14ac:dyDescent="0.3">
      <c r="A118" s="8">
        <v>997.10900000000004</v>
      </c>
      <c r="B118" s="9">
        <f>VLOOKUP(A118,'Q5'!$B$3:$M$2000,4,FALSE)</f>
        <v>225.5</v>
      </c>
      <c r="C118" s="9">
        <f>VLOOKUP(A118,'Q5'!$B$3:$O$2000,13,FALSE)</f>
        <v>230.19</v>
      </c>
      <c r="D118" s="9">
        <f>VLOOKUP(A118,'Q5'!$B$3:$O$2000,14,FALSE)</f>
        <v>230.01</v>
      </c>
      <c r="E118" s="9"/>
      <c r="F118" s="9">
        <f>VLOOKUP(A118,'Q5'!$B$3:$M$2000,5,FALSE)</f>
        <v>231.32</v>
      </c>
      <c r="G118" s="9"/>
      <c r="H118" s="9">
        <f>VLOOKUP(A118,'Q20'!$B$3:$M$2000,5,FALSE)</f>
        <v>232.2</v>
      </c>
      <c r="I118" s="9"/>
      <c r="J118" s="9">
        <f>VLOOKUP(A118,'Q100'!$B$3:$M$2000,5,FALSE)</f>
        <v>233.14</v>
      </c>
      <c r="K118" s="9"/>
      <c r="L118" s="9">
        <f>VLOOKUP(A118,'Q500'!$B$3:$M$2000,5,FALSE)</f>
        <v>233.52</v>
      </c>
      <c r="M118" s="10" t="str">
        <f t="shared" si="18"/>
        <v xml:space="preserve"> </v>
      </c>
      <c r="N118" s="1" t="s">
        <v>42</v>
      </c>
      <c r="O118" s="11">
        <f t="shared" ref="O118:O181" si="20">A118*1000</f>
        <v>997109</v>
      </c>
      <c r="P118" s="1">
        <f t="shared" si="19"/>
        <v>231.32</v>
      </c>
      <c r="R118" s="1" t="s">
        <v>42</v>
      </c>
      <c r="S118" s="11">
        <f t="shared" ref="S118:S181" si="21">A118*1000</f>
        <v>997109</v>
      </c>
      <c r="T118" s="1">
        <f t="shared" ref="T118:T181" si="22">H118</f>
        <v>232.2</v>
      </c>
      <c r="U118"/>
      <c r="V118" s="1" t="s">
        <v>42</v>
      </c>
      <c r="W118" s="11">
        <f t="shared" ref="W118:W181" si="23">A118*1000</f>
        <v>997109</v>
      </c>
      <c r="X118" s="1">
        <f t="shared" ref="X118:X181" si="24">J118</f>
        <v>233.14</v>
      </c>
      <c r="Y118"/>
      <c r="Z118" s="1" t="s">
        <v>42</v>
      </c>
      <c r="AA118" s="11">
        <f t="shared" ref="AA118:AA181" si="25">A118*1000</f>
        <v>997109</v>
      </c>
      <c r="AB118" s="1">
        <f t="shared" ref="AB118:AB181" si="26">L118</f>
        <v>233.52</v>
      </c>
    </row>
    <row r="119" spans="1:28" ht="16.5" x14ac:dyDescent="0.3">
      <c r="A119" s="8">
        <v>997.14300000000003</v>
      </c>
      <c r="B119" s="9">
        <f>VLOOKUP(A119,'Q5'!$B$3:$M$2000,4,FALSE)</f>
        <v>225.55</v>
      </c>
      <c r="C119" s="9">
        <f>VLOOKUP(A119,'Q5'!$B$3:$O$2000,13,FALSE)</f>
        <v>230.27</v>
      </c>
      <c r="D119" s="9">
        <f>VLOOKUP(A119,'Q5'!$B$3:$O$2000,14,FALSE)</f>
        <v>229.77</v>
      </c>
      <c r="E119" s="9"/>
      <c r="F119" s="9">
        <f>VLOOKUP(A119,'Q5'!$B$3:$M$2000,5,FALSE)</f>
        <v>231.34</v>
      </c>
      <c r="G119" s="9"/>
      <c r="H119" s="9">
        <f>VLOOKUP(A119,'Q20'!$B$3:$M$2000,5,FALSE)</f>
        <v>232.23</v>
      </c>
      <c r="I119" s="9"/>
      <c r="J119" s="9">
        <f>VLOOKUP(A119,'Q100'!$B$3:$M$2000,5,FALSE)</f>
        <v>233.18</v>
      </c>
      <c r="K119" s="9"/>
      <c r="L119" s="9">
        <f>VLOOKUP(A119,'Q500'!$B$3:$M$2000,5,FALSE)</f>
        <v>233.6</v>
      </c>
      <c r="M119" s="10" t="str">
        <f t="shared" si="18"/>
        <v xml:space="preserve"> </v>
      </c>
      <c r="N119" s="1" t="s">
        <v>42</v>
      </c>
      <c r="O119" s="11">
        <f t="shared" si="20"/>
        <v>997143</v>
      </c>
      <c r="P119" s="1">
        <f t="shared" si="19"/>
        <v>231.34</v>
      </c>
      <c r="R119" s="1" t="s">
        <v>42</v>
      </c>
      <c r="S119" s="11">
        <f t="shared" si="21"/>
        <v>997143</v>
      </c>
      <c r="T119" s="1">
        <f t="shared" si="22"/>
        <v>232.23</v>
      </c>
      <c r="U119"/>
      <c r="V119" s="1" t="s">
        <v>42</v>
      </c>
      <c r="W119" s="11">
        <f t="shared" si="23"/>
        <v>997143</v>
      </c>
      <c r="X119" s="1">
        <f t="shared" si="24"/>
        <v>233.18</v>
      </c>
      <c r="Y119"/>
      <c r="Z119" s="1" t="s">
        <v>42</v>
      </c>
      <c r="AA119" s="11">
        <f t="shared" si="25"/>
        <v>997143</v>
      </c>
      <c r="AB119" s="1">
        <f t="shared" si="26"/>
        <v>233.6</v>
      </c>
    </row>
    <row r="120" spans="1:28" ht="16.5" x14ac:dyDescent="0.3">
      <c r="A120" s="8">
        <v>997.20699999999999</v>
      </c>
      <c r="B120" s="9">
        <f>VLOOKUP(A120,'Q5'!$B$3:$M$2000,4,FALSE)</f>
        <v>225.62</v>
      </c>
      <c r="C120" s="9">
        <f>VLOOKUP(A120,'Q5'!$B$3:$O$2000,13,FALSE)</f>
        <v>230.43</v>
      </c>
      <c r="D120" s="9">
        <f>VLOOKUP(A120,'Q5'!$B$3:$O$2000,14,FALSE)</f>
        <v>230.06</v>
      </c>
      <c r="E120" s="9"/>
      <c r="F120" s="9">
        <f>VLOOKUP(A120,'Q5'!$B$3:$M$2000,5,FALSE)</f>
        <v>231.37</v>
      </c>
      <c r="G120" s="9"/>
      <c r="H120" s="9">
        <f>VLOOKUP(A120,'Q20'!$B$3:$M$2000,5,FALSE)</f>
        <v>232.25</v>
      </c>
      <c r="I120" s="9"/>
      <c r="J120" s="9">
        <f>VLOOKUP(A120,'Q100'!$B$3:$M$2000,5,FALSE)</f>
        <v>233.4</v>
      </c>
      <c r="K120" s="9"/>
      <c r="L120" s="9">
        <f>VLOOKUP(A120,'Q500'!$B$3:$M$2000,5,FALSE)</f>
        <v>233.82</v>
      </c>
      <c r="M120" s="10" t="str">
        <f t="shared" si="18"/>
        <v xml:space="preserve"> </v>
      </c>
      <c r="N120" s="1" t="s">
        <v>42</v>
      </c>
      <c r="O120" s="11">
        <f t="shared" si="20"/>
        <v>997207</v>
      </c>
      <c r="P120" s="1">
        <f t="shared" si="19"/>
        <v>231.37</v>
      </c>
      <c r="R120" s="1" t="s">
        <v>42</v>
      </c>
      <c r="S120" s="11">
        <f t="shared" si="21"/>
        <v>997207</v>
      </c>
      <c r="T120" s="1">
        <f t="shared" si="22"/>
        <v>232.25</v>
      </c>
      <c r="U120"/>
      <c r="V120" s="1" t="s">
        <v>42</v>
      </c>
      <c r="W120" s="11">
        <f t="shared" si="23"/>
        <v>997207</v>
      </c>
      <c r="X120" s="1">
        <f t="shared" si="24"/>
        <v>233.4</v>
      </c>
      <c r="Y120"/>
      <c r="Z120" s="1" t="s">
        <v>42</v>
      </c>
      <c r="AA120" s="11">
        <f t="shared" si="25"/>
        <v>997207</v>
      </c>
      <c r="AB120" s="1">
        <f t="shared" si="26"/>
        <v>233.82</v>
      </c>
    </row>
    <row r="121" spans="1:28" ht="16.5" x14ac:dyDescent="0.3">
      <c r="A121" s="8">
        <v>997.30499999999995</v>
      </c>
      <c r="B121" s="9">
        <f>VLOOKUP(A121,'Q5'!$B$3:$M$2000,4,FALSE)</f>
        <v>225.76</v>
      </c>
      <c r="C121" s="9">
        <f>VLOOKUP(A121,'Q5'!$B$3:$O$2000,13,FALSE)</f>
        <v>230.48</v>
      </c>
      <c r="D121" s="9">
        <f>VLOOKUP(A121,'Q5'!$B$3:$O$2000,14,FALSE)</f>
        <v>230.46</v>
      </c>
      <c r="E121" s="9"/>
      <c r="F121" s="9">
        <f>VLOOKUP(A121,'Q5'!$B$3:$M$2000,5,FALSE)</f>
        <v>231.42</v>
      </c>
      <c r="G121" s="9"/>
      <c r="H121" s="9">
        <f>VLOOKUP(A121,'Q20'!$B$3:$M$2000,5,FALSE)</f>
        <v>232.32</v>
      </c>
      <c r="I121" s="9"/>
      <c r="J121" s="9">
        <f>VLOOKUP(A121,'Q100'!$B$3:$M$2000,5,FALSE)</f>
        <v>233.56</v>
      </c>
      <c r="K121" s="9"/>
      <c r="L121" s="9">
        <f>VLOOKUP(A121,'Q500'!$B$3:$M$2000,5,FALSE)</f>
        <v>233.92</v>
      </c>
      <c r="M121" s="10" t="str">
        <f t="shared" si="18"/>
        <v xml:space="preserve"> </v>
      </c>
      <c r="N121" s="1" t="s">
        <v>42</v>
      </c>
      <c r="O121" s="11">
        <f t="shared" si="20"/>
        <v>997305</v>
      </c>
      <c r="P121" s="1">
        <f t="shared" si="19"/>
        <v>231.42</v>
      </c>
      <c r="R121" s="1" t="s">
        <v>42</v>
      </c>
      <c r="S121" s="11">
        <f t="shared" si="21"/>
        <v>997305</v>
      </c>
      <c r="T121" s="1">
        <f t="shared" si="22"/>
        <v>232.32</v>
      </c>
      <c r="U121"/>
      <c r="V121" s="1" t="s">
        <v>42</v>
      </c>
      <c r="W121" s="11">
        <f t="shared" si="23"/>
        <v>997305</v>
      </c>
      <c r="X121" s="1">
        <f t="shared" si="24"/>
        <v>233.56</v>
      </c>
      <c r="Y121"/>
      <c r="Z121" s="1" t="s">
        <v>42</v>
      </c>
      <c r="AA121" s="11">
        <f t="shared" si="25"/>
        <v>997305</v>
      </c>
      <c r="AB121" s="1">
        <f t="shared" si="26"/>
        <v>233.92</v>
      </c>
    </row>
    <row r="122" spans="1:28" ht="16.5" x14ac:dyDescent="0.3">
      <c r="A122" s="8">
        <v>997.40300000000002</v>
      </c>
      <c r="B122" s="9">
        <f>VLOOKUP(A122,'Q5'!$B$3:$M$2000,4,FALSE)</f>
        <v>225.79</v>
      </c>
      <c r="C122" s="9">
        <f>VLOOKUP(A122,'Q5'!$B$3:$O$2000,13,FALSE)</f>
        <v>230.35</v>
      </c>
      <c r="D122" s="9">
        <f>VLOOKUP(A122,'Q5'!$B$3:$O$2000,14,FALSE)</f>
        <v>230.3</v>
      </c>
      <c r="E122" s="9"/>
      <c r="F122" s="9">
        <f>VLOOKUP(A122,'Q5'!$B$3:$M$2000,5,FALSE)</f>
        <v>231.46</v>
      </c>
      <c r="G122" s="9"/>
      <c r="H122" s="9">
        <f>VLOOKUP(A122,'Q20'!$B$3:$M$2000,5,FALSE)</f>
        <v>232.44</v>
      </c>
      <c r="I122" s="9"/>
      <c r="J122" s="9">
        <f>VLOOKUP(A122,'Q100'!$B$3:$M$2000,5,FALSE)</f>
        <v>233.63</v>
      </c>
      <c r="K122" s="9"/>
      <c r="L122" s="9">
        <f>VLOOKUP(A122,'Q500'!$B$3:$M$2000,5,FALSE)</f>
        <v>233.94</v>
      </c>
      <c r="M122" s="10" t="str">
        <f t="shared" si="18"/>
        <v xml:space="preserve"> </v>
      </c>
      <c r="N122" s="1" t="s">
        <v>42</v>
      </c>
      <c r="O122" s="11">
        <f t="shared" si="20"/>
        <v>997403</v>
      </c>
      <c r="P122" s="1">
        <f t="shared" si="19"/>
        <v>231.46</v>
      </c>
      <c r="R122" s="1" t="s">
        <v>42</v>
      </c>
      <c r="S122" s="11">
        <f t="shared" si="21"/>
        <v>997403</v>
      </c>
      <c r="T122" s="1">
        <f t="shared" si="22"/>
        <v>232.44</v>
      </c>
      <c r="U122"/>
      <c r="V122" s="1" t="s">
        <v>42</v>
      </c>
      <c r="W122" s="11">
        <f t="shared" si="23"/>
        <v>997403</v>
      </c>
      <c r="X122" s="1">
        <f t="shared" si="24"/>
        <v>233.63</v>
      </c>
      <c r="Y122"/>
      <c r="Z122" s="1" t="s">
        <v>42</v>
      </c>
      <c r="AA122" s="11">
        <f t="shared" si="25"/>
        <v>997403</v>
      </c>
      <c r="AB122" s="1">
        <f t="shared" si="26"/>
        <v>233.94</v>
      </c>
    </row>
    <row r="123" spans="1:28" ht="16.5" x14ac:dyDescent="0.3">
      <c r="A123" s="8">
        <v>997.50099999999998</v>
      </c>
      <c r="B123" s="9">
        <f>VLOOKUP(A123,'Q5'!$B$3:$M$2000,4,FALSE)</f>
        <v>225.78</v>
      </c>
      <c r="C123" s="9">
        <f>VLOOKUP(A123,'Q5'!$B$3:$O$2000,13,FALSE)</f>
        <v>229.95</v>
      </c>
      <c r="D123" s="9">
        <f>VLOOKUP(A123,'Q5'!$B$3:$O$2000,14,FALSE)</f>
        <v>229.54</v>
      </c>
      <c r="E123" s="9"/>
      <c r="F123" s="9">
        <f>VLOOKUP(A123,'Q5'!$B$3:$M$2000,5,FALSE)</f>
        <v>231.48</v>
      </c>
      <c r="G123" s="9"/>
      <c r="H123" s="9">
        <f>VLOOKUP(A123,'Q20'!$B$3:$M$2000,5,FALSE)</f>
        <v>232.44</v>
      </c>
      <c r="I123" s="9"/>
      <c r="J123" s="9">
        <f>VLOOKUP(A123,'Q100'!$B$3:$M$2000,5,FALSE)</f>
        <v>233.62</v>
      </c>
      <c r="K123" s="9"/>
      <c r="L123" s="9">
        <f>VLOOKUP(A123,'Q500'!$B$3:$M$2000,5,FALSE)</f>
        <v>233.95</v>
      </c>
      <c r="M123" s="10" t="str">
        <f t="shared" si="18"/>
        <v xml:space="preserve"> </v>
      </c>
      <c r="N123" s="1" t="s">
        <v>42</v>
      </c>
      <c r="O123" s="11">
        <f t="shared" si="20"/>
        <v>997501</v>
      </c>
      <c r="P123" s="1">
        <f t="shared" si="19"/>
        <v>231.48</v>
      </c>
      <c r="R123" s="1" t="s">
        <v>42</v>
      </c>
      <c r="S123" s="11">
        <f t="shared" si="21"/>
        <v>997501</v>
      </c>
      <c r="T123" s="1">
        <f t="shared" si="22"/>
        <v>232.44</v>
      </c>
      <c r="U123"/>
      <c r="V123" s="1" t="s">
        <v>42</v>
      </c>
      <c r="W123" s="11">
        <f t="shared" si="23"/>
        <v>997501</v>
      </c>
      <c r="X123" s="1">
        <f t="shared" si="24"/>
        <v>233.62</v>
      </c>
      <c r="Y123"/>
      <c r="Z123" s="1" t="s">
        <v>42</v>
      </c>
      <c r="AA123" s="11">
        <f t="shared" si="25"/>
        <v>997501</v>
      </c>
      <c r="AB123" s="1">
        <f t="shared" si="26"/>
        <v>233.95</v>
      </c>
    </row>
    <row r="124" spans="1:28" ht="16.5" x14ac:dyDescent="0.3">
      <c r="A124" s="8">
        <v>997.59900000000005</v>
      </c>
      <c r="B124" s="9">
        <f>VLOOKUP(A124,'Q5'!$B$3:$M$2000,4,FALSE)</f>
        <v>225.77</v>
      </c>
      <c r="C124" s="9">
        <f>VLOOKUP(A124,'Q5'!$B$3:$O$2000,13,FALSE)</f>
        <v>230.27</v>
      </c>
      <c r="D124" s="9">
        <f>VLOOKUP(A124,'Q5'!$B$3:$O$2000,14,FALSE)</f>
        <v>230.31</v>
      </c>
      <c r="E124" s="9"/>
      <c r="F124" s="9">
        <f>VLOOKUP(A124,'Q5'!$B$3:$M$2000,5,FALSE)</f>
        <v>231.56</v>
      </c>
      <c r="G124" s="9"/>
      <c r="H124" s="9">
        <f>VLOOKUP(A124,'Q20'!$B$3:$M$2000,5,FALSE)</f>
        <v>232.52</v>
      </c>
      <c r="I124" s="9"/>
      <c r="J124" s="9">
        <f>VLOOKUP(A124,'Q100'!$B$3:$M$2000,5,FALSE)</f>
        <v>233.68</v>
      </c>
      <c r="K124" s="9"/>
      <c r="L124" s="9">
        <f>VLOOKUP(A124,'Q500'!$B$3:$M$2000,5,FALSE)</f>
        <v>234</v>
      </c>
      <c r="M124" s="10" t="str">
        <f t="shared" si="18"/>
        <v xml:space="preserve"> </v>
      </c>
      <c r="N124" s="1" t="s">
        <v>42</v>
      </c>
      <c r="O124" s="11">
        <f t="shared" si="20"/>
        <v>997599</v>
      </c>
      <c r="P124" s="1">
        <f t="shared" si="19"/>
        <v>231.56</v>
      </c>
      <c r="R124" s="1" t="s">
        <v>42</v>
      </c>
      <c r="S124" s="11">
        <f t="shared" si="21"/>
        <v>997599</v>
      </c>
      <c r="T124" s="1">
        <f t="shared" si="22"/>
        <v>232.52</v>
      </c>
      <c r="U124"/>
      <c r="V124" s="1" t="s">
        <v>42</v>
      </c>
      <c r="W124" s="11">
        <f t="shared" si="23"/>
        <v>997599</v>
      </c>
      <c r="X124" s="1">
        <f t="shared" si="24"/>
        <v>233.68</v>
      </c>
      <c r="Y124"/>
      <c r="Z124" s="1" t="s">
        <v>42</v>
      </c>
      <c r="AA124" s="11">
        <f t="shared" si="25"/>
        <v>997599</v>
      </c>
      <c r="AB124" s="1">
        <f t="shared" si="26"/>
        <v>234</v>
      </c>
    </row>
    <row r="125" spans="1:28" ht="16.5" x14ac:dyDescent="0.3">
      <c r="A125" s="8">
        <v>997.697</v>
      </c>
      <c r="B125" s="9">
        <f>VLOOKUP(A125,'Q5'!$B$3:$M$2000,4,FALSE)</f>
        <v>225.7</v>
      </c>
      <c r="C125" s="9">
        <f>VLOOKUP(A125,'Q5'!$B$3:$O$2000,13,FALSE)</f>
        <v>230.68</v>
      </c>
      <c r="D125" s="9">
        <f>VLOOKUP(A125,'Q5'!$B$3:$O$2000,14,FALSE)</f>
        <v>230.41</v>
      </c>
      <c r="E125" s="9"/>
      <c r="F125" s="9">
        <f>VLOOKUP(A125,'Q5'!$B$3:$M$2000,5,FALSE)</f>
        <v>231.64</v>
      </c>
      <c r="G125" s="9"/>
      <c r="H125" s="9">
        <f>VLOOKUP(A125,'Q20'!$B$3:$M$2000,5,FALSE)</f>
        <v>232.6</v>
      </c>
      <c r="I125" s="9"/>
      <c r="J125" s="9">
        <f>VLOOKUP(A125,'Q100'!$B$3:$M$2000,5,FALSE)</f>
        <v>233.69</v>
      </c>
      <c r="K125" s="9"/>
      <c r="L125" s="9">
        <f>VLOOKUP(A125,'Q500'!$B$3:$M$2000,5,FALSE)</f>
        <v>234.01</v>
      </c>
      <c r="M125" s="10" t="str">
        <f t="shared" si="18"/>
        <v xml:space="preserve"> </v>
      </c>
      <c r="N125" s="1" t="s">
        <v>42</v>
      </c>
      <c r="O125" s="11">
        <f t="shared" si="20"/>
        <v>997697</v>
      </c>
      <c r="P125" s="1">
        <f t="shared" si="19"/>
        <v>231.64</v>
      </c>
      <c r="R125" s="1" t="s">
        <v>42</v>
      </c>
      <c r="S125" s="11">
        <f t="shared" si="21"/>
        <v>997697</v>
      </c>
      <c r="T125" s="1">
        <f t="shared" si="22"/>
        <v>232.6</v>
      </c>
      <c r="U125"/>
      <c r="V125" s="1" t="s">
        <v>42</v>
      </c>
      <c r="W125" s="11">
        <f t="shared" si="23"/>
        <v>997697</v>
      </c>
      <c r="X125" s="1">
        <f t="shared" si="24"/>
        <v>233.69</v>
      </c>
      <c r="Y125"/>
      <c r="Z125" s="1" t="s">
        <v>42</v>
      </c>
      <c r="AA125" s="11">
        <f t="shared" si="25"/>
        <v>997697</v>
      </c>
      <c r="AB125" s="1">
        <f t="shared" si="26"/>
        <v>234.01</v>
      </c>
    </row>
    <row r="126" spans="1:28" ht="16.5" x14ac:dyDescent="0.3">
      <c r="A126" s="8">
        <v>997.79499999999996</v>
      </c>
      <c r="B126" s="9">
        <f>VLOOKUP(A126,'Q5'!$B$3:$M$2000,4,FALSE)</f>
        <v>225.7</v>
      </c>
      <c r="C126" s="9">
        <f>VLOOKUP(A126,'Q5'!$B$3:$O$2000,13,FALSE)</f>
        <v>230.73</v>
      </c>
      <c r="D126" s="9">
        <f>VLOOKUP(A126,'Q5'!$B$3:$O$2000,14,FALSE)</f>
        <v>230.22</v>
      </c>
      <c r="E126" s="9"/>
      <c r="F126" s="9">
        <f>VLOOKUP(A126,'Q5'!$B$3:$M$2000,5,FALSE)</f>
        <v>231.72</v>
      </c>
      <c r="G126" s="9"/>
      <c r="H126" s="9">
        <f>VLOOKUP(A126,'Q20'!$B$3:$M$2000,5,FALSE)</f>
        <v>232.68</v>
      </c>
      <c r="I126" s="9"/>
      <c r="J126" s="9">
        <f>VLOOKUP(A126,'Q100'!$B$3:$M$2000,5,FALSE)</f>
        <v>233.69</v>
      </c>
      <c r="K126" s="9"/>
      <c r="L126" s="9">
        <f>VLOOKUP(A126,'Q500'!$B$3:$M$2000,5,FALSE)</f>
        <v>234.01</v>
      </c>
      <c r="M126" s="10" t="str">
        <f t="shared" si="18"/>
        <v xml:space="preserve"> </v>
      </c>
      <c r="N126" s="1" t="s">
        <v>42</v>
      </c>
      <c r="O126" s="11">
        <f t="shared" si="20"/>
        <v>997795</v>
      </c>
      <c r="P126" s="1">
        <f t="shared" si="19"/>
        <v>231.72</v>
      </c>
      <c r="R126" s="1" t="s">
        <v>42</v>
      </c>
      <c r="S126" s="11">
        <f t="shared" si="21"/>
        <v>997795</v>
      </c>
      <c r="T126" s="1">
        <f t="shared" si="22"/>
        <v>232.68</v>
      </c>
      <c r="U126"/>
      <c r="V126" s="1" t="s">
        <v>42</v>
      </c>
      <c r="W126" s="11">
        <f t="shared" si="23"/>
        <v>997795</v>
      </c>
      <c r="X126" s="1">
        <f t="shared" si="24"/>
        <v>233.69</v>
      </c>
      <c r="Y126"/>
      <c r="Z126" s="1" t="s">
        <v>42</v>
      </c>
      <c r="AA126" s="11">
        <f t="shared" si="25"/>
        <v>997795</v>
      </c>
      <c r="AB126" s="1">
        <f t="shared" si="26"/>
        <v>234.01</v>
      </c>
    </row>
    <row r="127" spans="1:28" ht="16.5" x14ac:dyDescent="0.3">
      <c r="A127" s="8">
        <v>997.89300000000003</v>
      </c>
      <c r="B127" s="9">
        <f>VLOOKUP(A127,'Q5'!$B$3:$M$2000,4,FALSE)</f>
        <v>225.92</v>
      </c>
      <c r="C127" s="9">
        <f>VLOOKUP(A127,'Q5'!$B$3:$O$2000,13,FALSE)</f>
        <v>230.55</v>
      </c>
      <c r="D127" s="9">
        <f>VLOOKUP(A127,'Q5'!$B$3:$O$2000,14,FALSE)</f>
        <v>230.66</v>
      </c>
      <c r="E127" s="9"/>
      <c r="F127" s="9">
        <f>VLOOKUP(A127,'Q5'!$B$3:$M$2000,5,FALSE)</f>
        <v>231.77</v>
      </c>
      <c r="G127" s="9"/>
      <c r="H127" s="9">
        <f>VLOOKUP(A127,'Q20'!$B$3:$M$2000,5,FALSE)</f>
        <v>232.72</v>
      </c>
      <c r="I127" s="9"/>
      <c r="J127" s="9">
        <f>VLOOKUP(A127,'Q100'!$B$3:$M$2000,5,FALSE)</f>
        <v>233.69</v>
      </c>
      <c r="K127" s="9"/>
      <c r="L127" s="9">
        <f>VLOOKUP(A127,'Q500'!$B$3:$M$2000,5,FALSE)</f>
        <v>234.01</v>
      </c>
      <c r="M127" s="10" t="str">
        <f t="shared" si="18"/>
        <v xml:space="preserve"> </v>
      </c>
      <c r="N127" s="1" t="s">
        <v>42</v>
      </c>
      <c r="O127" s="11">
        <f t="shared" si="20"/>
        <v>997893</v>
      </c>
      <c r="P127" s="1">
        <f t="shared" si="19"/>
        <v>231.77</v>
      </c>
      <c r="R127" s="1" t="s">
        <v>42</v>
      </c>
      <c r="S127" s="11">
        <f t="shared" si="21"/>
        <v>997893</v>
      </c>
      <c r="T127" s="1">
        <f t="shared" si="22"/>
        <v>232.72</v>
      </c>
      <c r="U127"/>
      <c r="V127" s="1" t="s">
        <v>42</v>
      </c>
      <c r="W127" s="11">
        <f t="shared" si="23"/>
        <v>997893</v>
      </c>
      <c r="X127" s="1">
        <f t="shared" si="24"/>
        <v>233.69</v>
      </c>
      <c r="Y127"/>
      <c r="Z127" s="1" t="s">
        <v>42</v>
      </c>
      <c r="AA127" s="11">
        <f t="shared" si="25"/>
        <v>997893</v>
      </c>
      <c r="AB127" s="1">
        <f t="shared" si="26"/>
        <v>234.01</v>
      </c>
    </row>
    <row r="128" spans="1:28" ht="16.5" x14ac:dyDescent="0.3">
      <c r="A128" s="8">
        <v>997.99099999999999</v>
      </c>
      <c r="B128" s="9">
        <f>VLOOKUP(A128,'Q5'!$B$3:$M$2000,4,FALSE)</f>
        <v>225.94</v>
      </c>
      <c r="C128" s="9">
        <f>VLOOKUP(A128,'Q5'!$B$3:$O$2000,13,FALSE)</f>
        <v>230.75</v>
      </c>
      <c r="D128" s="9">
        <f>VLOOKUP(A128,'Q5'!$B$3:$O$2000,14,FALSE)</f>
        <v>230.61</v>
      </c>
      <c r="E128" s="9"/>
      <c r="F128" s="9">
        <f>VLOOKUP(A128,'Q5'!$B$3:$M$2000,5,FALSE)</f>
        <v>231.82</v>
      </c>
      <c r="G128" s="9"/>
      <c r="H128" s="9">
        <f>VLOOKUP(A128,'Q20'!$B$3:$M$2000,5,FALSE)</f>
        <v>232.78</v>
      </c>
      <c r="I128" s="9"/>
      <c r="J128" s="9">
        <f>VLOOKUP(A128,'Q100'!$B$3:$M$2000,5,FALSE)</f>
        <v>233.72</v>
      </c>
      <c r="K128" s="9"/>
      <c r="L128" s="9">
        <f>VLOOKUP(A128,'Q500'!$B$3:$M$2000,5,FALSE)</f>
        <v>234.04</v>
      </c>
      <c r="M128" s="10" t="str">
        <f t="shared" si="18"/>
        <v xml:space="preserve"> </v>
      </c>
      <c r="N128" s="1" t="s">
        <v>42</v>
      </c>
      <c r="O128" s="11">
        <f t="shared" si="20"/>
        <v>997991</v>
      </c>
      <c r="P128" s="1">
        <f t="shared" si="19"/>
        <v>231.82</v>
      </c>
      <c r="R128" s="1" t="s">
        <v>42</v>
      </c>
      <c r="S128" s="11">
        <f t="shared" si="21"/>
        <v>997991</v>
      </c>
      <c r="T128" s="1">
        <f t="shared" si="22"/>
        <v>232.78</v>
      </c>
      <c r="U128"/>
      <c r="V128" s="1" t="s">
        <v>42</v>
      </c>
      <c r="W128" s="11">
        <f t="shared" si="23"/>
        <v>997991</v>
      </c>
      <c r="X128" s="1">
        <f t="shared" si="24"/>
        <v>233.72</v>
      </c>
      <c r="Y128"/>
      <c r="Z128" s="1" t="s">
        <v>42</v>
      </c>
      <c r="AA128" s="11">
        <f t="shared" si="25"/>
        <v>997991</v>
      </c>
      <c r="AB128" s="1">
        <f t="shared" si="26"/>
        <v>234.04</v>
      </c>
    </row>
    <row r="129" spans="1:28" ht="16.5" x14ac:dyDescent="0.3">
      <c r="A129" s="8">
        <v>998.08900000000006</v>
      </c>
      <c r="B129" s="9">
        <f>VLOOKUP(A129,'Q5'!$B$3:$M$2000,4,FALSE)</f>
        <v>225.9</v>
      </c>
      <c r="C129" s="9">
        <f>VLOOKUP(A129,'Q5'!$B$3:$O$2000,13,FALSE)</f>
        <v>230.64</v>
      </c>
      <c r="D129" s="9">
        <f>VLOOKUP(A129,'Q5'!$B$3:$O$2000,14,FALSE)</f>
        <v>230.24</v>
      </c>
      <c r="E129" s="9"/>
      <c r="F129" s="9">
        <f>VLOOKUP(A129,'Q5'!$B$3:$M$2000,5,FALSE)</f>
        <v>231.86</v>
      </c>
      <c r="G129" s="9"/>
      <c r="H129" s="9">
        <f>VLOOKUP(A129,'Q20'!$B$3:$M$2000,5,FALSE)</f>
        <v>232.81</v>
      </c>
      <c r="I129" s="9"/>
      <c r="J129" s="9">
        <f>VLOOKUP(A129,'Q100'!$B$3:$M$2000,5,FALSE)</f>
        <v>233.73</v>
      </c>
      <c r="K129" s="9"/>
      <c r="L129" s="9">
        <f>VLOOKUP(A129,'Q500'!$B$3:$M$2000,5,FALSE)</f>
        <v>234.06</v>
      </c>
      <c r="M129" s="10" t="str">
        <f t="shared" si="18"/>
        <v xml:space="preserve"> </v>
      </c>
      <c r="N129" s="1" t="s">
        <v>42</v>
      </c>
      <c r="O129" s="11">
        <f t="shared" si="20"/>
        <v>998089</v>
      </c>
      <c r="P129" s="1">
        <f t="shared" si="19"/>
        <v>231.86</v>
      </c>
      <c r="R129" s="1" t="s">
        <v>42</v>
      </c>
      <c r="S129" s="11">
        <f t="shared" si="21"/>
        <v>998089</v>
      </c>
      <c r="T129" s="1">
        <f t="shared" si="22"/>
        <v>232.81</v>
      </c>
      <c r="U129"/>
      <c r="V129" s="1" t="s">
        <v>42</v>
      </c>
      <c r="W129" s="11">
        <f t="shared" si="23"/>
        <v>998089</v>
      </c>
      <c r="X129" s="1">
        <f t="shared" si="24"/>
        <v>233.73</v>
      </c>
      <c r="Y129"/>
      <c r="Z129" s="1" t="s">
        <v>42</v>
      </c>
      <c r="AA129" s="11">
        <f t="shared" si="25"/>
        <v>998089</v>
      </c>
      <c r="AB129" s="1">
        <f t="shared" si="26"/>
        <v>234.06</v>
      </c>
    </row>
    <row r="130" spans="1:28" ht="16.5" x14ac:dyDescent="0.3">
      <c r="A130" s="8">
        <v>998.18799999999999</v>
      </c>
      <c r="B130" s="9">
        <f>VLOOKUP(A130,'Q5'!$B$3:$M$2000,4,FALSE)</f>
        <v>226.05</v>
      </c>
      <c r="C130" s="9">
        <f>VLOOKUP(A130,'Q5'!$B$3:$O$2000,13,FALSE)</f>
        <v>230.78</v>
      </c>
      <c r="D130" s="9">
        <f>VLOOKUP(A130,'Q5'!$B$3:$O$2000,14,FALSE)</f>
        <v>230.29</v>
      </c>
      <c r="E130" s="9"/>
      <c r="F130" s="9">
        <f>VLOOKUP(A130,'Q5'!$B$3:$M$2000,5,FALSE)</f>
        <v>231.95</v>
      </c>
      <c r="G130" s="9"/>
      <c r="H130" s="9">
        <f>VLOOKUP(A130,'Q20'!$B$3:$M$2000,5,FALSE)</f>
        <v>232.9</v>
      </c>
      <c r="I130" s="9"/>
      <c r="J130" s="9">
        <f>VLOOKUP(A130,'Q100'!$B$3:$M$2000,5,FALSE)</f>
        <v>233.77</v>
      </c>
      <c r="K130" s="9"/>
      <c r="L130" s="9">
        <f>VLOOKUP(A130,'Q500'!$B$3:$M$2000,5,FALSE)</f>
        <v>234.08</v>
      </c>
      <c r="M130" s="10" t="str">
        <f t="shared" si="18"/>
        <v xml:space="preserve"> </v>
      </c>
      <c r="N130" s="1" t="s">
        <v>42</v>
      </c>
      <c r="O130" s="11">
        <f t="shared" si="20"/>
        <v>998188</v>
      </c>
      <c r="P130" s="1">
        <f t="shared" si="19"/>
        <v>231.95</v>
      </c>
      <c r="R130" s="1" t="s">
        <v>42</v>
      </c>
      <c r="S130" s="11">
        <f t="shared" si="21"/>
        <v>998188</v>
      </c>
      <c r="T130" s="1">
        <f t="shared" si="22"/>
        <v>232.9</v>
      </c>
      <c r="U130"/>
      <c r="V130" s="1" t="s">
        <v>42</v>
      </c>
      <c r="W130" s="11">
        <f t="shared" si="23"/>
        <v>998188</v>
      </c>
      <c r="X130" s="1">
        <f t="shared" si="24"/>
        <v>233.77</v>
      </c>
      <c r="Y130"/>
      <c r="Z130" s="1" t="s">
        <v>42</v>
      </c>
      <c r="AA130" s="11">
        <f t="shared" si="25"/>
        <v>998188</v>
      </c>
      <c r="AB130" s="1">
        <f t="shared" si="26"/>
        <v>234.08</v>
      </c>
    </row>
    <row r="131" spans="1:28" ht="16.5" x14ac:dyDescent="0.3">
      <c r="A131" s="8">
        <v>998.28599999999994</v>
      </c>
      <c r="B131" s="9">
        <f>VLOOKUP(A131,'Q5'!$B$3:$M$2000,4,FALSE)</f>
        <v>226.19</v>
      </c>
      <c r="C131" s="9">
        <f>VLOOKUP(A131,'Q5'!$B$3:$O$2000,13,FALSE)</f>
        <v>230.31</v>
      </c>
      <c r="D131" s="9">
        <f>VLOOKUP(A131,'Q5'!$B$3:$O$2000,14,FALSE)</f>
        <v>230.58</v>
      </c>
      <c r="E131" s="9"/>
      <c r="F131" s="9">
        <f>VLOOKUP(A131,'Q5'!$B$3:$M$2000,5,FALSE)</f>
        <v>231.99</v>
      </c>
      <c r="G131" s="9"/>
      <c r="H131" s="9">
        <f>VLOOKUP(A131,'Q20'!$B$3:$M$2000,5,FALSE)</f>
        <v>232.94</v>
      </c>
      <c r="I131" s="9"/>
      <c r="J131" s="9">
        <f>VLOOKUP(A131,'Q100'!$B$3:$M$2000,5,FALSE)</f>
        <v>233.79</v>
      </c>
      <c r="K131" s="9"/>
      <c r="L131" s="9">
        <f>VLOOKUP(A131,'Q500'!$B$3:$M$2000,5,FALSE)</f>
        <v>234.08</v>
      </c>
      <c r="M131" s="10" t="str">
        <f t="shared" ref="M131:M194" si="27">IF(B131=0,"MOST"," ")</f>
        <v xml:space="preserve"> </v>
      </c>
      <c r="N131" s="1" t="s">
        <v>42</v>
      </c>
      <c r="O131" s="11">
        <f t="shared" si="20"/>
        <v>998286</v>
      </c>
      <c r="P131" s="1">
        <f t="shared" si="19"/>
        <v>231.99</v>
      </c>
      <c r="R131" s="1" t="s">
        <v>42</v>
      </c>
      <c r="S131" s="11">
        <f t="shared" si="21"/>
        <v>998286</v>
      </c>
      <c r="T131" s="1">
        <f t="shared" si="22"/>
        <v>232.94</v>
      </c>
      <c r="U131"/>
      <c r="V131" s="1" t="s">
        <v>42</v>
      </c>
      <c r="W131" s="11">
        <f t="shared" si="23"/>
        <v>998286</v>
      </c>
      <c r="X131" s="1">
        <f t="shared" si="24"/>
        <v>233.79</v>
      </c>
      <c r="Y131"/>
      <c r="Z131" s="1" t="s">
        <v>42</v>
      </c>
      <c r="AA131" s="11">
        <f t="shared" si="25"/>
        <v>998286</v>
      </c>
      <c r="AB131" s="1">
        <f t="shared" si="26"/>
        <v>234.08</v>
      </c>
    </row>
    <row r="132" spans="1:28" ht="16.5" x14ac:dyDescent="0.3">
      <c r="A132" s="8">
        <v>998.38400000000001</v>
      </c>
      <c r="B132" s="9">
        <f>VLOOKUP(A132,'Q5'!$B$3:$M$2000,4,FALSE)</f>
        <v>226.04</v>
      </c>
      <c r="C132" s="9">
        <f>VLOOKUP(A132,'Q5'!$B$3:$O$2000,13,FALSE)</f>
        <v>230.41</v>
      </c>
      <c r="D132" s="9">
        <f>VLOOKUP(A132,'Q5'!$B$3:$O$2000,14,FALSE)</f>
        <v>230.44</v>
      </c>
      <c r="E132" s="9"/>
      <c r="F132" s="9">
        <f>VLOOKUP(A132,'Q5'!$B$3:$M$2000,5,FALSE)</f>
        <v>232.06</v>
      </c>
      <c r="G132" s="9"/>
      <c r="H132" s="9">
        <f>VLOOKUP(A132,'Q20'!$B$3:$M$2000,5,FALSE)</f>
        <v>233.02</v>
      </c>
      <c r="I132" s="9"/>
      <c r="J132" s="9">
        <f>VLOOKUP(A132,'Q100'!$B$3:$M$2000,5,FALSE)</f>
        <v>233.87</v>
      </c>
      <c r="K132" s="9"/>
      <c r="L132" s="9">
        <f>VLOOKUP(A132,'Q500'!$B$3:$M$2000,5,FALSE)</f>
        <v>234.16</v>
      </c>
      <c r="M132" s="10" t="str">
        <f t="shared" si="27"/>
        <v xml:space="preserve"> </v>
      </c>
      <c r="N132" s="1" t="s">
        <v>42</v>
      </c>
      <c r="O132" s="11">
        <f t="shared" si="20"/>
        <v>998384</v>
      </c>
      <c r="P132" s="1">
        <f t="shared" si="19"/>
        <v>232.06</v>
      </c>
      <c r="R132" s="1" t="s">
        <v>42</v>
      </c>
      <c r="S132" s="11">
        <f t="shared" si="21"/>
        <v>998384</v>
      </c>
      <c r="T132" s="1">
        <f t="shared" si="22"/>
        <v>233.02</v>
      </c>
      <c r="U132"/>
      <c r="V132" s="1" t="s">
        <v>42</v>
      </c>
      <c r="W132" s="11">
        <f t="shared" si="23"/>
        <v>998384</v>
      </c>
      <c r="X132" s="1">
        <f t="shared" si="24"/>
        <v>233.87</v>
      </c>
      <c r="Y132"/>
      <c r="Z132" s="1" t="s">
        <v>42</v>
      </c>
      <c r="AA132" s="11">
        <f t="shared" si="25"/>
        <v>998384</v>
      </c>
      <c r="AB132" s="1">
        <f t="shared" si="26"/>
        <v>234.16</v>
      </c>
    </row>
    <row r="133" spans="1:28" ht="16.5" x14ac:dyDescent="0.3">
      <c r="A133" s="8">
        <v>998.48199999999997</v>
      </c>
      <c r="B133" s="9">
        <f>VLOOKUP(A133,'Q5'!$B$3:$M$2000,4,FALSE)</f>
        <v>226.08</v>
      </c>
      <c r="C133" s="9">
        <f>VLOOKUP(A133,'Q5'!$B$3:$O$2000,13,FALSE)</f>
        <v>232.54</v>
      </c>
      <c r="D133" s="9">
        <f>VLOOKUP(A133,'Q5'!$B$3:$O$2000,14,FALSE)</f>
        <v>232.69</v>
      </c>
      <c r="E133" s="9"/>
      <c r="F133" s="9">
        <f>VLOOKUP(A133,'Q5'!$B$3:$M$2000,5,FALSE)</f>
        <v>232.19</v>
      </c>
      <c r="G133" s="9"/>
      <c r="H133" s="9">
        <f>VLOOKUP(A133,'Q20'!$B$3:$M$2000,5,FALSE)</f>
        <v>233.17</v>
      </c>
      <c r="I133" s="9"/>
      <c r="J133" s="9">
        <f>VLOOKUP(A133,'Q100'!$B$3:$M$2000,5,FALSE)</f>
        <v>234.04</v>
      </c>
      <c r="K133" s="9"/>
      <c r="L133" s="9">
        <f>VLOOKUP(A133,'Q500'!$B$3:$M$2000,5,FALSE)</f>
        <v>234.39</v>
      </c>
      <c r="M133" s="10" t="str">
        <f t="shared" si="27"/>
        <v xml:space="preserve"> </v>
      </c>
      <c r="N133" s="1" t="s">
        <v>42</v>
      </c>
      <c r="O133" s="11">
        <f t="shared" si="20"/>
        <v>998482</v>
      </c>
      <c r="P133" s="1">
        <f t="shared" si="19"/>
        <v>232.19</v>
      </c>
      <c r="R133" s="1" t="s">
        <v>42</v>
      </c>
      <c r="S133" s="11">
        <f t="shared" si="21"/>
        <v>998482</v>
      </c>
      <c r="T133" s="1">
        <f t="shared" si="22"/>
        <v>233.17</v>
      </c>
      <c r="U133"/>
      <c r="V133" s="1" t="s">
        <v>42</v>
      </c>
      <c r="W133" s="11">
        <f t="shared" si="23"/>
        <v>998482</v>
      </c>
      <c r="X133" s="1">
        <f t="shared" si="24"/>
        <v>234.04</v>
      </c>
      <c r="Y133"/>
      <c r="Z133" s="1" t="s">
        <v>42</v>
      </c>
      <c r="AA133" s="11">
        <f t="shared" si="25"/>
        <v>998482</v>
      </c>
      <c r="AB133" s="1">
        <f t="shared" si="26"/>
        <v>234.39</v>
      </c>
    </row>
    <row r="134" spans="1:28" ht="16.5" x14ac:dyDescent="0.3">
      <c r="A134" s="8">
        <v>998.58</v>
      </c>
      <c r="B134" s="9">
        <f>VLOOKUP(A134,'Q5'!$B$3:$M$2000,4,FALSE)</f>
        <v>226.16</v>
      </c>
      <c r="C134" s="9">
        <f>VLOOKUP(A134,'Q5'!$B$3:$O$2000,13,FALSE)</f>
        <v>234.13</v>
      </c>
      <c r="D134" s="9">
        <f>VLOOKUP(A134,'Q5'!$B$3:$O$2000,14,FALSE)</f>
        <v>235.13</v>
      </c>
      <c r="E134" s="9"/>
      <c r="F134" s="9">
        <f>VLOOKUP(A134,'Q5'!$B$3:$M$2000,5,FALSE)</f>
        <v>232.27</v>
      </c>
      <c r="G134" s="9"/>
      <c r="H134" s="9">
        <f>VLOOKUP(A134,'Q20'!$B$3:$M$2000,5,FALSE)</f>
        <v>233.27</v>
      </c>
      <c r="I134" s="9"/>
      <c r="J134" s="9">
        <f>VLOOKUP(A134,'Q100'!$B$3:$M$2000,5,FALSE)</f>
        <v>234.15</v>
      </c>
      <c r="K134" s="9"/>
      <c r="L134" s="9">
        <f>VLOOKUP(A134,'Q500'!$B$3:$M$2000,5,FALSE)</f>
        <v>234.51</v>
      </c>
      <c r="M134" s="10" t="str">
        <f t="shared" si="27"/>
        <v xml:space="preserve"> </v>
      </c>
      <c r="N134" s="1" t="s">
        <v>42</v>
      </c>
      <c r="O134" s="11">
        <f t="shared" si="20"/>
        <v>998580</v>
      </c>
      <c r="P134" s="1">
        <f t="shared" si="19"/>
        <v>232.27</v>
      </c>
      <c r="R134" s="1" t="s">
        <v>42</v>
      </c>
      <c r="S134" s="11">
        <f t="shared" si="21"/>
        <v>998580</v>
      </c>
      <c r="T134" s="1">
        <f t="shared" si="22"/>
        <v>233.27</v>
      </c>
      <c r="U134"/>
      <c r="V134" s="1" t="s">
        <v>42</v>
      </c>
      <c r="W134" s="11">
        <f t="shared" si="23"/>
        <v>998580</v>
      </c>
      <c r="X134" s="1">
        <f t="shared" si="24"/>
        <v>234.15</v>
      </c>
      <c r="Y134"/>
      <c r="Z134" s="1" t="s">
        <v>42</v>
      </c>
      <c r="AA134" s="11">
        <f t="shared" si="25"/>
        <v>998580</v>
      </c>
      <c r="AB134" s="1">
        <f t="shared" si="26"/>
        <v>234.51</v>
      </c>
    </row>
    <row r="135" spans="1:28" ht="16.5" x14ac:dyDescent="0.3">
      <c r="A135" s="8">
        <v>998.67</v>
      </c>
      <c r="B135" s="9">
        <f>VLOOKUP(A135,'Q5'!$B$3:$M$2000,4,FALSE)</f>
        <v>226.21</v>
      </c>
      <c r="C135" s="9">
        <f>VLOOKUP(A135,'Q5'!$B$3:$O$2000,13,FALSE)</f>
        <v>234.17</v>
      </c>
      <c r="D135" s="9">
        <f>VLOOKUP(A135,'Q5'!$B$3:$O$2000,14,FALSE)</f>
        <v>235.3</v>
      </c>
      <c r="E135" s="9"/>
      <c r="F135" s="9">
        <f>VLOOKUP(A135,'Q5'!$B$3:$M$2000,5,FALSE)</f>
        <v>232.32</v>
      </c>
      <c r="G135" s="9"/>
      <c r="H135" s="9">
        <f>VLOOKUP(A135,'Q20'!$B$3:$M$2000,5,FALSE)</f>
        <v>233.35</v>
      </c>
      <c r="I135" s="9"/>
      <c r="J135" s="9">
        <f>VLOOKUP(A135,'Q100'!$B$3:$M$2000,5,FALSE)</f>
        <v>234.28</v>
      </c>
      <c r="K135" s="9"/>
      <c r="L135" s="9">
        <f>VLOOKUP(A135,'Q500'!$B$3:$M$2000,5,FALSE)</f>
        <v>234.64</v>
      </c>
      <c r="M135" s="10" t="str">
        <f t="shared" si="27"/>
        <v xml:space="preserve"> </v>
      </c>
      <c r="N135" s="1" t="s">
        <v>42</v>
      </c>
      <c r="O135" s="11">
        <f t="shared" si="20"/>
        <v>998670</v>
      </c>
      <c r="P135" s="1">
        <f t="shared" si="19"/>
        <v>232.32</v>
      </c>
      <c r="R135" s="1" t="s">
        <v>42</v>
      </c>
      <c r="S135" s="11">
        <f t="shared" si="21"/>
        <v>998670</v>
      </c>
      <c r="T135" s="1">
        <f t="shared" si="22"/>
        <v>233.35</v>
      </c>
      <c r="U135"/>
      <c r="V135" s="1" t="s">
        <v>42</v>
      </c>
      <c r="W135" s="11">
        <f t="shared" si="23"/>
        <v>998670</v>
      </c>
      <c r="X135" s="1">
        <f t="shared" si="24"/>
        <v>234.28</v>
      </c>
      <c r="Y135"/>
      <c r="Z135" s="1" t="s">
        <v>42</v>
      </c>
      <c r="AA135" s="11">
        <f t="shared" si="25"/>
        <v>998670</v>
      </c>
      <c r="AB135" s="1">
        <f t="shared" si="26"/>
        <v>234.64</v>
      </c>
    </row>
    <row r="136" spans="1:28" ht="16.5" x14ac:dyDescent="0.3">
      <c r="A136" s="8">
        <v>998.76</v>
      </c>
      <c r="B136" s="9">
        <f>VLOOKUP(A136,'Q5'!$B$3:$M$2000,4,FALSE)</f>
        <v>226.21</v>
      </c>
      <c r="C136" s="9">
        <f>VLOOKUP(A136,'Q5'!$B$3:$O$2000,13,FALSE)</f>
        <v>234.59</v>
      </c>
      <c r="D136" s="9">
        <f>VLOOKUP(A136,'Q5'!$B$3:$O$2000,14,FALSE)</f>
        <v>235.45</v>
      </c>
      <c r="E136" s="9"/>
      <c r="F136" s="9">
        <f>VLOOKUP(A136,'Q5'!$B$3:$M$2000,5,FALSE)</f>
        <v>232.38</v>
      </c>
      <c r="G136" s="9"/>
      <c r="H136" s="9">
        <f>VLOOKUP(A136,'Q20'!$B$3:$M$2000,5,FALSE)</f>
        <v>233.46</v>
      </c>
      <c r="I136" s="9"/>
      <c r="J136" s="9">
        <f>VLOOKUP(A136,'Q100'!$B$3:$M$2000,5,FALSE)</f>
        <v>234.35</v>
      </c>
      <c r="K136" s="9"/>
      <c r="L136" s="9">
        <f>VLOOKUP(A136,'Q500'!$B$3:$M$2000,5,FALSE)</f>
        <v>234.72</v>
      </c>
      <c r="M136" s="10" t="str">
        <f t="shared" si="27"/>
        <v xml:space="preserve"> </v>
      </c>
      <c r="N136" s="1" t="s">
        <v>42</v>
      </c>
      <c r="O136" s="11">
        <f t="shared" si="20"/>
        <v>998760</v>
      </c>
      <c r="P136" s="1">
        <f t="shared" si="19"/>
        <v>232.38</v>
      </c>
      <c r="R136" s="1" t="s">
        <v>42</v>
      </c>
      <c r="S136" s="11">
        <f t="shared" si="21"/>
        <v>998760</v>
      </c>
      <c r="T136" s="1">
        <f t="shared" si="22"/>
        <v>233.46</v>
      </c>
      <c r="U136"/>
      <c r="V136" s="1" t="s">
        <v>42</v>
      </c>
      <c r="W136" s="11">
        <f t="shared" si="23"/>
        <v>998760</v>
      </c>
      <c r="X136" s="1">
        <f t="shared" si="24"/>
        <v>234.35</v>
      </c>
      <c r="Y136"/>
      <c r="Z136" s="1" t="s">
        <v>42</v>
      </c>
      <c r="AA136" s="11">
        <f t="shared" si="25"/>
        <v>998760</v>
      </c>
      <c r="AB136" s="1">
        <f t="shared" si="26"/>
        <v>234.72</v>
      </c>
    </row>
    <row r="137" spans="1:28" ht="16.5" x14ac:dyDescent="0.3">
      <c r="A137" s="8">
        <v>998.85</v>
      </c>
      <c r="B137" s="9">
        <f>VLOOKUP(A137,'Q5'!$B$3:$M$2000,4,FALSE)</f>
        <v>226.2</v>
      </c>
      <c r="C137" s="9">
        <f>VLOOKUP(A137,'Q5'!$B$3:$O$2000,13,FALSE)</f>
        <v>234.97</v>
      </c>
      <c r="D137" s="9">
        <f>VLOOKUP(A137,'Q5'!$B$3:$O$2000,14,FALSE)</f>
        <v>235.1</v>
      </c>
      <c r="E137" s="9"/>
      <c r="F137" s="9">
        <f>VLOOKUP(A137,'Q5'!$B$3:$M$2000,5,FALSE)</f>
        <v>232.43</v>
      </c>
      <c r="G137" s="9"/>
      <c r="H137" s="9">
        <f>VLOOKUP(A137,'Q20'!$B$3:$M$2000,5,FALSE)</f>
        <v>233.5</v>
      </c>
      <c r="I137" s="9"/>
      <c r="J137" s="9">
        <f>VLOOKUP(A137,'Q100'!$B$3:$M$2000,5,FALSE)</f>
        <v>234.38</v>
      </c>
      <c r="K137" s="9"/>
      <c r="L137" s="9">
        <f>VLOOKUP(A137,'Q500'!$B$3:$M$2000,5,FALSE)</f>
        <v>234.76</v>
      </c>
      <c r="M137" s="10" t="str">
        <f t="shared" si="27"/>
        <v xml:space="preserve"> </v>
      </c>
      <c r="N137" s="1" t="s">
        <v>42</v>
      </c>
      <c r="O137" s="11">
        <f t="shared" si="20"/>
        <v>998850</v>
      </c>
      <c r="P137" s="1">
        <f t="shared" si="19"/>
        <v>232.43</v>
      </c>
      <c r="R137" s="1" t="s">
        <v>42</v>
      </c>
      <c r="S137" s="11">
        <f t="shared" si="21"/>
        <v>998850</v>
      </c>
      <c r="T137" s="1">
        <f t="shared" si="22"/>
        <v>233.5</v>
      </c>
      <c r="U137"/>
      <c r="V137" s="1" t="s">
        <v>42</v>
      </c>
      <c r="W137" s="11">
        <f t="shared" si="23"/>
        <v>998850</v>
      </c>
      <c r="X137" s="1">
        <f t="shared" si="24"/>
        <v>234.38</v>
      </c>
      <c r="Y137"/>
      <c r="Z137" s="1" t="s">
        <v>42</v>
      </c>
      <c r="AA137" s="11">
        <f t="shared" si="25"/>
        <v>998850</v>
      </c>
      <c r="AB137" s="1">
        <f t="shared" si="26"/>
        <v>234.76</v>
      </c>
    </row>
    <row r="138" spans="1:28" ht="16.5" x14ac:dyDescent="0.3">
      <c r="A138" s="8">
        <v>998.94</v>
      </c>
      <c r="B138" s="9">
        <f>VLOOKUP(A138,'Q5'!$B$3:$M$2000,4,FALSE)</f>
        <v>226.19</v>
      </c>
      <c r="C138" s="9">
        <f>VLOOKUP(A138,'Q5'!$B$3:$O$2000,13,FALSE)</f>
        <v>235.22</v>
      </c>
      <c r="D138" s="9">
        <f>VLOOKUP(A138,'Q5'!$B$3:$O$2000,14,FALSE)</f>
        <v>235.13</v>
      </c>
      <c r="E138" s="9"/>
      <c r="F138" s="9">
        <f>VLOOKUP(A138,'Q5'!$B$3:$M$2000,5,FALSE)</f>
        <v>232.53</v>
      </c>
      <c r="G138" s="9"/>
      <c r="H138" s="9">
        <f>VLOOKUP(A138,'Q20'!$B$3:$M$2000,5,FALSE)</f>
        <v>233.57</v>
      </c>
      <c r="I138" s="9"/>
      <c r="J138" s="9">
        <f>VLOOKUP(A138,'Q100'!$B$3:$M$2000,5,FALSE)</f>
        <v>234.45</v>
      </c>
      <c r="K138" s="9"/>
      <c r="L138" s="9">
        <f>VLOOKUP(A138,'Q500'!$B$3:$M$2000,5,FALSE)</f>
        <v>234.85</v>
      </c>
      <c r="M138" s="10" t="str">
        <f t="shared" si="27"/>
        <v xml:space="preserve"> </v>
      </c>
      <c r="N138" s="1" t="s">
        <v>42</v>
      </c>
      <c r="O138" s="11">
        <f t="shared" si="20"/>
        <v>998940</v>
      </c>
      <c r="P138" s="1">
        <f t="shared" si="19"/>
        <v>232.53</v>
      </c>
      <c r="R138" s="1" t="s">
        <v>42</v>
      </c>
      <c r="S138" s="11">
        <f t="shared" si="21"/>
        <v>998940</v>
      </c>
      <c r="T138" s="1">
        <f t="shared" si="22"/>
        <v>233.57</v>
      </c>
      <c r="U138"/>
      <c r="V138" s="1" t="s">
        <v>42</v>
      </c>
      <c r="W138" s="11">
        <f t="shared" si="23"/>
        <v>998940</v>
      </c>
      <c r="X138" s="1">
        <f t="shared" si="24"/>
        <v>234.45</v>
      </c>
      <c r="Y138"/>
      <c r="Z138" s="1" t="s">
        <v>42</v>
      </c>
      <c r="AA138" s="11">
        <f t="shared" si="25"/>
        <v>998940</v>
      </c>
      <c r="AB138" s="1">
        <f t="shared" si="26"/>
        <v>234.85</v>
      </c>
    </row>
    <row r="139" spans="1:28" ht="16.5" x14ac:dyDescent="0.3">
      <c r="A139" s="8">
        <v>999.03</v>
      </c>
      <c r="B139" s="9">
        <f>VLOOKUP(A139,'Q5'!$B$3:$M$2000,4,FALSE)</f>
        <v>226.27</v>
      </c>
      <c r="C139" s="9">
        <f>VLOOKUP(A139,'Q5'!$B$3:$O$2000,13,FALSE)</f>
        <v>233.92</v>
      </c>
      <c r="D139" s="9">
        <f>VLOOKUP(A139,'Q5'!$B$3:$O$2000,14,FALSE)</f>
        <v>235.61</v>
      </c>
      <c r="E139" s="9"/>
      <c r="F139" s="9">
        <f>VLOOKUP(A139,'Q5'!$B$3:$M$2000,5,FALSE)</f>
        <v>232.54</v>
      </c>
      <c r="G139" s="9"/>
      <c r="H139" s="9">
        <f>VLOOKUP(A139,'Q20'!$B$3:$M$2000,5,FALSE)</f>
        <v>233.58</v>
      </c>
      <c r="I139" s="9"/>
      <c r="J139" s="9">
        <f>VLOOKUP(A139,'Q100'!$B$3:$M$2000,5,FALSE)</f>
        <v>234.48</v>
      </c>
      <c r="K139" s="9"/>
      <c r="L139" s="9">
        <f>VLOOKUP(A139,'Q500'!$B$3:$M$2000,5,FALSE)</f>
        <v>234.91</v>
      </c>
      <c r="M139" s="10" t="str">
        <f t="shared" si="27"/>
        <v xml:space="preserve"> </v>
      </c>
      <c r="N139" s="1" t="s">
        <v>42</v>
      </c>
      <c r="O139" s="11">
        <f t="shared" si="20"/>
        <v>999030</v>
      </c>
      <c r="P139" s="1">
        <f t="shared" si="19"/>
        <v>232.54</v>
      </c>
      <c r="R139" s="1" t="s">
        <v>42</v>
      </c>
      <c r="S139" s="11">
        <f t="shared" si="21"/>
        <v>999030</v>
      </c>
      <c r="T139" s="1">
        <f t="shared" si="22"/>
        <v>233.58</v>
      </c>
      <c r="U139"/>
      <c r="V139" s="1" t="s">
        <v>42</v>
      </c>
      <c r="W139" s="11">
        <f t="shared" si="23"/>
        <v>999030</v>
      </c>
      <c r="X139" s="1">
        <f t="shared" si="24"/>
        <v>234.48</v>
      </c>
      <c r="Y139"/>
      <c r="Z139" s="1" t="s">
        <v>42</v>
      </c>
      <c r="AA139" s="11">
        <f t="shared" si="25"/>
        <v>999030</v>
      </c>
      <c r="AB139" s="1">
        <f t="shared" si="26"/>
        <v>234.91</v>
      </c>
    </row>
    <row r="140" spans="1:28" ht="16.5" x14ac:dyDescent="0.3">
      <c r="A140" s="8">
        <v>999.12</v>
      </c>
      <c r="B140" s="9">
        <f>VLOOKUP(A140,'Q5'!$B$3:$M$2000,4,FALSE)</f>
        <v>226.65</v>
      </c>
      <c r="C140" s="9">
        <f>VLOOKUP(A140,'Q5'!$B$3:$O$2000,13,FALSE)</f>
        <v>234.55</v>
      </c>
      <c r="D140" s="9">
        <f>VLOOKUP(A140,'Q5'!$B$3:$O$2000,14,FALSE)</f>
        <v>236.07</v>
      </c>
      <c r="E140" s="9"/>
      <c r="F140" s="9">
        <f>VLOOKUP(A140,'Q5'!$B$3:$M$2000,5,FALSE)</f>
        <v>232.61</v>
      </c>
      <c r="G140" s="9"/>
      <c r="H140" s="9">
        <f>VLOOKUP(A140,'Q20'!$B$3:$M$2000,5,FALSE)</f>
        <v>233.64</v>
      </c>
      <c r="I140" s="9"/>
      <c r="J140" s="9">
        <f>VLOOKUP(A140,'Q100'!$B$3:$M$2000,5,FALSE)</f>
        <v>234.56</v>
      </c>
      <c r="K140" s="9"/>
      <c r="L140" s="9">
        <f>VLOOKUP(A140,'Q500'!$B$3:$M$2000,5,FALSE)</f>
        <v>235.03</v>
      </c>
      <c r="M140" s="10" t="str">
        <f t="shared" si="27"/>
        <v xml:space="preserve"> </v>
      </c>
      <c r="N140" s="1" t="s">
        <v>42</v>
      </c>
      <c r="O140" s="11">
        <f t="shared" si="20"/>
        <v>999120</v>
      </c>
      <c r="P140" s="1">
        <f t="shared" si="19"/>
        <v>232.61</v>
      </c>
      <c r="R140" s="1" t="s">
        <v>42</v>
      </c>
      <c r="S140" s="11">
        <f t="shared" si="21"/>
        <v>999120</v>
      </c>
      <c r="T140" s="1">
        <f t="shared" si="22"/>
        <v>233.64</v>
      </c>
      <c r="U140"/>
      <c r="V140" s="1" t="s">
        <v>42</v>
      </c>
      <c r="W140" s="11">
        <f t="shared" si="23"/>
        <v>999120</v>
      </c>
      <c r="X140" s="1">
        <f t="shared" si="24"/>
        <v>234.56</v>
      </c>
      <c r="Y140"/>
      <c r="Z140" s="1" t="s">
        <v>42</v>
      </c>
      <c r="AA140" s="11">
        <f t="shared" si="25"/>
        <v>999120</v>
      </c>
      <c r="AB140" s="1">
        <f t="shared" si="26"/>
        <v>235.03</v>
      </c>
    </row>
    <row r="141" spans="1:28" ht="16.5" x14ac:dyDescent="0.3">
      <c r="A141" s="8">
        <v>999.21</v>
      </c>
      <c r="B141" s="9">
        <f>VLOOKUP(A141,'Q5'!$B$3:$M$2000,4,FALSE)</f>
        <v>227.02</v>
      </c>
      <c r="C141" s="9">
        <f>VLOOKUP(A141,'Q5'!$B$3:$O$2000,13,FALSE)</f>
        <v>235.52</v>
      </c>
      <c r="D141" s="9">
        <f>VLOOKUP(A141,'Q5'!$B$3:$O$2000,14,FALSE)</f>
        <v>235.94</v>
      </c>
      <c r="E141" s="9"/>
      <c r="F141" s="9">
        <f>VLOOKUP(A141,'Q5'!$B$3:$M$2000,5,FALSE)</f>
        <v>232.7</v>
      </c>
      <c r="G141" s="9"/>
      <c r="H141" s="9">
        <f>VLOOKUP(A141,'Q20'!$B$3:$M$2000,5,FALSE)</f>
        <v>233.71</v>
      </c>
      <c r="I141" s="9"/>
      <c r="J141" s="9">
        <f>VLOOKUP(A141,'Q100'!$B$3:$M$2000,5,FALSE)</f>
        <v>234.6</v>
      </c>
      <c r="K141" s="9"/>
      <c r="L141" s="9">
        <f>VLOOKUP(A141,'Q500'!$B$3:$M$2000,5,FALSE)</f>
        <v>235.07</v>
      </c>
      <c r="M141" s="10" t="str">
        <f t="shared" si="27"/>
        <v xml:space="preserve"> </v>
      </c>
      <c r="N141" s="1" t="s">
        <v>42</v>
      </c>
      <c r="O141" s="11">
        <f t="shared" si="20"/>
        <v>999210</v>
      </c>
      <c r="P141" s="1">
        <f t="shared" si="19"/>
        <v>232.7</v>
      </c>
      <c r="R141" s="1" t="s">
        <v>42</v>
      </c>
      <c r="S141" s="11">
        <f t="shared" si="21"/>
        <v>999210</v>
      </c>
      <c r="T141" s="1">
        <f t="shared" si="22"/>
        <v>233.71</v>
      </c>
      <c r="U141"/>
      <c r="V141" s="1" t="s">
        <v>42</v>
      </c>
      <c r="W141" s="11">
        <f t="shared" si="23"/>
        <v>999210</v>
      </c>
      <c r="X141" s="1">
        <f t="shared" si="24"/>
        <v>234.6</v>
      </c>
      <c r="Y141"/>
      <c r="Z141" s="1" t="s">
        <v>42</v>
      </c>
      <c r="AA141" s="11">
        <f t="shared" si="25"/>
        <v>999210</v>
      </c>
      <c r="AB141" s="1">
        <f t="shared" si="26"/>
        <v>235.07</v>
      </c>
    </row>
    <row r="142" spans="1:28" ht="16.5" x14ac:dyDescent="0.3">
      <c r="A142" s="8">
        <v>999.25</v>
      </c>
      <c r="B142" s="9">
        <f>VLOOKUP(A142,'Q5'!$B$3:$M$2000,4,FALSE)</f>
        <v>227.19</v>
      </c>
      <c r="C142" s="9">
        <f>VLOOKUP(A142,'Q5'!$B$3:$O$2000,13,FALSE)</f>
        <v>235.44</v>
      </c>
      <c r="D142" s="9">
        <f>VLOOKUP(A142,'Q5'!$B$3:$O$2000,14,FALSE)</f>
        <v>236.13</v>
      </c>
      <c r="E142" s="9"/>
      <c r="F142" s="9">
        <f>VLOOKUP(A142,'Q5'!$B$3:$M$2000,5,FALSE)</f>
        <v>232.73</v>
      </c>
      <c r="G142" s="9"/>
      <c r="H142" s="9">
        <f>VLOOKUP(A142,'Q20'!$B$3:$M$2000,5,FALSE)</f>
        <v>233.73</v>
      </c>
      <c r="I142" s="9"/>
      <c r="J142" s="9">
        <f>VLOOKUP(A142,'Q100'!$B$3:$M$2000,5,FALSE)</f>
        <v>234.61</v>
      </c>
      <c r="K142" s="9"/>
      <c r="L142" s="9">
        <f>VLOOKUP(A142,'Q500'!$B$3:$M$2000,5,FALSE)</f>
        <v>235.08</v>
      </c>
      <c r="M142" s="10" t="str">
        <f t="shared" si="27"/>
        <v xml:space="preserve"> </v>
      </c>
      <c r="N142" s="1" t="s">
        <v>42</v>
      </c>
      <c r="O142" s="11">
        <f t="shared" si="20"/>
        <v>999250</v>
      </c>
      <c r="P142" s="1">
        <f t="shared" si="19"/>
        <v>232.73</v>
      </c>
      <c r="R142" s="1" t="s">
        <v>42</v>
      </c>
      <c r="S142" s="11">
        <f t="shared" si="21"/>
        <v>999250</v>
      </c>
      <c r="T142" s="1">
        <f t="shared" si="22"/>
        <v>233.73</v>
      </c>
      <c r="U142"/>
      <c r="V142" s="1" t="s">
        <v>42</v>
      </c>
      <c r="W142" s="11">
        <f t="shared" si="23"/>
        <v>999250</v>
      </c>
      <c r="X142" s="1">
        <f t="shared" si="24"/>
        <v>234.61</v>
      </c>
      <c r="Y142"/>
      <c r="Z142" s="1" t="s">
        <v>42</v>
      </c>
      <c r="AA142" s="11">
        <f t="shared" si="25"/>
        <v>999250</v>
      </c>
      <c r="AB142" s="1">
        <f t="shared" si="26"/>
        <v>235.08</v>
      </c>
    </row>
    <row r="143" spans="1:28" ht="16.5" x14ac:dyDescent="0.3">
      <c r="A143" s="8">
        <v>999.31399999999996</v>
      </c>
      <c r="B143" s="9">
        <f>VLOOKUP(A143,'Q5'!$B$3:$M$2000,4,FALSE)</f>
        <v>227.12</v>
      </c>
      <c r="C143" s="9">
        <f>VLOOKUP(A143,'Q5'!$B$3:$O$2000,13,FALSE)</f>
        <v>235.27</v>
      </c>
      <c r="D143" s="9">
        <f>VLOOKUP(A143,'Q5'!$B$3:$O$2000,14,FALSE)</f>
        <v>235.66</v>
      </c>
      <c r="E143" s="9"/>
      <c r="F143" s="9">
        <f>VLOOKUP(A143,'Q5'!$B$3:$M$2000,5,FALSE)</f>
        <v>232.79</v>
      </c>
      <c r="G143" s="9"/>
      <c r="H143" s="9">
        <f>VLOOKUP(A143,'Q20'!$B$3:$M$2000,5,FALSE)</f>
        <v>233.77</v>
      </c>
      <c r="I143" s="9"/>
      <c r="J143" s="9">
        <f>VLOOKUP(A143,'Q100'!$B$3:$M$2000,5,FALSE)</f>
        <v>234.65</v>
      </c>
      <c r="K143" s="9"/>
      <c r="L143" s="9">
        <f>VLOOKUP(A143,'Q500'!$B$3:$M$2000,5,FALSE)</f>
        <v>235.11</v>
      </c>
      <c r="M143" s="10" t="str">
        <f t="shared" si="27"/>
        <v xml:space="preserve"> </v>
      </c>
      <c r="N143" s="1" t="s">
        <v>42</v>
      </c>
      <c r="O143" s="11">
        <f t="shared" si="20"/>
        <v>999314</v>
      </c>
      <c r="P143" s="1">
        <f t="shared" si="19"/>
        <v>232.79</v>
      </c>
      <c r="R143" s="1" t="s">
        <v>42</v>
      </c>
      <c r="S143" s="11">
        <f t="shared" si="21"/>
        <v>999314</v>
      </c>
      <c r="T143" s="1">
        <f t="shared" si="22"/>
        <v>233.77</v>
      </c>
      <c r="U143"/>
      <c r="V143" s="1" t="s">
        <v>42</v>
      </c>
      <c r="W143" s="11">
        <f t="shared" si="23"/>
        <v>999314</v>
      </c>
      <c r="X143" s="1">
        <f t="shared" si="24"/>
        <v>234.65</v>
      </c>
      <c r="Y143"/>
      <c r="Z143" s="1" t="s">
        <v>42</v>
      </c>
      <c r="AA143" s="11">
        <f t="shared" si="25"/>
        <v>999314</v>
      </c>
      <c r="AB143" s="1">
        <f t="shared" si="26"/>
        <v>235.11</v>
      </c>
    </row>
    <row r="144" spans="1:28" ht="16.5" x14ac:dyDescent="0.3">
      <c r="A144" s="8">
        <v>999.39</v>
      </c>
      <c r="B144" s="9">
        <f>VLOOKUP(A144,'Q5'!$B$3:$M$2000,4,FALSE)</f>
        <v>226.94</v>
      </c>
      <c r="C144" s="9">
        <f>VLOOKUP(A144,'Q5'!$B$3:$O$2000,13,FALSE)</f>
        <v>235.75</v>
      </c>
      <c r="D144" s="9">
        <f>VLOOKUP(A144,'Q5'!$B$3:$O$2000,14,FALSE)</f>
        <v>236</v>
      </c>
      <c r="E144" s="9"/>
      <c r="F144" s="9">
        <f>VLOOKUP(A144,'Q5'!$B$3:$M$2000,5,FALSE)</f>
        <v>232.8</v>
      </c>
      <c r="G144" s="9"/>
      <c r="H144" s="9">
        <f>VLOOKUP(A144,'Q20'!$B$3:$M$2000,5,FALSE)</f>
        <v>233.78</v>
      </c>
      <c r="I144" s="9"/>
      <c r="J144" s="9">
        <f>VLOOKUP(A144,'Q100'!$B$3:$M$2000,5,FALSE)</f>
        <v>234.65</v>
      </c>
      <c r="K144" s="9"/>
      <c r="L144" s="9">
        <f>VLOOKUP(A144,'Q500'!$B$3:$M$2000,5,FALSE)</f>
        <v>235.11</v>
      </c>
      <c r="M144" s="10" t="str">
        <f t="shared" si="27"/>
        <v xml:space="preserve"> </v>
      </c>
      <c r="N144" s="1" t="s">
        <v>42</v>
      </c>
      <c r="O144" s="11">
        <f t="shared" si="20"/>
        <v>999390</v>
      </c>
      <c r="P144" s="1">
        <f t="shared" si="19"/>
        <v>232.8</v>
      </c>
      <c r="R144" s="1" t="s">
        <v>42</v>
      </c>
      <c r="S144" s="11">
        <f t="shared" si="21"/>
        <v>999390</v>
      </c>
      <c r="T144" s="1">
        <f t="shared" si="22"/>
        <v>233.78</v>
      </c>
      <c r="U144"/>
      <c r="V144" s="1" t="s">
        <v>42</v>
      </c>
      <c r="W144" s="11">
        <f t="shared" si="23"/>
        <v>999390</v>
      </c>
      <c r="X144" s="1">
        <f t="shared" si="24"/>
        <v>234.65</v>
      </c>
      <c r="Y144"/>
      <c r="Z144" s="1" t="s">
        <v>42</v>
      </c>
      <c r="AA144" s="11">
        <f t="shared" si="25"/>
        <v>999390</v>
      </c>
      <c r="AB144" s="1">
        <f t="shared" si="26"/>
        <v>235.11</v>
      </c>
    </row>
    <row r="145" spans="1:28" ht="16.5" x14ac:dyDescent="0.3">
      <c r="A145" s="8">
        <v>999.48</v>
      </c>
      <c r="B145" s="9">
        <f>VLOOKUP(A145,'Q5'!$B$3:$M$2000,4,FALSE)</f>
        <v>227.04</v>
      </c>
      <c r="C145" s="9">
        <f>VLOOKUP(A145,'Q5'!$B$3:$O$2000,13,FALSE)</f>
        <v>236.44</v>
      </c>
      <c r="D145" s="9">
        <f>VLOOKUP(A145,'Q5'!$B$3:$O$2000,14,FALSE)</f>
        <v>237.53</v>
      </c>
      <c r="E145" s="9"/>
      <c r="F145" s="9">
        <f>VLOOKUP(A145,'Q5'!$B$3:$M$2000,5,FALSE)</f>
        <v>232.82</v>
      </c>
      <c r="G145" s="9"/>
      <c r="H145" s="9">
        <f>VLOOKUP(A145,'Q20'!$B$3:$M$2000,5,FALSE)</f>
        <v>233.79</v>
      </c>
      <c r="I145" s="9"/>
      <c r="J145" s="9">
        <f>VLOOKUP(A145,'Q100'!$B$3:$M$2000,5,FALSE)</f>
        <v>234.66</v>
      </c>
      <c r="K145" s="9"/>
      <c r="L145" s="9">
        <f>VLOOKUP(A145,'Q500'!$B$3:$M$2000,5,FALSE)</f>
        <v>235.12</v>
      </c>
      <c r="M145" s="10" t="str">
        <f t="shared" si="27"/>
        <v xml:space="preserve"> </v>
      </c>
      <c r="N145" s="1" t="s">
        <v>42</v>
      </c>
      <c r="O145" s="11">
        <f t="shared" si="20"/>
        <v>999480</v>
      </c>
      <c r="P145" s="1">
        <f t="shared" si="19"/>
        <v>232.82</v>
      </c>
      <c r="R145" s="1" t="s">
        <v>42</v>
      </c>
      <c r="S145" s="11">
        <f t="shared" si="21"/>
        <v>999480</v>
      </c>
      <c r="T145" s="1">
        <f t="shared" si="22"/>
        <v>233.79</v>
      </c>
      <c r="U145"/>
      <c r="V145" s="1" t="s">
        <v>42</v>
      </c>
      <c r="W145" s="11">
        <f t="shared" si="23"/>
        <v>999480</v>
      </c>
      <c r="X145" s="1">
        <f t="shared" si="24"/>
        <v>234.66</v>
      </c>
      <c r="Y145"/>
      <c r="Z145" s="1" t="s">
        <v>42</v>
      </c>
      <c r="AA145" s="11">
        <f t="shared" si="25"/>
        <v>999480</v>
      </c>
      <c r="AB145" s="1">
        <f t="shared" si="26"/>
        <v>235.12</v>
      </c>
    </row>
    <row r="146" spans="1:28" ht="16.5" x14ac:dyDescent="0.3">
      <c r="A146" s="8">
        <v>999.50400000000002</v>
      </c>
      <c r="B146" s="9">
        <f>VLOOKUP(A146,'Q5'!$B$3:$M$2000,4,FALSE)</f>
        <v>224.5</v>
      </c>
      <c r="C146" s="9">
        <f>VLOOKUP(A146,'Q5'!$B$3:$O$2000,13,FALSE)</f>
        <v>240.08</v>
      </c>
      <c r="D146" s="9">
        <f>VLOOKUP(A146,'Q5'!$B$3:$O$2000,14,FALSE)</f>
        <v>240.4</v>
      </c>
      <c r="E146" s="9"/>
      <c r="F146" s="9">
        <f>VLOOKUP(A146,'Q5'!$B$3:$M$2000,5,FALSE)</f>
        <v>232.78</v>
      </c>
      <c r="G146" s="9"/>
      <c r="H146" s="9">
        <f>VLOOKUP(A146,'Q20'!$B$3:$M$2000,5,FALSE)</f>
        <v>233.75</v>
      </c>
      <c r="I146" s="9"/>
      <c r="J146" s="9">
        <f>VLOOKUP(A146,'Q100'!$B$3:$M$2000,5,FALSE)</f>
        <v>234.61</v>
      </c>
      <c r="K146" s="9"/>
      <c r="L146" s="9">
        <f>VLOOKUP(A146,'Q500'!$B$3:$M$2000,5,FALSE)</f>
        <v>235.07</v>
      </c>
      <c r="M146" s="10" t="str">
        <f t="shared" si="27"/>
        <v xml:space="preserve"> </v>
      </c>
      <c r="N146" s="1" t="s">
        <v>42</v>
      </c>
      <c r="O146" s="11">
        <f t="shared" si="20"/>
        <v>999504</v>
      </c>
      <c r="P146" s="1">
        <f t="shared" si="19"/>
        <v>232.78</v>
      </c>
      <c r="R146" s="1" t="s">
        <v>42</v>
      </c>
      <c r="S146" s="11">
        <f t="shared" si="21"/>
        <v>999504</v>
      </c>
      <c r="T146" s="1">
        <f t="shared" si="22"/>
        <v>233.75</v>
      </c>
      <c r="U146"/>
      <c r="V146" s="1" t="s">
        <v>42</v>
      </c>
      <c r="W146" s="11">
        <f t="shared" si="23"/>
        <v>999504</v>
      </c>
      <c r="X146" s="1">
        <f t="shared" si="24"/>
        <v>234.61</v>
      </c>
      <c r="Y146"/>
      <c r="Z146" s="1" t="s">
        <v>42</v>
      </c>
      <c r="AA146" s="11">
        <f t="shared" si="25"/>
        <v>999504</v>
      </c>
      <c r="AB146" s="1">
        <f t="shared" si="26"/>
        <v>235.07</v>
      </c>
    </row>
    <row r="147" spans="1:28" ht="16.5" x14ac:dyDescent="0.3">
      <c r="A147" s="8">
        <v>999.51400000000001</v>
      </c>
      <c r="B147" s="9">
        <f>VLOOKUP(A147,'Q5'!$B$3:$M$2000,4,FALSE)</f>
        <v>232.8</v>
      </c>
      <c r="C147" s="9">
        <f>VLOOKUP(A147,'Q5'!$B$3:$O$2000,13,FALSE)</f>
        <v>240.36</v>
      </c>
      <c r="D147" s="9">
        <f>VLOOKUP(A147,'Q5'!$B$3:$O$2000,14,FALSE)</f>
        <v>240.37</v>
      </c>
      <c r="E147" s="9"/>
      <c r="F147" s="9">
        <f>VLOOKUP(A147,'Q5'!$B$3:$M$2000,5,FALSE)</f>
        <v>235.81</v>
      </c>
      <c r="G147" s="9"/>
      <c r="H147" s="9">
        <f>VLOOKUP(A147,'Q20'!$B$3:$M$2000,5,FALSE)</f>
        <v>236.14</v>
      </c>
      <c r="I147" s="9"/>
      <c r="J147" s="9">
        <f>VLOOKUP(A147,'Q100'!$B$3:$M$2000,5,FALSE)</f>
        <v>236.26</v>
      </c>
      <c r="K147" s="9"/>
      <c r="L147" s="9">
        <f>VLOOKUP(A147,'Q500'!$B$3:$M$2000,5,FALSE)</f>
        <v>236.33</v>
      </c>
      <c r="M147" s="10" t="str">
        <f t="shared" si="27"/>
        <v xml:space="preserve"> </v>
      </c>
      <c r="N147" s="1" t="s">
        <v>42</v>
      </c>
      <c r="O147" s="11">
        <f t="shared" si="20"/>
        <v>999514</v>
      </c>
      <c r="P147" s="1">
        <f t="shared" si="19"/>
        <v>235.81</v>
      </c>
      <c r="R147" s="1" t="s">
        <v>42</v>
      </c>
      <c r="S147" s="11">
        <f t="shared" si="21"/>
        <v>999514</v>
      </c>
      <c r="T147" s="1">
        <f t="shared" si="22"/>
        <v>236.14</v>
      </c>
      <c r="U147"/>
      <c r="V147" s="1" t="s">
        <v>42</v>
      </c>
      <c r="W147" s="11">
        <f t="shared" si="23"/>
        <v>999514</v>
      </c>
      <c r="X147" s="1">
        <f t="shared" si="24"/>
        <v>236.26</v>
      </c>
      <c r="Y147"/>
      <c r="Z147" s="1" t="s">
        <v>42</v>
      </c>
      <c r="AA147" s="11">
        <f t="shared" si="25"/>
        <v>999514</v>
      </c>
      <c r="AB147" s="1">
        <f t="shared" si="26"/>
        <v>236.33</v>
      </c>
    </row>
    <row r="148" spans="1:28" ht="16.5" x14ac:dyDescent="0.3">
      <c r="A148" s="8">
        <v>999.53</v>
      </c>
      <c r="B148" s="9">
        <f>VLOOKUP(A148,'Q5'!$B$3:$M$2000,4,FALSE)</f>
        <v>232.9</v>
      </c>
      <c r="C148" s="9">
        <f>VLOOKUP(A148,'Q5'!$B$3:$O$2000,13,FALSE)</f>
        <v>238.29</v>
      </c>
      <c r="D148" s="9">
        <f>VLOOKUP(A148,'Q5'!$B$3:$O$2000,14,FALSE)</f>
        <v>237.9</v>
      </c>
      <c r="E148" s="9"/>
      <c r="F148" s="9">
        <f>VLOOKUP(A148,'Q5'!$B$3:$M$2000,5,FALSE)</f>
        <v>235.93</v>
      </c>
      <c r="G148" s="9"/>
      <c r="H148" s="9">
        <f>VLOOKUP(A148,'Q20'!$B$3:$M$2000,5,FALSE)</f>
        <v>236.25</v>
      </c>
      <c r="I148" s="9"/>
      <c r="J148" s="9">
        <f>VLOOKUP(A148,'Q100'!$B$3:$M$2000,5,FALSE)</f>
        <v>236.37</v>
      </c>
      <c r="K148" s="9"/>
      <c r="L148" s="9">
        <f>VLOOKUP(A148,'Q500'!$B$3:$M$2000,5,FALSE)</f>
        <v>236.43</v>
      </c>
      <c r="M148" s="10" t="str">
        <f t="shared" si="27"/>
        <v xml:space="preserve"> </v>
      </c>
      <c r="N148" s="1" t="s">
        <v>42</v>
      </c>
      <c r="O148" s="11">
        <f t="shared" si="20"/>
        <v>999530</v>
      </c>
      <c r="P148" s="1">
        <f t="shared" si="19"/>
        <v>235.93</v>
      </c>
      <c r="R148" s="1" t="s">
        <v>42</v>
      </c>
      <c r="S148" s="11">
        <f t="shared" si="21"/>
        <v>999530</v>
      </c>
      <c r="T148" s="1">
        <f t="shared" si="22"/>
        <v>236.25</v>
      </c>
      <c r="U148"/>
      <c r="V148" s="1" t="s">
        <v>42</v>
      </c>
      <c r="W148" s="11">
        <f t="shared" si="23"/>
        <v>999530</v>
      </c>
      <c r="X148" s="1">
        <f t="shared" si="24"/>
        <v>236.37</v>
      </c>
      <c r="Y148"/>
      <c r="Z148" s="1" t="s">
        <v>42</v>
      </c>
      <c r="AA148" s="11">
        <f t="shared" si="25"/>
        <v>999530</v>
      </c>
      <c r="AB148" s="1">
        <f t="shared" si="26"/>
        <v>236.43</v>
      </c>
    </row>
    <row r="149" spans="1:28" ht="16.5" x14ac:dyDescent="0.3">
      <c r="A149" s="8">
        <v>999.55</v>
      </c>
      <c r="B149" s="9">
        <f>VLOOKUP(A149,'Q5'!$B$3:$M$2000,4,FALSE)</f>
        <v>233.8</v>
      </c>
      <c r="C149" s="9">
        <f>VLOOKUP(A149,'Q5'!$B$3:$O$2000,13,FALSE)</f>
        <v>238</v>
      </c>
      <c r="D149" s="9">
        <f>VLOOKUP(A149,'Q5'!$B$3:$O$2000,14,FALSE)</f>
        <v>237.92</v>
      </c>
      <c r="E149" s="9"/>
      <c r="F149" s="9">
        <f>VLOOKUP(A149,'Q5'!$B$3:$M$2000,5,FALSE)</f>
        <v>236.05</v>
      </c>
      <c r="G149" s="9"/>
      <c r="H149" s="9">
        <f>VLOOKUP(A149,'Q20'!$B$3:$M$2000,5,FALSE)</f>
        <v>236.35</v>
      </c>
      <c r="I149" s="9"/>
      <c r="J149" s="9">
        <f>VLOOKUP(A149,'Q100'!$B$3:$M$2000,5,FALSE)</f>
        <v>236.46</v>
      </c>
      <c r="K149" s="9"/>
      <c r="L149" s="9">
        <f>VLOOKUP(A149,'Q500'!$B$3:$M$2000,5,FALSE)</f>
        <v>236.52</v>
      </c>
      <c r="M149" s="10" t="str">
        <f t="shared" si="27"/>
        <v xml:space="preserve"> </v>
      </c>
      <c r="N149" s="1" t="s">
        <v>42</v>
      </c>
      <c r="O149" s="11">
        <f t="shared" si="20"/>
        <v>999550</v>
      </c>
      <c r="P149" s="1">
        <f t="shared" si="19"/>
        <v>236.05</v>
      </c>
      <c r="R149" s="1" t="s">
        <v>42</v>
      </c>
      <c r="S149" s="11">
        <f t="shared" si="21"/>
        <v>999550</v>
      </c>
      <c r="T149" s="1">
        <f t="shared" si="22"/>
        <v>236.35</v>
      </c>
      <c r="U149"/>
      <c r="V149" s="1" t="s">
        <v>42</v>
      </c>
      <c r="W149" s="11">
        <f t="shared" si="23"/>
        <v>999550</v>
      </c>
      <c r="X149" s="1">
        <f t="shared" si="24"/>
        <v>236.46</v>
      </c>
      <c r="Y149"/>
      <c r="Z149" s="1" t="s">
        <v>42</v>
      </c>
      <c r="AA149" s="11">
        <f t="shared" si="25"/>
        <v>999550</v>
      </c>
      <c r="AB149" s="1">
        <f t="shared" si="26"/>
        <v>236.52</v>
      </c>
    </row>
    <row r="150" spans="1:28" ht="16.5" x14ac:dyDescent="0.3">
      <c r="A150" s="8">
        <v>999.57</v>
      </c>
      <c r="B150" s="9">
        <f>VLOOKUP(A150,'Q5'!$B$3:$M$2000,4,FALSE)</f>
        <v>233.4</v>
      </c>
      <c r="C150" s="9">
        <f>VLOOKUP(A150,'Q5'!$B$3:$O$2000,13,FALSE)</f>
        <v>237.93</v>
      </c>
      <c r="D150" s="9">
        <f>VLOOKUP(A150,'Q5'!$B$3:$O$2000,14,FALSE)</f>
        <v>237.7</v>
      </c>
      <c r="E150" s="9"/>
      <c r="F150" s="9">
        <f>VLOOKUP(A150,'Q5'!$B$3:$M$2000,5,FALSE)</f>
        <v>236.16</v>
      </c>
      <c r="G150" s="9"/>
      <c r="H150" s="9">
        <f>VLOOKUP(A150,'Q20'!$B$3:$M$2000,5,FALSE)</f>
        <v>236.44</v>
      </c>
      <c r="I150" s="9"/>
      <c r="J150" s="9">
        <f>VLOOKUP(A150,'Q100'!$B$3:$M$2000,5,FALSE)</f>
        <v>236.55</v>
      </c>
      <c r="K150" s="9"/>
      <c r="L150" s="9">
        <f>VLOOKUP(A150,'Q500'!$B$3:$M$2000,5,FALSE)</f>
        <v>236.61</v>
      </c>
      <c r="M150" s="10" t="str">
        <f t="shared" si="27"/>
        <v xml:space="preserve"> </v>
      </c>
      <c r="N150" s="1" t="s">
        <v>42</v>
      </c>
      <c r="O150" s="11">
        <f t="shared" si="20"/>
        <v>999570</v>
      </c>
      <c r="P150" s="1">
        <f t="shared" si="19"/>
        <v>236.16</v>
      </c>
      <c r="R150" s="1" t="s">
        <v>42</v>
      </c>
      <c r="S150" s="11">
        <f t="shared" si="21"/>
        <v>999570</v>
      </c>
      <c r="T150" s="1">
        <f t="shared" si="22"/>
        <v>236.44</v>
      </c>
      <c r="U150"/>
      <c r="V150" s="1" t="s">
        <v>42</v>
      </c>
      <c r="W150" s="11">
        <f t="shared" si="23"/>
        <v>999570</v>
      </c>
      <c r="X150" s="1">
        <f t="shared" si="24"/>
        <v>236.55</v>
      </c>
      <c r="Y150"/>
      <c r="Z150" s="1" t="s">
        <v>42</v>
      </c>
      <c r="AA150" s="11">
        <f t="shared" si="25"/>
        <v>999570</v>
      </c>
      <c r="AB150" s="1">
        <f t="shared" si="26"/>
        <v>236.61</v>
      </c>
    </row>
    <row r="151" spans="1:28" ht="16.5" x14ac:dyDescent="0.3">
      <c r="A151" s="8">
        <v>999.59299999999996</v>
      </c>
      <c r="B151" s="9">
        <f>VLOOKUP(A151,'Q5'!$B$3:$M$2000,4,FALSE)</f>
        <v>234.48</v>
      </c>
      <c r="C151" s="9">
        <f>VLOOKUP(A151,'Q5'!$B$3:$O$2000,13,FALSE)</f>
        <v>236.02</v>
      </c>
      <c r="D151" s="9">
        <f>VLOOKUP(A151,'Q5'!$B$3:$O$2000,14,FALSE)</f>
        <v>234.48</v>
      </c>
      <c r="E151" s="9"/>
      <c r="F151" s="9">
        <f>VLOOKUP(A151,'Q5'!$B$3:$M$2000,5,FALSE)</f>
        <v>236.32</v>
      </c>
      <c r="G151" s="9"/>
      <c r="H151" s="9">
        <f>VLOOKUP(A151,'Q20'!$B$3:$M$2000,5,FALSE)</f>
        <v>236.54</v>
      </c>
      <c r="I151" s="9"/>
      <c r="J151" s="9">
        <f>VLOOKUP(A151,'Q100'!$B$3:$M$2000,5,FALSE)</f>
        <v>236.63</v>
      </c>
      <c r="K151" s="9"/>
      <c r="L151" s="9">
        <f>VLOOKUP(A151,'Q500'!$B$3:$M$2000,5,FALSE)</f>
        <v>236.67</v>
      </c>
      <c r="M151" s="10" t="str">
        <f t="shared" si="27"/>
        <v xml:space="preserve"> </v>
      </c>
      <c r="N151" s="1" t="s">
        <v>42</v>
      </c>
      <c r="O151" s="11">
        <f t="shared" si="20"/>
        <v>999593</v>
      </c>
      <c r="P151" s="1">
        <f t="shared" si="19"/>
        <v>236.32</v>
      </c>
      <c r="R151" s="1" t="s">
        <v>42</v>
      </c>
      <c r="S151" s="11">
        <f t="shared" si="21"/>
        <v>999593</v>
      </c>
      <c r="T151" s="1">
        <f t="shared" si="22"/>
        <v>236.54</v>
      </c>
      <c r="U151"/>
      <c r="V151" s="1" t="s">
        <v>42</v>
      </c>
      <c r="W151" s="11">
        <f t="shared" si="23"/>
        <v>999593</v>
      </c>
      <c r="X151" s="1">
        <f t="shared" si="24"/>
        <v>236.63</v>
      </c>
      <c r="Y151"/>
      <c r="Z151" s="1" t="s">
        <v>42</v>
      </c>
      <c r="AA151" s="11">
        <f t="shared" si="25"/>
        <v>999593</v>
      </c>
      <c r="AB151" s="1">
        <f t="shared" si="26"/>
        <v>236.67</v>
      </c>
    </row>
    <row r="152" spans="1:28" ht="16.5" x14ac:dyDescent="0.3">
      <c r="A152" s="8">
        <v>999.67100000000005</v>
      </c>
      <c r="B152" s="9">
        <f>VLOOKUP(A152,'Q5'!$B$3:$M$2000,4,FALSE)</f>
        <v>233.78</v>
      </c>
      <c r="C152" s="9">
        <f>VLOOKUP(A152,'Q5'!$B$3:$O$2000,13,FALSE)</f>
        <v>236.69</v>
      </c>
      <c r="D152" s="9">
        <f>VLOOKUP(A152,'Q5'!$B$3:$O$2000,14,FALSE)</f>
        <v>233.78</v>
      </c>
      <c r="E152" s="9"/>
      <c r="F152" s="9">
        <f>VLOOKUP(A152,'Q5'!$B$3:$M$2000,5,FALSE)</f>
        <v>236.85</v>
      </c>
      <c r="G152" s="9"/>
      <c r="H152" s="9">
        <f>VLOOKUP(A152,'Q20'!$B$3:$M$2000,5,FALSE)</f>
        <v>237.04</v>
      </c>
      <c r="I152" s="9"/>
      <c r="J152" s="9">
        <f>VLOOKUP(A152,'Q100'!$B$3:$M$2000,5,FALSE)</f>
        <v>237.11</v>
      </c>
      <c r="K152" s="9"/>
      <c r="L152" s="9">
        <f>VLOOKUP(A152,'Q500'!$B$3:$M$2000,5,FALSE)</f>
        <v>237.14</v>
      </c>
      <c r="M152" s="10" t="str">
        <f t="shared" si="27"/>
        <v xml:space="preserve"> </v>
      </c>
      <c r="N152" s="1" t="s">
        <v>42</v>
      </c>
      <c r="O152" s="11">
        <f t="shared" si="20"/>
        <v>999671</v>
      </c>
      <c r="P152" s="1">
        <f t="shared" si="19"/>
        <v>236.85</v>
      </c>
      <c r="R152" s="1" t="s">
        <v>42</v>
      </c>
      <c r="S152" s="11">
        <f t="shared" si="21"/>
        <v>999671</v>
      </c>
      <c r="T152" s="1">
        <f t="shared" si="22"/>
        <v>237.04</v>
      </c>
      <c r="U152"/>
      <c r="V152" s="1" t="s">
        <v>42</v>
      </c>
      <c r="W152" s="11">
        <f t="shared" si="23"/>
        <v>999671</v>
      </c>
      <c r="X152" s="1">
        <f t="shared" si="24"/>
        <v>237.11</v>
      </c>
      <c r="Y152"/>
      <c r="Z152" s="1" t="s">
        <v>42</v>
      </c>
      <c r="AA152" s="11">
        <f t="shared" si="25"/>
        <v>999671</v>
      </c>
      <c r="AB152" s="1">
        <f t="shared" si="26"/>
        <v>237.14</v>
      </c>
    </row>
    <row r="153" spans="1:28" ht="16.5" x14ac:dyDescent="0.3">
      <c r="A153" s="8">
        <v>999.75</v>
      </c>
      <c r="B153" s="9">
        <f>VLOOKUP(A153,'Q5'!$B$3:$M$2000,4,FALSE)</f>
        <v>232.94</v>
      </c>
      <c r="C153" s="9">
        <f>VLOOKUP(A153,'Q5'!$B$3:$O$2000,13,FALSE)</f>
        <v>237.57</v>
      </c>
      <c r="D153" s="9">
        <f>VLOOKUP(A153,'Q5'!$B$3:$O$2000,14,FALSE)</f>
        <v>238.6</v>
      </c>
      <c r="E153" s="9"/>
      <c r="F153" s="9">
        <f>VLOOKUP(A153,'Q5'!$B$3:$M$2000,5,FALSE)</f>
        <v>237.05</v>
      </c>
      <c r="G153" s="9"/>
      <c r="H153" s="9">
        <f>VLOOKUP(A153,'Q20'!$B$3:$M$2000,5,FALSE)</f>
        <v>237.24</v>
      </c>
      <c r="I153" s="9"/>
      <c r="J153" s="9">
        <f>VLOOKUP(A153,'Q100'!$B$3:$M$2000,5,FALSE)</f>
        <v>237.31</v>
      </c>
      <c r="K153" s="9"/>
      <c r="L153" s="9">
        <f>VLOOKUP(A153,'Q500'!$B$3:$M$2000,5,FALSE)</f>
        <v>237.35</v>
      </c>
      <c r="M153" s="10" t="str">
        <f t="shared" si="27"/>
        <v xml:space="preserve"> </v>
      </c>
      <c r="N153" s="1" t="s">
        <v>42</v>
      </c>
      <c r="O153" s="11">
        <f t="shared" si="20"/>
        <v>999750</v>
      </c>
      <c r="P153" s="1">
        <f t="shared" si="19"/>
        <v>237.05</v>
      </c>
      <c r="R153" s="1" t="s">
        <v>42</v>
      </c>
      <c r="S153" s="11">
        <f t="shared" si="21"/>
        <v>999750</v>
      </c>
      <c r="T153" s="1">
        <f t="shared" si="22"/>
        <v>237.24</v>
      </c>
      <c r="U153"/>
      <c r="V153" s="1" t="s">
        <v>42</v>
      </c>
      <c r="W153" s="11">
        <f t="shared" si="23"/>
        <v>999750</v>
      </c>
      <c r="X153" s="1">
        <f t="shared" si="24"/>
        <v>237.31</v>
      </c>
      <c r="Y153"/>
      <c r="Z153" s="1" t="s">
        <v>42</v>
      </c>
      <c r="AA153" s="11">
        <f t="shared" si="25"/>
        <v>999750</v>
      </c>
      <c r="AB153" s="1">
        <f t="shared" si="26"/>
        <v>237.35</v>
      </c>
    </row>
    <row r="154" spans="1:28" ht="16.5" x14ac:dyDescent="0.3">
      <c r="A154" s="8">
        <v>999.82799999999997</v>
      </c>
      <c r="B154" s="9">
        <f>VLOOKUP(A154,'Q5'!$B$3:$M$2000,4,FALSE)</f>
        <v>232.62</v>
      </c>
      <c r="C154" s="9">
        <f>VLOOKUP(A154,'Q5'!$B$3:$O$2000,13,FALSE)</f>
        <v>237.99</v>
      </c>
      <c r="D154" s="9">
        <f>VLOOKUP(A154,'Q5'!$B$3:$O$2000,14,FALSE)</f>
        <v>238.27</v>
      </c>
      <c r="E154" s="9"/>
      <c r="F154" s="9">
        <f>VLOOKUP(A154,'Q5'!$B$3:$M$2000,5,FALSE)</f>
        <v>237.16</v>
      </c>
      <c r="G154" s="9"/>
      <c r="H154" s="9">
        <f>VLOOKUP(A154,'Q20'!$B$3:$M$2000,5,FALSE)</f>
        <v>237.36</v>
      </c>
      <c r="I154" s="9"/>
      <c r="J154" s="9">
        <f>VLOOKUP(A154,'Q100'!$B$3:$M$2000,5,FALSE)</f>
        <v>237.43</v>
      </c>
      <c r="K154" s="9"/>
      <c r="L154" s="9">
        <f>VLOOKUP(A154,'Q500'!$B$3:$M$2000,5,FALSE)</f>
        <v>237.47</v>
      </c>
      <c r="M154" s="10" t="str">
        <f t="shared" si="27"/>
        <v xml:space="preserve"> </v>
      </c>
      <c r="N154" s="1" t="s">
        <v>42</v>
      </c>
      <c r="O154" s="11">
        <f t="shared" si="20"/>
        <v>999828</v>
      </c>
      <c r="P154" s="1">
        <f t="shared" si="19"/>
        <v>237.16</v>
      </c>
      <c r="R154" s="1" t="s">
        <v>42</v>
      </c>
      <c r="S154" s="11">
        <f t="shared" si="21"/>
        <v>999828</v>
      </c>
      <c r="T154" s="1">
        <f t="shared" si="22"/>
        <v>237.36</v>
      </c>
      <c r="U154"/>
      <c r="V154" s="1" t="s">
        <v>42</v>
      </c>
      <c r="W154" s="11">
        <f t="shared" si="23"/>
        <v>999828</v>
      </c>
      <c r="X154" s="1">
        <f t="shared" si="24"/>
        <v>237.43</v>
      </c>
      <c r="Y154"/>
      <c r="Z154" s="1" t="s">
        <v>42</v>
      </c>
      <c r="AA154" s="11">
        <f t="shared" si="25"/>
        <v>999828</v>
      </c>
      <c r="AB154" s="1">
        <f t="shared" si="26"/>
        <v>237.47</v>
      </c>
    </row>
    <row r="155" spans="1:28" ht="16.5" x14ac:dyDescent="0.3">
      <c r="A155" s="8">
        <v>999.90700000000004</v>
      </c>
      <c r="B155" s="9">
        <f>VLOOKUP(A155,'Q5'!$B$3:$M$2000,4,FALSE)</f>
        <v>232.76</v>
      </c>
      <c r="C155" s="9">
        <f>VLOOKUP(A155,'Q5'!$B$3:$O$2000,13,FALSE)</f>
        <v>237.47</v>
      </c>
      <c r="D155" s="9">
        <f>VLOOKUP(A155,'Q5'!$B$3:$O$2000,14,FALSE)</f>
        <v>238.79</v>
      </c>
      <c r="E155" s="9"/>
      <c r="F155" s="9">
        <f>VLOOKUP(A155,'Q5'!$B$3:$M$2000,5,FALSE)</f>
        <v>237.14</v>
      </c>
      <c r="G155" s="9"/>
      <c r="H155" s="9">
        <f>VLOOKUP(A155,'Q20'!$B$3:$M$2000,5,FALSE)</f>
        <v>237.35</v>
      </c>
      <c r="I155" s="9"/>
      <c r="J155" s="9">
        <f>VLOOKUP(A155,'Q100'!$B$3:$M$2000,5,FALSE)</f>
        <v>237.43</v>
      </c>
      <c r="K155" s="9"/>
      <c r="L155" s="9">
        <f>VLOOKUP(A155,'Q500'!$B$3:$M$2000,5,FALSE)</f>
        <v>237.48</v>
      </c>
      <c r="M155" s="10" t="str">
        <f t="shared" si="27"/>
        <v xml:space="preserve"> </v>
      </c>
      <c r="N155" s="1" t="s">
        <v>42</v>
      </c>
      <c r="O155" s="11">
        <f t="shared" si="20"/>
        <v>999907</v>
      </c>
      <c r="P155" s="1">
        <f t="shared" si="19"/>
        <v>237.14</v>
      </c>
      <c r="R155" s="1" t="s">
        <v>42</v>
      </c>
      <c r="S155" s="11">
        <f t="shared" si="21"/>
        <v>999907</v>
      </c>
      <c r="T155" s="1">
        <f t="shared" si="22"/>
        <v>237.35</v>
      </c>
      <c r="U155"/>
      <c r="V155" s="1" t="s">
        <v>42</v>
      </c>
      <c r="W155" s="11">
        <f t="shared" si="23"/>
        <v>999907</v>
      </c>
      <c r="X155" s="1">
        <f t="shared" si="24"/>
        <v>237.43</v>
      </c>
      <c r="Y155"/>
      <c r="Z155" s="1" t="s">
        <v>42</v>
      </c>
      <c r="AA155" s="11">
        <f t="shared" si="25"/>
        <v>999907</v>
      </c>
      <c r="AB155" s="1">
        <f t="shared" si="26"/>
        <v>237.48</v>
      </c>
    </row>
    <row r="156" spans="1:28" ht="16.5" x14ac:dyDescent="0.3">
      <c r="A156" s="8">
        <v>999.98500000000001</v>
      </c>
      <c r="B156" s="9">
        <f>VLOOKUP(A156,'Q5'!$B$3:$M$2000,4,FALSE)</f>
        <v>232.55</v>
      </c>
      <c r="C156" s="9">
        <f>VLOOKUP(A156,'Q5'!$B$3:$O$2000,13,FALSE)</f>
        <v>237.34</v>
      </c>
      <c r="D156" s="9">
        <f>VLOOKUP(A156,'Q5'!$B$3:$O$2000,14,FALSE)</f>
        <v>238.7</v>
      </c>
      <c r="E156" s="9"/>
      <c r="F156" s="9">
        <f>VLOOKUP(A156,'Q5'!$B$3:$M$2000,5,FALSE)</f>
        <v>237.25</v>
      </c>
      <c r="G156" s="9"/>
      <c r="H156" s="9">
        <f>VLOOKUP(A156,'Q20'!$B$3:$M$2000,5,FALSE)</f>
        <v>237.49</v>
      </c>
      <c r="I156" s="9"/>
      <c r="J156" s="9">
        <f>VLOOKUP(A156,'Q100'!$B$3:$M$2000,5,FALSE)</f>
        <v>237.58</v>
      </c>
      <c r="K156" s="9"/>
      <c r="L156" s="9">
        <f>VLOOKUP(A156,'Q500'!$B$3:$M$2000,5,FALSE)</f>
        <v>237.64</v>
      </c>
      <c r="M156" s="10" t="str">
        <f t="shared" si="27"/>
        <v xml:space="preserve"> </v>
      </c>
      <c r="N156" s="1" t="s">
        <v>42</v>
      </c>
      <c r="O156" s="11">
        <f t="shared" si="20"/>
        <v>999985</v>
      </c>
      <c r="P156" s="1">
        <f t="shared" si="19"/>
        <v>237.25</v>
      </c>
      <c r="R156" s="1" t="s">
        <v>42</v>
      </c>
      <c r="S156" s="11">
        <f t="shared" si="21"/>
        <v>999985</v>
      </c>
      <c r="T156" s="1">
        <f t="shared" si="22"/>
        <v>237.49</v>
      </c>
      <c r="U156"/>
      <c r="V156" s="1" t="s">
        <v>42</v>
      </c>
      <c r="W156" s="11">
        <f t="shared" si="23"/>
        <v>999985</v>
      </c>
      <c r="X156" s="1">
        <f t="shared" si="24"/>
        <v>237.58</v>
      </c>
      <c r="Y156"/>
      <c r="Z156" s="1" t="s">
        <v>42</v>
      </c>
      <c r="AA156" s="11">
        <f t="shared" si="25"/>
        <v>999985</v>
      </c>
      <c r="AB156" s="1">
        <f t="shared" si="26"/>
        <v>237.64</v>
      </c>
    </row>
    <row r="157" spans="1:28" ht="16.5" x14ac:dyDescent="0.3">
      <c r="A157" s="8">
        <v>1000.064</v>
      </c>
      <c r="B157" s="9">
        <f>VLOOKUP(A157,'Q5'!$B$3:$M$2000,4,FALSE)</f>
        <v>232.85</v>
      </c>
      <c r="C157" s="9">
        <f>VLOOKUP(A157,'Q5'!$B$3:$O$2000,13,FALSE)</f>
        <v>237.2</v>
      </c>
      <c r="D157" s="9">
        <f>VLOOKUP(A157,'Q5'!$B$3:$O$2000,14,FALSE)</f>
        <v>238.67</v>
      </c>
      <c r="E157" s="9"/>
      <c r="F157" s="9">
        <f>VLOOKUP(A157,'Q5'!$B$3:$M$2000,5,FALSE)</f>
        <v>237.34</v>
      </c>
      <c r="G157" s="9"/>
      <c r="H157" s="9">
        <f>VLOOKUP(A157,'Q20'!$B$3:$M$2000,5,FALSE)</f>
        <v>237.59</v>
      </c>
      <c r="I157" s="9"/>
      <c r="J157" s="9">
        <f>VLOOKUP(A157,'Q100'!$B$3:$M$2000,5,FALSE)</f>
        <v>237.69</v>
      </c>
      <c r="K157" s="9"/>
      <c r="L157" s="9">
        <f>VLOOKUP(A157,'Q500'!$B$3:$M$2000,5,FALSE)</f>
        <v>237.74</v>
      </c>
      <c r="M157" s="10" t="str">
        <f t="shared" si="27"/>
        <v xml:space="preserve"> </v>
      </c>
      <c r="N157" s="1" t="s">
        <v>42</v>
      </c>
      <c r="O157" s="11">
        <f t="shared" si="20"/>
        <v>1000064</v>
      </c>
      <c r="P157" s="1">
        <f t="shared" si="19"/>
        <v>237.34</v>
      </c>
      <c r="R157" s="1" t="s">
        <v>42</v>
      </c>
      <c r="S157" s="11">
        <f t="shared" si="21"/>
        <v>1000064</v>
      </c>
      <c r="T157" s="1">
        <f t="shared" si="22"/>
        <v>237.59</v>
      </c>
      <c r="U157"/>
      <c r="V157" s="1" t="s">
        <v>42</v>
      </c>
      <c r="W157" s="11">
        <f t="shared" si="23"/>
        <v>1000064</v>
      </c>
      <c r="X157" s="1">
        <f t="shared" si="24"/>
        <v>237.69</v>
      </c>
      <c r="Y157"/>
      <c r="Z157" s="1" t="s">
        <v>42</v>
      </c>
      <c r="AA157" s="11">
        <f t="shared" si="25"/>
        <v>1000064</v>
      </c>
      <c r="AB157" s="1">
        <f t="shared" si="26"/>
        <v>237.74</v>
      </c>
    </row>
    <row r="158" spans="1:28" ht="16.5" x14ac:dyDescent="0.3">
      <c r="A158" s="8">
        <v>1000.155</v>
      </c>
      <c r="B158" s="9">
        <f>VLOOKUP(A158,'Q5'!$B$3:$M$2000,4,FALSE)</f>
        <v>233.16</v>
      </c>
      <c r="C158" s="9">
        <f>VLOOKUP(A158,'Q5'!$B$3:$O$2000,13,FALSE)</f>
        <v>237.51</v>
      </c>
      <c r="D158" s="9">
        <f>VLOOKUP(A158,'Q5'!$B$3:$O$2000,14,FALSE)</f>
        <v>238.88</v>
      </c>
      <c r="E158" s="9"/>
      <c r="F158" s="9">
        <f>VLOOKUP(A158,'Q5'!$B$3:$M$2000,5,FALSE)</f>
        <v>237.48</v>
      </c>
      <c r="G158" s="9"/>
      <c r="H158" s="9">
        <f>VLOOKUP(A158,'Q20'!$B$3:$M$2000,5,FALSE)</f>
        <v>237.73</v>
      </c>
      <c r="I158" s="9"/>
      <c r="J158" s="9">
        <f>VLOOKUP(A158,'Q100'!$B$3:$M$2000,5,FALSE)</f>
        <v>237.82</v>
      </c>
      <c r="K158" s="9"/>
      <c r="L158" s="9">
        <f>VLOOKUP(A158,'Q500'!$B$3:$M$2000,5,FALSE)</f>
        <v>237.86</v>
      </c>
      <c r="M158" s="10" t="str">
        <f t="shared" si="27"/>
        <v xml:space="preserve"> </v>
      </c>
      <c r="N158" s="1" t="s">
        <v>42</v>
      </c>
      <c r="O158" s="11">
        <f t="shared" si="20"/>
        <v>1000155</v>
      </c>
      <c r="P158" s="1">
        <f t="shared" si="19"/>
        <v>237.48</v>
      </c>
      <c r="R158" s="1" t="s">
        <v>42</v>
      </c>
      <c r="S158" s="11">
        <f t="shared" si="21"/>
        <v>1000155</v>
      </c>
      <c r="T158" s="1">
        <f t="shared" si="22"/>
        <v>237.73</v>
      </c>
      <c r="U158"/>
      <c r="V158" s="1" t="s">
        <v>42</v>
      </c>
      <c r="W158" s="11">
        <f t="shared" si="23"/>
        <v>1000155</v>
      </c>
      <c r="X158" s="1">
        <f t="shared" si="24"/>
        <v>237.82</v>
      </c>
      <c r="Y158"/>
      <c r="Z158" s="1" t="s">
        <v>42</v>
      </c>
      <c r="AA158" s="11">
        <f t="shared" si="25"/>
        <v>1000155</v>
      </c>
      <c r="AB158" s="1">
        <f t="shared" si="26"/>
        <v>237.86</v>
      </c>
    </row>
    <row r="159" spans="1:28" ht="16.5" x14ac:dyDescent="0.3">
      <c r="A159" s="8">
        <v>1000.246</v>
      </c>
      <c r="B159" s="9">
        <f>VLOOKUP(A159,'Q5'!$B$3:$M$2000,4,FALSE)</f>
        <v>233.02</v>
      </c>
      <c r="C159" s="9">
        <f>VLOOKUP(A159,'Q5'!$B$3:$O$2000,13,FALSE)</f>
        <v>237.48</v>
      </c>
      <c r="D159" s="9">
        <f>VLOOKUP(A159,'Q5'!$B$3:$O$2000,14,FALSE)</f>
        <v>238.88</v>
      </c>
      <c r="E159" s="9"/>
      <c r="F159" s="9">
        <f>VLOOKUP(A159,'Q5'!$B$3:$M$2000,5,FALSE)</f>
        <v>237.53</v>
      </c>
      <c r="G159" s="9"/>
      <c r="H159" s="9">
        <f>VLOOKUP(A159,'Q20'!$B$3:$M$2000,5,FALSE)</f>
        <v>237.77</v>
      </c>
      <c r="I159" s="9"/>
      <c r="J159" s="9">
        <f>VLOOKUP(A159,'Q100'!$B$3:$M$2000,5,FALSE)</f>
        <v>237.85</v>
      </c>
      <c r="K159" s="9"/>
      <c r="L159" s="9">
        <f>VLOOKUP(A159,'Q500'!$B$3:$M$2000,5,FALSE)</f>
        <v>237.88</v>
      </c>
      <c r="M159" s="10" t="str">
        <f t="shared" si="27"/>
        <v xml:space="preserve"> </v>
      </c>
      <c r="N159" s="1" t="s">
        <v>42</v>
      </c>
      <c r="O159" s="11">
        <f t="shared" si="20"/>
        <v>1000246</v>
      </c>
      <c r="P159" s="1">
        <f t="shared" si="19"/>
        <v>237.53</v>
      </c>
      <c r="R159" s="1" t="s">
        <v>42</v>
      </c>
      <c r="S159" s="11">
        <f t="shared" si="21"/>
        <v>1000246</v>
      </c>
      <c r="T159" s="1">
        <f t="shared" si="22"/>
        <v>237.77</v>
      </c>
      <c r="U159"/>
      <c r="V159" s="1" t="s">
        <v>42</v>
      </c>
      <c r="W159" s="11">
        <f t="shared" si="23"/>
        <v>1000246</v>
      </c>
      <c r="X159" s="1">
        <f t="shared" si="24"/>
        <v>237.85</v>
      </c>
      <c r="Y159"/>
      <c r="Z159" s="1" t="s">
        <v>42</v>
      </c>
      <c r="AA159" s="11">
        <f t="shared" si="25"/>
        <v>1000246</v>
      </c>
      <c r="AB159" s="1">
        <f t="shared" si="26"/>
        <v>237.88</v>
      </c>
    </row>
    <row r="160" spans="1:28" ht="16.5" x14ac:dyDescent="0.3">
      <c r="A160" s="8">
        <v>1000.336</v>
      </c>
      <c r="B160" s="9">
        <f>VLOOKUP(A160,'Q5'!$B$3:$M$2000,4,FALSE)</f>
        <v>232.96</v>
      </c>
      <c r="C160" s="9">
        <f>VLOOKUP(A160,'Q5'!$B$3:$O$2000,13,FALSE)</f>
        <v>237.2</v>
      </c>
      <c r="D160" s="9">
        <f>VLOOKUP(A160,'Q5'!$B$3:$O$2000,14,FALSE)</f>
        <v>238.82</v>
      </c>
      <c r="E160" s="9"/>
      <c r="F160" s="9">
        <f>VLOOKUP(A160,'Q5'!$B$3:$M$2000,5,FALSE)</f>
        <v>237.58</v>
      </c>
      <c r="G160" s="9"/>
      <c r="H160" s="9">
        <f>VLOOKUP(A160,'Q20'!$B$3:$M$2000,5,FALSE)</f>
        <v>237.81</v>
      </c>
      <c r="I160" s="9"/>
      <c r="J160" s="9">
        <f>VLOOKUP(A160,'Q100'!$B$3:$M$2000,5,FALSE)</f>
        <v>237.89</v>
      </c>
      <c r="K160" s="9"/>
      <c r="L160" s="9">
        <f>VLOOKUP(A160,'Q500'!$B$3:$M$2000,5,FALSE)</f>
        <v>237.92</v>
      </c>
      <c r="M160" s="10" t="str">
        <f t="shared" si="27"/>
        <v xml:space="preserve"> </v>
      </c>
      <c r="N160" s="1" t="s">
        <v>42</v>
      </c>
      <c r="O160" s="11">
        <f t="shared" si="20"/>
        <v>1000336</v>
      </c>
      <c r="P160" s="1">
        <f t="shared" si="19"/>
        <v>237.58</v>
      </c>
      <c r="R160" s="1" t="s">
        <v>42</v>
      </c>
      <c r="S160" s="11">
        <f t="shared" si="21"/>
        <v>1000336</v>
      </c>
      <c r="T160" s="1">
        <f t="shared" si="22"/>
        <v>237.81</v>
      </c>
      <c r="U160"/>
      <c r="V160" s="1" t="s">
        <v>42</v>
      </c>
      <c r="W160" s="11">
        <f t="shared" si="23"/>
        <v>1000336</v>
      </c>
      <c r="X160" s="1">
        <f t="shared" si="24"/>
        <v>237.89</v>
      </c>
      <c r="Y160"/>
      <c r="Z160" s="1" t="s">
        <v>42</v>
      </c>
      <c r="AA160" s="11">
        <f t="shared" si="25"/>
        <v>1000336</v>
      </c>
      <c r="AB160" s="1">
        <f t="shared" si="26"/>
        <v>237.92</v>
      </c>
    </row>
    <row r="161" spans="1:28" ht="16.5" x14ac:dyDescent="0.3">
      <c r="A161" s="8">
        <v>1000.427</v>
      </c>
      <c r="B161" s="9">
        <f>VLOOKUP(A161,'Q5'!$B$3:$M$2000,4,FALSE)</f>
        <v>233.19</v>
      </c>
      <c r="C161" s="9">
        <f>VLOOKUP(A161,'Q5'!$B$3:$O$2000,13,FALSE)</f>
        <v>237.63</v>
      </c>
      <c r="D161" s="9">
        <f>VLOOKUP(A161,'Q5'!$B$3:$O$2000,14,FALSE)</f>
        <v>238.7</v>
      </c>
      <c r="E161" s="9"/>
      <c r="F161" s="9">
        <f>VLOOKUP(A161,'Q5'!$B$3:$M$2000,5,FALSE)</f>
        <v>237.65</v>
      </c>
      <c r="G161" s="9"/>
      <c r="H161" s="9">
        <f>VLOOKUP(A161,'Q20'!$B$3:$M$2000,5,FALSE)</f>
        <v>237.88</v>
      </c>
      <c r="I161" s="9"/>
      <c r="J161" s="9">
        <f>VLOOKUP(A161,'Q100'!$B$3:$M$2000,5,FALSE)</f>
        <v>237.97</v>
      </c>
      <c r="K161" s="9"/>
      <c r="L161" s="9">
        <f>VLOOKUP(A161,'Q500'!$B$3:$M$2000,5,FALSE)</f>
        <v>238.01</v>
      </c>
      <c r="M161" s="10" t="str">
        <f t="shared" si="27"/>
        <v xml:space="preserve"> </v>
      </c>
      <c r="N161" s="1" t="s">
        <v>42</v>
      </c>
      <c r="O161" s="11">
        <f t="shared" si="20"/>
        <v>1000427</v>
      </c>
      <c r="P161" s="1">
        <f t="shared" si="19"/>
        <v>237.65</v>
      </c>
      <c r="R161" s="1" t="s">
        <v>42</v>
      </c>
      <c r="S161" s="11">
        <f t="shared" si="21"/>
        <v>1000427</v>
      </c>
      <c r="T161" s="1">
        <f t="shared" si="22"/>
        <v>237.88</v>
      </c>
      <c r="U161"/>
      <c r="V161" s="1" t="s">
        <v>42</v>
      </c>
      <c r="W161" s="11">
        <f t="shared" si="23"/>
        <v>1000427</v>
      </c>
      <c r="X161" s="1">
        <f t="shared" si="24"/>
        <v>237.97</v>
      </c>
      <c r="Y161"/>
      <c r="Z161" s="1" t="s">
        <v>42</v>
      </c>
      <c r="AA161" s="11">
        <f t="shared" si="25"/>
        <v>1000427</v>
      </c>
      <c r="AB161" s="1">
        <f t="shared" si="26"/>
        <v>238.01</v>
      </c>
    </row>
    <row r="162" spans="1:28" ht="16.5" x14ac:dyDescent="0.3">
      <c r="A162" s="8">
        <v>1000.518</v>
      </c>
      <c r="B162" s="9">
        <f>VLOOKUP(A162,'Q5'!$B$3:$M$2000,4,FALSE)</f>
        <v>232.89</v>
      </c>
      <c r="C162" s="9">
        <f>VLOOKUP(A162,'Q5'!$B$3:$O$2000,13,FALSE)</f>
        <v>237.79</v>
      </c>
      <c r="D162" s="9">
        <f>VLOOKUP(A162,'Q5'!$B$3:$O$2000,14,FALSE)</f>
        <v>238.86</v>
      </c>
      <c r="E162" s="9"/>
      <c r="F162" s="9">
        <f>VLOOKUP(A162,'Q5'!$B$3:$M$2000,5,FALSE)</f>
        <v>237.69</v>
      </c>
      <c r="G162" s="9"/>
      <c r="H162" s="9">
        <f>VLOOKUP(A162,'Q20'!$B$3:$M$2000,5,FALSE)</f>
        <v>237.93</v>
      </c>
      <c r="I162" s="9"/>
      <c r="J162" s="9">
        <f>VLOOKUP(A162,'Q100'!$B$3:$M$2000,5,FALSE)</f>
        <v>238.02</v>
      </c>
      <c r="K162" s="9"/>
      <c r="L162" s="9">
        <f>VLOOKUP(A162,'Q500'!$B$3:$M$2000,5,FALSE)</f>
        <v>238.06</v>
      </c>
      <c r="M162" s="10" t="str">
        <f t="shared" si="27"/>
        <v xml:space="preserve"> </v>
      </c>
      <c r="N162" s="1" t="s">
        <v>42</v>
      </c>
      <c r="O162" s="11">
        <f t="shared" si="20"/>
        <v>1000518</v>
      </c>
      <c r="P162" s="1">
        <f t="shared" si="19"/>
        <v>237.69</v>
      </c>
      <c r="R162" s="1" t="s">
        <v>42</v>
      </c>
      <c r="S162" s="11">
        <f t="shared" si="21"/>
        <v>1000518</v>
      </c>
      <c r="T162" s="1">
        <f t="shared" si="22"/>
        <v>237.93</v>
      </c>
      <c r="U162"/>
      <c r="V162" s="1" t="s">
        <v>42</v>
      </c>
      <c r="W162" s="11">
        <f t="shared" si="23"/>
        <v>1000518</v>
      </c>
      <c r="X162" s="1">
        <f t="shared" si="24"/>
        <v>238.02</v>
      </c>
      <c r="Y162"/>
      <c r="Z162" s="1" t="s">
        <v>42</v>
      </c>
      <c r="AA162" s="11">
        <f t="shared" si="25"/>
        <v>1000518</v>
      </c>
      <c r="AB162" s="1">
        <f t="shared" si="26"/>
        <v>238.06</v>
      </c>
    </row>
    <row r="163" spans="1:28" ht="16.5" x14ac:dyDescent="0.3">
      <c r="A163" s="8">
        <v>1000.605</v>
      </c>
      <c r="B163" s="9">
        <f>VLOOKUP(A163,'Q5'!$B$3:$M$2000,4,FALSE)</f>
        <v>232.98</v>
      </c>
      <c r="C163" s="9">
        <f>VLOOKUP(A163,'Q5'!$B$3:$O$2000,13,FALSE)</f>
        <v>238.17</v>
      </c>
      <c r="D163" s="9">
        <f>VLOOKUP(A163,'Q5'!$B$3:$O$2000,14,FALSE)</f>
        <v>238.43</v>
      </c>
      <c r="E163" s="9"/>
      <c r="F163" s="9">
        <f>VLOOKUP(A163,'Q5'!$B$3:$M$2000,5,FALSE)</f>
        <v>237.78</v>
      </c>
      <c r="G163" s="9"/>
      <c r="H163" s="9">
        <f>VLOOKUP(A163,'Q20'!$B$3:$M$2000,5,FALSE)</f>
        <v>238.06</v>
      </c>
      <c r="I163" s="9"/>
      <c r="J163" s="9">
        <f>VLOOKUP(A163,'Q100'!$B$3:$M$2000,5,FALSE)</f>
        <v>238.15</v>
      </c>
      <c r="K163" s="9"/>
      <c r="L163" s="9">
        <f>VLOOKUP(A163,'Q500'!$B$3:$M$2000,5,FALSE)</f>
        <v>238.2</v>
      </c>
      <c r="M163" s="10" t="str">
        <f t="shared" si="27"/>
        <v xml:space="preserve"> </v>
      </c>
      <c r="N163" s="1" t="s">
        <v>42</v>
      </c>
      <c r="O163" s="11">
        <f t="shared" si="20"/>
        <v>1000605</v>
      </c>
      <c r="P163" s="1">
        <f t="shared" si="19"/>
        <v>237.78</v>
      </c>
      <c r="R163" s="1" t="s">
        <v>42</v>
      </c>
      <c r="S163" s="11">
        <f t="shared" si="21"/>
        <v>1000605</v>
      </c>
      <c r="T163" s="1">
        <f t="shared" si="22"/>
        <v>238.06</v>
      </c>
      <c r="U163"/>
      <c r="V163" s="1" t="s">
        <v>42</v>
      </c>
      <c r="W163" s="11">
        <f t="shared" si="23"/>
        <v>1000605</v>
      </c>
      <c r="X163" s="1">
        <f t="shared" si="24"/>
        <v>238.15</v>
      </c>
      <c r="Y163"/>
      <c r="Z163" s="1" t="s">
        <v>42</v>
      </c>
      <c r="AA163" s="11">
        <f t="shared" si="25"/>
        <v>1000605</v>
      </c>
      <c r="AB163" s="1">
        <f t="shared" si="26"/>
        <v>238.2</v>
      </c>
    </row>
    <row r="164" spans="1:28" ht="16.5" x14ac:dyDescent="0.3">
      <c r="A164" s="8">
        <v>1000.692</v>
      </c>
      <c r="B164" s="9">
        <f>VLOOKUP(A164,'Q5'!$B$3:$M$2000,4,FALSE)</f>
        <v>233.29</v>
      </c>
      <c r="C164" s="9">
        <f>VLOOKUP(A164,'Q5'!$B$3:$O$2000,13,FALSE)</f>
        <v>238.17</v>
      </c>
      <c r="D164" s="9">
        <f>VLOOKUP(A164,'Q5'!$B$3:$O$2000,14,FALSE)</f>
        <v>237.52</v>
      </c>
      <c r="E164" s="9"/>
      <c r="F164" s="9">
        <f>VLOOKUP(A164,'Q5'!$B$3:$M$2000,5,FALSE)</f>
        <v>237.86</v>
      </c>
      <c r="G164" s="9"/>
      <c r="H164" s="9">
        <f>VLOOKUP(A164,'Q20'!$B$3:$M$2000,5,FALSE)</f>
        <v>238.17</v>
      </c>
      <c r="I164" s="9"/>
      <c r="J164" s="9">
        <f>VLOOKUP(A164,'Q100'!$B$3:$M$2000,5,FALSE)</f>
        <v>238.27</v>
      </c>
      <c r="K164" s="9"/>
      <c r="L164" s="9">
        <f>VLOOKUP(A164,'Q500'!$B$3:$M$2000,5,FALSE)</f>
        <v>238.33</v>
      </c>
      <c r="M164" s="10" t="str">
        <f t="shared" si="27"/>
        <v xml:space="preserve"> </v>
      </c>
      <c r="N164" s="1" t="s">
        <v>42</v>
      </c>
      <c r="O164" s="11">
        <f t="shared" si="20"/>
        <v>1000692</v>
      </c>
      <c r="P164" s="1">
        <f t="shared" si="19"/>
        <v>237.86</v>
      </c>
      <c r="R164" s="1" t="s">
        <v>42</v>
      </c>
      <c r="S164" s="11">
        <f t="shared" si="21"/>
        <v>1000692</v>
      </c>
      <c r="T164" s="1">
        <f t="shared" si="22"/>
        <v>238.17</v>
      </c>
      <c r="U164"/>
      <c r="V164" s="1" t="s">
        <v>42</v>
      </c>
      <c r="W164" s="11">
        <f t="shared" si="23"/>
        <v>1000692</v>
      </c>
      <c r="X164" s="1">
        <f t="shared" si="24"/>
        <v>238.27</v>
      </c>
      <c r="Y164"/>
      <c r="Z164" s="1" t="s">
        <v>42</v>
      </c>
      <c r="AA164" s="11">
        <f t="shared" si="25"/>
        <v>1000692</v>
      </c>
      <c r="AB164" s="1">
        <f t="shared" si="26"/>
        <v>238.33</v>
      </c>
    </row>
    <row r="165" spans="1:28" ht="16.5" x14ac:dyDescent="0.3">
      <c r="A165" s="8">
        <v>1000.779</v>
      </c>
      <c r="B165" s="9">
        <f>VLOOKUP(A165,'Q5'!$B$3:$M$2000,4,FALSE)</f>
        <v>233.18</v>
      </c>
      <c r="C165" s="9">
        <f>VLOOKUP(A165,'Q5'!$B$3:$O$2000,13,FALSE)</f>
        <v>238.19</v>
      </c>
      <c r="D165" s="9">
        <f>VLOOKUP(A165,'Q5'!$B$3:$O$2000,14,FALSE)</f>
        <v>239.17</v>
      </c>
      <c r="E165" s="9"/>
      <c r="F165" s="9">
        <f>VLOOKUP(A165,'Q5'!$B$3:$M$2000,5,FALSE)</f>
        <v>237.92</v>
      </c>
      <c r="G165" s="9"/>
      <c r="H165" s="9">
        <f>VLOOKUP(A165,'Q20'!$B$3:$M$2000,5,FALSE)</f>
        <v>238.24</v>
      </c>
      <c r="I165" s="9"/>
      <c r="J165" s="9">
        <f>VLOOKUP(A165,'Q100'!$B$3:$M$2000,5,FALSE)</f>
        <v>238.34</v>
      </c>
      <c r="K165" s="9"/>
      <c r="L165" s="9">
        <f>VLOOKUP(A165,'Q500'!$B$3:$M$2000,5,FALSE)</f>
        <v>238.39</v>
      </c>
      <c r="M165" s="10" t="str">
        <f t="shared" si="27"/>
        <v xml:space="preserve"> </v>
      </c>
      <c r="N165" s="1" t="s">
        <v>42</v>
      </c>
      <c r="O165" s="11">
        <f t="shared" si="20"/>
        <v>1000779</v>
      </c>
      <c r="P165" s="1">
        <f t="shared" si="19"/>
        <v>237.92</v>
      </c>
      <c r="R165" s="1" t="s">
        <v>42</v>
      </c>
      <c r="S165" s="11">
        <f t="shared" si="21"/>
        <v>1000779</v>
      </c>
      <c r="T165" s="1">
        <f t="shared" si="22"/>
        <v>238.24</v>
      </c>
      <c r="U165"/>
      <c r="V165" s="1" t="s">
        <v>42</v>
      </c>
      <c r="W165" s="11">
        <f t="shared" si="23"/>
        <v>1000779</v>
      </c>
      <c r="X165" s="1">
        <f t="shared" si="24"/>
        <v>238.34</v>
      </c>
      <c r="Y165"/>
      <c r="Z165" s="1" t="s">
        <v>42</v>
      </c>
      <c r="AA165" s="11">
        <f t="shared" si="25"/>
        <v>1000779</v>
      </c>
      <c r="AB165" s="1">
        <f t="shared" si="26"/>
        <v>238.39</v>
      </c>
    </row>
    <row r="166" spans="1:28" ht="16.5" x14ac:dyDescent="0.3">
      <c r="A166" s="8">
        <v>1000.866</v>
      </c>
      <c r="B166" s="9">
        <f>VLOOKUP(A166,'Q5'!$B$3:$M$2000,4,FALSE)</f>
        <v>232.71</v>
      </c>
      <c r="C166" s="9">
        <f>VLOOKUP(A166,'Q5'!$B$3:$O$2000,13,FALSE)</f>
        <v>238.41</v>
      </c>
      <c r="D166" s="9">
        <f>VLOOKUP(A166,'Q5'!$B$3:$O$2000,14,FALSE)</f>
        <v>238.34</v>
      </c>
      <c r="E166" s="9"/>
      <c r="F166" s="9">
        <f>VLOOKUP(A166,'Q5'!$B$3:$M$2000,5,FALSE)</f>
        <v>237.96</v>
      </c>
      <c r="G166" s="9"/>
      <c r="H166" s="9">
        <f>VLOOKUP(A166,'Q20'!$B$3:$M$2000,5,FALSE)</f>
        <v>238.3</v>
      </c>
      <c r="I166" s="9"/>
      <c r="J166" s="9">
        <f>VLOOKUP(A166,'Q100'!$B$3:$M$2000,5,FALSE)</f>
        <v>238.41</v>
      </c>
      <c r="K166" s="9"/>
      <c r="L166" s="9">
        <f>VLOOKUP(A166,'Q500'!$B$3:$M$2000,5,FALSE)</f>
        <v>238.46</v>
      </c>
      <c r="M166" s="10" t="str">
        <f t="shared" si="27"/>
        <v xml:space="preserve"> </v>
      </c>
      <c r="N166" s="1" t="s">
        <v>42</v>
      </c>
      <c r="O166" s="11">
        <f t="shared" si="20"/>
        <v>1000866</v>
      </c>
      <c r="P166" s="1">
        <f t="shared" si="19"/>
        <v>237.96</v>
      </c>
      <c r="R166" s="1" t="s">
        <v>42</v>
      </c>
      <c r="S166" s="11">
        <f t="shared" si="21"/>
        <v>1000866</v>
      </c>
      <c r="T166" s="1">
        <f t="shared" si="22"/>
        <v>238.3</v>
      </c>
      <c r="U166"/>
      <c r="V166" s="1" t="s">
        <v>42</v>
      </c>
      <c r="W166" s="11">
        <f t="shared" si="23"/>
        <v>1000866</v>
      </c>
      <c r="X166" s="1">
        <f t="shared" si="24"/>
        <v>238.41</v>
      </c>
      <c r="Y166"/>
      <c r="Z166" s="1" t="s">
        <v>42</v>
      </c>
      <c r="AA166" s="11">
        <f t="shared" si="25"/>
        <v>1000866</v>
      </c>
      <c r="AB166" s="1">
        <f t="shared" si="26"/>
        <v>238.46</v>
      </c>
    </row>
    <row r="167" spans="1:28" ht="16.5" x14ac:dyDescent="0.3">
      <c r="A167" s="8">
        <v>1000.953</v>
      </c>
      <c r="B167" s="9">
        <f>VLOOKUP(A167,'Q5'!$B$3:$M$2000,4,FALSE)</f>
        <v>233.38</v>
      </c>
      <c r="C167" s="9">
        <f>VLOOKUP(A167,'Q5'!$B$3:$O$2000,13,FALSE)</f>
        <v>238.02</v>
      </c>
      <c r="D167" s="9">
        <f>VLOOKUP(A167,'Q5'!$B$3:$O$2000,14,FALSE)</f>
        <v>238.85</v>
      </c>
      <c r="E167" s="9"/>
      <c r="F167" s="9">
        <f>VLOOKUP(A167,'Q5'!$B$3:$M$2000,5,FALSE)</f>
        <v>238.03</v>
      </c>
      <c r="G167" s="9"/>
      <c r="H167" s="9">
        <f>VLOOKUP(A167,'Q20'!$B$3:$M$2000,5,FALSE)</f>
        <v>238.36</v>
      </c>
      <c r="I167" s="9"/>
      <c r="J167" s="9">
        <f>VLOOKUP(A167,'Q100'!$B$3:$M$2000,5,FALSE)</f>
        <v>238.46</v>
      </c>
      <c r="K167" s="9"/>
      <c r="L167" s="9">
        <f>VLOOKUP(A167,'Q500'!$B$3:$M$2000,5,FALSE)</f>
        <v>238.51</v>
      </c>
      <c r="M167" s="10" t="str">
        <f t="shared" si="27"/>
        <v xml:space="preserve"> </v>
      </c>
      <c r="N167" s="1" t="s">
        <v>42</v>
      </c>
      <c r="O167" s="11">
        <f t="shared" si="20"/>
        <v>1000953</v>
      </c>
      <c r="P167" s="1">
        <f t="shared" si="19"/>
        <v>238.03</v>
      </c>
      <c r="R167" s="1" t="s">
        <v>42</v>
      </c>
      <c r="S167" s="11">
        <f t="shared" si="21"/>
        <v>1000953</v>
      </c>
      <c r="T167" s="1">
        <f t="shared" si="22"/>
        <v>238.36</v>
      </c>
      <c r="U167"/>
      <c r="V167" s="1" t="s">
        <v>42</v>
      </c>
      <c r="W167" s="11">
        <f t="shared" si="23"/>
        <v>1000953</v>
      </c>
      <c r="X167" s="1">
        <f t="shared" si="24"/>
        <v>238.46</v>
      </c>
      <c r="Y167"/>
      <c r="Z167" s="1" t="s">
        <v>42</v>
      </c>
      <c r="AA167" s="11">
        <f t="shared" si="25"/>
        <v>1000953</v>
      </c>
      <c r="AB167" s="1">
        <f t="shared" si="26"/>
        <v>238.51</v>
      </c>
    </row>
    <row r="168" spans="1:28" customFormat="1" ht="16.5" x14ac:dyDescent="0.3">
      <c r="A168" s="8">
        <v>1001.04</v>
      </c>
      <c r="B168" s="9">
        <f>VLOOKUP(A168,'Q5'!$B$3:$M$2000,4,FALSE)</f>
        <v>233.46</v>
      </c>
      <c r="C168" s="9">
        <f>VLOOKUP(A168,'Q5'!$B$3:$O$2000,13,FALSE)</f>
        <v>238.69</v>
      </c>
      <c r="D168" s="9">
        <f>VLOOKUP(A168,'Q5'!$B$3:$O$2000,14,FALSE)</f>
        <v>238.12</v>
      </c>
      <c r="E168" s="9"/>
      <c r="F168" s="9">
        <f>VLOOKUP(A168,'Q5'!$B$3:$M$2000,5,FALSE)</f>
        <v>238.09</v>
      </c>
      <c r="G168" s="9"/>
      <c r="H168" s="9">
        <f>VLOOKUP(A168,'Q20'!$B$3:$M$2000,5,FALSE)</f>
        <v>238.42</v>
      </c>
      <c r="I168" s="9"/>
      <c r="J168" s="9">
        <f>VLOOKUP(A168,'Q100'!$B$3:$M$2000,5,FALSE)</f>
        <v>238.51</v>
      </c>
      <c r="K168" s="9"/>
      <c r="L168" s="9">
        <f>VLOOKUP(A168,'Q500'!$B$3:$M$2000,5,FALSE)</f>
        <v>238.57</v>
      </c>
      <c r="M168" s="10" t="str">
        <f t="shared" si="27"/>
        <v xml:space="preserve"> </v>
      </c>
      <c r="N168" s="1" t="s">
        <v>42</v>
      </c>
      <c r="O168" s="11">
        <f t="shared" si="20"/>
        <v>1001040</v>
      </c>
      <c r="P168" s="1">
        <f t="shared" si="19"/>
        <v>238.09</v>
      </c>
      <c r="R168" s="1" t="s">
        <v>42</v>
      </c>
      <c r="S168" s="11">
        <f t="shared" si="21"/>
        <v>1001040</v>
      </c>
      <c r="T168" s="1">
        <f t="shared" si="22"/>
        <v>238.42</v>
      </c>
      <c r="V168" s="1" t="s">
        <v>42</v>
      </c>
      <c r="W168" s="11">
        <f t="shared" si="23"/>
        <v>1001040</v>
      </c>
      <c r="X168" s="1">
        <f t="shared" si="24"/>
        <v>238.51</v>
      </c>
      <c r="Z168" s="1" t="s">
        <v>42</v>
      </c>
      <c r="AA168" s="11">
        <f t="shared" si="25"/>
        <v>1001040</v>
      </c>
      <c r="AB168" s="1">
        <f t="shared" si="26"/>
        <v>238.57</v>
      </c>
    </row>
    <row r="169" spans="1:28" customFormat="1" ht="16.5" x14ac:dyDescent="0.3">
      <c r="A169" s="8">
        <v>1001.125</v>
      </c>
      <c r="B169" s="9">
        <f>VLOOKUP(A169,'Q5'!$B$3:$M$2000,4,FALSE)</f>
        <v>233.26</v>
      </c>
      <c r="C169" s="9">
        <f>VLOOKUP(A169,'Q5'!$B$3:$O$2000,13,FALSE)</f>
        <v>238.66</v>
      </c>
      <c r="D169" s="9">
        <f>VLOOKUP(A169,'Q5'!$B$3:$O$2000,14,FALSE)</f>
        <v>238.11</v>
      </c>
      <c r="E169" s="9"/>
      <c r="F169" s="9">
        <f>VLOOKUP(A169,'Q5'!$B$3:$M$2000,5,FALSE)</f>
        <v>238.16</v>
      </c>
      <c r="G169" s="9"/>
      <c r="H169" s="9">
        <f>VLOOKUP(A169,'Q20'!$B$3:$M$2000,5,FALSE)</f>
        <v>238.52</v>
      </c>
      <c r="I169" s="9"/>
      <c r="J169" s="9">
        <f>VLOOKUP(A169,'Q100'!$B$3:$M$2000,5,FALSE)</f>
        <v>238.64</v>
      </c>
      <c r="K169" s="9"/>
      <c r="L169" s="9">
        <f>VLOOKUP(A169,'Q500'!$B$3:$M$2000,5,FALSE)</f>
        <v>238.71</v>
      </c>
      <c r="M169" s="10" t="str">
        <f t="shared" si="27"/>
        <v xml:space="preserve"> </v>
      </c>
      <c r="N169" s="1" t="s">
        <v>42</v>
      </c>
      <c r="O169" s="11">
        <f t="shared" si="20"/>
        <v>1001125</v>
      </c>
      <c r="P169" s="1">
        <f t="shared" si="19"/>
        <v>238.16</v>
      </c>
      <c r="R169" s="1" t="s">
        <v>42</v>
      </c>
      <c r="S169" s="11">
        <f t="shared" si="21"/>
        <v>1001125</v>
      </c>
      <c r="T169" s="1">
        <f t="shared" si="22"/>
        <v>238.52</v>
      </c>
      <c r="V169" s="1" t="s">
        <v>42</v>
      </c>
      <c r="W169" s="11">
        <f t="shared" si="23"/>
        <v>1001125</v>
      </c>
      <c r="X169" s="1">
        <f t="shared" si="24"/>
        <v>238.64</v>
      </c>
      <c r="Z169" s="1" t="s">
        <v>42</v>
      </c>
      <c r="AA169" s="11">
        <f t="shared" si="25"/>
        <v>1001125</v>
      </c>
      <c r="AB169" s="1">
        <f t="shared" si="26"/>
        <v>238.71</v>
      </c>
    </row>
    <row r="170" spans="1:28" customFormat="1" ht="16.5" x14ac:dyDescent="0.3">
      <c r="A170" s="8">
        <v>1001.193</v>
      </c>
      <c r="B170" s="9">
        <f>VLOOKUP(A170,'Q5'!$B$3:$M$2000,4,FALSE)</f>
        <v>233.1</v>
      </c>
      <c r="C170" s="9">
        <f>VLOOKUP(A170,'Q5'!$B$3:$O$2000,13,FALSE)</f>
        <v>238.56</v>
      </c>
      <c r="D170" s="9">
        <f>VLOOKUP(A170,'Q5'!$B$3:$O$2000,14,FALSE)</f>
        <v>239.36</v>
      </c>
      <c r="E170" s="9"/>
      <c r="F170" s="9">
        <f>VLOOKUP(A170,'Q5'!$B$3:$M$2000,5,FALSE)</f>
        <v>238.28</v>
      </c>
      <c r="G170" s="9"/>
      <c r="H170" s="9">
        <f>VLOOKUP(A170,'Q20'!$B$3:$M$2000,5,FALSE)</f>
        <v>238.7</v>
      </c>
      <c r="I170" s="9"/>
      <c r="J170" s="9">
        <f>VLOOKUP(A170,'Q100'!$B$3:$M$2000,5,FALSE)</f>
        <v>238.85</v>
      </c>
      <c r="K170" s="9"/>
      <c r="L170" s="9">
        <f>VLOOKUP(A170,'Q500'!$B$3:$M$2000,5,FALSE)</f>
        <v>238.94</v>
      </c>
      <c r="M170" s="10" t="str">
        <f t="shared" si="27"/>
        <v xml:space="preserve"> </v>
      </c>
      <c r="N170" s="1" t="s">
        <v>42</v>
      </c>
      <c r="O170" s="11">
        <f t="shared" si="20"/>
        <v>1001193</v>
      </c>
      <c r="P170" s="1">
        <f t="shared" si="19"/>
        <v>238.28</v>
      </c>
      <c r="R170" s="1" t="s">
        <v>42</v>
      </c>
      <c r="S170" s="11">
        <f t="shared" si="21"/>
        <v>1001193</v>
      </c>
      <c r="T170" s="1">
        <f t="shared" si="22"/>
        <v>238.7</v>
      </c>
      <c r="V170" s="1" t="s">
        <v>42</v>
      </c>
      <c r="W170" s="11">
        <f t="shared" si="23"/>
        <v>1001193</v>
      </c>
      <c r="X170" s="1">
        <f t="shared" si="24"/>
        <v>238.85</v>
      </c>
      <c r="Z170" s="1" t="s">
        <v>42</v>
      </c>
      <c r="AA170" s="11">
        <f t="shared" si="25"/>
        <v>1001193</v>
      </c>
      <c r="AB170" s="1">
        <f t="shared" si="26"/>
        <v>238.94</v>
      </c>
    </row>
    <row r="171" spans="1:28" customFormat="1" ht="16.5" x14ac:dyDescent="0.3">
      <c r="A171" s="8">
        <v>1001.261</v>
      </c>
      <c r="B171" s="9">
        <f>VLOOKUP(A171,'Q5'!$B$3:$M$2000,4,FALSE)</f>
        <v>232.81</v>
      </c>
      <c r="C171" s="9">
        <f>VLOOKUP(A171,'Q5'!$B$3:$O$2000,13,FALSE)</f>
        <v>238.91</v>
      </c>
      <c r="D171" s="9">
        <f>VLOOKUP(A171,'Q5'!$B$3:$O$2000,14,FALSE)</f>
        <v>239.36</v>
      </c>
      <c r="E171" s="9"/>
      <c r="F171" s="9">
        <f>VLOOKUP(A171,'Q5'!$B$3:$M$2000,5,FALSE)</f>
        <v>238.41</v>
      </c>
      <c r="G171" s="9"/>
      <c r="H171" s="9">
        <f>VLOOKUP(A171,'Q20'!$B$3:$M$2000,5,FALSE)</f>
        <v>238.88</v>
      </c>
      <c r="I171" s="9"/>
      <c r="J171" s="9">
        <f>VLOOKUP(A171,'Q100'!$B$3:$M$2000,5,FALSE)</f>
        <v>239.05</v>
      </c>
      <c r="K171" s="9"/>
      <c r="L171" s="9">
        <f>VLOOKUP(A171,'Q500'!$B$3:$M$2000,5,FALSE)</f>
        <v>239.15</v>
      </c>
      <c r="M171" s="10" t="str">
        <f t="shared" si="27"/>
        <v xml:space="preserve"> </v>
      </c>
      <c r="N171" s="1" t="s">
        <v>42</v>
      </c>
      <c r="O171" s="11">
        <f t="shared" si="20"/>
        <v>1001261</v>
      </c>
      <c r="P171" s="1">
        <f t="shared" ref="P171:P209" si="28">F171</f>
        <v>238.41</v>
      </c>
      <c r="R171" s="1" t="s">
        <v>42</v>
      </c>
      <c r="S171" s="11">
        <f t="shared" si="21"/>
        <v>1001261</v>
      </c>
      <c r="T171" s="1">
        <f t="shared" si="22"/>
        <v>238.88</v>
      </c>
      <c r="V171" s="1" t="s">
        <v>42</v>
      </c>
      <c r="W171" s="11">
        <f t="shared" si="23"/>
        <v>1001261</v>
      </c>
      <c r="X171" s="1">
        <f t="shared" si="24"/>
        <v>239.05</v>
      </c>
      <c r="Z171" s="1" t="s">
        <v>42</v>
      </c>
      <c r="AA171" s="11">
        <f t="shared" si="25"/>
        <v>1001261</v>
      </c>
      <c r="AB171" s="1">
        <f t="shared" si="26"/>
        <v>239.15</v>
      </c>
    </row>
    <row r="172" spans="1:28" customFormat="1" ht="16.5" x14ac:dyDescent="0.3">
      <c r="A172" s="8">
        <v>1001.329</v>
      </c>
      <c r="B172" s="9">
        <f>VLOOKUP(A172,'Q5'!$B$3:$M$2000,4,FALSE)</f>
        <v>232.18</v>
      </c>
      <c r="C172" s="9">
        <f>VLOOKUP(A172,'Q5'!$B$3:$O$2000,13,FALSE)</f>
        <v>240.85</v>
      </c>
      <c r="D172" s="9">
        <f>VLOOKUP(A172,'Q5'!$B$3:$O$2000,14,FALSE)</f>
        <v>239.33</v>
      </c>
      <c r="E172" s="9"/>
      <c r="F172" s="9">
        <f>VLOOKUP(A172,'Q5'!$B$3:$M$2000,5,FALSE)</f>
        <v>238.46</v>
      </c>
      <c r="G172" s="9"/>
      <c r="H172" s="9">
        <f>VLOOKUP(A172,'Q20'!$B$3:$M$2000,5,FALSE)</f>
        <v>238.94</v>
      </c>
      <c r="I172" s="9"/>
      <c r="J172" s="9">
        <f>VLOOKUP(A172,'Q100'!$B$3:$M$2000,5,FALSE)</f>
        <v>239.12</v>
      </c>
      <c r="K172" s="9"/>
      <c r="L172" s="9">
        <f>VLOOKUP(A172,'Q500'!$B$3:$M$2000,5,FALSE)</f>
        <v>239.22</v>
      </c>
      <c r="M172" s="10" t="str">
        <f t="shared" si="27"/>
        <v xml:space="preserve"> </v>
      </c>
      <c r="N172" s="1" t="s">
        <v>42</v>
      </c>
      <c r="O172" s="11">
        <f t="shared" si="20"/>
        <v>1001329</v>
      </c>
      <c r="P172" s="1">
        <f t="shared" si="28"/>
        <v>238.46</v>
      </c>
      <c r="R172" s="1" t="s">
        <v>42</v>
      </c>
      <c r="S172" s="11">
        <f t="shared" si="21"/>
        <v>1001329</v>
      </c>
      <c r="T172" s="1">
        <f t="shared" si="22"/>
        <v>238.94</v>
      </c>
      <c r="V172" s="1" t="s">
        <v>42</v>
      </c>
      <c r="W172" s="11">
        <f t="shared" si="23"/>
        <v>1001329</v>
      </c>
      <c r="X172" s="1">
        <f t="shared" si="24"/>
        <v>239.12</v>
      </c>
      <c r="Z172" s="1" t="s">
        <v>42</v>
      </c>
      <c r="AA172" s="11">
        <f t="shared" si="25"/>
        <v>1001329</v>
      </c>
      <c r="AB172" s="1">
        <f t="shared" si="26"/>
        <v>239.22</v>
      </c>
    </row>
    <row r="173" spans="1:28" customFormat="1" ht="16.5" x14ac:dyDescent="0.3">
      <c r="A173" s="8">
        <v>1001.352</v>
      </c>
      <c r="B173" s="9">
        <f>VLOOKUP(A173,'Q5'!$B$3:$M$2000,4,FALSE)</f>
        <v>231.76</v>
      </c>
      <c r="C173" s="9">
        <f>VLOOKUP(A173,'Q5'!$B$3:$O$2000,13,FALSE)</f>
        <v>238.31</v>
      </c>
      <c r="D173" s="9">
        <f>VLOOKUP(A173,'Q5'!$B$3:$O$2000,14,FALSE)</f>
        <v>238.85</v>
      </c>
      <c r="E173" s="9"/>
      <c r="F173" s="9">
        <f>VLOOKUP(A173,'Q5'!$B$3:$M$2000,5,FALSE)</f>
        <v>238.45</v>
      </c>
      <c r="G173" s="9"/>
      <c r="H173" s="9">
        <f>VLOOKUP(A173,'Q20'!$B$3:$M$2000,5,FALSE)</f>
        <v>238.92</v>
      </c>
      <c r="I173" s="9"/>
      <c r="J173" s="9">
        <f>VLOOKUP(A173,'Q100'!$B$3:$M$2000,5,FALSE)</f>
        <v>239.08</v>
      </c>
      <c r="K173" s="9"/>
      <c r="L173" s="9">
        <f>VLOOKUP(A173,'Q500'!$B$3:$M$2000,5,FALSE)</f>
        <v>239.17</v>
      </c>
      <c r="M173" s="10" t="str">
        <f t="shared" si="27"/>
        <v xml:space="preserve"> </v>
      </c>
      <c r="N173" s="1" t="s">
        <v>42</v>
      </c>
      <c r="O173" s="11">
        <f t="shared" si="20"/>
        <v>1001352</v>
      </c>
      <c r="P173" s="1">
        <f t="shared" si="28"/>
        <v>238.45</v>
      </c>
      <c r="R173" s="1" t="s">
        <v>42</v>
      </c>
      <c r="S173" s="11">
        <f t="shared" si="21"/>
        <v>1001352</v>
      </c>
      <c r="T173" s="1">
        <f t="shared" si="22"/>
        <v>238.92</v>
      </c>
      <c r="V173" s="1" t="s">
        <v>42</v>
      </c>
      <c r="W173" s="11">
        <f t="shared" si="23"/>
        <v>1001352</v>
      </c>
      <c r="X173" s="1">
        <f t="shared" si="24"/>
        <v>239.08</v>
      </c>
      <c r="Z173" s="1" t="s">
        <v>42</v>
      </c>
      <c r="AA173" s="11">
        <f t="shared" si="25"/>
        <v>1001352</v>
      </c>
      <c r="AB173" s="1">
        <f t="shared" si="26"/>
        <v>239.17</v>
      </c>
    </row>
    <row r="174" spans="1:28" customFormat="1" ht="16.5" x14ac:dyDescent="0.3">
      <c r="A174" s="8">
        <v>1001.357</v>
      </c>
      <c r="B174" s="9">
        <f>VLOOKUP(A174,'Q5'!$B$3:$M$2000,4,FALSE)</f>
        <v>231.67</v>
      </c>
      <c r="C174" s="9">
        <f>VLOOKUP(A174,'Q5'!$B$3:$O$2000,13,FALSE)</f>
        <v>238.23</v>
      </c>
      <c r="D174" s="9">
        <f>VLOOKUP(A174,'Q5'!$B$3:$O$2000,14,FALSE)</f>
        <v>238.59</v>
      </c>
      <c r="E174" s="9"/>
      <c r="F174" s="9">
        <f>VLOOKUP(A174,'Q5'!$B$3:$M$2000,5,FALSE)</f>
        <v>238.46</v>
      </c>
      <c r="G174" s="9"/>
      <c r="H174" s="9">
        <f>VLOOKUP(A174,'Q20'!$B$3:$M$2000,5,FALSE)</f>
        <v>238.93</v>
      </c>
      <c r="I174" s="9"/>
      <c r="J174" s="9">
        <f>VLOOKUP(A174,'Q100'!$B$3:$M$2000,5,FALSE)</f>
        <v>239.1</v>
      </c>
      <c r="K174" s="9"/>
      <c r="L174" s="9">
        <f>VLOOKUP(A174,'Q500'!$B$3:$M$2000,5,FALSE)</f>
        <v>239.2</v>
      </c>
      <c r="M174" s="10" t="str">
        <f t="shared" si="27"/>
        <v xml:space="preserve"> </v>
      </c>
      <c r="N174" s="1" t="s">
        <v>42</v>
      </c>
      <c r="O174" s="11">
        <f t="shared" si="20"/>
        <v>1001357</v>
      </c>
      <c r="P174" s="1">
        <f t="shared" si="28"/>
        <v>238.46</v>
      </c>
      <c r="R174" s="1" t="s">
        <v>42</v>
      </c>
      <c r="S174" s="11">
        <f t="shared" si="21"/>
        <v>1001357</v>
      </c>
      <c r="T174" s="1">
        <f t="shared" si="22"/>
        <v>238.93</v>
      </c>
      <c r="V174" s="1" t="s">
        <v>42</v>
      </c>
      <c r="W174" s="11">
        <f t="shared" si="23"/>
        <v>1001357</v>
      </c>
      <c r="X174" s="1">
        <f t="shared" si="24"/>
        <v>239.1</v>
      </c>
      <c r="Z174" s="1" t="s">
        <v>42</v>
      </c>
      <c r="AA174" s="11">
        <f t="shared" si="25"/>
        <v>1001357</v>
      </c>
      <c r="AB174" s="1">
        <f t="shared" si="26"/>
        <v>239.2</v>
      </c>
    </row>
    <row r="175" spans="1:28" customFormat="1" ht="16.5" x14ac:dyDescent="0.3">
      <c r="A175" s="8">
        <v>1001.395</v>
      </c>
      <c r="B175" s="9">
        <f>VLOOKUP(A175,'Q5'!$B$3:$M$2000,4,FALSE)</f>
        <v>232.78</v>
      </c>
      <c r="C175" s="9">
        <f>VLOOKUP(A175,'Q5'!$B$3:$O$2000,13,FALSE)</f>
        <v>237.95</v>
      </c>
      <c r="D175" s="9">
        <f>VLOOKUP(A175,'Q5'!$B$3:$O$2000,14,FALSE)</f>
        <v>239.16</v>
      </c>
      <c r="E175" s="9"/>
      <c r="F175" s="9">
        <f>VLOOKUP(A175,'Q5'!$B$3:$M$2000,5,FALSE)</f>
        <v>238.54</v>
      </c>
      <c r="G175" s="9"/>
      <c r="H175" s="9">
        <f>VLOOKUP(A175,'Q20'!$B$3:$M$2000,5,FALSE)</f>
        <v>239.09</v>
      </c>
      <c r="I175" s="9"/>
      <c r="J175" s="9">
        <f>VLOOKUP(A175,'Q100'!$B$3:$M$2000,5,FALSE)</f>
        <v>239.33</v>
      </c>
      <c r="K175" s="9"/>
      <c r="L175" s="9">
        <f>VLOOKUP(A175,'Q500'!$B$3:$M$2000,5,FALSE)</f>
        <v>239.48</v>
      </c>
      <c r="M175" s="10" t="str">
        <f t="shared" si="27"/>
        <v xml:space="preserve"> </v>
      </c>
      <c r="N175" s="1" t="s">
        <v>42</v>
      </c>
      <c r="O175" s="11">
        <f t="shared" si="20"/>
        <v>1001395</v>
      </c>
      <c r="P175" s="1">
        <f t="shared" si="28"/>
        <v>238.54</v>
      </c>
      <c r="R175" s="1" t="s">
        <v>42</v>
      </c>
      <c r="S175" s="11">
        <f t="shared" si="21"/>
        <v>1001395</v>
      </c>
      <c r="T175" s="1">
        <f t="shared" si="22"/>
        <v>239.09</v>
      </c>
      <c r="V175" s="1" t="s">
        <v>42</v>
      </c>
      <c r="W175" s="11">
        <f t="shared" si="23"/>
        <v>1001395</v>
      </c>
      <c r="X175" s="1">
        <f t="shared" si="24"/>
        <v>239.33</v>
      </c>
      <c r="Z175" s="1" t="s">
        <v>42</v>
      </c>
      <c r="AA175" s="11">
        <f t="shared" si="25"/>
        <v>1001395</v>
      </c>
      <c r="AB175" s="1">
        <f t="shared" si="26"/>
        <v>239.48</v>
      </c>
    </row>
    <row r="176" spans="1:28" customFormat="1" ht="16.5" x14ac:dyDescent="0.3">
      <c r="A176" s="8">
        <v>1001.492</v>
      </c>
      <c r="B176" s="9">
        <f>VLOOKUP(A176,'Q5'!$B$3:$M$2000,4,FALSE)</f>
        <v>233.31</v>
      </c>
      <c r="C176" s="9">
        <f>VLOOKUP(A176,'Q5'!$B$3:$O$2000,13,FALSE)</f>
        <v>237.81</v>
      </c>
      <c r="D176" s="9">
        <f>VLOOKUP(A176,'Q5'!$B$3:$O$2000,14,FALSE)</f>
        <v>238.11</v>
      </c>
      <c r="E176" s="9"/>
      <c r="F176" s="9">
        <f>VLOOKUP(A176,'Q5'!$B$3:$M$2000,5,FALSE)</f>
        <v>238.58</v>
      </c>
      <c r="G176" s="9"/>
      <c r="H176" s="9">
        <f>VLOOKUP(A176,'Q20'!$B$3:$M$2000,5,FALSE)</f>
        <v>239.2</v>
      </c>
      <c r="I176" s="9"/>
      <c r="J176" s="9">
        <f>VLOOKUP(A176,'Q100'!$B$3:$M$2000,5,FALSE)</f>
        <v>239.48</v>
      </c>
      <c r="K176" s="9"/>
      <c r="L176" s="9">
        <f>VLOOKUP(A176,'Q500'!$B$3:$M$2000,5,FALSE)</f>
        <v>239.65</v>
      </c>
      <c r="M176" s="10" t="str">
        <f t="shared" si="27"/>
        <v xml:space="preserve"> </v>
      </c>
      <c r="N176" s="1" t="s">
        <v>42</v>
      </c>
      <c r="O176" s="11">
        <f t="shared" si="20"/>
        <v>1001492</v>
      </c>
      <c r="P176" s="1">
        <f t="shared" si="28"/>
        <v>238.58</v>
      </c>
      <c r="R176" s="1" t="s">
        <v>42</v>
      </c>
      <c r="S176" s="11">
        <f t="shared" si="21"/>
        <v>1001492</v>
      </c>
      <c r="T176" s="1">
        <f t="shared" si="22"/>
        <v>239.2</v>
      </c>
      <c r="V176" s="1" t="s">
        <v>42</v>
      </c>
      <c r="W176" s="11">
        <f t="shared" si="23"/>
        <v>1001492</v>
      </c>
      <c r="X176" s="1">
        <f t="shared" si="24"/>
        <v>239.48</v>
      </c>
      <c r="Z176" s="1" t="s">
        <v>42</v>
      </c>
      <c r="AA176" s="11">
        <f t="shared" si="25"/>
        <v>1001492</v>
      </c>
      <c r="AB176" s="1">
        <f t="shared" si="26"/>
        <v>239.65</v>
      </c>
    </row>
    <row r="177" spans="1:28" customFormat="1" ht="16.5" x14ac:dyDescent="0.3">
      <c r="A177" s="8">
        <v>1001.5890000000001</v>
      </c>
      <c r="B177" s="9">
        <f>VLOOKUP(A177,'Q5'!$B$3:$M$2000,4,FALSE)</f>
        <v>233.32</v>
      </c>
      <c r="C177" s="9">
        <f>VLOOKUP(A177,'Q5'!$B$3:$O$2000,13,FALSE)</f>
        <v>238.5</v>
      </c>
      <c r="D177" s="9">
        <f>VLOOKUP(A177,'Q5'!$B$3:$O$2000,14,FALSE)</f>
        <v>238.84</v>
      </c>
      <c r="E177" s="9"/>
      <c r="F177" s="9">
        <f>VLOOKUP(A177,'Q5'!$B$3:$M$2000,5,FALSE)</f>
        <v>238.6</v>
      </c>
      <c r="G177" s="9"/>
      <c r="H177" s="9">
        <f>VLOOKUP(A177,'Q20'!$B$3:$M$2000,5,FALSE)</f>
        <v>239.2</v>
      </c>
      <c r="I177" s="9"/>
      <c r="J177" s="9">
        <f>VLOOKUP(A177,'Q100'!$B$3:$M$2000,5,FALSE)</f>
        <v>239.48</v>
      </c>
      <c r="K177" s="9"/>
      <c r="L177" s="9">
        <f>VLOOKUP(A177,'Q500'!$B$3:$M$2000,5,FALSE)</f>
        <v>239.65</v>
      </c>
      <c r="M177" s="10" t="str">
        <f t="shared" si="27"/>
        <v xml:space="preserve"> </v>
      </c>
      <c r="N177" s="1" t="s">
        <v>42</v>
      </c>
      <c r="O177" s="11">
        <f t="shared" si="20"/>
        <v>1001589</v>
      </c>
      <c r="P177" s="1">
        <f t="shared" si="28"/>
        <v>238.6</v>
      </c>
      <c r="R177" s="1" t="s">
        <v>42</v>
      </c>
      <c r="S177" s="11">
        <f t="shared" si="21"/>
        <v>1001589</v>
      </c>
      <c r="T177" s="1">
        <f t="shared" si="22"/>
        <v>239.2</v>
      </c>
      <c r="V177" s="1" t="s">
        <v>42</v>
      </c>
      <c r="W177" s="11">
        <f t="shared" si="23"/>
        <v>1001589</v>
      </c>
      <c r="X177" s="1">
        <f t="shared" si="24"/>
        <v>239.48</v>
      </c>
      <c r="Z177" s="1" t="s">
        <v>42</v>
      </c>
      <c r="AA177" s="11">
        <f t="shared" si="25"/>
        <v>1001589</v>
      </c>
      <c r="AB177" s="1">
        <f t="shared" si="26"/>
        <v>239.65</v>
      </c>
    </row>
    <row r="178" spans="1:28" customFormat="1" ht="16.5" x14ac:dyDescent="0.3">
      <c r="A178" s="8">
        <v>1001.686</v>
      </c>
      <c r="B178" s="9">
        <f>VLOOKUP(A178,'Q5'!$B$3:$M$2000,4,FALSE)</f>
        <v>233.34</v>
      </c>
      <c r="C178" s="9">
        <f>VLOOKUP(A178,'Q5'!$B$3:$O$2000,13,FALSE)</f>
        <v>238.85</v>
      </c>
      <c r="D178" s="9">
        <f>VLOOKUP(A178,'Q5'!$B$3:$O$2000,14,FALSE)</f>
        <v>239.04</v>
      </c>
      <c r="E178" s="9"/>
      <c r="F178" s="9">
        <f>VLOOKUP(A178,'Q5'!$B$3:$M$2000,5,FALSE)</f>
        <v>238.68</v>
      </c>
      <c r="G178" s="9"/>
      <c r="H178" s="9">
        <f>VLOOKUP(A178,'Q20'!$B$3:$M$2000,5,FALSE)</f>
        <v>239.24</v>
      </c>
      <c r="I178" s="9"/>
      <c r="J178" s="9">
        <f>VLOOKUP(A178,'Q100'!$B$3:$M$2000,5,FALSE)</f>
        <v>239.52</v>
      </c>
      <c r="K178" s="9"/>
      <c r="L178" s="9">
        <f>VLOOKUP(A178,'Q500'!$B$3:$M$2000,5,FALSE)</f>
        <v>239.68</v>
      </c>
      <c r="M178" s="10" t="str">
        <f t="shared" si="27"/>
        <v xml:space="preserve"> </v>
      </c>
      <c r="N178" s="1" t="s">
        <v>42</v>
      </c>
      <c r="O178" s="11">
        <f t="shared" si="20"/>
        <v>1001686</v>
      </c>
      <c r="P178" s="1">
        <f t="shared" si="28"/>
        <v>238.68</v>
      </c>
      <c r="R178" s="1" t="s">
        <v>42</v>
      </c>
      <c r="S178" s="11">
        <f t="shared" si="21"/>
        <v>1001686</v>
      </c>
      <c r="T178" s="1">
        <f t="shared" si="22"/>
        <v>239.24</v>
      </c>
      <c r="V178" s="1" t="s">
        <v>42</v>
      </c>
      <c r="W178" s="11">
        <f t="shared" si="23"/>
        <v>1001686</v>
      </c>
      <c r="X178" s="1">
        <f t="shared" si="24"/>
        <v>239.52</v>
      </c>
      <c r="Z178" s="1" t="s">
        <v>42</v>
      </c>
      <c r="AA178" s="11">
        <f t="shared" si="25"/>
        <v>1001686</v>
      </c>
      <c r="AB178" s="1">
        <f t="shared" si="26"/>
        <v>239.68</v>
      </c>
    </row>
    <row r="179" spans="1:28" customFormat="1" ht="16.5" x14ac:dyDescent="0.3">
      <c r="A179" s="8">
        <v>1001.783</v>
      </c>
      <c r="B179" s="9">
        <f>VLOOKUP(A179,'Q5'!$B$3:$M$2000,4,FALSE)</f>
        <v>233.33</v>
      </c>
      <c r="C179" s="9">
        <f>VLOOKUP(A179,'Q5'!$B$3:$O$2000,13,FALSE)</f>
        <v>238.78</v>
      </c>
      <c r="D179" s="9">
        <f>VLOOKUP(A179,'Q5'!$B$3:$O$2000,14,FALSE)</f>
        <v>238.74</v>
      </c>
      <c r="E179" s="9"/>
      <c r="F179" s="9">
        <f>VLOOKUP(A179,'Q5'!$B$3:$M$2000,5,FALSE)</f>
        <v>238.74</v>
      </c>
      <c r="G179" s="9"/>
      <c r="H179" s="9">
        <f>VLOOKUP(A179,'Q20'!$B$3:$M$2000,5,FALSE)</f>
        <v>239.29</v>
      </c>
      <c r="I179" s="9"/>
      <c r="J179" s="9">
        <f>VLOOKUP(A179,'Q100'!$B$3:$M$2000,5,FALSE)</f>
        <v>239.55</v>
      </c>
      <c r="K179" s="9"/>
      <c r="L179" s="9">
        <f>VLOOKUP(A179,'Q500'!$B$3:$M$2000,5,FALSE)</f>
        <v>239.71</v>
      </c>
      <c r="M179" s="10" t="str">
        <f t="shared" si="27"/>
        <v xml:space="preserve"> </v>
      </c>
      <c r="N179" s="1" t="s">
        <v>42</v>
      </c>
      <c r="O179" s="11">
        <f t="shared" si="20"/>
        <v>1001783</v>
      </c>
      <c r="P179" s="1">
        <f t="shared" si="28"/>
        <v>238.74</v>
      </c>
      <c r="R179" s="1" t="s">
        <v>42</v>
      </c>
      <c r="S179" s="11">
        <f t="shared" si="21"/>
        <v>1001783</v>
      </c>
      <c r="T179" s="1">
        <f t="shared" si="22"/>
        <v>239.29</v>
      </c>
      <c r="V179" s="1" t="s">
        <v>42</v>
      </c>
      <c r="W179" s="11">
        <f t="shared" si="23"/>
        <v>1001783</v>
      </c>
      <c r="X179" s="1">
        <f t="shared" si="24"/>
        <v>239.55</v>
      </c>
      <c r="Z179" s="1" t="s">
        <v>42</v>
      </c>
      <c r="AA179" s="11">
        <f t="shared" si="25"/>
        <v>1001783</v>
      </c>
      <c r="AB179" s="1">
        <f t="shared" si="26"/>
        <v>239.71</v>
      </c>
    </row>
    <row r="180" spans="1:28" customFormat="1" ht="16.5" x14ac:dyDescent="0.3">
      <c r="A180" s="8">
        <v>1001.88</v>
      </c>
      <c r="B180" s="9">
        <f>VLOOKUP(A180,'Q5'!$B$3:$M$2000,4,FALSE)</f>
        <v>233</v>
      </c>
      <c r="C180" s="9">
        <f>VLOOKUP(A180,'Q5'!$B$3:$O$2000,13,FALSE)</f>
        <v>238.47</v>
      </c>
      <c r="D180" s="9">
        <f>VLOOKUP(A180,'Q5'!$B$3:$O$2000,14,FALSE)</f>
        <v>239.32</v>
      </c>
      <c r="E180" s="9"/>
      <c r="F180" s="9">
        <f>VLOOKUP(A180,'Q5'!$B$3:$M$2000,5,FALSE)</f>
        <v>238.82</v>
      </c>
      <c r="G180" s="9"/>
      <c r="H180" s="9">
        <f>VLOOKUP(A180,'Q20'!$B$3:$M$2000,5,FALSE)</f>
        <v>239.34</v>
      </c>
      <c r="I180" s="9"/>
      <c r="J180" s="9">
        <f>VLOOKUP(A180,'Q100'!$B$3:$M$2000,5,FALSE)</f>
        <v>239.59</v>
      </c>
      <c r="K180" s="9"/>
      <c r="L180" s="9">
        <f>VLOOKUP(A180,'Q500'!$B$3:$M$2000,5,FALSE)</f>
        <v>239.74</v>
      </c>
      <c r="M180" s="10" t="str">
        <f t="shared" si="27"/>
        <v xml:space="preserve"> </v>
      </c>
      <c r="N180" s="1" t="s">
        <v>42</v>
      </c>
      <c r="O180" s="11">
        <f t="shared" si="20"/>
        <v>1001880</v>
      </c>
      <c r="P180" s="1">
        <f t="shared" si="28"/>
        <v>238.82</v>
      </c>
      <c r="R180" s="1" t="s">
        <v>42</v>
      </c>
      <c r="S180" s="11">
        <f t="shared" si="21"/>
        <v>1001880</v>
      </c>
      <c r="T180" s="1">
        <f t="shared" si="22"/>
        <v>239.34</v>
      </c>
      <c r="V180" s="1" t="s">
        <v>42</v>
      </c>
      <c r="W180" s="11">
        <f t="shared" si="23"/>
        <v>1001880</v>
      </c>
      <c r="X180" s="1">
        <f t="shared" si="24"/>
        <v>239.59</v>
      </c>
      <c r="Z180" s="1" t="s">
        <v>42</v>
      </c>
      <c r="AA180" s="11">
        <f t="shared" si="25"/>
        <v>1001880</v>
      </c>
      <c r="AB180" s="1">
        <f t="shared" si="26"/>
        <v>239.74</v>
      </c>
    </row>
    <row r="181" spans="1:28" customFormat="1" ht="16.5" x14ac:dyDescent="0.3">
      <c r="A181" s="8">
        <v>1001.977</v>
      </c>
      <c r="B181" s="9">
        <f>VLOOKUP(A181,'Q5'!$B$3:$M$2000,4,FALSE)</f>
        <v>233.2</v>
      </c>
      <c r="C181" s="9">
        <f>VLOOKUP(A181,'Q5'!$B$3:$O$2000,13,FALSE)</f>
        <v>238.15</v>
      </c>
      <c r="D181" s="9">
        <f>VLOOKUP(A181,'Q5'!$B$3:$O$2000,14,FALSE)</f>
        <v>239.5</v>
      </c>
      <c r="E181" s="9"/>
      <c r="F181" s="9">
        <f>VLOOKUP(A181,'Q5'!$B$3:$M$2000,5,FALSE)</f>
        <v>238.86</v>
      </c>
      <c r="G181" s="9"/>
      <c r="H181" s="9">
        <f>VLOOKUP(A181,'Q20'!$B$3:$M$2000,5,FALSE)</f>
        <v>239.37</v>
      </c>
      <c r="I181" s="9"/>
      <c r="J181" s="9">
        <f>VLOOKUP(A181,'Q100'!$B$3:$M$2000,5,FALSE)</f>
        <v>239.61</v>
      </c>
      <c r="K181" s="9"/>
      <c r="L181" s="9">
        <f>VLOOKUP(A181,'Q500'!$B$3:$M$2000,5,FALSE)</f>
        <v>239.76</v>
      </c>
      <c r="M181" s="10" t="str">
        <f t="shared" si="27"/>
        <v xml:space="preserve"> </v>
      </c>
      <c r="N181" s="1" t="s">
        <v>42</v>
      </c>
      <c r="O181" s="11">
        <f t="shared" si="20"/>
        <v>1001977</v>
      </c>
      <c r="P181" s="1">
        <f t="shared" si="28"/>
        <v>238.86</v>
      </c>
      <c r="R181" s="1" t="s">
        <v>42</v>
      </c>
      <c r="S181" s="11">
        <f t="shared" si="21"/>
        <v>1001977</v>
      </c>
      <c r="T181" s="1">
        <f t="shared" si="22"/>
        <v>239.37</v>
      </c>
      <c r="V181" s="1" t="s">
        <v>42</v>
      </c>
      <c r="W181" s="11">
        <f t="shared" si="23"/>
        <v>1001977</v>
      </c>
      <c r="X181" s="1">
        <f t="shared" si="24"/>
        <v>239.61</v>
      </c>
      <c r="Z181" s="1" t="s">
        <v>42</v>
      </c>
      <c r="AA181" s="11">
        <f t="shared" si="25"/>
        <v>1001977</v>
      </c>
      <c r="AB181" s="1">
        <f t="shared" si="26"/>
        <v>239.76</v>
      </c>
    </row>
    <row r="182" spans="1:28" customFormat="1" ht="16.5" x14ac:dyDescent="0.3">
      <c r="A182" s="8">
        <v>1002.075</v>
      </c>
      <c r="B182" s="9">
        <f>VLOOKUP(A182,'Q5'!$B$3:$M$2000,4,FALSE)</f>
        <v>233.41</v>
      </c>
      <c r="C182" s="9">
        <f>VLOOKUP(A182,'Q5'!$B$3:$O$2000,13,FALSE)</f>
        <v>237.69</v>
      </c>
      <c r="D182" s="9">
        <f>VLOOKUP(A182,'Q5'!$B$3:$O$2000,14,FALSE)</f>
        <v>239.51</v>
      </c>
      <c r="E182" s="9"/>
      <c r="F182" s="9">
        <f>VLOOKUP(A182,'Q5'!$B$3:$M$2000,5,FALSE)</f>
        <v>238.88</v>
      </c>
      <c r="G182" s="9"/>
      <c r="H182" s="9">
        <f>VLOOKUP(A182,'Q20'!$B$3:$M$2000,5,FALSE)</f>
        <v>239.39</v>
      </c>
      <c r="I182" s="9"/>
      <c r="J182" s="9">
        <f>VLOOKUP(A182,'Q100'!$B$3:$M$2000,5,FALSE)</f>
        <v>239.62</v>
      </c>
      <c r="K182" s="9"/>
      <c r="L182" s="9">
        <f>VLOOKUP(A182,'Q500'!$B$3:$M$2000,5,FALSE)</f>
        <v>239.77</v>
      </c>
      <c r="M182" s="10" t="str">
        <f t="shared" si="27"/>
        <v xml:space="preserve"> </v>
      </c>
      <c r="N182" s="1" t="s">
        <v>42</v>
      </c>
      <c r="O182" s="11">
        <f t="shared" ref="O182:O209" si="29">A182*1000</f>
        <v>1002075</v>
      </c>
      <c r="P182" s="1">
        <f t="shared" si="28"/>
        <v>238.88</v>
      </c>
      <c r="R182" s="1" t="s">
        <v>42</v>
      </c>
      <c r="S182" s="11">
        <f t="shared" ref="S182:S209" si="30">A182*1000</f>
        <v>1002075</v>
      </c>
      <c r="T182" s="1">
        <f t="shared" ref="T182:T209" si="31">H182</f>
        <v>239.39</v>
      </c>
      <c r="V182" s="1" t="s">
        <v>42</v>
      </c>
      <c r="W182" s="11">
        <f t="shared" ref="W182:W209" si="32">A182*1000</f>
        <v>1002075</v>
      </c>
      <c r="X182" s="1">
        <f t="shared" ref="X182:X209" si="33">J182</f>
        <v>239.62</v>
      </c>
      <c r="Z182" s="1" t="s">
        <v>42</v>
      </c>
      <c r="AA182" s="11">
        <f t="shared" ref="AA182:AA209" si="34">A182*1000</f>
        <v>1002075</v>
      </c>
      <c r="AB182" s="1">
        <f t="shared" ref="AB182:AB209" si="35">L182</f>
        <v>239.77</v>
      </c>
    </row>
    <row r="183" spans="1:28" customFormat="1" ht="16.5" x14ac:dyDescent="0.3">
      <c r="A183" s="8">
        <v>1002.172</v>
      </c>
      <c r="B183" s="9">
        <f>VLOOKUP(A183,'Q5'!$B$3:$M$2000,4,FALSE)</f>
        <v>233.6</v>
      </c>
      <c r="C183" s="9">
        <f>VLOOKUP(A183,'Q5'!$B$3:$O$2000,13,FALSE)</f>
        <v>238.36</v>
      </c>
      <c r="D183" s="9">
        <f>VLOOKUP(A183,'Q5'!$B$3:$O$2000,14,FALSE)</f>
        <v>239.48</v>
      </c>
      <c r="E183" s="9"/>
      <c r="F183" s="9">
        <f>VLOOKUP(A183,'Q5'!$B$3:$M$2000,5,FALSE)</f>
        <v>238.92</v>
      </c>
      <c r="G183" s="9"/>
      <c r="H183" s="9">
        <f>VLOOKUP(A183,'Q20'!$B$3:$M$2000,5,FALSE)</f>
        <v>239.43</v>
      </c>
      <c r="I183" s="9"/>
      <c r="J183" s="9">
        <f>VLOOKUP(A183,'Q100'!$B$3:$M$2000,5,FALSE)</f>
        <v>239.64</v>
      </c>
      <c r="K183" s="9"/>
      <c r="L183" s="9">
        <f>VLOOKUP(A183,'Q500'!$B$3:$M$2000,5,FALSE)</f>
        <v>239.78</v>
      </c>
      <c r="M183" s="10" t="str">
        <f t="shared" si="27"/>
        <v xml:space="preserve"> </v>
      </c>
      <c r="N183" s="1" t="s">
        <v>42</v>
      </c>
      <c r="O183" s="11">
        <f t="shared" si="29"/>
        <v>1002172</v>
      </c>
      <c r="P183" s="1">
        <f t="shared" si="28"/>
        <v>238.92</v>
      </c>
      <c r="R183" s="1" t="s">
        <v>42</v>
      </c>
      <c r="S183" s="11">
        <f t="shared" si="30"/>
        <v>1002172</v>
      </c>
      <c r="T183" s="1">
        <f t="shared" si="31"/>
        <v>239.43</v>
      </c>
      <c r="V183" s="1" t="s">
        <v>42</v>
      </c>
      <c r="W183" s="11">
        <f t="shared" si="32"/>
        <v>1002172</v>
      </c>
      <c r="X183" s="1">
        <f t="shared" si="33"/>
        <v>239.64</v>
      </c>
      <c r="Z183" s="1" t="s">
        <v>42</v>
      </c>
      <c r="AA183" s="11">
        <f t="shared" si="34"/>
        <v>1002172</v>
      </c>
      <c r="AB183" s="1">
        <f t="shared" si="35"/>
        <v>239.78</v>
      </c>
    </row>
    <row r="184" spans="1:28" ht="16.5" x14ac:dyDescent="0.3">
      <c r="A184" s="8">
        <v>1002.269</v>
      </c>
      <c r="B184" s="9">
        <f>VLOOKUP(A184,'Q5'!$B$3:$M$2000,4,FALSE)</f>
        <v>233.8</v>
      </c>
      <c r="C184" s="9">
        <f>VLOOKUP(A184,'Q5'!$B$3:$O$2000,13,FALSE)</f>
        <v>237.03</v>
      </c>
      <c r="D184" s="9">
        <f>VLOOKUP(A184,'Q5'!$B$3:$O$2000,14,FALSE)</f>
        <v>239.53</v>
      </c>
      <c r="E184" s="9"/>
      <c r="F184" s="9">
        <f>VLOOKUP(A184,'Q5'!$B$3:$M$2000,5,FALSE)</f>
        <v>238.97</v>
      </c>
      <c r="G184" s="9"/>
      <c r="H184" s="9">
        <f>VLOOKUP(A184,'Q20'!$B$3:$M$2000,5,FALSE)</f>
        <v>239.46</v>
      </c>
      <c r="I184" s="9"/>
      <c r="J184" s="9">
        <f>VLOOKUP(A184,'Q100'!$B$3:$M$2000,5,FALSE)</f>
        <v>239.64</v>
      </c>
      <c r="K184" s="9"/>
      <c r="L184" s="9">
        <f>VLOOKUP(A184,'Q500'!$B$3:$M$2000,5,FALSE)</f>
        <v>239.77</v>
      </c>
      <c r="M184" s="10" t="str">
        <f t="shared" si="27"/>
        <v xml:space="preserve"> </v>
      </c>
      <c r="N184" s="1" t="s">
        <v>42</v>
      </c>
      <c r="O184" s="11">
        <f t="shared" si="29"/>
        <v>1002269</v>
      </c>
      <c r="P184" s="1">
        <f t="shared" si="28"/>
        <v>238.97</v>
      </c>
      <c r="R184" s="1" t="s">
        <v>42</v>
      </c>
      <c r="S184" s="11">
        <f t="shared" si="30"/>
        <v>1002269</v>
      </c>
      <c r="T184" s="1">
        <f t="shared" si="31"/>
        <v>239.46</v>
      </c>
      <c r="U184"/>
      <c r="V184" s="1" t="s">
        <v>42</v>
      </c>
      <c r="W184" s="11">
        <f t="shared" si="32"/>
        <v>1002269</v>
      </c>
      <c r="X184" s="1">
        <f t="shared" si="33"/>
        <v>239.64</v>
      </c>
      <c r="Y184"/>
      <c r="Z184" s="1" t="s">
        <v>42</v>
      </c>
      <c r="AA184" s="11">
        <f t="shared" si="34"/>
        <v>1002269</v>
      </c>
      <c r="AB184" s="1">
        <f t="shared" si="35"/>
        <v>239.77</v>
      </c>
    </row>
    <row r="185" spans="1:28" ht="16.5" x14ac:dyDescent="0.3">
      <c r="A185" s="8">
        <v>1002.366</v>
      </c>
      <c r="B185" s="9">
        <f>VLOOKUP(A185,'Q5'!$B$3:$M$2000,4,FALSE)</f>
        <v>233.99</v>
      </c>
      <c r="C185" s="9">
        <f>VLOOKUP(A185,'Q5'!$B$3:$O$2000,13,FALSE)</f>
        <v>237.51</v>
      </c>
      <c r="D185" s="9">
        <f>VLOOKUP(A185,'Q5'!$B$3:$O$2000,14,FALSE)</f>
        <v>239.67</v>
      </c>
      <c r="E185" s="9"/>
      <c r="F185" s="9">
        <f>VLOOKUP(A185,'Q5'!$B$3:$M$2000,5,FALSE)</f>
        <v>239.01</v>
      </c>
      <c r="G185" s="9"/>
      <c r="H185" s="9">
        <f>VLOOKUP(A185,'Q20'!$B$3:$M$2000,5,FALSE)</f>
        <v>239.49</v>
      </c>
      <c r="I185" s="9"/>
      <c r="J185" s="9">
        <f>VLOOKUP(A185,'Q100'!$B$3:$M$2000,5,FALSE)</f>
        <v>239.66</v>
      </c>
      <c r="K185" s="9"/>
      <c r="L185" s="9">
        <f>VLOOKUP(A185,'Q500'!$B$3:$M$2000,5,FALSE)</f>
        <v>239.8</v>
      </c>
      <c r="M185" s="10" t="str">
        <f t="shared" si="27"/>
        <v xml:space="preserve"> </v>
      </c>
      <c r="N185" s="1" t="s">
        <v>42</v>
      </c>
      <c r="O185" s="11">
        <f t="shared" si="29"/>
        <v>1002366</v>
      </c>
      <c r="P185" s="1">
        <f t="shared" si="28"/>
        <v>239.01</v>
      </c>
      <c r="R185" s="1" t="s">
        <v>42</v>
      </c>
      <c r="S185" s="11">
        <f t="shared" si="30"/>
        <v>1002366</v>
      </c>
      <c r="T185" s="1">
        <f t="shared" si="31"/>
        <v>239.49</v>
      </c>
      <c r="U185"/>
      <c r="V185" s="1" t="s">
        <v>42</v>
      </c>
      <c r="W185" s="11">
        <f t="shared" si="32"/>
        <v>1002366</v>
      </c>
      <c r="X185" s="1">
        <f t="shared" si="33"/>
        <v>239.66</v>
      </c>
      <c r="Y185"/>
      <c r="Z185" s="1" t="s">
        <v>42</v>
      </c>
      <c r="AA185" s="11">
        <f t="shared" si="34"/>
        <v>1002366</v>
      </c>
      <c r="AB185" s="1">
        <f t="shared" si="35"/>
        <v>239.8</v>
      </c>
    </row>
    <row r="186" spans="1:28" ht="16.5" x14ac:dyDescent="0.3">
      <c r="A186" s="8">
        <v>1002.463</v>
      </c>
      <c r="B186" s="9">
        <f>VLOOKUP(A186,'Q5'!$B$3:$M$2000,4,FALSE)</f>
        <v>234.3</v>
      </c>
      <c r="C186" s="9">
        <f>VLOOKUP(A186,'Q5'!$B$3:$O$2000,13,FALSE)</f>
        <v>238.25</v>
      </c>
      <c r="D186" s="9">
        <f>VLOOKUP(A186,'Q5'!$B$3:$O$2000,14,FALSE)</f>
        <v>239.59</v>
      </c>
      <c r="E186" s="9"/>
      <c r="F186" s="9">
        <f>VLOOKUP(A186,'Q5'!$B$3:$M$2000,5,FALSE)</f>
        <v>239.08</v>
      </c>
      <c r="G186" s="9"/>
      <c r="H186" s="9">
        <f>VLOOKUP(A186,'Q20'!$B$3:$M$2000,5,FALSE)</f>
        <v>239.55</v>
      </c>
      <c r="I186" s="9"/>
      <c r="J186" s="9">
        <f>VLOOKUP(A186,'Q100'!$B$3:$M$2000,5,FALSE)</f>
        <v>239.72</v>
      </c>
      <c r="K186" s="9"/>
      <c r="L186" s="9">
        <f>VLOOKUP(A186,'Q500'!$B$3:$M$2000,5,FALSE)</f>
        <v>239.87</v>
      </c>
      <c r="M186" s="10" t="str">
        <f t="shared" si="27"/>
        <v xml:space="preserve"> </v>
      </c>
      <c r="N186" s="1" t="s">
        <v>42</v>
      </c>
      <c r="O186" s="11">
        <f t="shared" si="29"/>
        <v>1002463</v>
      </c>
      <c r="P186" s="1">
        <f t="shared" si="28"/>
        <v>239.08</v>
      </c>
      <c r="R186" s="1" t="s">
        <v>42</v>
      </c>
      <c r="S186" s="11">
        <f t="shared" si="30"/>
        <v>1002463</v>
      </c>
      <c r="T186" s="1">
        <f t="shared" si="31"/>
        <v>239.55</v>
      </c>
      <c r="U186"/>
      <c r="V186" s="1" t="s">
        <v>42</v>
      </c>
      <c r="W186" s="11">
        <f t="shared" si="32"/>
        <v>1002463</v>
      </c>
      <c r="X186" s="1">
        <f t="shared" si="33"/>
        <v>239.72</v>
      </c>
      <c r="Y186"/>
      <c r="Z186" s="1" t="s">
        <v>42</v>
      </c>
      <c r="AA186" s="11">
        <f t="shared" si="34"/>
        <v>1002463</v>
      </c>
      <c r="AB186" s="1">
        <f t="shared" si="35"/>
        <v>239.87</v>
      </c>
    </row>
    <row r="187" spans="1:28" ht="16.5" x14ac:dyDescent="0.3">
      <c r="A187" s="8">
        <v>1002.56</v>
      </c>
      <c r="B187" s="9">
        <f>VLOOKUP(A187,'Q5'!$B$3:$M$2000,4,FALSE)</f>
        <v>234.54</v>
      </c>
      <c r="C187" s="9">
        <f>VLOOKUP(A187,'Q5'!$B$3:$O$2000,13,FALSE)</f>
        <v>236.45</v>
      </c>
      <c r="D187" s="9">
        <f>VLOOKUP(A187,'Q5'!$B$3:$O$2000,14,FALSE)</f>
        <v>239.23</v>
      </c>
      <c r="E187" s="9"/>
      <c r="F187" s="9">
        <f>VLOOKUP(A187,'Q5'!$B$3:$M$2000,5,FALSE)</f>
        <v>239.1</v>
      </c>
      <c r="G187" s="9"/>
      <c r="H187" s="9">
        <f>VLOOKUP(A187,'Q20'!$B$3:$M$2000,5,FALSE)</f>
        <v>239.51</v>
      </c>
      <c r="I187" s="9"/>
      <c r="J187" s="9">
        <f>VLOOKUP(A187,'Q100'!$B$3:$M$2000,5,FALSE)</f>
        <v>239.73</v>
      </c>
      <c r="K187" s="9"/>
      <c r="L187" s="9">
        <f>VLOOKUP(A187,'Q500'!$B$3:$M$2000,5,FALSE)</f>
        <v>239.92</v>
      </c>
      <c r="M187" s="10" t="str">
        <f t="shared" si="27"/>
        <v xml:space="preserve"> </v>
      </c>
      <c r="N187" s="1" t="s">
        <v>42</v>
      </c>
      <c r="O187" s="11">
        <f t="shared" si="29"/>
        <v>1002560</v>
      </c>
      <c r="P187" s="1">
        <f t="shared" si="28"/>
        <v>239.1</v>
      </c>
      <c r="R187" s="1" t="s">
        <v>42</v>
      </c>
      <c r="S187" s="11">
        <f t="shared" si="30"/>
        <v>1002560</v>
      </c>
      <c r="T187" s="1">
        <f t="shared" si="31"/>
        <v>239.51</v>
      </c>
      <c r="U187"/>
      <c r="V187" s="1" t="s">
        <v>42</v>
      </c>
      <c r="W187" s="11">
        <f t="shared" si="32"/>
        <v>1002560</v>
      </c>
      <c r="X187" s="1">
        <f t="shared" si="33"/>
        <v>239.73</v>
      </c>
      <c r="Y187"/>
      <c r="Z187" s="1" t="s">
        <v>42</v>
      </c>
      <c r="AA187" s="11">
        <f t="shared" si="34"/>
        <v>1002560</v>
      </c>
      <c r="AB187" s="1">
        <f t="shared" si="35"/>
        <v>239.92</v>
      </c>
    </row>
    <row r="188" spans="1:28" ht="16.5" x14ac:dyDescent="0.3">
      <c r="A188" s="8">
        <v>1002.657</v>
      </c>
      <c r="B188" s="9">
        <f>VLOOKUP(A188,'Q5'!$B$3:$M$2000,4,FALSE)</f>
        <v>234.77</v>
      </c>
      <c r="C188" s="9">
        <f>VLOOKUP(A188,'Q5'!$B$3:$O$2000,13,FALSE)</f>
        <v>239.05</v>
      </c>
      <c r="D188" s="9">
        <f>VLOOKUP(A188,'Q5'!$B$3:$O$2000,14,FALSE)</f>
        <v>239.37</v>
      </c>
      <c r="E188" s="9"/>
      <c r="F188" s="9">
        <f>VLOOKUP(A188,'Q5'!$B$3:$M$2000,5,FALSE)</f>
        <v>239.18</v>
      </c>
      <c r="G188" s="9"/>
      <c r="H188" s="9">
        <f>VLOOKUP(A188,'Q20'!$B$3:$M$2000,5,FALSE)</f>
        <v>239.6</v>
      </c>
      <c r="I188" s="9"/>
      <c r="J188" s="9">
        <f>VLOOKUP(A188,'Q100'!$B$3:$M$2000,5,FALSE)</f>
        <v>239.8</v>
      </c>
      <c r="K188" s="9"/>
      <c r="L188" s="9">
        <f>VLOOKUP(A188,'Q500'!$B$3:$M$2000,5,FALSE)</f>
        <v>239.97</v>
      </c>
      <c r="M188" s="10" t="str">
        <f t="shared" si="27"/>
        <v xml:space="preserve"> </v>
      </c>
      <c r="N188" s="1" t="s">
        <v>42</v>
      </c>
      <c r="O188" s="11">
        <f t="shared" si="29"/>
        <v>1002657</v>
      </c>
      <c r="P188" s="1">
        <f t="shared" si="28"/>
        <v>239.18</v>
      </c>
      <c r="R188" s="1" t="s">
        <v>42</v>
      </c>
      <c r="S188" s="11">
        <f t="shared" si="30"/>
        <v>1002657</v>
      </c>
      <c r="T188" s="1">
        <f t="shared" si="31"/>
        <v>239.6</v>
      </c>
      <c r="U188"/>
      <c r="V188" s="1" t="s">
        <v>42</v>
      </c>
      <c r="W188" s="11">
        <f t="shared" si="32"/>
        <v>1002657</v>
      </c>
      <c r="X188" s="1">
        <f t="shared" si="33"/>
        <v>239.8</v>
      </c>
      <c r="Y188"/>
      <c r="Z188" s="1" t="s">
        <v>42</v>
      </c>
      <c r="AA188" s="11">
        <f t="shared" si="34"/>
        <v>1002657</v>
      </c>
      <c r="AB188" s="1">
        <f t="shared" si="35"/>
        <v>239.97</v>
      </c>
    </row>
    <row r="189" spans="1:28" ht="16.5" x14ac:dyDescent="0.3">
      <c r="A189" s="8">
        <v>1002.755</v>
      </c>
      <c r="B189" s="9">
        <f>VLOOKUP(A189,'Q5'!$B$3:$M$2000,4,FALSE)</f>
        <v>234.98</v>
      </c>
      <c r="C189" s="9">
        <f>VLOOKUP(A189,'Q5'!$B$3:$O$2000,13,FALSE)</f>
        <v>238.88</v>
      </c>
      <c r="D189" s="9">
        <f>VLOOKUP(A189,'Q5'!$B$3:$O$2000,14,FALSE)</f>
        <v>239.2</v>
      </c>
      <c r="E189" s="9"/>
      <c r="F189" s="9">
        <f>VLOOKUP(A189,'Q5'!$B$3:$M$2000,5,FALSE)</f>
        <v>239.25</v>
      </c>
      <c r="G189" s="9"/>
      <c r="H189" s="9">
        <f>VLOOKUP(A189,'Q20'!$B$3:$M$2000,5,FALSE)</f>
        <v>239.68</v>
      </c>
      <c r="I189" s="9"/>
      <c r="J189" s="9">
        <f>VLOOKUP(A189,'Q100'!$B$3:$M$2000,5,FALSE)</f>
        <v>239.86</v>
      </c>
      <c r="K189" s="9"/>
      <c r="L189" s="9">
        <f>VLOOKUP(A189,'Q500'!$B$3:$M$2000,5,FALSE)</f>
        <v>240.01</v>
      </c>
      <c r="M189" s="10" t="str">
        <f t="shared" si="27"/>
        <v xml:space="preserve"> </v>
      </c>
      <c r="N189" s="1" t="s">
        <v>42</v>
      </c>
      <c r="O189" s="11">
        <f t="shared" si="29"/>
        <v>1002755</v>
      </c>
      <c r="P189" s="1">
        <f t="shared" si="28"/>
        <v>239.25</v>
      </c>
      <c r="R189" s="1" t="s">
        <v>42</v>
      </c>
      <c r="S189" s="11">
        <f t="shared" si="30"/>
        <v>1002755</v>
      </c>
      <c r="T189" s="1">
        <f t="shared" si="31"/>
        <v>239.68</v>
      </c>
      <c r="U189"/>
      <c r="V189" s="1" t="s">
        <v>42</v>
      </c>
      <c r="W189" s="11">
        <f t="shared" si="32"/>
        <v>1002755</v>
      </c>
      <c r="X189" s="1">
        <f t="shared" si="33"/>
        <v>239.86</v>
      </c>
      <c r="Y189"/>
      <c r="Z189" s="1" t="s">
        <v>42</v>
      </c>
      <c r="AA189" s="11">
        <f t="shared" si="34"/>
        <v>1002755</v>
      </c>
      <c r="AB189" s="1">
        <f t="shared" si="35"/>
        <v>240.01</v>
      </c>
    </row>
    <row r="190" spans="1:28" ht="16.5" x14ac:dyDescent="0.3">
      <c r="A190" s="8">
        <v>1002.852</v>
      </c>
      <c r="B190" s="9">
        <f>VLOOKUP(A190,'Q5'!$B$3:$M$2000,4,FALSE)</f>
        <v>235.09</v>
      </c>
      <c r="C190" s="9">
        <f>VLOOKUP(A190,'Q5'!$B$3:$O$2000,13,FALSE)</f>
        <v>238.61</v>
      </c>
      <c r="D190" s="9">
        <f>VLOOKUP(A190,'Q5'!$B$3:$O$2000,14,FALSE)</f>
        <v>240.68</v>
      </c>
      <c r="E190" s="9"/>
      <c r="F190" s="9">
        <f>VLOOKUP(A190,'Q5'!$B$3:$M$2000,5,FALSE)</f>
        <v>239.33</v>
      </c>
      <c r="G190" s="9"/>
      <c r="H190" s="9">
        <f>VLOOKUP(A190,'Q20'!$B$3:$M$2000,5,FALSE)</f>
        <v>239.75</v>
      </c>
      <c r="I190" s="9"/>
      <c r="J190" s="9">
        <f>VLOOKUP(A190,'Q100'!$B$3:$M$2000,5,FALSE)</f>
        <v>239.92</v>
      </c>
      <c r="K190" s="9"/>
      <c r="L190" s="9">
        <f>VLOOKUP(A190,'Q500'!$B$3:$M$2000,5,FALSE)</f>
        <v>240.06</v>
      </c>
      <c r="M190" s="10" t="str">
        <f t="shared" si="27"/>
        <v xml:space="preserve"> </v>
      </c>
      <c r="N190" s="1" t="s">
        <v>42</v>
      </c>
      <c r="O190" s="11">
        <f t="shared" si="29"/>
        <v>1002852</v>
      </c>
      <c r="P190" s="1">
        <f t="shared" si="28"/>
        <v>239.33</v>
      </c>
      <c r="R190" s="1" t="s">
        <v>42</v>
      </c>
      <c r="S190" s="11">
        <f t="shared" si="30"/>
        <v>1002852</v>
      </c>
      <c r="T190" s="1">
        <f t="shared" si="31"/>
        <v>239.75</v>
      </c>
      <c r="U190"/>
      <c r="V190" s="1" t="s">
        <v>42</v>
      </c>
      <c r="W190" s="11">
        <f t="shared" si="32"/>
        <v>1002852</v>
      </c>
      <c r="X190" s="1">
        <f t="shared" si="33"/>
        <v>239.92</v>
      </c>
      <c r="Y190"/>
      <c r="Z190" s="1" t="s">
        <v>42</v>
      </c>
      <c r="AA190" s="11">
        <f t="shared" si="34"/>
        <v>1002852</v>
      </c>
      <c r="AB190" s="1">
        <f t="shared" si="35"/>
        <v>240.06</v>
      </c>
    </row>
    <row r="191" spans="1:28" ht="16.5" x14ac:dyDescent="0.3">
      <c r="A191" s="8">
        <v>1002.915</v>
      </c>
      <c r="B191" s="9">
        <f>VLOOKUP(A191,'Q5'!$B$3:$M$2000,4,FALSE)</f>
        <v>235.09</v>
      </c>
      <c r="C191" s="9">
        <f>VLOOKUP(A191,'Q5'!$B$3:$O$2000,13,FALSE)</f>
        <v>254</v>
      </c>
      <c r="D191" s="9">
        <f>VLOOKUP(A191,'Q5'!$B$3:$O$2000,14,FALSE)</f>
        <v>241</v>
      </c>
      <c r="E191" s="9"/>
      <c r="F191" s="9">
        <f>VLOOKUP(A191,'Q5'!$B$3:$M$2000,5,FALSE)</f>
        <v>239.39</v>
      </c>
      <c r="G191" s="9"/>
      <c r="H191" s="9">
        <f>VLOOKUP(A191,'Q20'!$B$3:$M$2000,5,FALSE)</f>
        <v>239.83</v>
      </c>
      <c r="I191" s="9"/>
      <c r="J191" s="9">
        <f>VLOOKUP(A191,'Q100'!$B$3:$M$2000,5,FALSE)</f>
        <v>240.01</v>
      </c>
      <c r="K191" s="9"/>
      <c r="L191" s="9">
        <f>VLOOKUP(A191,'Q500'!$B$3:$M$2000,5,FALSE)</f>
        <v>240.17</v>
      </c>
      <c r="M191" s="10" t="str">
        <f t="shared" si="27"/>
        <v xml:space="preserve"> </v>
      </c>
      <c r="N191" s="1" t="s">
        <v>42</v>
      </c>
      <c r="O191" s="11">
        <f t="shared" si="29"/>
        <v>1002915</v>
      </c>
      <c r="P191" s="1">
        <f t="shared" si="28"/>
        <v>239.39</v>
      </c>
      <c r="R191" s="1" t="s">
        <v>42</v>
      </c>
      <c r="S191" s="11">
        <f t="shared" si="30"/>
        <v>1002915</v>
      </c>
      <c r="T191" s="1">
        <f t="shared" si="31"/>
        <v>239.83</v>
      </c>
      <c r="U191"/>
      <c r="V191" s="1" t="s">
        <v>42</v>
      </c>
      <c r="W191" s="11">
        <f t="shared" si="32"/>
        <v>1002915</v>
      </c>
      <c r="X191" s="1">
        <f t="shared" si="33"/>
        <v>240.01</v>
      </c>
      <c r="Y191"/>
      <c r="Z191" s="1" t="s">
        <v>42</v>
      </c>
      <c r="AA191" s="11">
        <f t="shared" si="34"/>
        <v>1002915</v>
      </c>
      <c r="AB191" s="1">
        <f t="shared" si="35"/>
        <v>240.17</v>
      </c>
    </row>
    <row r="192" spans="1:28" ht="16.5" x14ac:dyDescent="0.3">
      <c r="A192" s="8">
        <v>1003.003</v>
      </c>
      <c r="B192" s="9">
        <f>VLOOKUP(A192,'Q5'!$B$3:$M$2000,4,FALSE)</f>
        <v>235.08</v>
      </c>
      <c r="C192" s="9">
        <f>VLOOKUP(A192,'Q5'!$B$3:$O$2000,13,FALSE)</f>
        <v>244.25</v>
      </c>
      <c r="D192" s="9">
        <f>VLOOKUP(A192,'Q5'!$B$3:$O$2000,14,FALSE)</f>
        <v>239.95</v>
      </c>
      <c r="E192" s="9"/>
      <c r="F192" s="9">
        <f>VLOOKUP(A192,'Q5'!$B$3:$M$2000,5,FALSE)</f>
        <v>239.5</v>
      </c>
      <c r="G192" s="9"/>
      <c r="H192" s="9">
        <f>VLOOKUP(A192,'Q20'!$B$3:$M$2000,5,FALSE)</f>
        <v>239.96</v>
      </c>
      <c r="I192" s="9"/>
      <c r="J192" s="9">
        <f>VLOOKUP(A192,'Q100'!$B$3:$M$2000,5,FALSE)</f>
        <v>240.12</v>
      </c>
      <c r="K192" s="9"/>
      <c r="L192" s="9">
        <f>VLOOKUP(A192,'Q500'!$B$3:$M$2000,5,FALSE)</f>
        <v>240.25</v>
      </c>
      <c r="M192" s="10" t="str">
        <f t="shared" si="27"/>
        <v xml:space="preserve"> </v>
      </c>
      <c r="N192" s="1" t="s">
        <v>42</v>
      </c>
      <c r="O192" s="11">
        <f t="shared" si="29"/>
        <v>1003003</v>
      </c>
      <c r="P192" s="1">
        <f t="shared" si="28"/>
        <v>239.5</v>
      </c>
      <c r="R192" s="1" t="s">
        <v>42</v>
      </c>
      <c r="S192" s="11">
        <f t="shared" si="30"/>
        <v>1003003</v>
      </c>
      <c r="T192" s="1">
        <f t="shared" si="31"/>
        <v>239.96</v>
      </c>
      <c r="U192"/>
      <c r="V192" s="1" t="s">
        <v>42</v>
      </c>
      <c r="W192" s="11">
        <f t="shared" si="32"/>
        <v>1003003</v>
      </c>
      <c r="X192" s="1">
        <f t="shared" si="33"/>
        <v>240.12</v>
      </c>
      <c r="Y192"/>
      <c r="Z192" s="1" t="s">
        <v>42</v>
      </c>
      <c r="AA192" s="11">
        <f t="shared" si="34"/>
        <v>1003003</v>
      </c>
      <c r="AB192" s="1">
        <f t="shared" si="35"/>
        <v>240.25</v>
      </c>
    </row>
    <row r="193" spans="1:28" ht="16.5" x14ac:dyDescent="0.3">
      <c r="A193" s="8">
        <v>1003.092</v>
      </c>
      <c r="B193" s="9">
        <f>VLOOKUP(A193,'Q5'!$B$3:$M$2000,4,FALSE)</f>
        <v>235.05</v>
      </c>
      <c r="C193" s="9">
        <f>VLOOKUP(A193,'Q5'!$B$3:$O$2000,13,FALSE)</f>
        <v>244.95</v>
      </c>
      <c r="D193" s="9">
        <f>VLOOKUP(A193,'Q5'!$B$3:$O$2000,14,FALSE)</f>
        <v>239.96</v>
      </c>
      <c r="E193" s="9"/>
      <c r="F193" s="9">
        <f>VLOOKUP(A193,'Q5'!$B$3:$M$2000,5,FALSE)</f>
        <v>239.59</v>
      </c>
      <c r="G193" s="9"/>
      <c r="H193" s="9">
        <f>VLOOKUP(A193,'Q20'!$B$3:$M$2000,5,FALSE)</f>
        <v>240.06</v>
      </c>
      <c r="I193" s="9"/>
      <c r="J193" s="9">
        <f>VLOOKUP(A193,'Q100'!$B$3:$M$2000,5,FALSE)</f>
        <v>240.2</v>
      </c>
      <c r="K193" s="9"/>
      <c r="L193" s="9">
        <f>VLOOKUP(A193,'Q500'!$B$3:$M$2000,5,FALSE)</f>
        <v>240.32</v>
      </c>
      <c r="M193" s="10" t="str">
        <f t="shared" si="27"/>
        <v xml:space="preserve"> </v>
      </c>
      <c r="N193" s="1" t="s">
        <v>42</v>
      </c>
      <c r="O193" s="11">
        <f t="shared" si="29"/>
        <v>1003092</v>
      </c>
      <c r="P193" s="1">
        <f t="shared" si="28"/>
        <v>239.59</v>
      </c>
      <c r="R193" s="1" t="s">
        <v>42</v>
      </c>
      <c r="S193" s="11">
        <f t="shared" si="30"/>
        <v>1003092</v>
      </c>
      <c r="T193" s="1">
        <f t="shared" si="31"/>
        <v>240.06</v>
      </c>
      <c r="U193"/>
      <c r="V193" s="1" t="s">
        <v>42</v>
      </c>
      <c r="W193" s="11">
        <f t="shared" si="32"/>
        <v>1003092</v>
      </c>
      <c r="X193" s="1">
        <f t="shared" si="33"/>
        <v>240.2</v>
      </c>
      <c r="Y193"/>
      <c r="Z193" s="1" t="s">
        <v>42</v>
      </c>
      <c r="AA193" s="11">
        <f t="shared" si="34"/>
        <v>1003092</v>
      </c>
      <c r="AB193" s="1">
        <f t="shared" si="35"/>
        <v>240.32</v>
      </c>
    </row>
    <row r="194" spans="1:28" ht="16.5" x14ac:dyDescent="0.3">
      <c r="A194" s="8">
        <v>1003.18</v>
      </c>
      <c r="B194" s="9">
        <f>VLOOKUP(A194,'Q5'!$B$3:$M$2000,4,FALSE)</f>
        <v>235.03</v>
      </c>
      <c r="C194" s="9">
        <f>VLOOKUP(A194,'Q5'!$B$3:$O$2000,13,FALSE)</f>
        <v>240.7</v>
      </c>
      <c r="D194" s="9">
        <f>VLOOKUP(A194,'Q5'!$B$3:$O$2000,14,FALSE)</f>
        <v>239.97</v>
      </c>
      <c r="E194" s="9"/>
      <c r="F194" s="9">
        <f>VLOOKUP(A194,'Q5'!$B$3:$M$2000,5,FALSE)</f>
        <v>239.67</v>
      </c>
      <c r="G194" s="9"/>
      <c r="H194" s="9">
        <f>VLOOKUP(A194,'Q20'!$B$3:$M$2000,5,FALSE)</f>
        <v>240.14</v>
      </c>
      <c r="I194" s="9"/>
      <c r="J194" s="9">
        <f>VLOOKUP(A194,'Q100'!$B$3:$M$2000,5,FALSE)</f>
        <v>240.26</v>
      </c>
      <c r="K194" s="9"/>
      <c r="L194" s="9">
        <f>VLOOKUP(A194,'Q500'!$B$3:$M$2000,5,FALSE)</f>
        <v>240.36</v>
      </c>
      <c r="M194" s="10" t="str">
        <f t="shared" si="27"/>
        <v xml:space="preserve"> </v>
      </c>
      <c r="N194" s="1" t="s">
        <v>42</v>
      </c>
      <c r="O194" s="11">
        <f t="shared" si="29"/>
        <v>1003180</v>
      </c>
      <c r="P194" s="1">
        <f t="shared" si="28"/>
        <v>239.67</v>
      </c>
      <c r="R194" s="1" t="s">
        <v>42</v>
      </c>
      <c r="S194" s="11">
        <f t="shared" si="30"/>
        <v>1003180</v>
      </c>
      <c r="T194" s="1">
        <f t="shared" si="31"/>
        <v>240.14</v>
      </c>
      <c r="U194"/>
      <c r="V194" s="1" t="s">
        <v>42</v>
      </c>
      <c r="W194" s="11">
        <f t="shared" si="32"/>
        <v>1003180</v>
      </c>
      <c r="X194" s="1">
        <f t="shared" si="33"/>
        <v>240.26</v>
      </c>
      <c r="Y194"/>
      <c r="Z194" s="1" t="s">
        <v>42</v>
      </c>
      <c r="AA194" s="11">
        <f t="shared" si="34"/>
        <v>1003180</v>
      </c>
      <c r="AB194" s="1">
        <f t="shared" si="35"/>
        <v>240.36</v>
      </c>
    </row>
    <row r="195" spans="1:28" ht="16.5" x14ac:dyDescent="0.3">
      <c r="A195" s="8">
        <v>1003.268</v>
      </c>
      <c r="B195" s="9">
        <f>VLOOKUP(A195,'Q5'!$B$3:$M$2000,4,FALSE)</f>
        <v>234.95</v>
      </c>
      <c r="C195" s="9">
        <f>VLOOKUP(A195,'Q5'!$B$3:$O$2000,13,FALSE)</f>
        <v>239.99</v>
      </c>
      <c r="D195" s="9">
        <f>VLOOKUP(A195,'Q5'!$B$3:$O$2000,14,FALSE)</f>
        <v>240.19</v>
      </c>
      <c r="E195" s="9"/>
      <c r="F195" s="9">
        <f>VLOOKUP(A195,'Q5'!$B$3:$M$2000,5,FALSE)</f>
        <v>239.74</v>
      </c>
      <c r="G195" s="9"/>
      <c r="H195" s="9">
        <f>VLOOKUP(A195,'Q20'!$B$3:$M$2000,5,FALSE)</f>
        <v>240.21</v>
      </c>
      <c r="I195" s="9"/>
      <c r="J195" s="9">
        <f>VLOOKUP(A195,'Q100'!$B$3:$M$2000,5,FALSE)</f>
        <v>240.32</v>
      </c>
      <c r="K195" s="9"/>
      <c r="L195" s="9">
        <f>VLOOKUP(A195,'Q500'!$B$3:$M$2000,5,FALSE)</f>
        <v>240.41</v>
      </c>
      <c r="M195" s="10" t="str">
        <f t="shared" ref="M195:M258" si="36">IF(B195=0,"MOST"," ")</f>
        <v xml:space="preserve"> </v>
      </c>
      <c r="N195" s="1" t="s">
        <v>42</v>
      </c>
      <c r="O195" s="11">
        <f t="shared" si="29"/>
        <v>1003268</v>
      </c>
      <c r="P195" s="1">
        <f t="shared" si="28"/>
        <v>239.74</v>
      </c>
      <c r="R195" s="1" t="s">
        <v>42</v>
      </c>
      <c r="S195" s="11">
        <f t="shared" si="30"/>
        <v>1003268</v>
      </c>
      <c r="T195" s="1">
        <f t="shared" si="31"/>
        <v>240.21</v>
      </c>
      <c r="U195"/>
      <c r="V195" s="1" t="s">
        <v>42</v>
      </c>
      <c r="W195" s="11">
        <f t="shared" si="32"/>
        <v>1003268</v>
      </c>
      <c r="X195" s="1">
        <f t="shared" si="33"/>
        <v>240.32</v>
      </c>
      <c r="Y195"/>
      <c r="Z195" s="1" t="s">
        <v>42</v>
      </c>
      <c r="AA195" s="11">
        <f t="shared" si="34"/>
        <v>1003268</v>
      </c>
      <c r="AB195" s="1">
        <f t="shared" si="35"/>
        <v>240.41</v>
      </c>
    </row>
    <row r="196" spans="1:28" ht="16.5" x14ac:dyDescent="0.3">
      <c r="A196" s="8">
        <v>1003.356</v>
      </c>
      <c r="B196" s="9">
        <f>VLOOKUP(A196,'Q5'!$B$3:$M$2000,4,FALSE)</f>
        <v>234.98</v>
      </c>
      <c r="C196" s="9">
        <f>VLOOKUP(A196,'Q5'!$B$3:$O$2000,13,FALSE)</f>
        <v>239.55</v>
      </c>
      <c r="D196" s="9">
        <f>VLOOKUP(A196,'Q5'!$B$3:$O$2000,14,FALSE)</f>
        <v>240.12</v>
      </c>
      <c r="E196" s="9"/>
      <c r="F196" s="9">
        <f>VLOOKUP(A196,'Q5'!$B$3:$M$2000,5,FALSE)</f>
        <v>239.77</v>
      </c>
      <c r="G196" s="9"/>
      <c r="H196" s="9">
        <f>VLOOKUP(A196,'Q20'!$B$3:$M$2000,5,FALSE)</f>
        <v>240.26</v>
      </c>
      <c r="I196" s="9"/>
      <c r="J196" s="9">
        <f>VLOOKUP(A196,'Q100'!$B$3:$M$2000,5,FALSE)</f>
        <v>240.37</v>
      </c>
      <c r="K196" s="9"/>
      <c r="L196" s="9">
        <f>VLOOKUP(A196,'Q500'!$B$3:$M$2000,5,FALSE)</f>
        <v>240.45</v>
      </c>
      <c r="M196" s="10" t="str">
        <f t="shared" si="36"/>
        <v xml:space="preserve"> </v>
      </c>
      <c r="N196" s="1" t="s">
        <v>42</v>
      </c>
      <c r="O196" s="11">
        <f t="shared" si="29"/>
        <v>1003356</v>
      </c>
      <c r="P196" s="1">
        <f t="shared" si="28"/>
        <v>239.77</v>
      </c>
      <c r="R196" s="1" t="s">
        <v>42</v>
      </c>
      <c r="S196" s="11">
        <f t="shared" si="30"/>
        <v>1003356</v>
      </c>
      <c r="T196" s="1">
        <f t="shared" si="31"/>
        <v>240.26</v>
      </c>
      <c r="U196"/>
      <c r="V196" s="1" t="s">
        <v>42</v>
      </c>
      <c r="W196" s="11">
        <f t="shared" si="32"/>
        <v>1003356</v>
      </c>
      <c r="X196" s="1">
        <f t="shared" si="33"/>
        <v>240.37</v>
      </c>
      <c r="Y196"/>
      <c r="Z196" s="1" t="s">
        <v>42</v>
      </c>
      <c r="AA196" s="11">
        <f t="shared" si="34"/>
        <v>1003356</v>
      </c>
      <c r="AB196" s="1">
        <f t="shared" si="35"/>
        <v>240.45</v>
      </c>
    </row>
    <row r="197" spans="1:28" ht="16.5" x14ac:dyDescent="0.3">
      <c r="A197" s="8">
        <v>1003.4450000000001</v>
      </c>
      <c r="B197" s="9">
        <f>VLOOKUP(A197,'Q5'!$B$3:$M$2000,4,FALSE)</f>
        <v>234.95</v>
      </c>
      <c r="C197" s="9">
        <f>VLOOKUP(A197,'Q5'!$B$3:$O$2000,13,FALSE)</f>
        <v>237.94</v>
      </c>
      <c r="D197" s="9">
        <f>VLOOKUP(A197,'Q5'!$B$3:$O$2000,14,FALSE)</f>
        <v>240.36</v>
      </c>
      <c r="E197" s="9"/>
      <c r="F197" s="9">
        <f>VLOOKUP(A197,'Q5'!$B$3:$M$2000,5,FALSE)</f>
        <v>239.83</v>
      </c>
      <c r="G197" s="9"/>
      <c r="H197" s="9">
        <f>VLOOKUP(A197,'Q20'!$B$3:$M$2000,5,FALSE)</f>
        <v>240.3</v>
      </c>
      <c r="I197" s="9"/>
      <c r="J197" s="9">
        <f>VLOOKUP(A197,'Q100'!$B$3:$M$2000,5,FALSE)</f>
        <v>240.41</v>
      </c>
      <c r="K197" s="9"/>
      <c r="L197" s="9">
        <f>VLOOKUP(A197,'Q500'!$B$3:$M$2000,5,FALSE)</f>
        <v>240.5</v>
      </c>
      <c r="M197" s="10" t="str">
        <f t="shared" si="36"/>
        <v xml:space="preserve"> </v>
      </c>
      <c r="N197" s="1" t="s">
        <v>42</v>
      </c>
      <c r="O197" s="11">
        <f t="shared" si="29"/>
        <v>1003445</v>
      </c>
      <c r="P197" s="1">
        <f t="shared" si="28"/>
        <v>239.83</v>
      </c>
      <c r="R197" s="1" t="s">
        <v>42</v>
      </c>
      <c r="S197" s="11">
        <f t="shared" si="30"/>
        <v>1003445</v>
      </c>
      <c r="T197" s="1">
        <f t="shared" si="31"/>
        <v>240.3</v>
      </c>
      <c r="U197"/>
      <c r="V197" s="1" t="s">
        <v>42</v>
      </c>
      <c r="W197" s="11">
        <f t="shared" si="32"/>
        <v>1003445</v>
      </c>
      <c r="X197" s="1">
        <f t="shared" si="33"/>
        <v>240.41</v>
      </c>
      <c r="Y197"/>
      <c r="Z197" s="1" t="s">
        <v>42</v>
      </c>
      <c r="AA197" s="11">
        <f t="shared" si="34"/>
        <v>1003445</v>
      </c>
      <c r="AB197" s="1">
        <f t="shared" si="35"/>
        <v>240.5</v>
      </c>
    </row>
    <row r="198" spans="1:28" ht="16.5" x14ac:dyDescent="0.3">
      <c r="A198" s="8">
        <v>1003.532</v>
      </c>
      <c r="B198" s="9">
        <f>VLOOKUP(A198,'Q5'!$B$3:$M$2000,4,FALSE)</f>
        <v>234.88</v>
      </c>
      <c r="C198" s="9">
        <f>VLOOKUP(A198,'Q5'!$B$3:$O$2000,13,FALSE)</f>
        <v>245.81</v>
      </c>
      <c r="D198" s="9">
        <f>VLOOKUP(A198,'Q5'!$B$3:$O$2000,14,FALSE)</f>
        <v>240.54</v>
      </c>
      <c r="E198" s="9"/>
      <c r="F198" s="9">
        <f>VLOOKUP(A198,'Q5'!$B$3:$M$2000,5,FALSE)</f>
        <v>239.89</v>
      </c>
      <c r="G198" s="9"/>
      <c r="H198" s="9">
        <f>VLOOKUP(A198,'Q20'!$B$3:$M$2000,5,FALSE)</f>
        <v>240.4</v>
      </c>
      <c r="I198" s="9"/>
      <c r="J198" s="9">
        <f>VLOOKUP(A198,'Q100'!$B$3:$M$2000,5,FALSE)</f>
        <v>240.54</v>
      </c>
      <c r="K198" s="9"/>
      <c r="L198" s="9">
        <f>VLOOKUP(A198,'Q500'!$B$3:$M$2000,5,FALSE)</f>
        <v>240.64</v>
      </c>
      <c r="M198" s="10" t="str">
        <f t="shared" si="36"/>
        <v xml:space="preserve"> </v>
      </c>
      <c r="N198" s="1" t="s">
        <v>42</v>
      </c>
      <c r="O198" s="11">
        <f t="shared" si="29"/>
        <v>1003532</v>
      </c>
      <c r="P198" s="1">
        <f t="shared" si="28"/>
        <v>239.89</v>
      </c>
      <c r="R198" s="1" t="s">
        <v>42</v>
      </c>
      <c r="S198" s="11">
        <f t="shared" si="30"/>
        <v>1003532</v>
      </c>
      <c r="T198" s="1">
        <f t="shared" si="31"/>
        <v>240.4</v>
      </c>
      <c r="U198"/>
      <c r="V198" s="1" t="s">
        <v>42</v>
      </c>
      <c r="W198" s="11">
        <f t="shared" si="32"/>
        <v>1003532</v>
      </c>
      <c r="X198" s="1">
        <f t="shared" si="33"/>
        <v>240.54</v>
      </c>
      <c r="Y198"/>
      <c r="Z198" s="1" t="s">
        <v>42</v>
      </c>
      <c r="AA198" s="11">
        <f t="shared" si="34"/>
        <v>1003532</v>
      </c>
      <c r="AB198" s="1">
        <f t="shared" si="35"/>
        <v>240.64</v>
      </c>
    </row>
    <row r="199" spans="1:28" ht="16.5" x14ac:dyDescent="0.3">
      <c r="A199" s="8">
        <v>1003.577</v>
      </c>
      <c r="B199" s="9">
        <f>VLOOKUP(A199,'Q5'!$B$3:$M$2000,4,FALSE)</f>
        <v>234.81</v>
      </c>
      <c r="C199" s="9">
        <f>VLOOKUP(A199,'Q5'!$B$3:$O$2000,13,FALSE)</f>
        <v>240.45</v>
      </c>
      <c r="D199" s="9">
        <f>VLOOKUP(A199,'Q5'!$B$3:$O$2000,14,FALSE)</f>
        <v>240.47</v>
      </c>
      <c r="E199" s="9"/>
      <c r="F199" s="9">
        <f>VLOOKUP(A199,'Q5'!$B$3:$M$2000,5,FALSE)</f>
        <v>239.94</v>
      </c>
      <c r="G199" s="9"/>
      <c r="H199" s="9">
        <f>VLOOKUP(A199,'Q20'!$B$3:$M$2000,5,FALSE)</f>
        <v>240.46</v>
      </c>
      <c r="I199" s="9"/>
      <c r="J199" s="9">
        <f>VLOOKUP(A199,'Q100'!$B$3:$M$2000,5,FALSE)</f>
        <v>240.61</v>
      </c>
      <c r="K199" s="9"/>
      <c r="L199" s="9">
        <f>VLOOKUP(A199,'Q500'!$B$3:$M$2000,5,FALSE)</f>
        <v>240.72</v>
      </c>
      <c r="M199" s="10" t="str">
        <f t="shared" si="36"/>
        <v xml:space="preserve"> </v>
      </c>
      <c r="N199" s="1" t="s">
        <v>42</v>
      </c>
      <c r="O199" s="11">
        <f t="shared" si="29"/>
        <v>1003577</v>
      </c>
      <c r="P199" s="1">
        <f t="shared" si="28"/>
        <v>239.94</v>
      </c>
      <c r="R199" s="1" t="s">
        <v>42</v>
      </c>
      <c r="S199" s="11">
        <f t="shared" si="30"/>
        <v>1003577</v>
      </c>
      <c r="T199" s="1">
        <f t="shared" si="31"/>
        <v>240.46</v>
      </c>
      <c r="U199"/>
      <c r="V199" s="1" t="s">
        <v>42</v>
      </c>
      <c r="W199" s="11">
        <f t="shared" si="32"/>
        <v>1003577</v>
      </c>
      <c r="X199" s="1">
        <f t="shared" si="33"/>
        <v>240.61</v>
      </c>
      <c r="Y199"/>
      <c r="Z199" s="1" t="s">
        <v>42</v>
      </c>
      <c r="AA199" s="11">
        <f t="shared" si="34"/>
        <v>1003577</v>
      </c>
      <c r="AB199" s="1">
        <f t="shared" si="35"/>
        <v>240.72</v>
      </c>
    </row>
    <row r="200" spans="1:28" ht="16.5" x14ac:dyDescent="0.3">
      <c r="A200" s="8">
        <v>1003.638</v>
      </c>
      <c r="B200" s="9">
        <f>VLOOKUP(A200,'Q5'!$B$3:$M$2000,4,FALSE)</f>
        <v>234.89</v>
      </c>
      <c r="C200" s="9">
        <f>VLOOKUP(A200,'Q5'!$B$3:$O$2000,13,FALSE)</f>
        <v>236.74</v>
      </c>
      <c r="D200" s="9">
        <f>VLOOKUP(A200,'Q5'!$B$3:$O$2000,14,FALSE)</f>
        <v>240.42</v>
      </c>
      <c r="E200" s="9"/>
      <c r="F200" s="9">
        <f>VLOOKUP(A200,'Q5'!$B$3:$M$2000,5,FALSE)</f>
        <v>239.96</v>
      </c>
      <c r="G200" s="9"/>
      <c r="H200" s="9">
        <f>VLOOKUP(A200,'Q20'!$B$3:$M$2000,5,FALSE)</f>
        <v>240.48</v>
      </c>
      <c r="I200" s="9"/>
      <c r="J200" s="9">
        <f>VLOOKUP(A200,'Q100'!$B$3:$M$2000,5,FALSE)</f>
        <v>240.63</v>
      </c>
      <c r="K200" s="9"/>
      <c r="L200" s="9">
        <f>VLOOKUP(A200,'Q500'!$B$3:$M$2000,5,FALSE)</f>
        <v>240.75</v>
      </c>
      <c r="M200" s="10" t="str">
        <f t="shared" si="36"/>
        <v xml:space="preserve"> </v>
      </c>
      <c r="N200" s="1" t="s">
        <v>42</v>
      </c>
      <c r="O200" s="11">
        <f t="shared" si="29"/>
        <v>1003638</v>
      </c>
      <c r="P200" s="1">
        <f t="shared" si="28"/>
        <v>239.96</v>
      </c>
      <c r="R200" s="1" t="s">
        <v>42</v>
      </c>
      <c r="S200" s="11">
        <f t="shared" si="30"/>
        <v>1003638</v>
      </c>
      <c r="T200" s="1">
        <f t="shared" si="31"/>
        <v>240.48</v>
      </c>
      <c r="U200"/>
      <c r="V200" s="1" t="s">
        <v>42</v>
      </c>
      <c r="W200" s="11">
        <f t="shared" si="32"/>
        <v>1003638</v>
      </c>
      <c r="X200" s="1">
        <f t="shared" si="33"/>
        <v>240.63</v>
      </c>
      <c r="Y200"/>
      <c r="Z200" s="1" t="s">
        <v>42</v>
      </c>
      <c r="AA200" s="11">
        <f t="shared" si="34"/>
        <v>1003638</v>
      </c>
      <c r="AB200" s="1">
        <f t="shared" si="35"/>
        <v>240.75</v>
      </c>
    </row>
    <row r="201" spans="1:28" ht="16.5" x14ac:dyDescent="0.3">
      <c r="A201" s="8">
        <v>1003.735</v>
      </c>
      <c r="B201" s="9">
        <f>VLOOKUP(A201,'Q5'!$B$3:$M$2000,4,FALSE)</f>
        <v>234.94</v>
      </c>
      <c r="C201" s="9">
        <f>VLOOKUP(A201,'Q5'!$B$3:$O$2000,13,FALSE)</f>
        <v>235.48</v>
      </c>
      <c r="D201" s="9">
        <f>VLOOKUP(A201,'Q5'!$B$3:$O$2000,14,FALSE)</f>
        <v>240.42</v>
      </c>
      <c r="E201" s="9"/>
      <c r="F201" s="9">
        <f>VLOOKUP(A201,'Q5'!$B$3:$M$2000,5,FALSE)</f>
        <v>239.98</v>
      </c>
      <c r="G201" s="9"/>
      <c r="H201" s="9">
        <f>VLOOKUP(A201,'Q20'!$B$3:$M$2000,5,FALSE)</f>
        <v>240.51</v>
      </c>
      <c r="I201" s="9"/>
      <c r="J201" s="9">
        <f>VLOOKUP(A201,'Q100'!$B$3:$M$2000,5,FALSE)</f>
        <v>240.67</v>
      </c>
      <c r="K201" s="9"/>
      <c r="L201" s="9">
        <f>VLOOKUP(A201,'Q500'!$B$3:$M$2000,5,FALSE)</f>
        <v>240.8</v>
      </c>
      <c r="M201" s="10" t="str">
        <f t="shared" si="36"/>
        <v xml:space="preserve"> </v>
      </c>
      <c r="N201" s="1" t="s">
        <v>42</v>
      </c>
      <c r="O201" s="11">
        <f t="shared" si="29"/>
        <v>1003735</v>
      </c>
      <c r="P201" s="1">
        <f t="shared" si="28"/>
        <v>239.98</v>
      </c>
      <c r="R201" s="1" t="s">
        <v>42</v>
      </c>
      <c r="S201" s="11">
        <f t="shared" si="30"/>
        <v>1003735</v>
      </c>
      <c r="T201" s="1">
        <f t="shared" si="31"/>
        <v>240.51</v>
      </c>
      <c r="U201"/>
      <c r="V201" s="1" t="s">
        <v>42</v>
      </c>
      <c r="W201" s="11">
        <f t="shared" si="32"/>
        <v>1003735</v>
      </c>
      <c r="X201" s="1">
        <f t="shared" si="33"/>
        <v>240.67</v>
      </c>
      <c r="Y201"/>
      <c r="Z201" s="1" t="s">
        <v>42</v>
      </c>
      <c r="AA201" s="11">
        <f t="shared" si="34"/>
        <v>1003735</v>
      </c>
      <c r="AB201" s="1">
        <f t="shared" si="35"/>
        <v>240.8</v>
      </c>
    </row>
    <row r="202" spans="1:28" ht="16.5" x14ac:dyDescent="0.3">
      <c r="A202" s="8">
        <v>1003.832</v>
      </c>
      <c r="B202" s="9">
        <f>VLOOKUP(A202,'Q5'!$B$3:$M$2000,4,FALSE)</f>
        <v>234.99</v>
      </c>
      <c r="C202" s="9">
        <f>VLOOKUP(A202,'Q5'!$B$3:$O$2000,13,FALSE)</f>
        <v>236.35</v>
      </c>
      <c r="D202" s="9">
        <f>VLOOKUP(A202,'Q5'!$B$3:$O$2000,14,FALSE)</f>
        <v>240.13</v>
      </c>
      <c r="E202" s="9"/>
      <c r="F202" s="9">
        <f>VLOOKUP(A202,'Q5'!$B$3:$M$2000,5,FALSE)</f>
        <v>240.01</v>
      </c>
      <c r="G202" s="9"/>
      <c r="H202" s="9">
        <f>VLOOKUP(A202,'Q20'!$B$3:$M$2000,5,FALSE)</f>
        <v>240.6</v>
      </c>
      <c r="I202" s="9"/>
      <c r="J202" s="9">
        <f>VLOOKUP(A202,'Q100'!$B$3:$M$2000,5,FALSE)</f>
        <v>240.78</v>
      </c>
      <c r="K202" s="9"/>
      <c r="L202" s="9">
        <f>VLOOKUP(A202,'Q500'!$B$3:$M$2000,5,FALSE)</f>
        <v>240.92</v>
      </c>
      <c r="M202" s="10" t="str">
        <f t="shared" si="36"/>
        <v xml:space="preserve"> </v>
      </c>
      <c r="N202" s="1" t="s">
        <v>42</v>
      </c>
      <c r="O202" s="11">
        <f t="shared" si="29"/>
        <v>1003832</v>
      </c>
      <c r="P202" s="1">
        <f t="shared" si="28"/>
        <v>240.01</v>
      </c>
      <c r="R202" s="1" t="s">
        <v>42</v>
      </c>
      <c r="S202" s="11">
        <f t="shared" si="30"/>
        <v>1003832</v>
      </c>
      <c r="T202" s="1">
        <f t="shared" si="31"/>
        <v>240.6</v>
      </c>
      <c r="U202"/>
      <c r="V202" s="1" t="s">
        <v>42</v>
      </c>
      <c r="W202" s="11">
        <f t="shared" si="32"/>
        <v>1003832</v>
      </c>
      <c r="X202" s="1">
        <f t="shared" si="33"/>
        <v>240.78</v>
      </c>
      <c r="Y202"/>
      <c r="Z202" s="1" t="s">
        <v>42</v>
      </c>
      <c r="AA202" s="11">
        <f t="shared" si="34"/>
        <v>1003832</v>
      </c>
      <c r="AB202" s="1">
        <f t="shared" si="35"/>
        <v>240.92</v>
      </c>
    </row>
    <row r="203" spans="1:28" ht="16.5" x14ac:dyDescent="0.3">
      <c r="A203" s="8">
        <v>1003.929</v>
      </c>
      <c r="B203" s="9">
        <f>VLOOKUP(A203,'Q5'!$B$3:$M$2000,4,FALSE)</f>
        <v>234.86</v>
      </c>
      <c r="C203" s="9">
        <f>VLOOKUP(A203,'Q5'!$B$3:$O$2000,13,FALSE)</f>
        <v>237.18</v>
      </c>
      <c r="D203" s="9">
        <f>VLOOKUP(A203,'Q5'!$B$3:$O$2000,14,FALSE)</f>
        <v>240.77</v>
      </c>
      <c r="E203" s="9"/>
      <c r="F203" s="9">
        <f>VLOOKUP(A203,'Q5'!$B$3:$M$2000,5,FALSE)</f>
        <v>240.04</v>
      </c>
      <c r="G203" s="9"/>
      <c r="H203" s="9">
        <f>VLOOKUP(A203,'Q20'!$B$3:$M$2000,5,FALSE)</f>
        <v>240.67</v>
      </c>
      <c r="I203" s="9"/>
      <c r="J203" s="9">
        <f>VLOOKUP(A203,'Q100'!$B$3:$M$2000,5,FALSE)</f>
        <v>240.87</v>
      </c>
      <c r="K203" s="9"/>
      <c r="L203" s="9">
        <f>VLOOKUP(A203,'Q500'!$B$3:$M$2000,5,FALSE)</f>
        <v>241</v>
      </c>
      <c r="M203" s="10" t="str">
        <f t="shared" si="36"/>
        <v xml:space="preserve"> </v>
      </c>
      <c r="N203" s="1" t="s">
        <v>42</v>
      </c>
      <c r="O203" s="11">
        <f t="shared" si="29"/>
        <v>1003929</v>
      </c>
      <c r="P203" s="1">
        <f t="shared" si="28"/>
        <v>240.04</v>
      </c>
      <c r="R203" s="1" t="s">
        <v>42</v>
      </c>
      <c r="S203" s="11">
        <f t="shared" si="30"/>
        <v>1003929</v>
      </c>
      <c r="T203" s="1">
        <f t="shared" si="31"/>
        <v>240.67</v>
      </c>
      <c r="U203"/>
      <c r="V203" s="1" t="s">
        <v>42</v>
      </c>
      <c r="W203" s="11">
        <f t="shared" si="32"/>
        <v>1003929</v>
      </c>
      <c r="X203" s="1">
        <f t="shared" si="33"/>
        <v>240.87</v>
      </c>
      <c r="Y203"/>
      <c r="Z203" s="1" t="s">
        <v>42</v>
      </c>
      <c r="AA203" s="11">
        <f t="shared" si="34"/>
        <v>1003929</v>
      </c>
      <c r="AB203" s="1">
        <f t="shared" si="35"/>
        <v>241</v>
      </c>
    </row>
    <row r="204" spans="1:28" ht="16.5" x14ac:dyDescent="0.3">
      <c r="A204" s="8">
        <v>1004.026</v>
      </c>
      <c r="B204" s="9">
        <f>VLOOKUP(A204,'Q5'!$B$3:$M$2000,4,FALSE)</f>
        <v>234.98</v>
      </c>
      <c r="C204" s="9">
        <f>VLOOKUP(A204,'Q5'!$B$3:$O$2000,13,FALSE)</f>
        <v>237.86</v>
      </c>
      <c r="D204" s="9">
        <f>VLOOKUP(A204,'Q5'!$B$3:$O$2000,14,FALSE)</f>
        <v>240.82</v>
      </c>
      <c r="E204" s="9"/>
      <c r="F204" s="9">
        <f>VLOOKUP(A204,'Q5'!$B$3:$M$2000,5,FALSE)</f>
        <v>240.08</v>
      </c>
      <c r="G204" s="9"/>
      <c r="H204" s="9">
        <f>VLOOKUP(A204,'Q20'!$B$3:$M$2000,5,FALSE)</f>
        <v>240.71</v>
      </c>
      <c r="I204" s="9"/>
      <c r="J204" s="9">
        <f>VLOOKUP(A204,'Q100'!$B$3:$M$2000,5,FALSE)</f>
        <v>240.92</v>
      </c>
      <c r="K204" s="9"/>
      <c r="L204" s="9">
        <f>VLOOKUP(A204,'Q500'!$B$3:$M$2000,5,FALSE)</f>
        <v>241.05</v>
      </c>
      <c r="M204" s="10" t="str">
        <f t="shared" si="36"/>
        <v xml:space="preserve"> </v>
      </c>
      <c r="N204" s="1" t="s">
        <v>42</v>
      </c>
      <c r="O204" s="11">
        <f t="shared" si="29"/>
        <v>1004026</v>
      </c>
      <c r="P204" s="1">
        <f t="shared" si="28"/>
        <v>240.08</v>
      </c>
      <c r="R204" s="1" t="s">
        <v>42</v>
      </c>
      <c r="S204" s="11">
        <f t="shared" si="30"/>
        <v>1004026</v>
      </c>
      <c r="T204" s="1">
        <f t="shared" si="31"/>
        <v>240.71</v>
      </c>
      <c r="U204"/>
      <c r="V204" s="1" t="s">
        <v>42</v>
      </c>
      <c r="W204" s="11">
        <f t="shared" si="32"/>
        <v>1004026</v>
      </c>
      <c r="X204" s="1">
        <f t="shared" si="33"/>
        <v>240.92</v>
      </c>
      <c r="Y204"/>
      <c r="Z204" s="1" t="s">
        <v>42</v>
      </c>
      <c r="AA204" s="11">
        <f t="shared" si="34"/>
        <v>1004026</v>
      </c>
      <c r="AB204" s="1">
        <f t="shared" si="35"/>
        <v>241.05</v>
      </c>
    </row>
    <row r="205" spans="1:28" ht="16.5" x14ac:dyDescent="0.3">
      <c r="A205" s="8">
        <v>1004.122</v>
      </c>
      <c r="B205" s="9">
        <f>VLOOKUP(A205,'Q5'!$B$3:$M$2000,4,FALSE)</f>
        <v>235.11</v>
      </c>
      <c r="C205" s="9">
        <f>VLOOKUP(A205,'Q5'!$B$3:$O$2000,13,FALSE)</f>
        <v>235.54</v>
      </c>
      <c r="D205" s="9">
        <f>VLOOKUP(A205,'Q5'!$B$3:$O$2000,14,FALSE)</f>
        <v>240.91</v>
      </c>
      <c r="E205" s="9"/>
      <c r="F205" s="9">
        <f>VLOOKUP(A205,'Q5'!$B$3:$M$2000,5,FALSE)</f>
        <v>240.17</v>
      </c>
      <c r="G205" s="9"/>
      <c r="H205" s="9">
        <f>VLOOKUP(A205,'Q20'!$B$3:$M$2000,5,FALSE)</f>
        <v>240.8</v>
      </c>
      <c r="I205" s="9"/>
      <c r="J205" s="9">
        <f>VLOOKUP(A205,'Q100'!$B$3:$M$2000,5,FALSE)</f>
        <v>241.02</v>
      </c>
      <c r="K205" s="9"/>
      <c r="L205" s="9">
        <f>VLOOKUP(A205,'Q500'!$B$3:$M$2000,5,FALSE)</f>
        <v>241.16</v>
      </c>
      <c r="M205" s="10" t="str">
        <f t="shared" si="36"/>
        <v xml:space="preserve"> </v>
      </c>
      <c r="N205" s="1" t="s">
        <v>42</v>
      </c>
      <c r="O205" s="11">
        <f t="shared" si="29"/>
        <v>1004122</v>
      </c>
      <c r="P205" s="1">
        <f t="shared" si="28"/>
        <v>240.17</v>
      </c>
      <c r="R205" s="1" t="s">
        <v>42</v>
      </c>
      <c r="S205" s="11">
        <f t="shared" si="30"/>
        <v>1004122</v>
      </c>
      <c r="T205" s="1">
        <f t="shared" si="31"/>
        <v>240.8</v>
      </c>
      <c r="U205"/>
      <c r="V205" s="1" t="s">
        <v>42</v>
      </c>
      <c r="W205" s="11">
        <f t="shared" si="32"/>
        <v>1004122</v>
      </c>
      <c r="X205" s="1">
        <f t="shared" si="33"/>
        <v>241.02</v>
      </c>
      <c r="Y205"/>
      <c r="Z205" s="1" t="s">
        <v>42</v>
      </c>
      <c r="AA205" s="11">
        <f t="shared" si="34"/>
        <v>1004122</v>
      </c>
      <c r="AB205" s="1">
        <f t="shared" si="35"/>
        <v>241.16</v>
      </c>
    </row>
    <row r="206" spans="1:28" ht="16.5" x14ac:dyDescent="0.3">
      <c r="A206" s="8">
        <v>1004.2190000000001</v>
      </c>
      <c r="B206" s="9">
        <f>VLOOKUP(A206,'Q5'!$B$3:$M$2000,4,FALSE)</f>
        <v>235.16</v>
      </c>
      <c r="C206" s="9">
        <f>VLOOKUP(A206,'Q5'!$B$3:$O$2000,13,FALSE)</f>
        <v>239.38</v>
      </c>
      <c r="D206" s="9">
        <f>VLOOKUP(A206,'Q5'!$B$3:$O$2000,14,FALSE)</f>
        <v>240.3</v>
      </c>
      <c r="E206" s="9"/>
      <c r="F206" s="9">
        <f>VLOOKUP(A206,'Q5'!$B$3:$M$2000,5,FALSE)</f>
        <v>240.22</v>
      </c>
      <c r="G206" s="9"/>
      <c r="H206" s="9">
        <f>VLOOKUP(A206,'Q20'!$B$3:$M$2000,5,FALSE)</f>
        <v>240.85</v>
      </c>
      <c r="I206" s="9"/>
      <c r="J206" s="9">
        <f>VLOOKUP(A206,'Q100'!$B$3:$M$2000,5,FALSE)</f>
        <v>241.07</v>
      </c>
      <c r="K206" s="9"/>
      <c r="L206" s="9">
        <f>VLOOKUP(A206,'Q500'!$B$3:$M$2000,5,FALSE)</f>
        <v>241.2</v>
      </c>
      <c r="M206" s="10" t="str">
        <f t="shared" si="36"/>
        <v xml:space="preserve"> </v>
      </c>
      <c r="N206" s="1" t="s">
        <v>42</v>
      </c>
      <c r="O206" s="11">
        <f t="shared" si="29"/>
        <v>1004219</v>
      </c>
      <c r="P206" s="1">
        <f t="shared" si="28"/>
        <v>240.22</v>
      </c>
      <c r="R206" s="1" t="s">
        <v>42</v>
      </c>
      <c r="S206" s="11">
        <f t="shared" si="30"/>
        <v>1004219</v>
      </c>
      <c r="T206" s="1">
        <f t="shared" si="31"/>
        <v>240.85</v>
      </c>
      <c r="U206"/>
      <c r="V206" s="1" t="s">
        <v>42</v>
      </c>
      <c r="W206" s="11">
        <f t="shared" si="32"/>
        <v>1004219</v>
      </c>
      <c r="X206" s="1">
        <f t="shared" si="33"/>
        <v>241.07</v>
      </c>
      <c r="Y206"/>
      <c r="Z206" s="1" t="s">
        <v>42</v>
      </c>
      <c r="AA206" s="11">
        <f t="shared" si="34"/>
        <v>1004219</v>
      </c>
      <c r="AB206" s="1">
        <f t="shared" si="35"/>
        <v>241.2</v>
      </c>
    </row>
    <row r="207" spans="1:28" ht="16.5" x14ac:dyDescent="0.3">
      <c r="A207" s="8">
        <v>1004.316</v>
      </c>
      <c r="B207" s="9">
        <f>VLOOKUP(A207,'Q5'!$B$3:$M$2000,4,FALSE)</f>
        <v>234.95</v>
      </c>
      <c r="C207" s="9">
        <f>VLOOKUP(A207,'Q5'!$B$3:$O$2000,13,FALSE)</f>
        <v>239.87</v>
      </c>
      <c r="D207" s="9">
        <f>VLOOKUP(A207,'Q5'!$B$3:$O$2000,14,FALSE)</f>
        <v>240.42</v>
      </c>
      <c r="E207" s="9"/>
      <c r="F207" s="9">
        <f>VLOOKUP(A207,'Q5'!$B$3:$M$2000,5,FALSE)</f>
        <v>240.24</v>
      </c>
      <c r="G207" s="9"/>
      <c r="H207" s="9">
        <f>VLOOKUP(A207,'Q20'!$B$3:$M$2000,5,FALSE)</f>
        <v>240.88</v>
      </c>
      <c r="I207" s="9"/>
      <c r="J207" s="9">
        <f>VLOOKUP(A207,'Q100'!$B$3:$M$2000,5,FALSE)</f>
        <v>241.11</v>
      </c>
      <c r="K207" s="9"/>
      <c r="L207" s="9">
        <f>VLOOKUP(A207,'Q500'!$B$3:$M$2000,5,FALSE)</f>
        <v>241.25</v>
      </c>
      <c r="M207" s="10" t="str">
        <f t="shared" si="36"/>
        <v xml:space="preserve"> </v>
      </c>
      <c r="N207" s="1" t="s">
        <v>42</v>
      </c>
      <c r="O207" s="11">
        <f t="shared" si="29"/>
        <v>1004316</v>
      </c>
      <c r="P207" s="1">
        <f t="shared" si="28"/>
        <v>240.24</v>
      </c>
      <c r="R207" s="1" t="s">
        <v>42</v>
      </c>
      <c r="S207" s="11">
        <f t="shared" si="30"/>
        <v>1004316</v>
      </c>
      <c r="T207" s="1">
        <f t="shared" si="31"/>
        <v>240.88</v>
      </c>
      <c r="U207"/>
      <c r="V207" s="1" t="s">
        <v>42</v>
      </c>
      <c r="W207" s="11">
        <f t="shared" si="32"/>
        <v>1004316</v>
      </c>
      <c r="X207" s="1">
        <f t="shared" si="33"/>
        <v>241.11</v>
      </c>
      <c r="Y207"/>
      <c r="Z207" s="1" t="s">
        <v>42</v>
      </c>
      <c r="AA207" s="11">
        <f t="shared" si="34"/>
        <v>1004316</v>
      </c>
      <c r="AB207" s="1">
        <f t="shared" si="35"/>
        <v>241.25</v>
      </c>
    </row>
    <row r="208" spans="1:28" ht="16.5" x14ac:dyDescent="0.3">
      <c r="A208" s="8">
        <v>1004.413</v>
      </c>
      <c r="B208" s="9">
        <f>VLOOKUP(A208,'Q5'!$B$3:$M$2000,4,FALSE)</f>
        <v>234.73</v>
      </c>
      <c r="C208" s="9">
        <f>VLOOKUP(A208,'Q5'!$B$3:$O$2000,13,FALSE)</f>
        <v>239.92</v>
      </c>
      <c r="D208" s="9">
        <f>VLOOKUP(A208,'Q5'!$B$3:$O$2000,14,FALSE)</f>
        <v>240.54</v>
      </c>
      <c r="E208" s="9"/>
      <c r="F208" s="9">
        <f>VLOOKUP(A208,'Q5'!$B$3:$M$2000,5,FALSE)</f>
        <v>240.26</v>
      </c>
      <c r="G208" s="9"/>
      <c r="H208" s="9">
        <f>VLOOKUP(A208,'Q20'!$B$3:$M$2000,5,FALSE)</f>
        <v>240.91</v>
      </c>
      <c r="I208" s="9"/>
      <c r="J208" s="9">
        <f>VLOOKUP(A208,'Q100'!$B$3:$M$2000,5,FALSE)</f>
        <v>241.16</v>
      </c>
      <c r="K208" s="9"/>
      <c r="L208" s="9">
        <f>VLOOKUP(A208,'Q500'!$B$3:$M$2000,5,FALSE)</f>
        <v>241.3</v>
      </c>
      <c r="M208" s="10" t="str">
        <f t="shared" si="36"/>
        <v xml:space="preserve"> </v>
      </c>
      <c r="N208" s="1" t="s">
        <v>42</v>
      </c>
      <c r="O208" s="11">
        <f t="shared" si="29"/>
        <v>1004413</v>
      </c>
      <c r="P208" s="1">
        <f t="shared" si="28"/>
        <v>240.26</v>
      </c>
      <c r="R208" s="1" t="s">
        <v>42</v>
      </c>
      <c r="S208" s="11">
        <f t="shared" si="30"/>
        <v>1004413</v>
      </c>
      <c r="T208" s="1">
        <f t="shared" si="31"/>
        <v>240.91</v>
      </c>
      <c r="U208"/>
      <c r="V208" s="1" t="s">
        <v>42</v>
      </c>
      <c r="W208" s="11">
        <f t="shared" si="32"/>
        <v>1004413</v>
      </c>
      <c r="X208" s="1">
        <f t="shared" si="33"/>
        <v>241.16</v>
      </c>
      <c r="Y208"/>
      <c r="Z208" s="1" t="s">
        <v>42</v>
      </c>
      <c r="AA208" s="11">
        <f t="shared" si="34"/>
        <v>1004413</v>
      </c>
      <c r="AB208" s="1">
        <f t="shared" si="35"/>
        <v>241.3</v>
      </c>
    </row>
    <row r="209" spans="1:28" ht="16.5" x14ac:dyDescent="0.3">
      <c r="A209" s="8">
        <v>1004.51</v>
      </c>
      <c r="B209" s="9">
        <f>VLOOKUP(A209,'Q5'!$B$3:$M$2000,4,FALSE)</f>
        <v>234.6</v>
      </c>
      <c r="C209" s="9">
        <f>VLOOKUP(A209,'Q5'!$B$3:$O$2000,13,FALSE)</f>
        <v>239.82</v>
      </c>
      <c r="D209" s="9">
        <f>VLOOKUP(A209,'Q5'!$B$3:$O$2000,14,FALSE)</f>
        <v>240.8</v>
      </c>
      <c r="E209" s="9"/>
      <c r="F209" s="9">
        <f>VLOOKUP(A209,'Q5'!$B$3:$M$2000,5,FALSE)</f>
        <v>240.29</v>
      </c>
      <c r="G209" s="9"/>
      <c r="H209" s="9">
        <f>VLOOKUP(A209,'Q20'!$B$3:$M$2000,5,FALSE)</f>
        <v>240.94</v>
      </c>
      <c r="I209" s="9"/>
      <c r="J209" s="9">
        <f>VLOOKUP(A209,'Q100'!$B$3:$M$2000,5,FALSE)</f>
        <v>241.18</v>
      </c>
      <c r="K209" s="9"/>
      <c r="L209" s="9">
        <f>VLOOKUP(A209,'Q500'!$B$3:$M$2000,5,FALSE)</f>
        <v>241.32</v>
      </c>
      <c r="M209" s="10" t="str">
        <f t="shared" si="36"/>
        <v xml:space="preserve"> </v>
      </c>
      <c r="N209" s="1" t="s">
        <v>42</v>
      </c>
      <c r="O209" s="11">
        <f t="shared" si="29"/>
        <v>1004510</v>
      </c>
      <c r="P209" s="1">
        <f t="shared" si="28"/>
        <v>240.29</v>
      </c>
      <c r="R209" s="1" t="s">
        <v>42</v>
      </c>
      <c r="S209" s="11">
        <f t="shared" si="30"/>
        <v>1004510</v>
      </c>
      <c r="T209" s="1">
        <f t="shared" si="31"/>
        <v>240.94</v>
      </c>
      <c r="U209"/>
      <c r="V209" s="1" t="s">
        <v>42</v>
      </c>
      <c r="W209" s="11">
        <f t="shared" si="32"/>
        <v>1004510</v>
      </c>
      <c r="X209" s="1">
        <f t="shared" si="33"/>
        <v>241.18</v>
      </c>
      <c r="Y209"/>
      <c r="Z209" s="1" t="s">
        <v>42</v>
      </c>
      <c r="AA209" s="11">
        <f t="shared" si="34"/>
        <v>1004510</v>
      </c>
      <c r="AB209" s="1">
        <f t="shared" si="35"/>
        <v>241.32</v>
      </c>
    </row>
    <row r="210" spans="1:28" ht="16.5" x14ac:dyDescent="0.3">
      <c r="A210" s="8">
        <v>1004.607</v>
      </c>
      <c r="B210" s="9">
        <f>VLOOKUP(A210,'Q5'!$B$3:$M$2000,4,FALSE)</f>
        <v>234.73</v>
      </c>
      <c r="C210" s="9">
        <f>VLOOKUP(A210,'Q5'!$B$3:$O$2000,13,FALSE)</f>
        <v>239.85</v>
      </c>
      <c r="D210" s="9">
        <f>VLOOKUP(A210,'Q5'!$B$3:$O$2000,14,FALSE)</f>
        <v>240.67</v>
      </c>
      <c r="E210" s="9"/>
      <c r="F210" s="9">
        <f>VLOOKUP(A210,'Q5'!$B$3:$M$2000,5,FALSE)</f>
        <v>240.3</v>
      </c>
      <c r="G210" s="9"/>
      <c r="H210" s="9">
        <f>VLOOKUP(A210,'Q20'!$B$3:$M$2000,5,FALSE)</f>
        <v>240.96</v>
      </c>
      <c r="I210" s="9"/>
      <c r="J210" s="9">
        <f>VLOOKUP(A210,'Q100'!$B$3:$M$2000,5,FALSE)</f>
        <v>241.19</v>
      </c>
      <c r="K210" s="9"/>
      <c r="L210" s="9">
        <f>VLOOKUP(A210,'Q500'!$B$3:$M$2000,5,FALSE)</f>
        <v>241.33</v>
      </c>
      <c r="M210" s="10" t="str">
        <f t="shared" si="36"/>
        <v xml:space="preserve"> </v>
      </c>
      <c r="N210" s="1" t="s">
        <v>42</v>
      </c>
      <c r="O210" s="11">
        <f t="shared" ref="O210:O273" si="37">A210*1000</f>
        <v>1004607</v>
      </c>
      <c r="P210" s="1">
        <f t="shared" ref="P210:P273" si="38">F210</f>
        <v>240.3</v>
      </c>
      <c r="R210" s="1" t="s">
        <v>42</v>
      </c>
      <c r="S210" s="11">
        <f t="shared" ref="S210:S273" si="39">A210*1000</f>
        <v>1004607</v>
      </c>
      <c r="T210" s="1">
        <f t="shared" ref="T210:T273" si="40">H210</f>
        <v>240.96</v>
      </c>
      <c r="U210"/>
      <c r="V210" s="1" t="s">
        <v>42</v>
      </c>
      <c r="W210" s="11">
        <f t="shared" ref="W210:W273" si="41">A210*1000</f>
        <v>1004607</v>
      </c>
      <c r="X210" s="1">
        <f t="shared" ref="X210:X273" si="42">J210</f>
        <v>241.19</v>
      </c>
      <c r="Y210"/>
      <c r="Z210" s="1" t="s">
        <v>42</v>
      </c>
      <c r="AA210" s="11">
        <f t="shared" ref="AA210:AA273" si="43">A210*1000</f>
        <v>1004607</v>
      </c>
      <c r="AB210" s="1">
        <f t="shared" ref="AB210:AB273" si="44">L210</f>
        <v>241.33</v>
      </c>
    </row>
    <row r="211" spans="1:28" ht="16.5" x14ac:dyDescent="0.3">
      <c r="A211" s="8">
        <v>1004.703</v>
      </c>
      <c r="B211" s="9">
        <f>VLOOKUP(A211,'Q5'!$B$3:$M$2000,4,FALSE)</f>
        <v>234.87</v>
      </c>
      <c r="C211" s="9">
        <f>VLOOKUP(A211,'Q5'!$B$3:$O$2000,13,FALSE)</f>
        <v>239.89</v>
      </c>
      <c r="D211" s="9">
        <f>VLOOKUP(A211,'Q5'!$B$3:$O$2000,14,FALSE)</f>
        <v>240.37</v>
      </c>
      <c r="E211" s="9"/>
      <c r="F211" s="9">
        <f>VLOOKUP(A211,'Q5'!$B$3:$M$2000,5,FALSE)</f>
        <v>240.33</v>
      </c>
      <c r="G211" s="9"/>
      <c r="H211" s="9">
        <f>VLOOKUP(A211,'Q20'!$B$3:$M$2000,5,FALSE)</f>
        <v>240.98</v>
      </c>
      <c r="I211" s="9"/>
      <c r="J211" s="9">
        <f>VLOOKUP(A211,'Q100'!$B$3:$M$2000,5,FALSE)</f>
        <v>241.22</v>
      </c>
      <c r="K211" s="9"/>
      <c r="L211" s="9">
        <f>VLOOKUP(A211,'Q500'!$B$3:$M$2000,5,FALSE)</f>
        <v>241.37</v>
      </c>
      <c r="M211" s="10" t="str">
        <f t="shared" si="36"/>
        <v xml:space="preserve"> </v>
      </c>
      <c r="N211" s="1" t="s">
        <v>42</v>
      </c>
      <c r="O211" s="11">
        <f t="shared" si="37"/>
        <v>1004703</v>
      </c>
      <c r="P211" s="1">
        <f t="shared" si="38"/>
        <v>240.33</v>
      </c>
      <c r="R211" s="1" t="s">
        <v>42</v>
      </c>
      <c r="S211" s="11">
        <f t="shared" si="39"/>
        <v>1004703</v>
      </c>
      <c r="T211" s="1">
        <f t="shared" si="40"/>
        <v>240.98</v>
      </c>
      <c r="U211"/>
      <c r="V211" s="1" t="s">
        <v>42</v>
      </c>
      <c r="W211" s="11">
        <f t="shared" si="41"/>
        <v>1004703</v>
      </c>
      <c r="X211" s="1">
        <f t="shared" si="42"/>
        <v>241.22</v>
      </c>
      <c r="Y211"/>
      <c r="Z211" s="1" t="s">
        <v>42</v>
      </c>
      <c r="AA211" s="11">
        <f t="shared" si="43"/>
        <v>1004703</v>
      </c>
      <c r="AB211" s="1">
        <f t="shared" si="44"/>
        <v>241.37</v>
      </c>
    </row>
    <row r="212" spans="1:28" ht="16.5" x14ac:dyDescent="0.3">
      <c r="A212" s="8">
        <v>1004.8</v>
      </c>
      <c r="B212" s="9">
        <f>VLOOKUP(A212,'Q5'!$B$3:$M$2000,4,FALSE)</f>
        <v>234.73</v>
      </c>
      <c r="C212" s="9">
        <f>VLOOKUP(A212,'Q5'!$B$3:$O$2000,13,FALSE)</f>
        <v>239.38</v>
      </c>
      <c r="D212" s="9">
        <f>VLOOKUP(A212,'Q5'!$B$3:$O$2000,14,FALSE)</f>
        <v>241.25</v>
      </c>
      <c r="E212" s="9"/>
      <c r="F212" s="9">
        <f>VLOOKUP(A212,'Q5'!$B$3:$M$2000,5,FALSE)</f>
        <v>240.34</v>
      </c>
      <c r="G212" s="9"/>
      <c r="H212" s="9">
        <f>VLOOKUP(A212,'Q20'!$B$3:$M$2000,5,FALSE)</f>
        <v>240.98</v>
      </c>
      <c r="I212" s="9"/>
      <c r="J212" s="9">
        <f>VLOOKUP(A212,'Q100'!$B$3:$M$2000,5,FALSE)</f>
        <v>241.23</v>
      </c>
      <c r="K212" s="9"/>
      <c r="L212" s="9">
        <f>VLOOKUP(A212,'Q500'!$B$3:$M$2000,5,FALSE)</f>
        <v>241.37</v>
      </c>
      <c r="M212" s="10" t="str">
        <f t="shared" si="36"/>
        <v xml:space="preserve"> </v>
      </c>
      <c r="N212" s="1" t="s">
        <v>42</v>
      </c>
      <c r="O212" s="11">
        <f t="shared" si="37"/>
        <v>1004800</v>
      </c>
      <c r="P212" s="1">
        <f t="shared" si="38"/>
        <v>240.34</v>
      </c>
      <c r="R212" s="1" t="s">
        <v>42</v>
      </c>
      <c r="S212" s="11">
        <f t="shared" si="39"/>
        <v>1004800</v>
      </c>
      <c r="T212" s="1">
        <f t="shared" si="40"/>
        <v>240.98</v>
      </c>
      <c r="U212"/>
      <c r="V212" s="1" t="s">
        <v>42</v>
      </c>
      <c r="W212" s="11">
        <f t="shared" si="41"/>
        <v>1004800</v>
      </c>
      <c r="X212" s="1">
        <f t="shared" si="42"/>
        <v>241.23</v>
      </c>
      <c r="Y212"/>
      <c r="Z212" s="1" t="s">
        <v>42</v>
      </c>
      <c r="AA212" s="11">
        <f t="shared" si="43"/>
        <v>1004800</v>
      </c>
      <c r="AB212" s="1">
        <f t="shared" si="44"/>
        <v>241.37</v>
      </c>
    </row>
    <row r="213" spans="1:28" ht="16.5" x14ac:dyDescent="0.3">
      <c r="A213" s="8">
        <v>1004.885</v>
      </c>
      <c r="B213" s="9">
        <f>VLOOKUP(A213,'Q5'!$B$3:$M$2000,4,FALSE)</f>
        <v>234.83</v>
      </c>
      <c r="C213" s="9">
        <f>VLOOKUP(A213,'Q5'!$B$3:$O$2000,13,FALSE)</f>
        <v>240.56</v>
      </c>
      <c r="D213" s="9">
        <f>VLOOKUP(A213,'Q5'!$B$3:$O$2000,14,FALSE)</f>
        <v>240.98</v>
      </c>
      <c r="E213" s="9"/>
      <c r="F213" s="9">
        <f>VLOOKUP(A213,'Q5'!$B$3:$M$2000,5,FALSE)</f>
        <v>240.35</v>
      </c>
      <c r="G213" s="9"/>
      <c r="H213" s="9">
        <f>VLOOKUP(A213,'Q20'!$B$3:$M$2000,5,FALSE)</f>
        <v>240.99</v>
      </c>
      <c r="I213" s="9"/>
      <c r="J213" s="9">
        <f>VLOOKUP(A213,'Q100'!$B$3:$M$2000,5,FALSE)</f>
        <v>241.23</v>
      </c>
      <c r="K213" s="9"/>
      <c r="L213" s="9">
        <f>VLOOKUP(A213,'Q500'!$B$3:$M$2000,5,FALSE)</f>
        <v>241.37</v>
      </c>
      <c r="M213" s="10" t="str">
        <f t="shared" si="36"/>
        <v xml:space="preserve"> </v>
      </c>
      <c r="N213" s="1" t="s">
        <v>42</v>
      </c>
      <c r="O213" s="11">
        <f t="shared" si="37"/>
        <v>1004885</v>
      </c>
      <c r="P213" s="1">
        <f t="shared" si="38"/>
        <v>240.35</v>
      </c>
      <c r="R213" s="1" t="s">
        <v>42</v>
      </c>
      <c r="S213" s="11">
        <f t="shared" si="39"/>
        <v>1004885</v>
      </c>
      <c r="T213" s="1">
        <f t="shared" si="40"/>
        <v>240.99</v>
      </c>
      <c r="U213"/>
      <c r="V213" s="1" t="s">
        <v>42</v>
      </c>
      <c r="W213" s="11">
        <f t="shared" si="41"/>
        <v>1004885</v>
      </c>
      <c r="X213" s="1">
        <f t="shared" si="42"/>
        <v>241.23</v>
      </c>
      <c r="Y213"/>
      <c r="Z213" s="1" t="s">
        <v>42</v>
      </c>
      <c r="AA213" s="11">
        <f t="shared" si="43"/>
        <v>1004885</v>
      </c>
      <c r="AB213" s="1">
        <f t="shared" si="44"/>
        <v>241.37</v>
      </c>
    </row>
    <row r="214" spans="1:28" ht="16.5" x14ac:dyDescent="0.3">
      <c r="A214" s="8">
        <v>1004.9690000000001</v>
      </c>
      <c r="B214" s="9">
        <f>VLOOKUP(A214,'Q5'!$B$3:$M$2000,4,FALSE)</f>
        <v>234.88</v>
      </c>
      <c r="C214" s="9">
        <f>VLOOKUP(A214,'Q5'!$B$3:$O$2000,13,FALSE)</f>
        <v>240.15</v>
      </c>
      <c r="D214" s="9">
        <f>VLOOKUP(A214,'Q5'!$B$3:$O$2000,14,FALSE)</f>
        <v>241.07</v>
      </c>
      <c r="E214" s="9"/>
      <c r="F214" s="9">
        <f>VLOOKUP(A214,'Q5'!$B$3:$M$2000,5,FALSE)</f>
        <v>240.36</v>
      </c>
      <c r="G214" s="9"/>
      <c r="H214" s="9">
        <f>VLOOKUP(A214,'Q20'!$B$3:$M$2000,5,FALSE)</f>
        <v>241</v>
      </c>
      <c r="I214" s="9"/>
      <c r="J214" s="9">
        <f>VLOOKUP(A214,'Q100'!$B$3:$M$2000,5,FALSE)</f>
        <v>241.23</v>
      </c>
      <c r="K214" s="9"/>
      <c r="L214" s="9">
        <f>VLOOKUP(A214,'Q500'!$B$3:$M$2000,5,FALSE)</f>
        <v>241.36</v>
      </c>
      <c r="M214" s="10" t="str">
        <f t="shared" si="36"/>
        <v xml:space="preserve"> </v>
      </c>
      <c r="N214" s="1" t="s">
        <v>42</v>
      </c>
      <c r="O214" s="11">
        <f t="shared" si="37"/>
        <v>1004969</v>
      </c>
      <c r="P214" s="1">
        <f t="shared" si="38"/>
        <v>240.36</v>
      </c>
      <c r="R214" s="1" t="s">
        <v>42</v>
      </c>
      <c r="S214" s="11">
        <f t="shared" si="39"/>
        <v>1004969</v>
      </c>
      <c r="T214" s="1">
        <f t="shared" si="40"/>
        <v>241</v>
      </c>
      <c r="U214"/>
      <c r="V214" s="1" t="s">
        <v>42</v>
      </c>
      <c r="W214" s="11">
        <f t="shared" si="41"/>
        <v>1004969</v>
      </c>
      <c r="X214" s="1">
        <f t="shared" si="42"/>
        <v>241.23</v>
      </c>
      <c r="Y214"/>
      <c r="Z214" s="1" t="s">
        <v>42</v>
      </c>
      <c r="AA214" s="11">
        <f t="shared" si="43"/>
        <v>1004969</v>
      </c>
      <c r="AB214" s="1">
        <f t="shared" si="44"/>
        <v>241.36</v>
      </c>
    </row>
    <row r="215" spans="1:28" ht="16.5" x14ac:dyDescent="0.3">
      <c r="A215" s="8">
        <v>1005.054</v>
      </c>
      <c r="B215" s="9">
        <f>VLOOKUP(A215,'Q5'!$B$3:$M$2000,4,FALSE)</f>
        <v>234.91</v>
      </c>
      <c r="C215" s="9">
        <f>VLOOKUP(A215,'Q5'!$B$3:$O$2000,13,FALSE)</f>
        <v>240.94</v>
      </c>
      <c r="D215" s="9">
        <f>VLOOKUP(A215,'Q5'!$B$3:$O$2000,14,FALSE)</f>
        <v>241.09</v>
      </c>
      <c r="E215" s="9"/>
      <c r="F215" s="9">
        <f>VLOOKUP(A215,'Q5'!$B$3:$M$2000,5,FALSE)</f>
        <v>240.4</v>
      </c>
      <c r="G215" s="9"/>
      <c r="H215" s="9">
        <f>VLOOKUP(A215,'Q20'!$B$3:$M$2000,5,FALSE)</f>
        <v>241.03</v>
      </c>
      <c r="I215" s="9"/>
      <c r="J215" s="9">
        <f>VLOOKUP(A215,'Q100'!$B$3:$M$2000,5,FALSE)</f>
        <v>241.25</v>
      </c>
      <c r="K215" s="9"/>
      <c r="L215" s="9">
        <f>VLOOKUP(A215,'Q500'!$B$3:$M$2000,5,FALSE)</f>
        <v>241.39</v>
      </c>
      <c r="M215" s="10" t="str">
        <f t="shared" si="36"/>
        <v xml:space="preserve"> </v>
      </c>
      <c r="N215" s="1" t="s">
        <v>42</v>
      </c>
      <c r="O215" s="11">
        <f t="shared" si="37"/>
        <v>1005054</v>
      </c>
      <c r="P215" s="1">
        <f t="shared" si="38"/>
        <v>240.4</v>
      </c>
      <c r="R215" s="1" t="s">
        <v>42</v>
      </c>
      <c r="S215" s="11">
        <f t="shared" si="39"/>
        <v>1005054</v>
      </c>
      <c r="T215" s="1">
        <f t="shared" si="40"/>
        <v>241.03</v>
      </c>
      <c r="U215"/>
      <c r="V215" s="1" t="s">
        <v>42</v>
      </c>
      <c r="W215" s="11">
        <f t="shared" si="41"/>
        <v>1005054</v>
      </c>
      <c r="X215" s="1">
        <f t="shared" si="42"/>
        <v>241.25</v>
      </c>
      <c r="Y215"/>
      <c r="Z215" s="1" t="s">
        <v>42</v>
      </c>
      <c r="AA215" s="11">
        <f t="shared" si="43"/>
        <v>1005054</v>
      </c>
      <c r="AB215" s="1">
        <f t="shared" si="44"/>
        <v>241.39</v>
      </c>
    </row>
    <row r="216" spans="1:28" ht="16.5" x14ac:dyDescent="0.3">
      <c r="A216" s="8">
        <v>1005.138</v>
      </c>
      <c r="B216" s="9">
        <f>VLOOKUP(A216,'Q5'!$B$3:$M$2000,4,FALSE)</f>
        <v>234.91</v>
      </c>
      <c r="C216" s="9">
        <f>VLOOKUP(A216,'Q5'!$B$3:$O$2000,13,FALSE)</f>
        <v>241.07</v>
      </c>
      <c r="D216" s="9">
        <f>VLOOKUP(A216,'Q5'!$B$3:$O$2000,14,FALSE)</f>
        <v>241.51</v>
      </c>
      <c r="E216" s="9"/>
      <c r="F216" s="9">
        <f>VLOOKUP(A216,'Q5'!$B$3:$M$2000,5,FALSE)</f>
        <v>240.42</v>
      </c>
      <c r="G216" s="9"/>
      <c r="H216" s="9">
        <f>VLOOKUP(A216,'Q20'!$B$3:$M$2000,5,FALSE)</f>
        <v>241.04</v>
      </c>
      <c r="I216" s="9"/>
      <c r="J216" s="9">
        <f>VLOOKUP(A216,'Q100'!$B$3:$M$2000,5,FALSE)</f>
        <v>241.27</v>
      </c>
      <c r="K216" s="9"/>
      <c r="L216" s="9">
        <f>VLOOKUP(A216,'Q500'!$B$3:$M$2000,5,FALSE)</f>
        <v>241.41</v>
      </c>
      <c r="M216" s="10" t="str">
        <f t="shared" si="36"/>
        <v xml:space="preserve"> </v>
      </c>
      <c r="N216" s="1" t="s">
        <v>42</v>
      </c>
      <c r="O216" s="11">
        <f t="shared" si="37"/>
        <v>1005138</v>
      </c>
      <c r="P216" s="1">
        <f t="shared" si="38"/>
        <v>240.42</v>
      </c>
      <c r="R216" s="1" t="s">
        <v>42</v>
      </c>
      <c r="S216" s="11">
        <f t="shared" si="39"/>
        <v>1005138</v>
      </c>
      <c r="T216" s="1">
        <f t="shared" si="40"/>
        <v>241.04</v>
      </c>
      <c r="U216"/>
      <c r="V216" s="1" t="s">
        <v>42</v>
      </c>
      <c r="W216" s="11">
        <f t="shared" si="41"/>
        <v>1005138</v>
      </c>
      <c r="X216" s="1">
        <f t="shared" si="42"/>
        <v>241.27</v>
      </c>
      <c r="Y216"/>
      <c r="Z216" s="1" t="s">
        <v>42</v>
      </c>
      <c r="AA216" s="11">
        <f t="shared" si="43"/>
        <v>1005138</v>
      </c>
      <c r="AB216" s="1">
        <f t="shared" si="44"/>
        <v>241.41</v>
      </c>
    </row>
    <row r="217" spans="1:28" ht="16.5" x14ac:dyDescent="0.3">
      <c r="A217" s="8">
        <v>1005.223</v>
      </c>
      <c r="B217" s="9">
        <f>VLOOKUP(A217,'Q5'!$B$3:$M$2000,4,FALSE)</f>
        <v>234.88</v>
      </c>
      <c r="C217" s="9">
        <f>VLOOKUP(A217,'Q5'!$B$3:$O$2000,13,FALSE)</f>
        <v>241.37</v>
      </c>
      <c r="D217" s="9">
        <f>VLOOKUP(A217,'Q5'!$B$3:$O$2000,14,FALSE)</f>
        <v>241.24</v>
      </c>
      <c r="E217" s="9"/>
      <c r="F217" s="9">
        <f>VLOOKUP(A217,'Q5'!$B$3:$M$2000,5,FALSE)</f>
        <v>240.43</v>
      </c>
      <c r="G217" s="9"/>
      <c r="H217" s="9">
        <f>VLOOKUP(A217,'Q20'!$B$3:$M$2000,5,FALSE)</f>
        <v>241.06</v>
      </c>
      <c r="I217" s="9"/>
      <c r="J217" s="9">
        <f>VLOOKUP(A217,'Q100'!$B$3:$M$2000,5,FALSE)</f>
        <v>241.28</v>
      </c>
      <c r="K217" s="9"/>
      <c r="L217" s="9">
        <f>VLOOKUP(A217,'Q500'!$B$3:$M$2000,5,FALSE)</f>
        <v>241.43</v>
      </c>
      <c r="M217" s="10" t="str">
        <f t="shared" si="36"/>
        <v xml:space="preserve"> </v>
      </c>
      <c r="N217" s="1" t="s">
        <v>42</v>
      </c>
      <c r="O217" s="11">
        <f t="shared" si="37"/>
        <v>1005223</v>
      </c>
      <c r="P217" s="1">
        <f t="shared" si="38"/>
        <v>240.43</v>
      </c>
      <c r="R217" s="1" t="s">
        <v>42</v>
      </c>
      <c r="S217" s="11">
        <f t="shared" si="39"/>
        <v>1005223</v>
      </c>
      <c r="T217" s="1">
        <f t="shared" si="40"/>
        <v>241.06</v>
      </c>
      <c r="U217"/>
      <c r="V217" s="1" t="s">
        <v>42</v>
      </c>
      <c r="W217" s="11">
        <f t="shared" si="41"/>
        <v>1005223</v>
      </c>
      <c r="X217" s="1">
        <f t="shared" si="42"/>
        <v>241.28</v>
      </c>
      <c r="Y217"/>
      <c r="Z217" s="1" t="s">
        <v>42</v>
      </c>
      <c r="AA217" s="11">
        <f t="shared" si="43"/>
        <v>1005223</v>
      </c>
      <c r="AB217" s="1">
        <f t="shared" si="44"/>
        <v>241.43</v>
      </c>
    </row>
    <row r="218" spans="1:28" ht="16.5" x14ac:dyDescent="0.3">
      <c r="A218" s="8">
        <v>1005.307</v>
      </c>
      <c r="B218" s="9">
        <f>VLOOKUP(A218,'Q5'!$B$3:$M$2000,4,FALSE)</f>
        <v>234.73</v>
      </c>
      <c r="C218" s="9">
        <f>VLOOKUP(A218,'Q5'!$B$3:$O$2000,13,FALSE)</f>
        <v>241.19</v>
      </c>
      <c r="D218" s="9">
        <f>VLOOKUP(A218,'Q5'!$B$3:$O$2000,14,FALSE)</f>
        <v>241.5</v>
      </c>
      <c r="E218" s="9"/>
      <c r="F218" s="9">
        <f>VLOOKUP(A218,'Q5'!$B$3:$M$2000,5,FALSE)</f>
        <v>240.45</v>
      </c>
      <c r="G218" s="9"/>
      <c r="H218" s="9">
        <f>VLOOKUP(A218,'Q20'!$B$3:$M$2000,5,FALSE)</f>
        <v>241.07</v>
      </c>
      <c r="I218" s="9"/>
      <c r="J218" s="9">
        <f>VLOOKUP(A218,'Q100'!$B$3:$M$2000,5,FALSE)</f>
        <v>241.3</v>
      </c>
      <c r="K218" s="9"/>
      <c r="L218" s="9">
        <f>VLOOKUP(A218,'Q500'!$B$3:$M$2000,5,FALSE)</f>
        <v>241.44</v>
      </c>
      <c r="M218" s="10" t="str">
        <f t="shared" si="36"/>
        <v xml:space="preserve"> </v>
      </c>
      <c r="N218" s="1" t="s">
        <v>42</v>
      </c>
      <c r="O218" s="11">
        <f t="shared" si="37"/>
        <v>1005307</v>
      </c>
      <c r="P218" s="1">
        <f t="shared" si="38"/>
        <v>240.45</v>
      </c>
      <c r="R218" s="1" t="s">
        <v>42</v>
      </c>
      <c r="S218" s="11">
        <f t="shared" si="39"/>
        <v>1005307</v>
      </c>
      <c r="T218" s="1">
        <f t="shared" si="40"/>
        <v>241.07</v>
      </c>
      <c r="U218"/>
      <c r="V218" s="1" t="s">
        <v>42</v>
      </c>
      <c r="W218" s="11">
        <f t="shared" si="41"/>
        <v>1005307</v>
      </c>
      <c r="X218" s="1">
        <f t="shared" si="42"/>
        <v>241.3</v>
      </c>
      <c r="Y218"/>
      <c r="Z218" s="1" t="s">
        <v>42</v>
      </c>
      <c r="AA218" s="11">
        <f t="shared" si="43"/>
        <v>1005307</v>
      </c>
      <c r="AB218" s="1">
        <f t="shared" si="44"/>
        <v>241.44</v>
      </c>
    </row>
    <row r="219" spans="1:28" ht="16.5" x14ac:dyDescent="0.3">
      <c r="A219" s="8">
        <v>1005.4</v>
      </c>
      <c r="B219" s="9">
        <f>VLOOKUP(A219,'Q5'!$B$3:$M$2000,4,FALSE)</f>
        <v>234.57</v>
      </c>
      <c r="C219" s="9">
        <f>VLOOKUP(A219,'Q5'!$B$3:$O$2000,13,FALSE)</f>
        <v>240.95</v>
      </c>
      <c r="D219" s="9">
        <f>VLOOKUP(A219,'Q5'!$B$3:$O$2000,14,FALSE)</f>
        <v>241.54</v>
      </c>
      <c r="E219" s="9"/>
      <c r="F219" s="9">
        <f>VLOOKUP(A219,'Q5'!$B$3:$M$2000,5,FALSE)</f>
        <v>240.47</v>
      </c>
      <c r="G219" s="9"/>
      <c r="H219" s="9">
        <f>VLOOKUP(A219,'Q20'!$B$3:$M$2000,5,FALSE)</f>
        <v>241.1</v>
      </c>
      <c r="I219" s="9"/>
      <c r="J219" s="9">
        <f>VLOOKUP(A219,'Q100'!$B$3:$M$2000,5,FALSE)</f>
        <v>241.33</v>
      </c>
      <c r="K219" s="9"/>
      <c r="L219" s="9">
        <f>VLOOKUP(A219,'Q500'!$B$3:$M$2000,5,FALSE)</f>
        <v>241.48</v>
      </c>
      <c r="M219" s="10" t="str">
        <f t="shared" si="36"/>
        <v xml:space="preserve"> </v>
      </c>
      <c r="N219" s="1" t="s">
        <v>42</v>
      </c>
      <c r="O219" s="11">
        <f t="shared" si="37"/>
        <v>1005400</v>
      </c>
      <c r="P219" s="1">
        <f t="shared" si="38"/>
        <v>240.47</v>
      </c>
      <c r="R219" s="1" t="s">
        <v>42</v>
      </c>
      <c r="S219" s="11">
        <f t="shared" si="39"/>
        <v>1005400</v>
      </c>
      <c r="T219" s="1">
        <f t="shared" si="40"/>
        <v>241.1</v>
      </c>
      <c r="U219"/>
      <c r="V219" s="1" t="s">
        <v>42</v>
      </c>
      <c r="W219" s="11">
        <f t="shared" si="41"/>
        <v>1005400</v>
      </c>
      <c r="X219" s="1">
        <f t="shared" si="42"/>
        <v>241.33</v>
      </c>
      <c r="Y219"/>
      <c r="Z219" s="1" t="s">
        <v>42</v>
      </c>
      <c r="AA219" s="11">
        <f t="shared" si="43"/>
        <v>1005400</v>
      </c>
      <c r="AB219" s="1">
        <f t="shared" si="44"/>
        <v>241.48</v>
      </c>
    </row>
    <row r="220" spans="1:28" ht="16.5" x14ac:dyDescent="0.3">
      <c r="A220" s="8">
        <v>1005.4930000000001</v>
      </c>
      <c r="B220" s="9">
        <f>VLOOKUP(A220,'Q5'!$B$3:$M$2000,4,FALSE)</f>
        <v>234.68</v>
      </c>
      <c r="C220" s="9">
        <f>VLOOKUP(A220,'Q5'!$B$3:$O$2000,13,FALSE)</f>
        <v>241.56</v>
      </c>
      <c r="D220" s="9">
        <f>VLOOKUP(A220,'Q5'!$B$3:$O$2000,14,FALSE)</f>
        <v>241.71</v>
      </c>
      <c r="E220" s="9"/>
      <c r="F220" s="9">
        <f>VLOOKUP(A220,'Q5'!$B$3:$M$2000,5,FALSE)</f>
        <v>240.5</v>
      </c>
      <c r="G220" s="9"/>
      <c r="H220" s="9">
        <f>VLOOKUP(A220,'Q20'!$B$3:$M$2000,5,FALSE)</f>
        <v>241.12</v>
      </c>
      <c r="I220" s="9"/>
      <c r="J220" s="9">
        <f>VLOOKUP(A220,'Q100'!$B$3:$M$2000,5,FALSE)</f>
        <v>241.35</v>
      </c>
      <c r="K220" s="9"/>
      <c r="L220" s="9">
        <f>VLOOKUP(A220,'Q500'!$B$3:$M$2000,5,FALSE)</f>
        <v>241.5</v>
      </c>
      <c r="M220" s="10" t="str">
        <f t="shared" si="36"/>
        <v xml:space="preserve"> </v>
      </c>
      <c r="N220" s="1" t="s">
        <v>42</v>
      </c>
      <c r="O220" s="11">
        <f t="shared" si="37"/>
        <v>1005493</v>
      </c>
      <c r="P220" s="1">
        <f t="shared" si="38"/>
        <v>240.5</v>
      </c>
      <c r="R220" s="1" t="s">
        <v>42</v>
      </c>
      <c r="S220" s="11">
        <f t="shared" si="39"/>
        <v>1005493</v>
      </c>
      <c r="T220" s="1">
        <f t="shared" si="40"/>
        <v>241.12</v>
      </c>
      <c r="U220"/>
      <c r="V220" s="1" t="s">
        <v>42</v>
      </c>
      <c r="W220" s="11">
        <f t="shared" si="41"/>
        <v>1005493</v>
      </c>
      <c r="X220" s="1">
        <f t="shared" si="42"/>
        <v>241.35</v>
      </c>
      <c r="Y220"/>
      <c r="Z220" s="1" t="s">
        <v>42</v>
      </c>
      <c r="AA220" s="11">
        <f t="shared" si="43"/>
        <v>1005493</v>
      </c>
      <c r="AB220" s="1">
        <f t="shared" si="44"/>
        <v>241.5</v>
      </c>
    </row>
    <row r="221" spans="1:28" ht="16.5" x14ac:dyDescent="0.3">
      <c r="A221" s="8">
        <v>1005.587</v>
      </c>
      <c r="B221" s="9">
        <f>VLOOKUP(A221,'Q5'!$B$3:$M$2000,4,FALSE)</f>
        <v>234.63</v>
      </c>
      <c r="C221" s="9">
        <f>VLOOKUP(A221,'Q5'!$B$3:$O$2000,13,FALSE)</f>
        <v>241.59</v>
      </c>
      <c r="D221" s="9">
        <f>VLOOKUP(A221,'Q5'!$B$3:$O$2000,14,FALSE)</f>
        <v>242.26</v>
      </c>
      <c r="E221" s="9"/>
      <c r="F221" s="9">
        <f>VLOOKUP(A221,'Q5'!$B$3:$M$2000,5,FALSE)</f>
        <v>240.51</v>
      </c>
      <c r="G221" s="9"/>
      <c r="H221" s="9">
        <f>VLOOKUP(A221,'Q20'!$B$3:$M$2000,5,FALSE)</f>
        <v>241.13</v>
      </c>
      <c r="I221" s="9"/>
      <c r="J221" s="9">
        <f>VLOOKUP(A221,'Q100'!$B$3:$M$2000,5,FALSE)</f>
        <v>241.37</v>
      </c>
      <c r="K221" s="9"/>
      <c r="L221" s="9">
        <f>VLOOKUP(A221,'Q500'!$B$3:$M$2000,5,FALSE)</f>
        <v>241.52</v>
      </c>
      <c r="M221" s="10" t="str">
        <f t="shared" si="36"/>
        <v xml:space="preserve"> </v>
      </c>
      <c r="N221" s="1" t="s">
        <v>42</v>
      </c>
      <c r="O221" s="11">
        <f t="shared" si="37"/>
        <v>1005587</v>
      </c>
      <c r="P221" s="1">
        <f t="shared" si="38"/>
        <v>240.51</v>
      </c>
      <c r="R221" s="1" t="s">
        <v>42</v>
      </c>
      <c r="S221" s="11">
        <f t="shared" si="39"/>
        <v>1005587</v>
      </c>
      <c r="T221" s="1">
        <f t="shared" si="40"/>
        <v>241.13</v>
      </c>
      <c r="U221"/>
      <c r="V221" s="1" t="s">
        <v>42</v>
      </c>
      <c r="W221" s="11">
        <f t="shared" si="41"/>
        <v>1005587</v>
      </c>
      <c r="X221" s="1">
        <f t="shared" si="42"/>
        <v>241.37</v>
      </c>
      <c r="Y221"/>
      <c r="Z221" s="1" t="s">
        <v>42</v>
      </c>
      <c r="AA221" s="11">
        <f t="shared" si="43"/>
        <v>1005587</v>
      </c>
      <c r="AB221" s="1">
        <f t="shared" si="44"/>
        <v>241.52</v>
      </c>
    </row>
    <row r="222" spans="1:28" ht="16.5" x14ac:dyDescent="0.3">
      <c r="A222" s="8">
        <v>1005.671</v>
      </c>
      <c r="B222" s="9">
        <f>VLOOKUP(A222,'Q5'!$B$3:$M$2000,4,FALSE)</f>
        <v>234.48</v>
      </c>
      <c r="C222" s="9">
        <f>VLOOKUP(A222,'Q5'!$B$3:$O$2000,13,FALSE)</f>
        <v>241.44</v>
      </c>
      <c r="D222" s="9">
        <f>VLOOKUP(A222,'Q5'!$B$3:$O$2000,14,FALSE)</f>
        <v>241.72</v>
      </c>
      <c r="E222" s="9"/>
      <c r="F222" s="9">
        <f>VLOOKUP(A222,'Q5'!$B$3:$M$2000,5,FALSE)</f>
        <v>240.52</v>
      </c>
      <c r="G222" s="9"/>
      <c r="H222" s="9">
        <f>VLOOKUP(A222,'Q20'!$B$3:$M$2000,5,FALSE)</f>
        <v>241.14</v>
      </c>
      <c r="I222" s="9"/>
      <c r="J222" s="9">
        <f>VLOOKUP(A222,'Q100'!$B$3:$M$2000,5,FALSE)</f>
        <v>241.39</v>
      </c>
      <c r="K222" s="9"/>
      <c r="L222" s="9">
        <f>VLOOKUP(A222,'Q500'!$B$3:$M$2000,5,FALSE)</f>
        <v>241.55</v>
      </c>
      <c r="M222" s="10" t="str">
        <f t="shared" si="36"/>
        <v xml:space="preserve"> </v>
      </c>
      <c r="N222" s="1" t="s">
        <v>42</v>
      </c>
      <c r="O222" s="11">
        <f t="shared" si="37"/>
        <v>1005671</v>
      </c>
      <c r="P222" s="1">
        <f t="shared" si="38"/>
        <v>240.52</v>
      </c>
      <c r="R222" s="1" t="s">
        <v>42</v>
      </c>
      <c r="S222" s="11">
        <f t="shared" si="39"/>
        <v>1005671</v>
      </c>
      <c r="T222" s="1">
        <f t="shared" si="40"/>
        <v>241.14</v>
      </c>
      <c r="U222"/>
      <c r="V222" s="1" t="s">
        <v>42</v>
      </c>
      <c r="W222" s="11">
        <f t="shared" si="41"/>
        <v>1005671</v>
      </c>
      <c r="X222" s="1">
        <f t="shared" si="42"/>
        <v>241.39</v>
      </c>
      <c r="Y222"/>
      <c r="Z222" s="1" t="s">
        <v>42</v>
      </c>
      <c r="AA222" s="11">
        <f t="shared" si="43"/>
        <v>1005671</v>
      </c>
      <c r="AB222" s="1">
        <f t="shared" si="44"/>
        <v>241.55</v>
      </c>
    </row>
    <row r="223" spans="1:28" ht="16.5" x14ac:dyDescent="0.3">
      <c r="A223" s="8">
        <v>1005.755</v>
      </c>
      <c r="B223" s="9">
        <f>VLOOKUP(A223,'Q5'!$B$3:$M$2000,4,FALSE)</f>
        <v>234.33</v>
      </c>
      <c r="C223" s="9">
        <f>VLOOKUP(A223,'Q5'!$B$3:$O$2000,13,FALSE)</f>
        <v>241.9</v>
      </c>
      <c r="D223" s="9">
        <f>VLOOKUP(A223,'Q5'!$B$3:$O$2000,14,FALSE)</f>
        <v>242.13</v>
      </c>
      <c r="E223" s="9"/>
      <c r="F223" s="9">
        <f>VLOOKUP(A223,'Q5'!$B$3:$M$2000,5,FALSE)</f>
        <v>240.53</v>
      </c>
      <c r="G223" s="9"/>
      <c r="H223" s="9">
        <f>VLOOKUP(A223,'Q20'!$B$3:$M$2000,5,FALSE)</f>
        <v>241.15</v>
      </c>
      <c r="I223" s="9"/>
      <c r="J223" s="9">
        <f>VLOOKUP(A223,'Q100'!$B$3:$M$2000,5,FALSE)</f>
        <v>241.4</v>
      </c>
      <c r="K223" s="9"/>
      <c r="L223" s="9">
        <f>VLOOKUP(A223,'Q500'!$B$3:$M$2000,5,FALSE)</f>
        <v>241.57</v>
      </c>
      <c r="M223" s="10" t="str">
        <f t="shared" si="36"/>
        <v xml:space="preserve"> </v>
      </c>
      <c r="N223" s="1" t="s">
        <v>42</v>
      </c>
      <c r="O223" s="11">
        <f t="shared" si="37"/>
        <v>1005755</v>
      </c>
      <c r="P223" s="1">
        <f t="shared" si="38"/>
        <v>240.53</v>
      </c>
      <c r="R223" s="1" t="s">
        <v>42</v>
      </c>
      <c r="S223" s="11">
        <f t="shared" si="39"/>
        <v>1005755</v>
      </c>
      <c r="T223" s="1">
        <f t="shared" si="40"/>
        <v>241.15</v>
      </c>
      <c r="U223"/>
      <c r="V223" s="1" t="s">
        <v>42</v>
      </c>
      <c r="W223" s="11">
        <f t="shared" si="41"/>
        <v>1005755</v>
      </c>
      <c r="X223" s="1">
        <f t="shared" si="42"/>
        <v>241.4</v>
      </c>
      <c r="Y223"/>
      <c r="Z223" s="1" t="s">
        <v>42</v>
      </c>
      <c r="AA223" s="11">
        <f t="shared" si="43"/>
        <v>1005755</v>
      </c>
      <c r="AB223" s="1">
        <f t="shared" si="44"/>
        <v>241.57</v>
      </c>
    </row>
    <row r="224" spans="1:28" ht="16.5" x14ac:dyDescent="0.3">
      <c r="A224" s="8">
        <v>1005.8390000000001</v>
      </c>
      <c r="B224" s="9">
        <f>VLOOKUP(A224,'Q5'!$B$3:$M$2000,4,FALSE)</f>
        <v>234.56</v>
      </c>
      <c r="C224" s="9">
        <f>VLOOKUP(A224,'Q5'!$B$3:$O$2000,13,FALSE)</f>
        <v>242.33</v>
      </c>
      <c r="D224" s="9">
        <f>VLOOKUP(A224,'Q5'!$B$3:$O$2000,14,FALSE)</f>
        <v>242.53</v>
      </c>
      <c r="E224" s="9"/>
      <c r="F224" s="9">
        <f>VLOOKUP(A224,'Q5'!$B$3:$M$2000,5,FALSE)</f>
        <v>240.55</v>
      </c>
      <c r="G224" s="9"/>
      <c r="H224" s="9">
        <f>VLOOKUP(A224,'Q20'!$B$3:$M$2000,5,FALSE)</f>
        <v>241.16</v>
      </c>
      <c r="I224" s="9"/>
      <c r="J224" s="9">
        <f>VLOOKUP(A224,'Q100'!$B$3:$M$2000,5,FALSE)</f>
        <v>241.41</v>
      </c>
      <c r="K224" s="9"/>
      <c r="L224" s="9">
        <f>VLOOKUP(A224,'Q500'!$B$3:$M$2000,5,FALSE)</f>
        <v>241.59</v>
      </c>
      <c r="M224" s="10" t="str">
        <f t="shared" si="36"/>
        <v xml:space="preserve"> </v>
      </c>
      <c r="N224" s="1" t="s">
        <v>42</v>
      </c>
      <c r="O224" s="11">
        <f t="shared" si="37"/>
        <v>1005839</v>
      </c>
      <c r="P224" s="1">
        <f t="shared" si="38"/>
        <v>240.55</v>
      </c>
      <c r="R224" s="1" t="s">
        <v>42</v>
      </c>
      <c r="S224" s="11">
        <f t="shared" si="39"/>
        <v>1005839</v>
      </c>
      <c r="T224" s="1">
        <f t="shared" si="40"/>
        <v>241.16</v>
      </c>
      <c r="U224"/>
      <c r="V224" s="1" t="s">
        <v>42</v>
      </c>
      <c r="W224" s="11">
        <f t="shared" si="41"/>
        <v>1005839</v>
      </c>
      <c r="X224" s="1">
        <f t="shared" si="42"/>
        <v>241.41</v>
      </c>
      <c r="Y224"/>
      <c r="Z224" s="1" t="s">
        <v>42</v>
      </c>
      <c r="AA224" s="11">
        <f t="shared" si="43"/>
        <v>1005839</v>
      </c>
      <c r="AB224" s="1">
        <f t="shared" si="44"/>
        <v>241.59</v>
      </c>
    </row>
    <row r="225" spans="1:28" ht="16.5" x14ac:dyDescent="0.3">
      <c r="A225" s="8">
        <v>1005.922</v>
      </c>
      <c r="B225" s="9">
        <f>VLOOKUP(A225,'Q5'!$B$3:$M$2000,4,FALSE)</f>
        <v>234.79</v>
      </c>
      <c r="C225" s="9">
        <f>VLOOKUP(A225,'Q5'!$B$3:$O$2000,13,FALSE)</f>
        <v>242.55</v>
      </c>
      <c r="D225" s="9">
        <f>VLOOKUP(A225,'Q5'!$B$3:$O$2000,14,FALSE)</f>
        <v>239.59</v>
      </c>
      <c r="E225" s="9"/>
      <c r="F225" s="9">
        <f>VLOOKUP(A225,'Q5'!$B$3:$M$2000,5,FALSE)</f>
        <v>240.56</v>
      </c>
      <c r="G225" s="9"/>
      <c r="H225" s="9">
        <f>VLOOKUP(A225,'Q20'!$B$3:$M$2000,5,FALSE)</f>
        <v>241.17</v>
      </c>
      <c r="I225" s="9"/>
      <c r="J225" s="9">
        <f>VLOOKUP(A225,'Q100'!$B$3:$M$2000,5,FALSE)</f>
        <v>241.43</v>
      </c>
      <c r="K225" s="9"/>
      <c r="L225" s="9">
        <f>VLOOKUP(A225,'Q500'!$B$3:$M$2000,5,FALSE)</f>
        <v>241.6</v>
      </c>
      <c r="M225" s="10" t="str">
        <f t="shared" si="36"/>
        <v xml:space="preserve"> </v>
      </c>
      <c r="N225" s="1" t="s">
        <v>42</v>
      </c>
      <c r="O225" s="11">
        <f t="shared" si="37"/>
        <v>1005922</v>
      </c>
      <c r="P225" s="1">
        <f t="shared" si="38"/>
        <v>240.56</v>
      </c>
      <c r="R225" s="1" t="s">
        <v>42</v>
      </c>
      <c r="S225" s="11">
        <f t="shared" si="39"/>
        <v>1005922</v>
      </c>
      <c r="T225" s="1">
        <f t="shared" si="40"/>
        <v>241.17</v>
      </c>
      <c r="U225"/>
      <c r="V225" s="1" t="s">
        <v>42</v>
      </c>
      <c r="W225" s="11">
        <f t="shared" si="41"/>
        <v>1005922</v>
      </c>
      <c r="X225" s="1">
        <f t="shared" si="42"/>
        <v>241.43</v>
      </c>
      <c r="Y225"/>
      <c r="Z225" s="1" t="s">
        <v>42</v>
      </c>
      <c r="AA225" s="11">
        <f t="shared" si="43"/>
        <v>1005922</v>
      </c>
      <c r="AB225" s="1">
        <f t="shared" si="44"/>
        <v>241.6</v>
      </c>
    </row>
    <row r="226" spans="1:28" ht="16.5" x14ac:dyDescent="0.3">
      <c r="A226" s="8">
        <v>1006.006</v>
      </c>
      <c r="B226" s="9">
        <f>VLOOKUP(A226,'Q5'!$B$3:$M$2000,4,FALSE)</f>
        <v>234.82</v>
      </c>
      <c r="C226" s="9">
        <f>VLOOKUP(A226,'Q5'!$B$3:$O$2000,13,FALSE)</f>
        <v>242.75</v>
      </c>
      <c r="D226" s="9">
        <f>VLOOKUP(A226,'Q5'!$B$3:$O$2000,14,FALSE)</f>
        <v>240.24</v>
      </c>
      <c r="E226" s="9"/>
      <c r="F226" s="9">
        <f>VLOOKUP(A226,'Q5'!$B$3:$M$2000,5,FALSE)</f>
        <v>240.58</v>
      </c>
      <c r="G226" s="9"/>
      <c r="H226" s="9">
        <f>VLOOKUP(A226,'Q20'!$B$3:$M$2000,5,FALSE)</f>
        <v>241.18</v>
      </c>
      <c r="I226" s="9"/>
      <c r="J226" s="9">
        <f>VLOOKUP(A226,'Q100'!$B$3:$M$2000,5,FALSE)</f>
        <v>241.43</v>
      </c>
      <c r="K226" s="9"/>
      <c r="L226" s="9">
        <f>VLOOKUP(A226,'Q500'!$B$3:$M$2000,5,FALSE)</f>
        <v>241.61</v>
      </c>
      <c r="M226" s="10" t="str">
        <f t="shared" si="36"/>
        <v xml:space="preserve"> </v>
      </c>
      <c r="N226" s="1" t="s">
        <v>42</v>
      </c>
      <c r="O226" s="11">
        <f t="shared" si="37"/>
        <v>1006006</v>
      </c>
      <c r="P226" s="1">
        <f t="shared" si="38"/>
        <v>240.58</v>
      </c>
      <c r="R226" s="1" t="s">
        <v>42</v>
      </c>
      <c r="S226" s="11">
        <f t="shared" si="39"/>
        <v>1006006</v>
      </c>
      <c r="T226" s="1">
        <f t="shared" si="40"/>
        <v>241.18</v>
      </c>
      <c r="U226"/>
      <c r="V226" s="1" t="s">
        <v>42</v>
      </c>
      <c r="W226" s="11">
        <f t="shared" si="41"/>
        <v>1006006</v>
      </c>
      <c r="X226" s="1">
        <f t="shared" si="42"/>
        <v>241.43</v>
      </c>
      <c r="Y226"/>
      <c r="Z226" s="1" t="s">
        <v>42</v>
      </c>
      <c r="AA226" s="11">
        <f t="shared" si="43"/>
        <v>1006006</v>
      </c>
      <c r="AB226" s="1">
        <f t="shared" si="44"/>
        <v>241.61</v>
      </c>
    </row>
    <row r="227" spans="1:28" ht="16.5" x14ac:dyDescent="0.3">
      <c r="A227" s="8">
        <v>1006.0890000000001</v>
      </c>
      <c r="B227" s="9">
        <f>VLOOKUP(A227,'Q5'!$B$3:$M$2000,4,FALSE)</f>
        <v>234.8</v>
      </c>
      <c r="C227" s="9">
        <f>VLOOKUP(A227,'Q5'!$B$3:$O$2000,13,FALSE)</f>
        <v>242.58</v>
      </c>
      <c r="D227" s="9">
        <f>VLOOKUP(A227,'Q5'!$B$3:$O$2000,14,FALSE)</f>
        <v>242.12</v>
      </c>
      <c r="E227" s="9"/>
      <c r="F227" s="9">
        <f>VLOOKUP(A227,'Q5'!$B$3:$M$2000,5,FALSE)</f>
        <v>240.59</v>
      </c>
      <c r="G227" s="9"/>
      <c r="H227" s="9">
        <f>VLOOKUP(A227,'Q20'!$B$3:$M$2000,5,FALSE)</f>
        <v>241.19</v>
      </c>
      <c r="I227" s="9"/>
      <c r="J227" s="9">
        <f>VLOOKUP(A227,'Q100'!$B$3:$M$2000,5,FALSE)</f>
        <v>241.44</v>
      </c>
      <c r="K227" s="9"/>
      <c r="L227" s="9">
        <f>VLOOKUP(A227,'Q500'!$B$3:$M$2000,5,FALSE)</f>
        <v>241.62</v>
      </c>
      <c r="M227" s="10" t="str">
        <f t="shared" si="36"/>
        <v xml:space="preserve"> </v>
      </c>
      <c r="N227" s="1" t="s">
        <v>42</v>
      </c>
      <c r="O227" s="11">
        <f t="shared" si="37"/>
        <v>1006089</v>
      </c>
      <c r="P227" s="1">
        <f t="shared" si="38"/>
        <v>240.59</v>
      </c>
      <c r="R227" s="1" t="s">
        <v>42</v>
      </c>
      <c r="S227" s="11">
        <f t="shared" si="39"/>
        <v>1006089</v>
      </c>
      <c r="T227" s="1">
        <f t="shared" si="40"/>
        <v>241.19</v>
      </c>
      <c r="U227"/>
      <c r="V227" s="1" t="s">
        <v>42</v>
      </c>
      <c r="W227" s="11">
        <f t="shared" si="41"/>
        <v>1006089</v>
      </c>
      <c r="X227" s="1">
        <f t="shared" si="42"/>
        <v>241.44</v>
      </c>
      <c r="Y227"/>
      <c r="Z227" s="1" t="s">
        <v>42</v>
      </c>
      <c r="AA227" s="11">
        <f t="shared" si="43"/>
        <v>1006089</v>
      </c>
      <c r="AB227" s="1">
        <f t="shared" si="44"/>
        <v>241.62</v>
      </c>
    </row>
    <row r="228" spans="1:28" ht="16.5" x14ac:dyDescent="0.3">
      <c r="A228" s="8">
        <v>1006.173</v>
      </c>
      <c r="B228" s="9">
        <f>VLOOKUP(A228,'Q5'!$B$3:$M$2000,4,FALSE)</f>
        <v>234.78</v>
      </c>
      <c r="C228" s="9">
        <f>VLOOKUP(A228,'Q5'!$B$3:$O$2000,13,FALSE)</f>
        <v>242.26</v>
      </c>
      <c r="D228" s="9">
        <f>VLOOKUP(A228,'Q5'!$B$3:$O$2000,14,FALSE)</f>
        <v>242.69</v>
      </c>
      <c r="E228" s="9"/>
      <c r="F228" s="9">
        <f>VLOOKUP(A228,'Q5'!$B$3:$M$2000,5,FALSE)</f>
        <v>240.61</v>
      </c>
      <c r="G228" s="9"/>
      <c r="H228" s="9">
        <f>VLOOKUP(A228,'Q20'!$B$3:$M$2000,5,FALSE)</f>
        <v>241.21</v>
      </c>
      <c r="I228" s="9"/>
      <c r="J228" s="9">
        <f>VLOOKUP(A228,'Q100'!$B$3:$M$2000,5,FALSE)</f>
        <v>241.46</v>
      </c>
      <c r="K228" s="9"/>
      <c r="L228" s="9">
        <f>VLOOKUP(A228,'Q500'!$B$3:$M$2000,5,FALSE)</f>
        <v>241.64</v>
      </c>
      <c r="M228" s="10" t="str">
        <f t="shared" si="36"/>
        <v xml:space="preserve"> </v>
      </c>
      <c r="N228" s="1" t="s">
        <v>42</v>
      </c>
      <c r="O228" s="11">
        <f t="shared" si="37"/>
        <v>1006173</v>
      </c>
      <c r="P228" s="1">
        <f t="shared" si="38"/>
        <v>240.61</v>
      </c>
      <c r="R228" s="1" t="s">
        <v>42</v>
      </c>
      <c r="S228" s="11">
        <f t="shared" si="39"/>
        <v>1006173</v>
      </c>
      <c r="T228" s="1">
        <f t="shared" si="40"/>
        <v>241.21</v>
      </c>
      <c r="U228"/>
      <c r="V228" s="1" t="s">
        <v>42</v>
      </c>
      <c r="W228" s="11">
        <f t="shared" si="41"/>
        <v>1006173</v>
      </c>
      <c r="X228" s="1">
        <f t="shared" si="42"/>
        <v>241.46</v>
      </c>
      <c r="Y228"/>
      <c r="Z228" s="1" t="s">
        <v>42</v>
      </c>
      <c r="AA228" s="11">
        <f t="shared" si="43"/>
        <v>1006173</v>
      </c>
      <c r="AB228" s="1">
        <f t="shared" si="44"/>
        <v>241.64</v>
      </c>
    </row>
    <row r="229" spans="1:28" ht="16.5" x14ac:dyDescent="0.3">
      <c r="A229" s="8">
        <v>1006.27</v>
      </c>
      <c r="B229" s="9">
        <f>VLOOKUP(A229,'Q5'!$B$3:$M$2000,4,FALSE)</f>
        <v>234.73</v>
      </c>
      <c r="C229" s="9">
        <f>VLOOKUP(A229,'Q5'!$B$3:$O$2000,13,FALSE)</f>
        <v>242.49</v>
      </c>
      <c r="D229" s="9">
        <f>VLOOKUP(A229,'Q5'!$B$3:$O$2000,14,FALSE)</f>
        <v>243.02</v>
      </c>
      <c r="E229" s="9"/>
      <c r="F229" s="9">
        <f>VLOOKUP(A229,'Q5'!$B$3:$M$2000,5,FALSE)</f>
        <v>240.63</v>
      </c>
      <c r="G229" s="9"/>
      <c r="H229" s="9">
        <f>VLOOKUP(A229,'Q20'!$B$3:$M$2000,5,FALSE)</f>
        <v>241.22</v>
      </c>
      <c r="I229" s="9"/>
      <c r="J229" s="9">
        <f>VLOOKUP(A229,'Q100'!$B$3:$M$2000,5,FALSE)</f>
        <v>241.48</v>
      </c>
      <c r="K229" s="9"/>
      <c r="L229" s="9">
        <f>VLOOKUP(A229,'Q500'!$B$3:$M$2000,5,FALSE)</f>
        <v>241.65</v>
      </c>
      <c r="M229" s="10" t="str">
        <f t="shared" si="36"/>
        <v xml:space="preserve"> </v>
      </c>
      <c r="N229" s="1" t="s">
        <v>42</v>
      </c>
      <c r="O229" s="11">
        <f t="shared" si="37"/>
        <v>1006270</v>
      </c>
      <c r="P229" s="1">
        <f t="shared" si="38"/>
        <v>240.63</v>
      </c>
      <c r="R229" s="1" t="s">
        <v>42</v>
      </c>
      <c r="S229" s="11">
        <f t="shared" si="39"/>
        <v>1006270</v>
      </c>
      <c r="T229" s="1">
        <f t="shared" si="40"/>
        <v>241.22</v>
      </c>
      <c r="U229"/>
      <c r="V229" s="1" t="s">
        <v>42</v>
      </c>
      <c r="W229" s="11">
        <f t="shared" si="41"/>
        <v>1006270</v>
      </c>
      <c r="X229" s="1">
        <f t="shared" si="42"/>
        <v>241.48</v>
      </c>
      <c r="Y229"/>
      <c r="Z229" s="1" t="s">
        <v>42</v>
      </c>
      <c r="AA229" s="11">
        <f t="shared" si="43"/>
        <v>1006270</v>
      </c>
      <c r="AB229" s="1">
        <f t="shared" si="44"/>
        <v>241.65</v>
      </c>
    </row>
    <row r="230" spans="1:28" ht="16.5" x14ac:dyDescent="0.3">
      <c r="A230" s="8">
        <v>1006.3680000000001</v>
      </c>
      <c r="B230" s="9">
        <f>VLOOKUP(A230,'Q5'!$B$3:$M$2000,4,FALSE)</f>
        <v>234.77</v>
      </c>
      <c r="C230" s="9">
        <f>VLOOKUP(A230,'Q5'!$B$3:$O$2000,13,FALSE)</f>
        <v>242.3</v>
      </c>
      <c r="D230" s="9">
        <f>VLOOKUP(A230,'Q5'!$B$3:$O$2000,14,FALSE)</f>
        <v>242.52</v>
      </c>
      <c r="E230" s="9"/>
      <c r="F230" s="9">
        <f>VLOOKUP(A230,'Q5'!$B$3:$M$2000,5,FALSE)</f>
        <v>240.65</v>
      </c>
      <c r="G230" s="9"/>
      <c r="H230" s="9">
        <f>VLOOKUP(A230,'Q20'!$B$3:$M$2000,5,FALSE)</f>
        <v>241.24</v>
      </c>
      <c r="I230" s="9"/>
      <c r="J230" s="9">
        <f>VLOOKUP(A230,'Q100'!$B$3:$M$2000,5,FALSE)</f>
        <v>241.5</v>
      </c>
      <c r="K230" s="9"/>
      <c r="L230" s="9">
        <f>VLOOKUP(A230,'Q500'!$B$3:$M$2000,5,FALSE)</f>
        <v>241.68</v>
      </c>
      <c r="M230" s="10" t="str">
        <f t="shared" si="36"/>
        <v xml:space="preserve"> </v>
      </c>
      <c r="N230" s="1" t="s">
        <v>42</v>
      </c>
      <c r="O230" s="11">
        <f t="shared" si="37"/>
        <v>1006368</v>
      </c>
      <c r="P230" s="1">
        <f t="shared" si="38"/>
        <v>240.65</v>
      </c>
      <c r="R230" s="1" t="s">
        <v>42</v>
      </c>
      <c r="S230" s="11">
        <f t="shared" si="39"/>
        <v>1006368</v>
      </c>
      <c r="T230" s="1">
        <f t="shared" si="40"/>
        <v>241.24</v>
      </c>
      <c r="U230"/>
      <c r="V230" s="1" t="s">
        <v>42</v>
      </c>
      <c r="W230" s="11">
        <f t="shared" si="41"/>
        <v>1006368</v>
      </c>
      <c r="X230" s="1">
        <f t="shared" si="42"/>
        <v>241.5</v>
      </c>
      <c r="Y230"/>
      <c r="Z230" s="1" t="s">
        <v>42</v>
      </c>
      <c r="AA230" s="11">
        <f t="shared" si="43"/>
        <v>1006368</v>
      </c>
      <c r="AB230" s="1">
        <f t="shared" si="44"/>
        <v>241.68</v>
      </c>
    </row>
    <row r="231" spans="1:28" ht="16.5" x14ac:dyDescent="0.3">
      <c r="A231" s="8">
        <v>1006.466</v>
      </c>
      <c r="B231" s="9">
        <f>VLOOKUP(A231,'Q5'!$B$3:$M$2000,4,FALSE)</f>
        <v>234.73</v>
      </c>
      <c r="C231" s="9">
        <f>VLOOKUP(A231,'Q5'!$B$3:$O$2000,13,FALSE)</f>
        <v>242.72</v>
      </c>
      <c r="D231" s="9">
        <f>VLOOKUP(A231,'Q5'!$B$3:$O$2000,14,FALSE)</f>
        <v>243.15</v>
      </c>
      <c r="E231" s="9"/>
      <c r="F231" s="9">
        <f>VLOOKUP(A231,'Q5'!$B$3:$M$2000,5,FALSE)</f>
        <v>240.67</v>
      </c>
      <c r="G231" s="9"/>
      <c r="H231" s="9">
        <f>VLOOKUP(A231,'Q20'!$B$3:$M$2000,5,FALSE)</f>
        <v>241.26</v>
      </c>
      <c r="I231" s="9"/>
      <c r="J231" s="9">
        <f>VLOOKUP(A231,'Q100'!$B$3:$M$2000,5,FALSE)</f>
        <v>241.51</v>
      </c>
      <c r="K231" s="9"/>
      <c r="L231" s="9">
        <f>VLOOKUP(A231,'Q500'!$B$3:$M$2000,5,FALSE)</f>
        <v>241.69</v>
      </c>
      <c r="M231" s="10" t="str">
        <f t="shared" si="36"/>
        <v xml:space="preserve"> </v>
      </c>
      <c r="N231" s="1" t="s">
        <v>42</v>
      </c>
      <c r="O231" s="11">
        <f t="shared" si="37"/>
        <v>1006466</v>
      </c>
      <c r="P231" s="1">
        <f t="shared" si="38"/>
        <v>240.67</v>
      </c>
      <c r="R231" s="1" t="s">
        <v>42</v>
      </c>
      <c r="S231" s="11">
        <f t="shared" si="39"/>
        <v>1006466</v>
      </c>
      <c r="T231" s="1">
        <f t="shared" si="40"/>
        <v>241.26</v>
      </c>
      <c r="U231"/>
      <c r="V231" s="1" t="s">
        <v>42</v>
      </c>
      <c r="W231" s="11">
        <f t="shared" si="41"/>
        <v>1006466</v>
      </c>
      <c r="X231" s="1">
        <f t="shared" si="42"/>
        <v>241.51</v>
      </c>
      <c r="Y231"/>
      <c r="Z231" s="1" t="s">
        <v>42</v>
      </c>
      <c r="AA231" s="11">
        <f t="shared" si="43"/>
        <v>1006466</v>
      </c>
      <c r="AB231" s="1">
        <f t="shared" si="44"/>
        <v>241.69</v>
      </c>
    </row>
    <row r="232" spans="1:28" ht="16.5" x14ac:dyDescent="0.3">
      <c r="A232" s="8">
        <v>1006.518</v>
      </c>
      <c r="B232" s="9">
        <f>VLOOKUP(A232,'Q5'!$B$3:$M$2000,4,FALSE)</f>
        <v>234.7</v>
      </c>
      <c r="C232" s="9">
        <f>VLOOKUP(A232,'Q5'!$B$3:$O$2000,13,FALSE)</f>
        <v>240.2</v>
      </c>
      <c r="D232" s="9">
        <f>VLOOKUP(A232,'Q5'!$B$3:$O$2000,14,FALSE)</f>
        <v>243.08</v>
      </c>
      <c r="E232" s="9"/>
      <c r="F232" s="9">
        <f>VLOOKUP(A232,'Q5'!$B$3:$M$2000,5,FALSE)</f>
        <v>240.68</v>
      </c>
      <c r="G232" s="9"/>
      <c r="H232" s="9">
        <f>VLOOKUP(A232,'Q20'!$B$3:$M$2000,5,FALSE)</f>
        <v>241.26</v>
      </c>
      <c r="I232" s="9"/>
      <c r="J232" s="9">
        <f>VLOOKUP(A232,'Q100'!$B$3:$M$2000,5,FALSE)</f>
        <v>241.51</v>
      </c>
      <c r="K232" s="9"/>
      <c r="L232" s="9">
        <f>VLOOKUP(A232,'Q500'!$B$3:$M$2000,5,FALSE)</f>
        <v>241.69</v>
      </c>
      <c r="M232" s="10" t="str">
        <f t="shared" si="36"/>
        <v xml:space="preserve"> </v>
      </c>
      <c r="N232" s="1" t="s">
        <v>42</v>
      </c>
      <c r="O232" s="11">
        <f t="shared" si="37"/>
        <v>1006518</v>
      </c>
      <c r="P232" s="1">
        <f t="shared" si="38"/>
        <v>240.68</v>
      </c>
      <c r="R232" s="1" t="s">
        <v>42</v>
      </c>
      <c r="S232" s="11">
        <f t="shared" si="39"/>
        <v>1006518</v>
      </c>
      <c r="T232" s="1">
        <f t="shared" si="40"/>
        <v>241.26</v>
      </c>
      <c r="U232"/>
      <c r="V232" s="1" t="s">
        <v>42</v>
      </c>
      <c r="W232" s="11">
        <f t="shared" si="41"/>
        <v>1006518</v>
      </c>
      <c r="X232" s="1">
        <f t="shared" si="42"/>
        <v>241.51</v>
      </c>
      <c r="Y232"/>
      <c r="Z232" s="1" t="s">
        <v>42</v>
      </c>
      <c r="AA232" s="11">
        <f t="shared" si="43"/>
        <v>1006518</v>
      </c>
      <c r="AB232" s="1">
        <f t="shared" si="44"/>
        <v>241.69</v>
      </c>
    </row>
    <row r="233" spans="1:28" ht="16.5" x14ac:dyDescent="0.3">
      <c r="A233" s="8">
        <v>1006.547</v>
      </c>
      <c r="B233" s="9">
        <f>VLOOKUP(A233,'Q5'!$B$3:$M$2000,4,FALSE)</f>
        <v>234.7</v>
      </c>
      <c r="C233" s="9">
        <f>VLOOKUP(A233,'Q5'!$B$3:$O$2000,13,FALSE)</f>
        <v>243.45</v>
      </c>
      <c r="D233" s="9">
        <f>VLOOKUP(A233,'Q5'!$B$3:$O$2000,14,FALSE)</f>
        <v>243.09</v>
      </c>
      <c r="E233" s="9"/>
      <c r="F233" s="9">
        <f>VLOOKUP(A233,'Q5'!$B$3:$M$2000,5,FALSE)</f>
        <v>240.68</v>
      </c>
      <c r="G233" s="9"/>
      <c r="H233" s="9">
        <f>VLOOKUP(A233,'Q20'!$B$3:$M$2000,5,FALSE)</f>
        <v>241.26</v>
      </c>
      <c r="I233" s="9"/>
      <c r="J233" s="9">
        <f>VLOOKUP(A233,'Q100'!$B$3:$M$2000,5,FALSE)</f>
        <v>241.51</v>
      </c>
      <c r="K233" s="9"/>
      <c r="L233" s="9">
        <f>VLOOKUP(A233,'Q500'!$B$3:$M$2000,5,FALSE)</f>
        <v>241.7</v>
      </c>
      <c r="M233" s="10" t="str">
        <f t="shared" si="36"/>
        <v xml:space="preserve"> </v>
      </c>
      <c r="N233" s="1" t="s">
        <v>42</v>
      </c>
      <c r="O233" s="11">
        <f t="shared" si="37"/>
        <v>1006547</v>
      </c>
      <c r="P233" s="1">
        <f t="shared" si="38"/>
        <v>240.68</v>
      </c>
      <c r="R233" s="1" t="s">
        <v>42</v>
      </c>
      <c r="S233" s="11">
        <f t="shared" si="39"/>
        <v>1006547</v>
      </c>
      <c r="T233" s="1">
        <f t="shared" si="40"/>
        <v>241.26</v>
      </c>
      <c r="U233"/>
      <c r="V233" s="1" t="s">
        <v>42</v>
      </c>
      <c r="W233" s="11">
        <f t="shared" si="41"/>
        <v>1006547</v>
      </c>
      <c r="X233" s="1">
        <f t="shared" si="42"/>
        <v>241.51</v>
      </c>
      <c r="Y233"/>
      <c r="Z233" s="1" t="s">
        <v>42</v>
      </c>
      <c r="AA233" s="11">
        <f t="shared" si="43"/>
        <v>1006547</v>
      </c>
      <c r="AB233" s="1">
        <f t="shared" si="44"/>
        <v>241.7</v>
      </c>
    </row>
    <row r="234" spans="1:28" ht="16.5" x14ac:dyDescent="0.3">
      <c r="A234" s="8">
        <v>1006.57</v>
      </c>
      <c r="B234" s="9">
        <f>VLOOKUP(A234,'Q5'!$B$3:$M$2000,4,FALSE)</f>
        <v>234.69</v>
      </c>
      <c r="C234" s="9">
        <f>VLOOKUP(A234,'Q5'!$B$3:$O$2000,13,FALSE)</f>
        <v>244.55</v>
      </c>
      <c r="D234" s="9">
        <f>VLOOKUP(A234,'Q5'!$B$3:$O$2000,14,FALSE)</f>
        <v>244.06</v>
      </c>
      <c r="E234" s="9"/>
      <c r="F234" s="9">
        <f>VLOOKUP(A234,'Q5'!$B$3:$M$2000,5,FALSE)</f>
        <v>240.67</v>
      </c>
      <c r="G234" s="9"/>
      <c r="H234" s="9">
        <f>VLOOKUP(A234,'Q20'!$B$3:$M$2000,5,FALSE)</f>
        <v>241.25</v>
      </c>
      <c r="I234" s="9"/>
      <c r="J234" s="9">
        <f>VLOOKUP(A234,'Q100'!$B$3:$M$2000,5,FALSE)</f>
        <v>241.51</v>
      </c>
      <c r="K234" s="9"/>
      <c r="L234" s="9">
        <f>VLOOKUP(A234,'Q500'!$B$3:$M$2000,5,FALSE)</f>
        <v>241.69</v>
      </c>
      <c r="M234" s="10" t="str">
        <f t="shared" si="36"/>
        <v xml:space="preserve"> </v>
      </c>
      <c r="N234" s="1" t="s">
        <v>42</v>
      </c>
      <c r="O234" s="11">
        <f t="shared" si="37"/>
        <v>1006570</v>
      </c>
      <c r="P234" s="1">
        <f t="shared" si="38"/>
        <v>240.67</v>
      </c>
      <c r="R234" s="1" t="s">
        <v>42</v>
      </c>
      <c r="S234" s="11">
        <f t="shared" si="39"/>
        <v>1006570</v>
      </c>
      <c r="T234" s="1">
        <f t="shared" si="40"/>
        <v>241.25</v>
      </c>
      <c r="U234"/>
      <c r="V234" s="1" t="s">
        <v>42</v>
      </c>
      <c r="W234" s="11">
        <f t="shared" si="41"/>
        <v>1006570</v>
      </c>
      <c r="X234" s="1">
        <f t="shared" si="42"/>
        <v>241.51</v>
      </c>
      <c r="Y234"/>
      <c r="Z234" s="1" t="s">
        <v>42</v>
      </c>
      <c r="AA234" s="11">
        <f t="shared" si="43"/>
        <v>1006570</v>
      </c>
      <c r="AB234" s="1">
        <f t="shared" si="44"/>
        <v>241.69</v>
      </c>
    </row>
    <row r="235" spans="1:28" ht="16.5" x14ac:dyDescent="0.3">
      <c r="A235" s="8">
        <v>1006.578</v>
      </c>
      <c r="B235" s="9">
        <f>VLOOKUP(A235,'Q5'!$B$3:$M$2000,4,FALSE)</f>
        <v>234.69</v>
      </c>
      <c r="C235" s="9">
        <f>VLOOKUP(A235,'Q5'!$B$3:$O$2000,13,FALSE)</f>
        <v>244.94</v>
      </c>
      <c r="D235" s="9">
        <f>VLOOKUP(A235,'Q5'!$B$3:$O$2000,14,FALSE)</f>
        <v>244.02</v>
      </c>
      <c r="E235" s="9"/>
      <c r="F235" s="9">
        <f>VLOOKUP(A235,'Q5'!$B$3:$M$2000,5,FALSE)</f>
        <v>240.68</v>
      </c>
      <c r="G235" s="9"/>
      <c r="H235" s="9">
        <f>VLOOKUP(A235,'Q20'!$B$3:$M$2000,5,FALSE)</f>
        <v>241.26</v>
      </c>
      <c r="I235" s="9"/>
      <c r="J235" s="9">
        <f>VLOOKUP(A235,'Q100'!$B$3:$M$2000,5,FALSE)</f>
        <v>241.51</v>
      </c>
      <c r="K235" s="9"/>
      <c r="L235" s="9">
        <f>VLOOKUP(A235,'Q500'!$B$3:$M$2000,5,FALSE)</f>
        <v>241.69</v>
      </c>
      <c r="M235" s="10" t="str">
        <f t="shared" si="36"/>
        <v xml:space="preserve"> </v>
      </c>
      <c r="N235" s="1" t="s">
        <v>42</v>
      </c>
      <c r="O235" s="11">
        <f t="shared" si="37"/>
        <v>1006578</v>
      </c>
      <c r="P235" s="1">
        <f t="shared" si="38"/>
        <v>240.68</v>
      </c>
      <c r="R235" s="1" t="s">
        <v>42</v>
      </c>
      <c r="S235" s="11">
        <f t="shared" si="39"/>
        <v>1006578</v>
      </c>
      <c r="T235" s="1">
        <f t="shared" si="40"/>
        <v>241.26</v>
      </c>
      <c r="U235"/>
      <c r="V235" s="1" t="s">
        <v>42</v>
      </c>
      <c r="W235" s="11">
        <f t="shared" si="41"/>
        <v>1006578</v>
      </c>
      <c r="X235" s="1">
        <f t="shared" si="42"/>
        <v>241.51</v>
      </c>
      <c r="Y235"/>
      <c r="Z235" s="1" t="s">
        <v>42</v>
      </c>
      <c r="AA235" s="11">
        <f t="shared" si="43"/>
        <v>1006578</v>
      </c>
      <c r="AB235" s="1">
        <f t="shared" si="44"/>
        <v>241.69</v>
      </c>
    </row>
    <row r="236" spans="1:28" ht="16.5" x14ac:dyDescent="0.3">
      <c r="A236" s="8">
        <v>1006.595</v>
      </c>
      <c r="B236" s="9">
        <f>VLOOKUP(A236,'Q5'!$B$3:$M$2000,4,FALSE)</f>
        <v>234.68</v>
      </c>
      <c r="C236" s="9">
        <f>VLOOKUP(A236,'Q5'!$B$3:$O$2000,13,FALSE)</f>
        <v>244.73</v>
      </c>
      <c r="D236" s="9">
        <f>VLOOKUP(A236,'Q5'!$B$3:$O$2000,14,FALSE)</f>
        <v>245.65</v>
      </c>
      <c r="E236" s="9"/>
      <c r="F236" s="9">
        <f>VLOOKUP(A236,'Q5'!$B$3:$M$2000,5,FALSE)</f>
        <v>240.68</v>
      </c>
      <c r="G236" s="9"/>
      <c r="H236" s="9">
        <f>VLOOKUP(A236,'Q20'!$B$3:$M$2000,5,FALSE)</f>
        <v>241.27</v>
      </c>
      <c r="I236" s="9"/>
      <c r="J236" s="9">
        <f>VLOOKUP(A236,'Q100'!$B$3:$M$2000,5,FALSE)</f>
        <v>241.52</v>
      </c>
      <c r="K236" s="9"/>
      <c r="L236" s="9">
        <f>VLOOKUP(A236,'Q500'!$B$3:$M$2000,5,FALSE)</f>
        <v>241.7</v>
      </c>
      <c r="M236" s="10" t="str">
        <f t="shared" si="36"/>
        <v xml:space="preserve"> </v>
      </c>
      <c r="N236" s="1" t="s">
        <v>42</v>
      </c>
      <c r="O236" s="11">
        <f t="shared" si="37"/>
        <v>1006595</v>
      </c>
      <c r="P236" s="1">
        <f t="shared" si="38"/>
        <v>240.68</v>
      </c>
      <c r="R236" s="1" t="s">
        <v>42</v>
      </c>
      <c r="S236" s="11">
        <f t="shared" si="39"/>
        <v>1006595</v>
      </c>
      <c r="T236" s="1">
        <f t="shared" si="40"/>
        <v>241.27</v>
      </c>
      <c r="U236"/>
      <c r="V236" s="1" t="s">
        <v>42</v>
      </c>
      <c r="W236" s="11">
        <f t="shared" si="41"/>
        <v>1006595</v>
      </c>
      <c r="X236" s="1">
        <f t="shared" si="42"/>
        <v>241.52</v>
      </c>
      <c r="Y236"/>
      <c r="Z236" s="1" t="s">
        <v>42</v>
      </c>
      <c r="AA236" s="11">
        <f t="shared" si="43"/>
        <v>1006595</v>
      </c>
      <c r="AB236" s="1">
        <f t="shared" si="44"/>
        <v>241.7</v>
      </c>
    </row>
    <row r="237" spans="1:28" ht="16.5" x14ac:dyDescent="0.3">
      <c r="A237" s="8">
        <v>1006.603</v>
      </c>
      <c r="B237" s="9">
        <f>VLOOKUP(A237,'Q5'!$B$3:$M$2000,4,FALSE)</f>
        <v>234.72</v>
      </c>
      <c r="C237" s="9">
        <f>VLOOKUP(A237,'Q5'!$B$3:$O$2000,13,FALSE)</f>
        <v>245.02</v>
      </c>
      <c r="D237" s="9">
        <f>VLOOKUP(A237,'Q5'!$B$3:$O$2000,14,FALSE)</f>
        <v>245.76</v>
      </c>
      <c r="E237" s="9"/>
      <c r="F237" s="9">
        <f>VLOOKUP(A237,'Q5'!$B$3:$M$2000,5,FALSE)</f>
        <v>240.69</v>
      </c>
      <c r="G237" s="9"/>
      <c r="H237" s="9">
        <f>VLOOKUP(A237,'Q20'!$B$3:$M$2000,5,FALSE)</f>
        <v>241.27</v>
      </c>
      <c r="I237" s="9"/>
      <c r="J237" s="9">
        <f>VLOOKUP(A237,'Q100'!$B$3:$M$2000,5,FALSE)</f>
        <v>241.52</v>
      </c>
      <c r="K237" s="9"/>
      <c r="L237" s="9">
        <f>VLOOKUP(A237,'Q500'!$B$3:$M$2000,5,FALSE)</f>
        <v>241.71</v>
      </c>
      <c r="M237" s="10" t="str">
        <f t="shared" si="36"/>
        <v xml:space="preserve"> </v>
      </c>
      <c r="N237" s="1" t="s">
        <v>42</v>
      </c>
      <c r="O237" s="11">
        <f t="shared" si="37"/>
        <v>1006603</v>
      </c>
      <c r="P237" s="1">
        <f t="shared" si="38"/>
        <v>240.69</v>
      </c>
      <c r="R237" s="1" t="s">
        <v>42</v>
      </c>
      <c r="S237" s="11">
        <f t="shared" si="39"/>
        <v>1006603</v>
      </c>
      <c r="T237" s="1">
        <f t="shared" si="40"/>
        <v>241.27</v>
      </c>
      <c r="U237"/>
      <c r="V237" s="1" t="s">
        <v>42</v>
      </c>
      <c r="W237" s="11">
        <f t="shared" si="41"/>
        <v>1006603</v>
      </c>
      <c r="X237" s="1">
        <f t="shared" si="42"/>
        <v>241.52</v>
      </c>
      <c r="Y237"/>
      <c r="Z237" s="1" t="s">
        <v>42</v>
      </c>
      <c r="AA237" s="11">
        <f t="shared" si="43"/>
        <v>1006603</v>
      </c>
      <c r="AB237" s="1">
        <f t="shared" si="44"/>
        <v>241.71</v>
      </c>
    </row>
    <row r="238" spans="1:28" ht="16.5" x14ac:dyDescent="0.3">
      <c r="A238" s="8">
        <v>1006.616</v>
      </c>
      <c r="B238" s="9">
        <f>VLOOKUP(A238,'Q5'!$B$3:$M$2000,4,FALSE)</f>
        <v>234.76</v>
      </c>
      <c r="C238" s="9">
        <f>VLOOKUP(A238,'Q5'!$B$3:$O$2000,13,FALSE)</f>
        <v>245.01</v>
      </c>
      <c r="D238" s="9">
        <f>VLOOKUP(A238,'Q5'!$B$3:$O$2000,14,FALSE)</f>
        <v>245.51</v>
      </c>
      <c r="E238" s="9"/>
      <c r="F238" s="9">
        <f>VLOOKUP(A238,'Q5'!$B$3:$M$2000,5,FALSE)</f>
        <v>240.7</v>
      </c>
      <c r="G238" s="9"/>
      <c r="H238" s="9">
        <f>VLOOKUP(A238,'Q20'!$B$3:$M$2000,5,FALSE)</f>
        <v>241.28</v>
      </c>
      <c r="I238" s="9"/>
      <c r="J238" s="9">
        <f>VLOOKUP(A238,'Q100'!$B$3:$M$2000,5,FALSE)</f>
        <v>241.53</v>
      </c>
      <c r="K238" s="9"/>
      <c r="L238" s="9">
        <f>VLOOKUP(A238,'Q500'!$B$3:$M$2000,5,FALSE)</f>
        <v>241.71</v>
      </c>
      <c r="M238" s="10" t="str">
        <f t="shared" si="36"/>
        <v xml:space="preserve"> </v>
      </c>
      <c r="N238" s="1" t="s">
        <v>42</v>
      </c>
      <c r="O238" s="11">
        <f t="shared" si="37"/>
        <v>1006616</v>
      </c>
      <c r="P238" s="1">
        <f t="shared" si="38"/>
        <v>240.7</v>
      </c>
      <c r="R238" s="1" t="s">
        <v>42</v>
      </c>
      <c r="S238" s="11">
        <f t="shared" si="39"/>
        <v>1006616</v>
      </c>
      <c r="T238" s="1">
        <f t="shared" si="40"/>
        <v>241.28</v>
      </c>
      <c r="U238"/>
      <c r="V238" s="1" t="s">
        <v>42</v>
      </c>
      <c r="W238" s="11">
        <f t="shared" si="41"/>
        <v>1006616</v>
      </c>
      <c r="X238" s="1">
        <f t="shared" si="42"/>
        <v>241.53</v>
      </c>
      <c r="Y238"/>
      <c r="Z238" s="1" t="s">
        <v>42</v>
      </c>
      <c r="AA238" s="11">
        <f t="shared" si="43"/>
        <v>1006616</v>
      </c>
      <c r="AB238" s="1">
        <f t="shared" si="44"/>
        <v>241.71</v>
      </c>
    </row>
    <row r="239" spans="1:28" ht="16.5" x14ac:dyDescent="0.3">
      <c r="A239" s="8">
        <v>1006.668</v>
      </c>
      <c r="B239" s="9">
        <f>VLOOKUP(A239,'Q5'!$B$3:$M$2000,4,FALSE)</f>
        <v>235.05</v>
      </c>
      <c r="C239" s="9">
        <f>VLOOKUP(A239,'Q5'!$B$3:$O$2000,13,FALSE)</f>
        <v>242.06</v>
      </c>
      <c r="D239" s="9">
        <f>VLOOKUP(A239,'Q5'!$B$3:$O$2000,14,FALSE)</f>
        <v>243.35</v>
      </c>
      <c r="E239" s="9"/>
      <c r="F239" s="9">
        <f>VLOOKUP(A239,'Q5'!$B$3:$M$2000,5,FALSE)</f>
        <v>240.71</v>
      </c>
      <c r="G239" s="9"/>
      <c r="H239" s="9">
        <f>VLOOKUP(A239,'Q20'!$B$3:$M$2000,5,FALSE)</f>
        <v>241.28</v>
      </c>
      <c r="I239" s="9"/>
      <c r="J239" s="9">
        <f>VLOOKUP(A239,'Q100'!$B$3:$M$2000,5,FALSE)</f>
        <v>241.54</v>
      </c>
      <c r="K239" s="9"/>
      <c r="L239" s="9">
        <f>VLOOKUP(A239,'Q500'!$B$3:$M$2000,5,FALSE)</f>
        <v>241.72</v>
      </c>
      <c r="M239" s="10" t="str">
        <f t="shared" si="36"/>
        <v xml:space="preserve"> </v>
      </c>
      <c r="N239" s="1" t="s">
        <v>42</v>
      </c>
      <c r="O239" s="11">
        <f t="shared" si="37"/>
        <v>1006668</v>
      </c>
      <c r="P239" s="1">
        <f t="shared" si="38"/>
        <v>240.71</v>
      </c>
      <c r="R239" s="1" t="s">
        <v>42</v>
      </c>
      <c r="S239" s="11">
        <f t="shared" si="39"/>
        <v>1006668</v>
      </c>
      <c r="T239" s="1">
        <f t="shared" si="40"/>
        <v>241.28</v>
      </c>
      <c r="U239"/>
      <c r="V239" s="1" t="s">
        <v>42</v>
      </c>
      <c r="W239" s="11">
        <f t="shared" si="41"/>
        <v>1006668</v>
      </c>
      <c r="X239" s="1">
        <f t="shared" si="42"/>
        <v>241.54</v>
      </c>
      <c r="Y239"/>
      <c r="Z239" s="1" t="s">
        <v>42</v>
      </c>
      <c r="AA239" s="11">
        <f t="shared" si="43"/>
        <v>1006668</v>
      </c>
      <c r="AB239" s="1">
        <f t="shared" si="44"/>
        <v>241.72</v>
      </c>
    </row>
    <row r="240" spans="1:28" ht="16.5" x14ac:dyDescent="0.3">
      <c r="A240" s="8">
        <v>1006.721</v>
      </c>
      <c r="B240" s="9">
        <f>VLOOKUP(A240,'Q5'!$B$3:$M$2000,4,FALSE)</f>
        <v>235.31</v>
      </c>
      <c r="C240" s="9">
        <f>VLOOKUP(A240,'Q5'!$B$3:$O$2000,13,FALSE)</f>
        <v>243.55</v>
      </c>
      <c r="D240" s="9">
        <f>VLOOKUP(A240,'Q5'!$B$3:$O$2000,14,FALSE)</f>
        <v>243.71</v>
      </c>
      <c r="E240" s="9"/>
      <c r="F240" s="9">
        <f>VLOOKUP(A240,'Q5'!$B$3:$M$2000,5,FALSE)</f>
        <v>240.71</v>
      </c>
      <c r="G240" s="9"/>
      <c r="H240" s="9">
        <f>VLOOKUP(A240,'Q20'!$B$3:$M$2000,5,FALSE)</f>
        <v>241.29</v>
      </c>
      <c r="I240" s="9"/>
      <c r="J240" s="9">
        <f>VLOOKUP(A240,'Q100'!$B$3:$M$2000,5,FALSE)</f>
        <v>241.54</v>
      </c>
      <c r="K240" s="9"/>
      <c r="L240" s="9">
        <f>VLOOKUP(A240,'Q500'!$B$3:$M$2000,5,FALSE)</f>
        <v>241.72</v>
      </c>
      <c r="M240" s="10" t="str">
        <f t="shared" si="36"/>
        <v xml:space="preserve"> </v>
      </c>
      <c r="N240" s="1" t="s">
        <v>42</v>
      </c>
      <c r="O240" s="11">
        <f t="shared" si="37"/>
        <v>1006721</v>
      </c>
      <c r="P240" s="1">
        <f t="shared" si="38"/>
        <v>240.71</v>
      </c>
      <c r="R240" s="1" t="s">
        <v>42</v>
      </c>
      <c r="S240" s="11">
        <f t="shared" si="39"/>
        <v>1006721</v>
      </c>
      <c r="T240" s="1">
        <f t="shared" si="40"/>
        <v>241.29</v>
      </c>
      <c r="U240"/>
      <c r="V240" s="1" t="s">
        <v>42</v>
      </c>
      <c r="W240" s="11">
        <f t="shared" si="41"/>
        <v>1006721</v>
      </c>
      <c r="X240" s="1">
        <f t="shared" si="42"/>
        <v>241.54</v>
      </c>
      <c r="Y240"/>
      <c r="Z240" s="1" t="s">
        <v>42</v>
      </c>
      <c r="AA240" s="11">
        <f t="shared" si="43"/>
        <v>1006721</v>
      </c>
      <c r="AB240" s="1">
        <f t="shared" si="44"/>
        <v>241.72</v>
      </c>
    </row>
    <row r="241" spans="1:28" ht="16.5" x14ac:dyDescent="0.3">
      <c r="A241" s="8">
        <v>1006.775</v>
      </c>
      <c r="B241" s="9">
        <f>VLOOKUP(A241,'Q5'!$B$3:$M$2000,4,FALSE)</f>
        <v>235.14</v>
      </c>
      <c r="C241" s="9">
        <f>VLOOKUP(A241,'Q5'!$B$3:$O$2000,13,FALSE)</f>
        <v>241.68</v>
      </c>
      <c r="D241" s="9">
        <f>VLOOKUP(A241,'Q5'!$B$3:$O$2000,14,FALSE)</f>
        <v>243.76</v>
      </c>
      <c r="E241" s="9"/>
      <c r="F241" s="9">
        <f>VLOOKUP(A241,'Q5'!$B$3:$M$2000,5,FALSE)</f>
        <v>240.72</v>
      </c>
      <c r="G241" s="9"/>
      <c r="H241" s="9">
        <f>VLOOKUP(A241,'Q20'!$B$3:$M$2000,5,FALSE)</f>
        <v>241.3</v>
      </c>
      <c r="I241" s="9"/>
      <c r="J241" s="9">
        <f>VLOOKUP(A241,'Q100'!$B$3:$M$2000,5,FALSE)</f>
        <v>241.55</v>
      </c>
      <c r="K241" s="9"/>
      <c r="L241" s="9">
        <f>VLOOKUP(A241,'Q500'!$B$3:$M$2000,5,FALSE)</f>
        <v>241.73</v>
      </c>
      <c r="M241" s="10" t="str">
        <f t="shared" si="36"/>
        <v xml:space="preserve"> </v>
      </c>
      <c r="N241" s="1" t="s">
        <v>42</v>
      </c>
      <c r="O241" s="11">
        <f t="shared" si="37"/>
        <v>1006775</v>
      </c>
      <c r="P241" s="1">
        <f t="shared" si="38"/>
        <v>240.72</v>
      </c>
      <c r="R241" s="1" t="s">
        <v>42</v>
      </c>
      <c r="S241" s="11">
        <f t="shared" si="39"/>
        <v>1006775</v>
      </c>
      <c r="T241" s="1">
        <f t="shared" si="40"/>
        <v>241.3</v>
      </c>
      <c r="U241"/>
      <c r="V241" s="1" t="s">
        <v>42</v>
      </c>
      <c r="W241" s="11">
        <f t="shared" si="41"/>
        <v>1006775</v>
      </c>
      <c r="X241" s="1">
        <f t="shared" si="42"/>
        <v>241.55</v>
      </c>
      <c r="Y241"/>
      <c r="Z241" s="1" t="s">
        <v>42</v>
      </c>
      <c r="AA241" s="11">
        <f t="shared" si="43"/>
        <v>1006775</v>
      </c>
      <c r="AB241" s="1">
        <f t="shared" si="44"/>
        <v>241.73</v>
      </c>
    </row>
    <row r="242" spans="1:28" ht="16.5" x14ac:dyDescent="0.3">
      <c r="A242" s="8">
        <v>1006.828</v>
      </c>
      <c r="B242" s="9">
        <f>VLOOKUP(A242,'Q5'!$B$3:$M$2000,4,FALSE)</f>
        <v>233.87</v>
      </c>
      <c r="C242" s="9">
        <f>VLOOKUP(A242,'Q5'!$B$3:$O$2000,13,FALSE)</f>
        <v>243.56</v>
      </c>
      <c r="D242" s="9">
        <f>VLOOKUP(A242,'Q5'!$B$3:$O$2000,14,FALSE)</f>
        <v>243.78</v>
      </c>
      <c r="E242" s="9"/>
      <c r="F242" s="9">
        <f>VLOOKUP(A242,'Q5'!$B$3:$M$2000,5,FALSE)</f>
        <v>240.74</v>
      </c>
      <c r="G242" s="9"/>
      <c r="H242" s="9">
        <f>VLOOKUP(A242,'Q20'!$B$3:$M$2000,5,FALSE)</f>
        <v>241.31</v>
      </c>
      <c r="I242" s="9"/>
      <c r="J242" s="9">
        <f>VLOOKUP(A242,'Q100'!$B$3:$M$2000,5,FALSE)</f>
        <v>241.56</v>
      </c>
      <c r="K242" s="9"/>
      <c r="L242" s="9">
        <f>VLOOKUP(A242,'Q500'!$B$3:$M$2000,5,FALSE)</f>
        <v>241.75</v>
      </c>
      <c r="M242" s="10" t="str">
        <f t="shared" si="36"/>
        <v xml:space="preserve"> </v>
      </c>
      <c r="N242" s="1" t="s">
        <v>42</v>
      </c>
      <c r="O242" s="11">
        <f t="shared" si="37"/>
        <v>1006828</v>
      </c>
      <c r="P242" s="1">
        <f t="shared" si="38"/>
        <v>240.74</v>
      </c>
      <c r="R242" s="1" t="s">
        <v>42</v>
      </c>
      <c r="S242" s="11">
        <f t="shared" si="39"/>
        <v>1006828</v>
      </c>
      <c r="T242" s="1">
        <f t="shared" si="40"/>
        <v>241.31</v>
      </c>
      <c r="U242"/>
      <c r="V242" s="1" t="s">
        <v>42</v>
      </c>
      <c r="W242" s="11">
        <f t="shared" si="41"/>
        <v>1006828</v>
      </c>
      <c r="X242" s="1">
        <f t="shared" si="42"/>
        <v>241.56</v>
      </c>
      <c r="Y242"/>
      <c r="Z242" s="1" t="s">
        <v>42</v>
      </c>
      <c r="AA242" s="11">
        <f t="shared" si="43"/>
        <v>1006828</v>
      </c>
      <c r="AB242" s="1">
        <f t="shared" si="44"/>
        <v>241.75</v>
      </c>
    </row>
    <row r="243" spans="1:28" ht="16.5" x14ac:dyDescent="0.3">
      <c r="A243" s="8">
        <v>1006.8630000000001</v>
      </c>
      <c r="B243" s="9">
        <f>VLOOKUP(A243,'Q5'!$B$3:$M$2000,4,FALSE)</f>
        <v>231.9</v>
      </c>
      <c r="C243" s="9">
        <f>VLOOKUP(A243,'Q5'!$B$3:$O$2000,13,FALSE)</f>
        <v>240.76</v>
      </c>
      <c r="D243" s="9">
        <f>VLOOKUP(A243,'Q5'!$B$3:$O$2000,14,FALSE)</f>
        <v>240.72</v>
      </c>
      <c r="E243" s="9"/>
      <c r="F243" s="9">
        <f>VLOOKUP(A243,'Q5'!$B$3:$M$2000,5,FALSE)</f>
        <v>240.72</v>
      </c>
      <c r="G243" s="9"/>
      <c r="H243" s="9">
        <f>VLOOKUP(A243,'Q20'!$B$3:$M$2000,5,FALSE)</f>
        <v>241.29</v>
      </c>
      <c r="I243" s="9"/>
      <c r="J243" s="9">
        <f>VLOOKUP(A243,'Q100'!$B$3:$M$2000,5,FALSE)</f>
        <v>241.55</v>
      </c>
      <c r="K243" s="9"/>
      <c r="L243" s="9">
        <f>VLOOKUP(A243,'Q500'!$B$3:$M$2000,5,FALSE)</f>
        <v>241.73</v>
      </c>
      <c r="M243" s="10" t="str">
        <f t="shared" si="36"/>
        <v xml:space="preserve"> </v>
      </c>
      <c r="N243" s="1" t="s">
        <v>42</v>
      </c>
      <c r="O243" s="11">
        <f t="shared" si="37"/>
        <v>1006863</v>
      </c>
      <c r="P243" s="1">
        <f t="shared" si="38"/>
        <v>240.72</v>
      </c>
      <c r="R243" s="1" t="s">
        <v>42</v>
      </c>
      <c r="S243" s="11">
        <f t="shared" si="39"/>
        <v>1006863</v>
      </c>
      <c r="T243" s="1">
        <f t="shared" si="40"/>
        <v>241.29</v>
      </c>
      <c r="U243"/>
      <c r="V243" s="1" t="s">
        <v>42</v>
      </c>
      <c r="W243" s="11">
        <f t="shared" si="41"/>
        <v>1006863</v>
      </c>
      <c r="X243" s="1">
        <f t="shared" si="42"/>
        <v>241.55</v>
      </c>
      <c r="Y243"/>
      <c r="Z243" s="1" t="s">
        <v>42</v>
      </c>
      <c r="AA243" s="11">
        <f t="shared" si="43"/>
        <v>1006863</v>
      </c>
      <c r="AB243" s="1">
        <f t="shared" si="44"/>
        <v>241.73</v>
      </c>
    </row>
    <row r="244" spans="1:28" ht="16.5" x14ac:dyDescent="0.3">
      <c r="A244" s="8">
        <v>1006.877</v>
      </c>
      <c r="B244" s="9">
        <f>VLOOKUP(A244,'Q5'!$B$3:$M$2000,4,FALSE)</f>
        <v>240.7</v>
      </c>
      <c r="C244" s="9">
        <f>VLOOKUP(A244,'Q5'!$B$3:$O$2000,13,FALSE)</f>
        <v>247.68</v>
      </c>
      <c r="D244" s="9">
        <f>VLOOKUP(A244,'Q5'!$B$3:$O$2000,14,FALSE)</f>
        <v>247.6</v>
      </c>
      <c r="E244" s="9"/>
      <c r="F244" s="9">
        <f>VLOOKUP(A244,'Q5'!$B$3:$M$2000,5,FALSE)</f>
        <v>243.28</v>
      </c>
      <c r="G244" s="9"/>
      <c r="H244" s="9">
        <f>VLOOKUP(A244,'Q20'!$B$3:$M$2000,5,FALSE)</f>
        <v>243.38</v>
      </c>
      <c r="I244" s="9"/>
      <c r="J244" s="9">
        <f>VLOOKUP(A244,'Q100'!$B$3:$M$2000,5,FALSE)</f>
        <v>243.5</v>
      </c>
      <c r="K244" s="9"/>
      <c r="L244" s="9">
        <f>VLOOKUP(A244,'Q500'!$B$3:$M$2000,5,FALSE)</f>
        <v>243.57</v>
      </c>
      <c r="M244" s="10" t="str">
        <f t="shared" si="36"/>
        <v xml:space="preserve"> </v>
      </c>
      <c r="N244" s="1" t="s">
        <v>42</v>
      </c>
      <c r="O244" s="11">
        <f t="shared" si="37"/>
        <v>1006877</v>
      </c>
      <c r="P244" s="1">
        <f t="shared" si="38"/>
        <v>243.28</v>
      </c>
      <c r="R244" s="1" t="s">
        <v>42</v>
      </c>
      <c r="S244" s="11">
        <f t="shared" si="39"/>
        <v>1006877</v>
      </c>
      <c r="T244" s="1">
        <f t="shared" si="40"/>
        <v>243.38</v>
      </c>
      <c r="U244"/>
      <c r="V244" s="1" t="s">
        <v>42</v>
      </c>
      <c r="W244" s="11">
        <f t="shared" si="41"/>
        <v>1006877</v>
      </c>
      <c r="X244" s="1">
        <f t="shared" si="42"/>
        <v>243.5</v>
      </c>
      <c r="Y244"/>
      <c r="Z244" s="1" t="s">
        <v>42</v>
      </c>
      <c r="AA244" s="11">
        <f t="shared" si="43"/>
        <v>1006877</v>
      </c>
      <c r="AB244" s="1">
        <f t="shared" si="44"/>
        <v>243.57</v>
      </c>
    </row>
    <row r="245" spans="1:28" ht="16.5" x14ac:dyDescent="0.3">
      <c r="A245" s="8">
        <v>1006.9</v>
      </c>
      <c r="B245" s="9">
        <f>VLOOKUP(A245,'Q5'!$B$3:$M$2000,4,FALSE)</f>
        <v>241.46</v>
      </c>
      <c r="C245" s="9">
        <f>VLOOKUP(A245,'Q5'!$B$3:$O$2000,13,FALSE)</f>
        <v>247.68</v>
      </c>
      <c r="D245" s="9">
        <f>VLOOKUP(A245,'Q5'!$B$3:$O$2000,14,FALSE)</f>
        <v>247.35</v>
      </c>
      <c r="E245" s="9"/>
      <c r="F245" s="9">
        <f>VLOOKUP(A245,'Q5'!$B$3:$M$2000,5,FALSE)</f>
        <v>243.45</v>
      </c>
      <c r="G245" s="9"/>
      <c r="H245" s="9">
        <f>VLOOKUP(A245,'Q20'!$B$3:$M$2000,5,FALSE)</f>
        <v>243.54</v>
      </c>
      <c r="I245" s="9"/>
      <c r="J245" s="9">
        <f>VLOOKUP(A245,'Q100'!$B$3:$M$2000,5,FALSE)</f>
        <v>243.65</v>
      </c>
      <c r="K245" s="9"/>
      <c r="L245" s="9">
        <f>VLOOKUP(A245,'Q500'!$B$3:$M$2000,5,FALSE)</f>
        <v>243.71</v>
      </c>
      <c r="M245" s="10" t="str">
        <f t="shared" si="36"/>
        <v xml:space="preserve"> </v>
      </c>
      <c r="N245" s="1" t="s">
        <v>42</v>
      </c>
      <c r="O245" s="11">
        <f t="shared" si="37"/>
        <v>1006900</v>
      </c>
      <c r="P245" s="1">
        <f t="shared" si="38"/>
        <v>243.45</v>
      </c>
      <c r="R245" s="1" t="s">
        <v>42</v>
      </c>
      <c r="S245" s="11">
        <f t="shared" si="39"/>
        <v>1006900</v>
      </c>
      <c r="T245" s="1">
        <f t="shared" si="40"/>
        <v>243.54</v>
      </c>
      <c r="U245"/>
      <c r="V245" s="1" t="s">
        <v>42</v>
      </c>
      <c r="W245" s="11">
        <f t="shared" si="41"/>
        <v>1006900</v>
      </c>
      <c r="X245" s="1">
        <f t="shared" si="42"/>
        <v>243.65</v>
      </c>
      <c r="Y245"/>
      <c r="Z245" s="1" t="s">
        <v>42</v>
      </c>
      <c r="AA245" s="11">
        <f t="shared" si="43"/>
        <v>1006900</v>
      </c>
      <c r="AB245" s="1">
        <f t="shared" si="44"/>
        <v>243.71</v>
      </c>
    </row>
    <row r="246" spans="1:28" ht="16.5" x14ac:dyDescent="0.3">
      <c r="A246" s="8">
        <v>1006.91</v>
      </c>
      <c r="B246" s="9">
        <f>VLOOKUP(A246,'Q5'!$B$3:$M$2000,4,FALSE)</f>
        <v>240.6</v>
      </c>
      <c r="C246" s="9">
        <f>VLOOKUP(A246,'Q5'!$B$3:$O$2000,13,FALSE)</f>
        <v>246.8</v>
      </c>
      <c r="D246" s="9">
        <f>VLOOKUP(A246,'Q5'!$B$3:$O$2000,14,FALSE)</f>
        <v>247.45</v>
      </c>
      <c r="E246" s="9"/>
      <c r="F246" s="9">
        <f>VLOOKUP(A246,'Q5'!$B$3:$M$2000,5,FALSE)</f>
        <v>243.7</v>
      </c>
      <c r="G246" s="9"/>
      <c r="H246" s="9">
        <f>VLOOKUP(A246,'Q20'!$B$3:$M$2000,5,FALSE)</f>
        <v>243.78</v>
      </c>
      <c r="I246" s="9"/>
      <c r="J246" s="9">
        <f>VLOOKUP(A246,'Q100'!$B$3:$M$2000,5,FALSE)</f>
        <v>243.88</v>
      </c>
      <c r="K246" s="9"/>
      <c r="L246" s="9">
        <f>VLOOKUP(A246,'Q500'!$B$3:$M$2000,5,FALSE)</f>
        <v>243.94</v>
      </c>
      <c r="M246" s="10" t="str">
        <f t="shared" si="36"/>
        <v xml:space="preserve"> </v>
      </c>
      <c r="N246" s="1" t="s">
        <v>42</v>
      </c>
      <c r="O246" s="11">
        <f t="shared" si="37"/>
        <v>1006910</v>
      </c>
      <c r="P246" s="1">
        <f t="shared" si="38"/>
        <v>243.7</v>
      </c>
      <c r="R246" s="1" t="s">
        <v>42</v>
      </c>
      <c r="S246" s="11">
        <f t="shared" si="39"/>
        <v>1006910</v>
      </c>
      <c r="T246" s="1">
        <f t="shared" si="40"/>
        <v>243.78</v>
      </c>
      <c r="U246"/>
      <c r="V246" s="1" t="s">
        <v>42</v>
      </c>
      <c r="W246" s="11">
        <f t="shared" si="41"/>
        <v>1006910</v>
      </c>
      <c r="X246" s="1">
        <f t="shared" si="42"/>
        <v>243.88</v>
      </c>
      <c r="Y246"/>
      <c r="Z246" s="1" t="s">
        <v>42</v>
      </c>
      <c r="AA246" s="11">
        <f t="shared" si="43"/>
        <v>1006910</v>
      </c>
      <c r="AB246" s="1">
        <f t="shared" si="44"/>
        <v>243.94</v>
      </c>
    </row>
    <row r="247" spans="1:28" ht="16.5" x14ac:dyDescent="0.3">
      <c r="A247" s="8">
        <v>1006.931</v>
      </c>
      <c r="B247" s="9">
        <f>VLOOKUP(A247,'Q5'!$B$3:$M$2000,4,FALSE)</f>
        <v>240.86</v>
      </c>
      <c r="C247" s="9">
        <f>VLOOKUP(A247,'Q5'!$B$3:$O$2000,13,FALSE)</f>
        <v>247.1</v>
      </c>
      <c r="D247" s="9">
        <f>VLOOKUP(A247,'Q5'!$B$3:$O$2000,14,FALSE)</f>
        <v>247.4</v>
      </c>
      <c r="E247" s="9"/>
      <c r="F247" s="9">
        <f>VLOOKUP(A247,'Q5'!$B$3:$M$2000,5,FALSE)</f>
        <v>243.85</v>
      </c>
      <c r="G247" s="9"/>
      <c r="H247" s="9">
        <f>VLOOKUP(A247,'Q20'!$B$3:$M$2000,5,FALSE)</f>
        <v>243.93</v>
      </c>
      <c r="I247" s="9"/>
      <c r="J247" s="9">
        <f>VLOOKUP(A247,'Q100'!$B$3:$M$2000,5,FALSE)</f>
        <v>244.03</v>
      </c>
      <c r="K247" s="9"/>
      <c r="L247" s="9">
        <f>VLOOKUP(A247,'Q500'!$B$3:$M$2000,5,FALSE)</f>
        <v>244.09</v>
      </c>
      <c r="M247" s="10" t="str">
        <f t="shared" si="36"/>
        <v xml:space="preserve"> </v>
      </c>
      <c r="N247" s="1" t="s">
        <v>42</v>
      </c>
      <c r="O247" s="11">
        <f t="shared" si="37"/>
        <v>1006931</v>
      </c>
      <c r="P247" s="1">
        <f t="shared" si="38"/>
        <v>243.85</v>
      </c>
      <c r="R247" s="1" t="s">
        <v>42</v>
      </c>
      <c r="S247" s="11">
        <f t="shared" si="39"/>
        <v>1006931</v>
      </c>
      <c r="T247" s="1">
        <f t="shared" si="40"/>
        <v>243.93</v>
      </c>
      <c r="U247"/>
      <c r="V247" s="1" t="s">
        <v>42</v>
      </c>
      <c r="W247" s="11">
        <f t="shared" si="41"/>
        <v>1006931</v>
      </c>
      <c r="X247" s="1">
        <f t="shared" si="42"/>
        <v>244.03</v>
      </c>
      <c r="Y247"/>
      <c r="Z247" s="1" t="s">
        <v>42</v>
      </c>
      <c r="AA247" s="11">
        <f t="shared" si="43"/>
        <v>1006931</v>
      </c>
      <c r="AB247" s="1">
        <f t="shared" si="44"/>
        <v>244.09</v>
      </c>
    </row>
    <row r="248" spans="1:28" customFormat="1" ht="16.5" x14ac:dyDescent="0.3">
      <c r="A248" s="8">
        <v>1006.95</v>
      </c>
      <c r="B248" s="9">
        <f>VLOOKUP(A248,'Q5'!$B$3:$M$2000,4,FALSE)</f>
        <v>241.6</v>
      </c>
      <c r="C248" s="9">
        <f>VLOOKUP(A248,'Q5'!$B$3:$O$2000,13,FALSE)</f>
        <v>247.11</v>
      </c>
      <c r="D248" s="9">
        <f>VLOOKUP(A248,'Q5'!$B$3:$O$2000,14,FALSE)</f>
        <v>247.5</v>
      </c>
      <c r="E248" s="9"/>
      <c r="F248" s="9">
        <f>VLOOKUP(A248,'Q5'!$B$3:$M$2000,5,FALSE)</f>
        <v>244.27</v>
      </c>
      <c r="G248" s="9"/>
      <c r="H248" s="9">
        <f>VLOOKUP(A248,'Q20'!$B$3:$M$2000,5,FALSE)</f>
        <v>244.34</v>
      </c>
      <c r="I248" s="9"/>
      <c r="J248" s="9">
        <f>VLOOKUP(A248,'Q100'!$B$3:$M$2000,5,FALSE)</f>
        <v>244.42</v>
      </c>
      <c r="K248" s="9"/>
      <c r="L248" s="9">
        <f>VLOOKUP(A248,'Q500'!$B$3:$M$2000,5,FALSE)</f>
        <v>244.47</v>
      </c>
      <c r="M248" s="10" t="str">
        <f t="shared" si="36"/>
        <v xml:space="preserve"> </v>
      </c>
      <c r="N248" s="1" t="s">
        <v>42</v>
      </c>
      <c r="O248" s="11">
        <f t="shared" si="37"/>
        <v>1006950</v>
      </c>
      <c r="P248" s="1">
        <f t="shared" si="38"/>
        <v>244.27</v>
      </c>
      <c r="Q248" s="1"/>
      <c r="R248" s="1" t="s">
        <v>42</v>
      </c>
      <c r="S248" s="11">
        <f t="shared" si="39"/>
        <v>1006950</v>
      </c>
      <c r="T248" s="1">
        <f t="shared" si="40"/>
        <v>244.34</v>
      </c>
      <c r="V248" s="1" t="s">
        <v>42</v>
      </c>
      <c r="W248" s="11">
        <f t="shared" si="41"/>
        <v>1006950</v>
      </c>
      <c r="X248" s="1">
        <f t="shared" si="42"/>
        <v>244.42</v>
      </c>
      <c r="Z248" s="1" t="s">
        <v>42</v>
      </c>
      <c r="AA248" s="11">
        <f t="shared" si="43"/>
        <v>1006950</v>
      </c>
      <c r="AB248" s="1">
        <f t="shared" si="44"/>
        <v>244.47</v>
      </c>
    </row>
    <row r="249" spans="1:28" customFormat="1" ht="16.5" x14ac:dyDescent="0.3">
      <c r="A249" s="8">
        <v>1006.97</v>
      </c>
      <c r="B249" s="9">
        <f>VLOOKUP(A249,'Q5'!$B$3:$M$2000,4,FALSE)</f>
        <v>242.8</v>
      </c>
      <c r="C249" s="9">
        <f>VLOOKUP(A249,'Q5'!$B$3:$O$2000,13,FALSE)</f>
        <v>246.99</v>
      </c>
      <c r="D249" s="9">
        <f>VLOOKUP(A249,'Q5'!$B$3:$O$2000,14,FALSE)</f>
        <v>246.85</v>
      </c>
      <c r="E249" s="9"/>
      <c r="F249" s="9">
        <f>VLOOKUP(A249,'Q5'!$B$3:$M$2000,5,FALSE)</f>
        <v>244.76</v>
      </c>
      <c r="G249" s="9"/>
      <c r="H249" s="9">
        <f>VLOOKUP(A249,'Q20'!$B$3:$M$2000,5,FALSE)</f>
        <v>244.82</v>
      </c>
      <c r="I249" s="9"/>
      <c r="J249" s="9">
        <f>VLOOKUP(A249,'Q100'!$B$3:$M$2000,5,FALSE)</f>
        <v>244.88</v>
      </c>
      <c r="K249" s="9"/>
      <c r="L249" s="9">
        <f>VLOOKUP(A249,'Q500'!$B$3:$M$2000,5,FALSE)</f>
        <v>244.91</v>
      </c>
      <c r="M249" s="10" t="str">
        <f t="shared" si="36"/>
        <v xml:space="preserve"> </v>
      </c>
      <c r="N249" s="1" t="s">
        <v>42</v>
      </c>
      <c r="O249" s="11">
        <f t="shared" si="37"/>
        <v>1006970</v>
      </c>
      <c r="P249" s="1">
        <f t="shared" si="38"/>
        <v>244.76</v>
      </c>
      <c r="Q249" s="1"/>
      <c r="R249" s="1" t="s">
        <v>42</v>
      </c>
      <c r="S249" s="11">
        <f t="shared" si="39"/>
        <v>1006970</v>
      </c>
      <c r="T249" s="1">
        <f t="shared" si="40"/>
        <v>244.82</v>
      </c>
      <c r="V249" s="1" t="s">
        <v>42</v>
      </c>
      <c r="W249" s="11">
        <f t="shared" si="41"/>
        <v>1006970</v>
      </c>
      <c r="X249" s="1">
        <f t="shared" si="42"/>
        <v>244.88</v>
      </c>
      <c r="Z249" s="1" t="s">
        <v>42</v>
      </c>
      <c r="AA249" s="11">
        <f t="shared" si="43"/>
        <v>1006970</v>
      </c>
      <c r="AB249" s="1">
        <f t="shared" si="44"/>
        <v>244.91</v>
      </c>
    </row>
    <row r="250" spans="1:28" customFormat="1" ht="16.5" x14ac:dyDescent="0.3">
      <c r="A250" s="8">
        <v>1006.99</v>
      </c>
      <c r="B250" s="9">
        <f>VLOOKUP(A250,'Q5'!$B$3:$M$2000,4,FALSE)</f>
        <v>243.98</v>
      </c>
      <c r="C250" s="9">
        <f>VLOOKUP(A250,'Q5'!$B$3:$O$2000,13,FALSE)</f>
        <v>246.68</v>
      </c>
      <c r="D250" s="9">
        <f>VLOOKUP(A250,'Q5'!$B$3:$O$2000,14,FALSE)</f>
        <v>245.98</v>
      </c>
      <c r="E250" s="9"/>
      <c r="F250" s="9">
        <f>VLOOKUP(A250,'Q5'!$B$3:$M$2000,5,FALSE)</f>
        <v>244.99</v>
      </c>
      <c r="G250" s="9"/>
      <c r="H250" s="9">
        <f>VLOOKUP(A250,'Q20'!$B$3:$M$2000,5,FALSE)</f>
        <v>245.03</v>
      </c>
      <c r="I250" s="9"/>
      <c r="J250" s="9">
        <f>VLOOKUP(A250,'Q100'!$B$3:$M$2000,5,FALSE)</f>
        <v>245.08</v>
      </c>
      <c r="K250" s="9"/>
      <c r="L250" s="9">
        <f>VLOOKUP(A250,'Q500'!$B$3:$M$2000,5,FALSE)</f>
        <v>245.11</v>
      </c>
      <c r="M250" s="10" t="str">
        <f t="shared" si="36"/>
        <v xml:space="preserve"> </v>
      </c>
      <c r="N250" s="1" t="s">
        <v>42</v>
      </c>
      <c r="O250" s="11">
        <f t="shared" si="37"/>
        <v>1006990</v>
      </c>
      <c r="P250" s="1">
        <f t="shared" si="38"/>
        <v>244.99</v>
      </c>
      <c r="Q250" s="1"/>
      <c r="R250" s="1" t="s">
        <v>42</v>
      </c>
      <c r="S250" s="11">
        <f t="shared" si="39"/>
        <v>1006990</v>
      </c>
      <c r="T250" s="1">
        <f t="shared" si="40"/>
        <v>245.03</v>
      </c>
      <c r="V250" s="1" t="s">
        <v>42</v>
      </c>
      <c r="W250" s="11">
        <f t="shared" si="41"/>
        <v>1006990</v>
      </c>
      <c r="X250" s="1">
        <f t="shared" si="42"/>
        <v>245.08</v>
      </c>
      <c r="Z250" s="1" t="s">
        <v>42</v>
      </c>
      <c r="AA250" s="11">
        <f t="shared" si="43"/>
        <v>1006990</v>
      </c>
      <c r="AB250" s="1">
        <f t="shared" si="44"/>
        <v>245.11</v>
      </c>
    </row>
    <row r="251" spans="1:28" customFormat="1" ht="16.5" x14ac:dyDescent="0.3">
      <c r="A251" s="8">
        <v>1007.073</v>
      </c>
      <c r="B251" s="9">
        <f>VLOOKUP(A251,'Q5'!$B$3:$M$2000,4,FALSE)</f>
        <v>244.16</v>
      </c>
      <c r="C251" s="9">
        <f>VLOOKUP(A251,'Q5'!$B$3:$O$2000,13,FALSE)</f>
        <v>246.4</v>
      </c>
      <c r="D251" s="9">
        <f>VLOOKUP(A251,'Q5'!$B$3:$O$2000,14,FALSE)</f>
        <v>244.79</v>
      </c>
      <c r="E251" s="9"/>
      <c r="F251" s="9">
        <f>VLOOKUP(A251,'Q5'!$B$3:$M$2000,5,FALSE)</f>
        <v>245.49</v>
      </c>
      <c r="G251" s="9"/>
      <c r="H251" s="9">
        <f>VLOOKUP(A251,'Q20'!$B$3:$M$2000,5,FALSE)</f>
        <v>245.52</v>
      </c>
      <c r="I251" s="9"/>
      <c r="J251" s="9">
        <f>VLOOKUP(A251,'Q100'!$B$3:$M$2000,5,FALSE)</f>
        <v>245.55</v>
      </c>
      <c r="K251" s="9"/>
      <c r="L251" s="9">
        <f>VLOOKUP(A251,'Q500'!$B$3:$M$2000,5,FALSE)</f>
        <v>245.57</v>
      </c>
      <c r="M251" s="10" t="str">
        <f t="shared" si="36"/>
        <v xml:space="preserve"> </v>
      </c>
      <c r="N251" s="1" t="s">
        <v>42</v>
      </c>
      <c r="O251" s="11">
        <f t="shared" si="37"/>
        <v>1007073</v>
      </c>
      <c r="P251" s="1">
        <f t="shared" si="38"/>
        <v>245.49</v>
      </c>
      <c r="Q251" s="1"/>
      <c r="R251" s="1" t="s">
        <v>42</v>
      </c>
      <c r="S251" s="11">
        <f t="shared" si="39"/>
        <v>1007073</v>
      </c>
      <c r="T251" s="1">
        <f t="shared" si="40"/>
        <v>245.52</v>
      </c>
      <c r="V251" s="1" t="s">
        <v>42</v>
      </c>
      <c r="W251" s="11">
        <f t="shared" si="41"/>
        <v>1007073</v>
      </c>
      <c r="X251" s="1">
        <f t="shared" si="42"/>
        <v>245.55</v>
      </c>
      <c r="Z251" s="1" t="s">
        <v>42</v>
      </c>
      <c r="AA251" s="11">
        <f t="shared" si="43"/>
        <v>1007073</v>
      </c>
      <c r="AB251" s="1">
        <f t="shared" si="44"/>
        <v>245.57</v>
      </c>
    </row>
    <row r="252" spans="1:28" customFormat="1" ht="16.5" x14ac:dyDescent="0.3">
      <c r="A252" s="8">
        <v>1007.155</v>
      </c>
      <c r="B252" s="9">
        <f>VLOOKUP(A252,'Q5'!$B$3:$M$2000,4,FALSE)</f>
        <v>244.05</v>
      </c>
      <c r="C252" s="9">
        <f>VLOOKUP(A252,'Q5'!$B$3:$O$2000,13,FALSE)</f>
        <v>246.66</v>
      </c>
      <c r="D252" s="9">
        <f>VLOOKUP(A252,'Q5'!$B$3:$O$2000,14,FALSE)</f>
        <v>244.95</v>
      </c>
      <c r="E252" s="9"/>
      <c r="F252" s="9">
        <f>VLOOKUP(A252,'Q5'!$B$3:$M$2000,5,FALSE)</f>
        <v>245.74</v>
      </c>
      <c r="G252" s="9"/>
      <c r="H252" s="9">
        <f>VLOOKUP(A252,'Q20'!$B$3:$M$2000,5,FALSE)</f>
        <v>245.77</v>
      </c>
      <c r="I252" s="9"/>
      <c r="J252" s="9">
        <f>VLOOKUP(A252,'Q100'!$B$3:$M$2000,5,FALSE)</f>
        <v>245.82</v>
      </c>
      <c r="K252" s="9"/>
      <c r="L252" s="9">
        <f>VLOOKUP(A252,'Q500'!$B$3:$M$2000,5,FALSE)</f>
        <v>245.84</v>
      </c>
      <c r="M252" s="10" t="str">
        <f t="shared" si="36"/>
        <v xml:space="preserve"> </v>
      </c>
      <c r="N252" s="1" t="s">
        <v>42</v>
      </c>
      <c r="O252" s="11">
        <f t="shared" si="37"/>
        <v>1007155</v>
      </c>
      <c r="P252" s="1">
        <f t="shared" si="38"/>
        <v>245.74</v>
      </c>
      <c r="Q252" s="1"/>
      <c r="R252" s="1" t="s">
        <v>42</v>
      </c>
      <c r="S252" s="11">
        <f t="shared" si="39"/>
        <v>1007155</v>
      </c>
      <c r="T252" s="1">
        <f t="shared" si="40"/>
        <v>245.77</v>
      </c>
      <c r="V252" s="1" t="s">
        <v>42</v>
      </c>
      <c r="W252" s="11">
        <f t="shared" si="41"/>
        <v>1007155</v>
      </c>
      <c r="X252" s="1">
        <f t="shared" si="42"/>
        <v>245.82</v>
      </c>
      <c r="Z252" s="1" t="s">
        <v>42</v>
      </c>
      <c r="AA252" s="11">
        <f t="shared" si="43"/>
        <v>1007155</v>
      </c>
      <c r="AB252" s="1">
        <f t="shared" si="44"/>
        <v>245.84</v>
      </c>
    </row>
    <row r="253" spans="1:28" customFormat="1" ht="16.5" x14ac:dyDescent="0.3">
      <c r="A253" s="8">
        <v>1007.2380000000001</v>
      </c>
      <c r="B253" s="9">
        <f>VLOOKUP(A253,'Q5'!$B$3:$M$2000,4,FALSE)</f>
        <v>243.57</v>
      </c>
      <c r="C253" s="9">
        <f>VLOOKUP(A253,'Q5'!$B$3:$O$2000,13,FALSE)</f>
        <v>246.34</v>
      </c>
      <c r="D253" s="9">
        <f>VLOOKUP(A253,'Q5'!$B$3:$O$2000,14,FALSE)</f>
        <v>245.35</v>
      </c>
      <c r="E253" s="9"/>
      <c r="F253" s="9">
        <f>VLOOKUP(A253,'Q5'!$B$3:$M$2000,5,FALSE)</f>
        <v>245.88</v>
      </c>
      <c r="G253" s="9"/>
      <c r="H253" s="9">
        <f>VLOOKUP(A253,'Q20'!$B$3:$M$2000,5,FALSE)</f>
        <v>245.92</v>
      </c>
      <c r="I253" s="9"/>
      <c r="J253" s="9">
        <f>VLOOKUP(A253,'Q100'!$B$3:$M$2000,5,FALSE)</f>
        <v>245.97</v>
      </c>
      <c r="K253" s="9"/>
      <c r="L253" s="9">
        <f>VLOOKUP(A253,'Q500'!$B$3:$M$2000,5,FALSE)</f>
        <v>246</v>
      </c>
      <c r="M253" s="10" t="str">
        <f t="shared" si="36"/>
        <v xml:space="preserve"> </v>
      </c>
      <c r="N253" s="1" t="s">
        <v>42</v>
      </c>
      <c r="O253" s="11">
        <f t="shared" si="37"/>
        <v>1007238</v>
      </c>
      <c r="P253" s="1">
        <f t="shared" si="38"/>
        <v>245.88</v>
      </c>
      <c r="Q253" s="1"/>
      <c r="R253" s="1" t="s">
        <v>42</v>
      </c>
      <c r="S253" s="11">
        <f t="shared" si="39"/>
        <v>1007238</v>
      </c>
      <c r="T253" s="1">
        <f t="shared" si="40"/>
        <v>245.92</v>
      </c>
      <c r="V253" s="1" t="s">
        <v>42</v>
      </c>
      <c r="W253" s="11">
        <f t="shared" si="41"/>
        <v>1007238</v>
      </c>
      <c r="X253" s="1">
        <f t="shared" si="42"/>
        <v>245.97</v>
      </c>
      <c r="Z253" s="1" t="s">
        <v>42</v>
      </c>
      <c r="AA253" s="11">
        <f t="shared" si="43"/>
        <v>1007238</v>
      </c>
      <c r="AB253" s="1">
        <f t="shared" si="44"/>
        <v>246</v>
      </c>
    </row>
    <row r="254" spans="1:28" customFormat="1" ht="16.5" x14ac:dyDescent="0.3">
      <c r="A254" s="8">
        <v>1007.32</v>
      </c>
      <c r="B254" s="9">
        <f>VLOOKUP(A254,'Q5'!$B$3:$M$2000,4,FALSE)</f>
        <v>243.12</v>
      </c>
      <c r="C254" s="9">
        <f>VLOOKUP(A254,'Q5'!$B$3:$O$2000,13,FALSE)</f>
        <v>246.3</v>
      </c>
      <c r="D254" s="9">
        <f>VLOOKUP(A254,'Q5'!$B$3:$O$2000,14,FALSE)</f>
        <v>246.49</v>
      </c>
      <c r="E254" s="9"/>
      <c r="F254" s="9">
        <f>VLOOKUP(A254,'Q5'!$B$3:$M$2000,5,FALSE)</f>
        <v>245.94</v>
      </c>
      <c r="G254" s="9"/>
      <c r="H254" s="9">
        <f>VLOOKUP(A254,'Q20'!$B$3:$M$2000,5,FALSE)</f>
        <v>245.98</v>
      </c>
      <c r="I254" s="9"/>
      <c r="J254" s="9">
        <f>VLOOKUP(A254,'Q100'!$B$3:$M$2000,5,FALSE)</f>
        <v>246.03</v>
      </c>
      <c r="K254" s="9"/>
      <c r="L254" s="9">
        <f>VLOOKUP(A254,'Q500'!$B$3:$M$2000,5,FALSE)</f>
        <v>246.07</v>
      </c>
      <c r="M254" s="10" t="str">
        <f t="shared" si="36"/>
        <v xml:space="preserve"> </v>
      </c>
      <c r="N254" s="1" t="s">
        <v>42</v>
      </c>
      <c r="O254" s="11">
        <f t="shared" si="37"/>
        <v>1007320</v>
      </c>
      <c r="P254" s="1">
        <f t="shared" si="38"/>
        <v>245.94</v>
      </c>
      <c r="Q254" s="1"/>
      <c r="R254" s="1" t="s">
        <v>42</v>
      </c>
      <c r="S254" s="11">
        <f t="shared" si="39"/>
        <v>1007320</v>
      </c>
      <c r="T254" s="1">
        <f t="shared" si="40"/>
        <v>245.98</v>
      </c>
      <c r="V254" s="1" t="s">
        <v>42</v>
      </c>
      <c r="W254" s="11">
        <f t="shared" si="41"/>
        <v>1007320</v>
      </c>
      <c r="X254" s="1">
        <f t="shared" si="42"/>
        <v>246.03</v>
      </c>
      <c r="Z254" s="1" t="s">
        <v>42</v>
      </c>
      <c r="AA254" s="11">
        <f t="shared" si="43"/>
        <v>1007320</v>
      </c>
      <c r="AB254" s="1">
        <f t="shared" si="44"/>
        <v>246.07</v>
      </c>
    </row>
    <row r="255" spans="1:28" customFormat="1" ht="16.5" x14ac:dyDescent="0.3">
      <c r="A255" s="8">
        <v>1007.403</v>
      </c>
      <c r="B255" s="9">
        <f>VLOOKUP(A255,'Q5'!$B$3:$M$2000,4,FALSE)</f>
        <v>242.97</v>
      </c>
      <c r="C255" s="9">
        <f>VLOOKUP(A255,'Q5'!$B$3:$O$2000,13,FALSE)</f>
        <v>245.92</v>
      </c>
      <c r="D255" s="9">
        <f>VLOOKUP(A255,'Q5'!$B$3:$O$2000,14,FALSE)</f>
        <v>246.26</v>
      </c>
      <c r="E255" s="9"/>
      <c r="F255" s="9">
        <f>VLOOKUP(A255,'Q5'!$B$3:$M$2000,5,FALSE)</f>
        <v>245.99</v>
      </c>
      <c r="G255" s="9"/>
      <c r="H255" s="9">
        <f>VLOOKUP(A255,'Q20'!$B$3:$M$2000,5,FALSE)</f>
        <v>246.03</v>
      </c>
      <c r="I255" s="9"/>
      <c r="J255" s="9">
        <f>VLOOKUP(A255,'Q100'!$B$3:$M$2000,5,FALSE)</f>
        <v>246.09</v>
      </c>
      <c r="K255" s="9"/>
      <c r="L255" s="9">
        <f>VLOOKUP(A255,'Q500'!$B$3:$M$2000,5,FALSE)</f>
        <v>246.12</v>
      </c>
      <c r="M255" s="10" t="str">
        <f t="shared" si="36"/>
        <v xml:space="preserve"> </v>
      </c>
      <c r="N255" s="1" t="s">
        <v>42</v>
      </c>
      <c r="O255" s="11">
        <f t="shared" si="37"/>
        <v>1007403</v>
      </c>
      <c r="P255" s="1">
        <f t="shared" si="38"/>
        <v>245.99</v>
      </c>
      <c r="Q255" s="1"/>
      <c r="R255" s="1" t="s">
        <v>42</v>
      </c>
      <c r="S255" s="11">
        <f t="shared" si="39"/>
        <v>1007403</v>
      </c>
      <c r="T255" s="1">
        <f t="shared" si="40"/>
        <v>246.03</v>
      </c>
      <c r="V255" s="1" t="s">
        <v>42</v>
      </c>
      <c r="W255" s="11">
        <f t="shared" si="41"/>
        <v>1007403</v>
      </c>
      <c r="X255" s="1">
        <f t="shared" si="42"/>
        <v>246.09</v>
      </c>
      <c r="Z255" s="1" t="s">
        <v>42</v>
      </c>
      <c r="AA255" s="11">
        <f t="shared" si="43"/>
        <v>1007403</v>
      </c>
      <c r="AB255" s="1">
        <f t="shared" si="44"/>
        <v>246.12</v>
      </c>
    </row>
    <row r="256" spans="1:28" customFormat="1" ht="16.5" x14ac:dyDescent="0.3">
      <c r="A256" s="8">
        <v>1007.501</v>
      </c>
      <c r="B256" s="9">
        <f>VLOOKUP(A256,'Q5'!$B$3:$M$2000,4,FALSE)</f>
        <v>242.91</v>
      </c>
      <c r="C256" s="9">
        <f>VLOOKUP(A256,'Q5'!$B$3:$O$2000,13,FALSE)</f>
        <v>246.16</v>
      </c>
      <c r="D256" s="9">
        <f>VLOOKUP(A256,'Q5'!$B$3:$O$2000,14,FALSE)</f>
        <v>246.63</v>
      </c>
      <c r="E256" s="9"/>
      <c r="F256" s="9">
        <f>VLOOKUP(A256,'Q5'!$B$3:$M$2000,5,FALSE)</f>
        <v>246.06</v>
      </c>
      <c r="G256" s="9"/>
      <c r="H256" s="9">
        <f>VLOOKUP(A256,'Q20'!$B$3:$M$2000,5,FALSE)</f>
        <v>246.11</v>
      </c>
      <c r="I256" s="9"/>
      <c r="J256" s="9">
        <f>VLOOKUP(A256,'Q100'!$B$3:$M$2000,5,FALSE)</f>
        <v>246.17</v>
      </c>
      <c r="K256" s="9"/>
      <c r="L256" s="9">
        <f>VLOOKUP(A256,'Q500'!$B$3:$M$2000,5,FALSE)</f>
        <v>246.21</v>
      </c>
      <c r="M256" s="10" t="str">
        <f t="shared" si="36"/>
        <v xml:space="preserve"> </v>
      </c>
      <c r="N256" s="1" t="s">
        <v>42</v>
      </c>
      <c r="O256" s="11">
        <f t="shared" si="37"/>
        <v>1007501</v>
      </c>
      <c r="P256" s="1">
        <f t="shared" si="38"/>
        <v>246.06</v>
      </c>
      <c r="Q256" s="1"/>
      <c r="R256" s="1" t="s">
        <v>42</v>
      </c>
      <c r="S256" s="11">
        <f t="shared" si="39"/>
        <v>1007501</v>
      </c>
      <c r="T256" s="1">
        <f t="shared" si="40"/>
        <v>246.11</v>
      </c>
      <c r="V256" s="1" t="s">
        <v>42</v>
      </c>
      <c r="W256" s="11">
        <f t="shared" si="41"/>
        <v>1007501</v>
      </c>
      <c r="X256" s="1">
        <f t="shared" si="42"/>
        <v>246.17</v>
      </c>
      <c r="Z256" s="1" t="s">
        <v>42</v>
      </c>
      <c r="AA256" s="11">
        <f t="shared" si="43"/>
        <v>1007501</v>
      </c>
      <c r="AB256" s="1">
        <f t="shared" si="44"/>
        <v>246.21</v>
      </c>
    </row>
    <row r="257" spans="1:28" customFormat="1" ht="16.5" x14ac:dyDescent="0.3">
      <c r="A257" s="8">
        <v>1007.599</v>
      </c>
      <c r="B257" s="9">
        <f>VLOOKUP(A257,'Q5'!$B$3:$M$2000,4,FALSE)</f>
        <v>242.84</v>
      </c>
      <c r="C257" s="9">
        <f>VLOOKUP(A257,'Q5'!$B$3:$O$2000,13,FALSE)</f>
        <v>245.98</v>
      </c>
      <c r="D257" s="9">
        <f>VLOOKUP(A257,'Q5'!$B$3:$O$2000,14,FALSE)</f>
        <v>246.27</v>
      </c>
      <c r="E257" s="9"/>
      <c r="F257" s="9">
        <f>VLOOKUP(A257,'Q5'!$B$3:$M$2000,5,FALSE)</f>
        <v>246.16</v>
      </c>
      <c r="G257" s="9"/>
      <c r="H257" s="9">
        <f>VLOOKUP(A257,'Q20'!$B$3:$M$2000,5,FALSE)</f>
        <v>246.22</v>
      </c>
      <c r="I257" s="9"/>
      <c r="J257" s="9">
        <f>VLOOKUP(A257,'Q100'!$B$3:$M$2000,5,FALSE)</f>
        <v>246.29</v>
      </c>
      <c r="K257" s="9"/>
      <c r="L257" s="9">
        <f>VLOOKUP(A257,'Q500'!$B$3:$M$2000,5,FALSE)</f>
        <v>246.33</v>
      </c>
      <c r="M257" s="10" t="str">
        <f t="shared" si="36"/>
        <v xml:space="preserve"> </v>
      </c>
      <c r="N257" s="1" t="s">
        <v>42</v>
      </c>
      <c r="O257" s="11">
        <f t="shared" si="37"/>
        <v>1007599</v>
      </c>
      <c r="P257" s="1">
        <f t="shared" si="38"/>
        <v>246.16</v>
      </c>
      <c r="Q257" s="1"/>
      <c r="R257" s="1" t="s">
        <v>42</v>
      </c>
      <c r="S257" s="11">
        <f t="shared" si="39"/>
        <v>1007599</v>
      </c>
      <c r="T257" s="1">
        <f t="shared" si="40"/>
        <v>246.22</v>
      </c>
      <c r="V257" s="1" t="s">
        <v>42</v>
      </c>
      <c r="W257" s="11">
        <f t="shared" si="41"/>
        <v>1007599</v>
      </c>
      <c r="X257" s="1">
        <f t="shared" si="42"/>
        <v>246.29</v>
      </c>
      <c r="Z257" s="1" t="s">
        <v>42</v>
      </c>
      <c r="AA257" s="11">
        <f t="shared" si="43"/>
        <v>1007599</v>
      </c>
      <c r="AB257" s="1">
        <f t="shared" si="44"/>
        <v>246.33</v>
      </c>
    </row>
    <row r="258" spans="1:28" customFormat="1" ht="16.5" x14ac:dyDescent="0.3">
      <c r="A258" s="8">
        <v>1007.696</v>
      </c>
      <c r="B258" s="9">
        <f>VLOOKUP(A258,'Q5'!$B$3:$M$2000,4,FALSE)</f>
        <v>242.9</v>
      </c>
      <c r="C258" s="9">
        <f>VLOOKUP(A258,'Q5'!$B$3:$O$2000,13,FALSE)</f>
        <v>246.11</v>
      </c>
      <c r="D258" s="9">
        <f>VLOOKUP(A258,'Q5'!$B$3:$O$2000,14,FALSE)</f>
        <v>246.06</v>
      </c>
      <c r="E258" s="9"/>
      <c r="F258" s="9">
        <f>VLOOKUP(A258,'Q5'!$B$3:$M$2000,5,FALSE)</f>
        <v>246.24</v>
      </c>
      <c r="G258" s="9"/>
      <c r="H258" s="9">
        <f>VLOOKUP(A258,'Q20'!$B$3:$M$2000,5,FALSE)</f>
        <v>246.31</v>
      </c>
      <c r="I258" s="9"/>
      <c r="J258" s="9">
        <f>VLOOKUP(A258,'Q100'!$B$3:$M$2000,5,FALSE)</f>
        <v>246.38</v>
      </c>
      <c r="K258" s="9"/>
      <c r="L258" s="9">
        <f>VLOOKUP(A258,'Q500'!$B$3:$M$2000,5,FALSE)</f>
        <v>246.43</v>
      </c>
      <c r="M258" s="10" t="str">
        <f t="shared" si="36"/>
        <v xml:space="preserve"> </v>
      </c>
      <c r="N258" s="1" t="s">
        <v>42</v>
      </c>
      <c r="O258" s="11">
        <f t="shared" si="37"/>
        <v>1007696</v>
      </c>
      <c r="P258" s="1">
        <f t="shared" si="38"/>
        <v>246.24</v>
      </c>
      <c r="Q258" s="1"/>
      <c r="R258" s="1" t="s">
        <v>42</v>
      </c>
      <c r="S258" s="11">
        <f t="shared" si="39"/>
        <v>1007696</v>
      </c>
      <c r="T258" s="1">
        <f t="shared" si="40"/>
        <v>246.31</v>
      </c>
      <c r="V258" s="1" t="s">
        <v>42</v>
      </c>
      <c r="W258" s="11">
        <f t="shared" si="41"/>
        <v>1007696</v>
      </c>
      <c r="X258" s="1">
        <f t="shared" si="42"/>
        <v>246.38</v>
      </c>
      <c r="Z258" s="1" t="s">
        <v>42</v>
      </c>
      <c r="AA258" s="11">
        <f t="shared" si="43"/>
        <v>1007696</v>
      </c>
      <c r="AB258" s="1">
        <f t="shared" si="44"/>
        <v>246.43</v>
      </c>
    </row>
    <row r="259" spans="1:28" customFormat="1" ht="16.5" x14ac:dyDescent="0.3">
      <c r="A259" s="8">
        <v>1007.794</v>
      </c>
      <c r="B259" s="9">
        <f>VLOOKUP(A259,'Q5'!$B$3:$M$2000,4,FALSE)</f>
        <v>243.03</v>
      </c>
      <c r="C259" s="9">
        <f>VLOOKUP(A259,'Q5'!$B$3:$O$2000,13,FALSE)</f>
        <v>245.41</v>
      </c>
      <c r="D259" s="9">
        <f>VLOOKUP(A259,'Q5'!$B$3:$O$2000,14,FALSE)</f>
        <v>245.57</v>
      </c>
      <c r="E259" s="9"/>
      <c r="F259" s="9">
        <f>VLOOKUP(A259,'Q5'!$B$3:$M$2000,5,FALSE)</f>
        <v>246.31</v>
      </c>
      <c r="G259" s="9"/>
      <c r="H259" s="9">
        <f>VLOOKUP(A259,'Q20'!$B$3:$M$2000,5,FALSE)</f>
        <v>246.38</v>
      </c>
      <c r="I259" s="9"/>
      <c r="J259" s="9">
        <f>VLOOKUP(A259,'Q100'!$B$3:$M$2000,5,FALSE)</f>
        <v>246.46</v>
      </c>
      <c r="K259" s="9"/>
      <c r="L259" s="9">
        <f>VLOOKUP(A259,'Q500'!$B$3:$M$2000,5,FALSE)</f>
        <v>246.5</v>
      </c>
      <c r="M259" s="10" t="str">
        <f t="shared" ref="M259:M322" si="45">IF(B259=0,"MOST"," ")</f>
        <v xml:space="preserve"> </v>
      </c>
      <c r="N259" s="1" t="s">
        <v>42</v>
      </c>
      <c r="O259" s="11">
        <f t="shared" si="37"/>
        <v>1007794</v>
      </c>
      <c r="P259" s="1">
        <f t="shared" si="38"/>
        <v>246.31</v>
      </c>
      <c r="Q259" s="1"/>
      <c r="R259" s="1" t="s">
        <v>42</v>
      </c>
      <c r="S259" s="11">
        <f t="shared" si="39"/>
        <v>1007794</v>
      </c>
      <c r="T259" s="1">
        <f t="shared" si="40"/>
        <v>246.38</v>
      </c>
      <c r="V259" s="1" t="s">
        <v>42</v>
      </c>
      <c r="W259" s="11">
        <f t="shared" si="41"/>
        <v>1007794</v>
      </c>
      <c r="X259" s="1">
        <f t="shared" si="42"/>
        <v>246.46</v>
      </c>
      <c r="Z259" s="1" t="s">
        <v>42</v>
      </c>
      <c r="AA259" s="11">
        <f t="shared" si="43"/>
        <v>1007794</v>
      </c>
      <c r="AB259" s="1">
        <f t="shared" si="44"/>
        <v>246.5</v>
      </c>
    </row>
    <row r="260" spans="1:28" customFormat="1" ht="16.5" x14ac:dyDescent="0.3">
      <c r="A260" s="8">
        <v>1007.8920000000001</v>
      </c>
      <c r="B260" s="9">
        <f>VLOOKUP(A260,'Q5'!$B$3:$M$2000,4,FALSE)</f>
        <v>243.16</v>
      </c>
      <c r="C260" s="9">
        <f>VLOOKUP(A260,'Q5'!$B$3:$O$2000,13,FALSE)</f>
        <v>243.62</v>
      </c>
      <c r="D260" s="9">
        <f>VLOOKUP(A260,'Q5'!$B$3:$O$2000,14,FALSE)</f>
        <v>246.57</v>
      </c>
      <c r="E260" s="9"/>
      <c r="F260" s="9">
        <f>VLOOKUP(A260,'Q5'!$B$3:$M$2000,5,FALSE)</f>
        <v>246.35</v>
      </c>
      <c r="G260" s="9"/>
      <c r="H260" s="9">
        <f>VLOOKUP(A260,'Q20'!$B$3:$M$2000,5,FALSE)</f>
        <v>246.42</v>
      </c>
      <c r="I260" s="9"/>
      <c r="J260" s="9">
        <f>VLOOKUP(A260,'Q100'!$B$3:$M$2000,5,FALSE)</f>
        <v>246.5</v>
      </c>
      <c r="K260" s="9"/>
      <c r="L260" s="9">
        <f>VLOOKUP(A260,'Q500'!$B$3:$M$2000,5,FALSE)</f>
        <v>246.54</v>
      </c>
      <c r="M260" s="10" t="str">
        <f t="shared" si="45"/>
        <v xml:space="preserve"> </v>
      </c>
      <c r="N260" s="1" t="s">
        <v>42</v>
      </c>
      <c r="O260" s="11">
        <f t="shared" si="37"/>
        <v>1007892</v>
      </c>
      <c r="P260" s="1">
        <f t="shared" si="38"/>
        <v>246.35</v>
      </c>
      <c r="Q260" s="1"/>
      <c r="R260" s="1" t="s">
        <v>42</v>
      </c>
      <c r="S260" s="11">
        <f t="shared" si="39"/>
        <v>1007892</v>
      </c>
      <c r="T260" s="1">
        <f t="shared" si="40"/>
        <v>246.42</v>
      </c>
      <c r="V260" s="1" t="s">
        <v>42</v>
      </c>
      <c r="W260" s="11">
        <f t="shared" si="41"/>
        <v>1007892</v>
      </c>
      <c r="X260" s="1">
        <f t="shared" si="42"/>
        <v>246.5</v>
      </c>
      <c r="Z260" s="1" t="s">
        <v>42</v>
      </c>
      <c r="AA260" s="11">
        <f t="shared" si="43"/>
        <v>1007892</v>
      </c>
      <c r="AB260" s="1">
        <f t="shared" si="44"/>
        <v>246.54</v>
      </c>
    </row>
    <row r="261" spans="1:28" customFormat="1" ht="16.5" x14ac:dyDescent="0.3">
      <c r="A261" s="8">
        <v>1007.99</v>
      </c>
      <c r="B261" s="9">
        <f>VLOOKUP(A261,'Q5'!$B$3:$M$2000,4,FALSE)</f>
        <v>243.27</v>
      </c>
      <c r="C261" s="9">
        <f>VLOOKUP(A261,'Q5'!$B$3:$O$2000,13,FALSE)</f>
        <v>246.09</v>
      </c>
      <c r="D261" s="9">
        <f>VLOOKUP(A261,'Q5'!$B$3:$O$2000,14,FALSE)</f>
        <v>245.84</v>
      </c>
      <c r="E261" s="9"/>
      <c r="F261" s="9">
        <f>VLOOKUP(A261,'Q5'!$B$3:$M$2000,5,FALSE)</f>
        <v>246.39</v>
      </c>
      <c r="G261" s="9"/>
      <c r="H261" s="9">
        <f>VLOOKUP(A261,'Q20'!$B$3:$M$2000,5,FALSE)</f>
        <v>246.45</v>
      </c>
      <c r="I261" s="9"/>
      <c r="J261" s="9">
        <f>VLOOKUP(A261,'Q100'!$B$3:$M$2000,5,FALSE)</f>
        <v>246.52</v>
      </c>
      <c r="K261" s="9"/>
      <c r="L261" s="9">
        <f>VLOOKUP(A261,'Q500'!$B$3:$M$2000,5,FALSE)</f>
        <v>246.55</v>
      </c>
      <c r="M261" s="10" t="str">
        <f t="shared" si="45"/>
        <v xml:space="preserve"> </v>
      </c>
      <c r="N261" s="1" t="s">
        <v>42</v>
      </c>
      <c r="O261" s="11">
        <f t="shared" si="37"/>
        <v>1007990</v>
      </c>
      <c r="P261" s="1">
        <f t="shared" si="38"/>
        <v>246.39</v>
      </c>
      <c r="Q261" s="1"/>
      <c r="R261" s="1" t="s">
        <v>42</v>
      </c>
      <c r="S261" s="11">
        <f t="shared" si="39"/>
        <v>1007990</v>
      </c>
      <c r="T261" s="1">
        <f t="shared" si="40"/>
        <v>246.45</v>
      </c>
      <c r="V261" s="1" t="s">
        <v>42</v>
      </c>
      <c r="W261" s="11">
        <f t="shared" si="41"/>
        <v>1007990</v>
      </c>
      <c r="X261" s="1">
        <f t="shared" si="42"/>
        <v>246.52</v>
      </c>
      <c r="Z261" s="1" t="s">
        <v>42</v>
      </c>
      <c r="AA261" s="11">
        <f t="shared" si="43"/>
        <v>1007990</v>
      </c>
      <c r="AB261" s="1">
        <f t="shared" si="44"/>
        <v>246.55</v>
      </c>
    </row>
    <row r="262" spans="1:28" customFormat="1" ht="16.5" x14ac:dyDescent="0.3">
      <c r="A262" s="8">
        <v>1008.087</v>
      </c>
      <c r="B262" s="9">
        <f>VLOOKUP(A262,'Q5'!$B$3:$M$2000,4,FALSE)</f>
        <v>243.22</v>
      </c>
      <c r="C262" s="9">
        <f>VLOOKUP(A262,'Q5'!$B$3:$O$2000,13,FALSE)</f>
        <v>246.4</v>
      </c>
      <c r="D262" s="9">
        <f>VLOOKUP(A262,'Q5'!$B$3:$O$2000,14,FALSE)</f>
        <v>246.67</v>
      </c>
      <c r="E262" s="9"/>
      <c r="F262" s="9">
        <f>VLOOKUP(A262,'Q5'!$B$3:$M$2000,5,FALSE)</f>
        <v>246.37</v>
      </c>
      <c r="G262" s="9"/>
      <c r="H262" s="9">
        <f>VLOOKUP(A262,'Q20'!$B$3:$M$2000,5,FALSE)</f>
        <v>246.4</v>
      </c>
      <c r="I262" s="9"/>
      <c r="J262" s="9">
        <f>VLOOKUP(A262,'Q100'!$B$3:$M$2000,5,FALSE)</f>
        <v>246.45</v>
      </c>
      <c r="K262" s="9"/>
      <c r="L262" s="9">
        <f>VLOOKUP(A262,'Q500'!$B$3:$M$2000,5,FALSE)</f>
        <v>246.48</v>
      </c>
      <c r="M262" s="10" t="str">
        <f t="shared" si="45"/>
        <v xml:space="preserve"> </v>
      </c>
      <c r="N262" s="1" t="s">
        <v>42</v>
      </c>
      <c r="O262" s="11">
        <f t="shared" si="37"/>
        <v>1008087</v>
      </c>
      <c r="P262" s="1">
        <f t="shared" si="38"/>
        <v>246.37</v>
      </c>
      <c r="Q262" s="1"/>
      <c r="R262" s="1" t="s">
        <v>42</v>
      </c>
      <c r="S262" s="11">
        <f t="shared" si="39"/>
        <v>1008087</v>
      </c>
      <c r="T262" s="1">
        <f t="shared" si="40"/>
        <v>246.4</v>
      </c>
      <c r="V262" s="1" t="s">
        <v>42</v>
      </c>
      <c r="W262" s="11">
        <f t="shared" si="41"/>
        <v>1008087</v>
      </c>
      <c r="X262" s="1">
        <f t="shared" si="42"/>
        <v>246.45</v>
      </c>
      <c r="Z262" s="1" t="s">
        <v>42</v>
      </c>
      <c r="AA262" s="11">
        <f t="shared" si="43"/>
        <v>1008087</v>
      </c>
      <c r="AB262" s="1">
        <f t="shared" si="44"/>
        <v>246.48</v>
      </c>
    </row>
    <row r="263" spans="1:28" customFormat="1" ht="16.5" x14ac:dyDescent="0.3">
      <c r="A263" s="8">
        <v>1008.1849999999999</v>
      </c>
      <c r="B263" s="9">
        <f>VLOOKUP(A263,'Q5'!$B$3:$M$2000,4,FALSE)</f>
        <v>243.1</v>
      </c>
      <c r="C263" s="9">
        <f>VLOOKUP(A263,'Q5'!$B$3:$O$2000,13,FALSE)</f>
        <v>246.32</v>
      </c>
      <c r="D263" s="9">
        <f>VLOOKUP(A263,'Q5'!$B$3:$O$2000,14,FALSE)</f>
        <v>246.88</v>
      </c>
      <c r="E263" s="9"/>
      <c r="F263" s="9">
        <f>VLOOKUP(A263,'Q5'!$B$3:$M$2000,5,FALSE)</f>
        <v>246.53</v>
      </c>
      <c r="G263" s="9"/>
      <c r="H263" s="9">
        <f>VLOOKUP(A263,'Q20'!$B$3:$M$2000,5,FALSE)</f>
        <v>246.6</v>
      </c>
      <c r="I263" s="9"/>
      <c r="J263" s="9">
        <f>VLOOKUP(A263,'Q100'!$B$3:$M$2000,5,FALSE)</f>
        <v>246.69</v>
      </c>
      <c r="K263" s="9"/>
      <c r="L263" s="9">
        <f>VLOOKUP(A263,'Q500'!$B$3:$M$2000,5,FALSE)</f>
        <v>246.74</v>
      </c>
      <c r="M263" s="10" t="str">
        <f t="shared" si="45"/>
        <v xml:space="preserve"> </v>
      </c>
      <c r="N263" s="1" t="s">
        <v>42</v>
      </c>
      <c r="O263" s="11">
        <f t="shared" si="37"/>
        <v>1008185</v>
      </c>
      <c r="P263" s="1">
        <f t="shared" si="38"/>
        <v>246.53</v>
      </c>
      <c r="Q263" s="1"/>
      <c r="R263" s="1" t="s">
        <v>42</v>
      </c>
      <c r="S263" s="11">
        <f t="shared" si="39"/>
        <v>1008185</v>
      </c>
      <c r="T263" s="1">
        <f t="shared" si="40"/>
        <v>246.6</v>
      </c>
      <c r="V263" s="1" t="s">
        <v>42</v>
      </c>
      <c r="W263" s="11">
        <f t="shared" si="41"/>
        <v>1008185</v>
      </c>
      <c r="X263" s="1">
        <f t="shared" si="42"/>
        <v>246.69</v>
      </c>
      <c r="Z263" s="1" t="s">
        <v>42</v>
      </c>
      <c r="AA263" s="11">
        <f t="shared" si="43"/>
        <v>1008185</v>
      </c>
      <c r="AB263" s="1">
        <f t="shared" si="44"/>
        <v>246.74</v>
      </c>
    </row>
    <row r="264" spans="1:28" ht="16.5" x14ac:dyDescent="0.3">
      <c r="A264" s="8">
        <v>1008.283</v>
      </c>
      <c r="B264" s="9">
        <f>VLOOKUP(A264,'Q5'!$B$3:$M$2000,4,FALSE)</f>
        <v>243.1</v>
      </c>
      <c r="C264" s="9">
        <f>VLOOKUP(A264,'Q5'!$B$3:$O$2000,13,FALSE)</f>
        <v>246.39</v>
      </c>
      <c r="D264" s="9">
        <f>VLOOKUP(A264,'Q5'!$B$3:$O$2000,14,FALSE)</f>
        <v>245.83</v>
      </c>
      <c r="E264" s="9"/>
      <c r="F264" s="9">
        <f>VLOOKUP(A264,'Q5'!$B$3:$M$2000,5,FALSE)</f>
        <v>246.61</v>
      </c>
      <c r="G264" s="9"/>
      <c r="H264" s="9">
        <f>VLOOKUP(A264,'Q20'!$B$3:$M$2000,5,FALSE)</f>
        <v>246.7</v>
      </c>
      <c r="I264" s="9"/>
      <c r="J264" s="9">
        <f>VLOOKUP(A264,'Q100'!$B$3:$M$2000,5,FALSE)</f>
        <v>246.8</v>
      </c>
      <c r="K264" s="9"/>
      <c r="L264" s="9">
        <f>VLOOKUP(A264,'Q500'!$B$3:$M$2000,5,FALSE)</f>
        <v>246.87</v>
      </c>
      <c r="M264" s="10" t="str">
        <f t="shared" si="45"/>
        <v xml:space="preserve"> </v>
      </c>
      <c r="N264" s="1" t="s">
        <v>42</v>
      </c>
      <c r="O264" s="11">
        <f t="shared" si="37"/>
        <v>1008283</v>
      </c>
      <c r="P264" s="1">
        <f t="shared" si="38"/>
        <v>246.61</v>
      </c>
      <c r="R264" s="1" t="s">
        <v>42</v>
      </c>
      <c r="S264" s="11">
        <f t="shared" si="39"/>
        <v>1008283</v>
      </c>
      <c r="T264" s="1">
        <f t="shared" si="40"/>
        <v>246.7</v>
      </c>
      <c r="U264"/>
      <c r="V264" s="1" t="s">
        <v>42</v>
      </c>
      <c r="W264" s="11">
        <f t="shared" si="41"/>
        <v>1008283</v>
      </c>
      <c r="X264" s="1">
        <f t="shared" si="42"/>
        <v>246.8</v>
      </c>
      <c r="Y264"/>
      <c r="Z264" s="1" t="s">
        <v>42</v>
      </c>
      <c r="AA264" s="11">
        <f t="shared" si="43"/>
        <v>1008283</v>
      </c>
      <c r="AB264" s="1">
        <f t="shared" si="44"/>
        <v>246.87</v>
      </c>
    </row>
    <row r="265" spans="1:28" ht="16.5" x14ac:dyDescent="0.3">
      <c r="A265" s="8">
        <v>1008.381</v>
      </c>
      <c r="B265" s="9">
        <f>VLOOKUP(A265,'Q5'!$B$3:$M$2000,4,FALSE)</f>
        <v>243.26</v>
      </c>
      <c r="C265" s="9">
        <f>VLOOKUP(A265,'Q5'!$B$3:$O$2000,13,FALSE)</f>
        <v>245.59</v>
      </c>
      <c r="D265" s="9">
        <f>VLOOKUP(A265,'Q5'!$B$3:$O$2000,14,FALSE)</f>
        <v>246.43</v>
      </c>
      <c r="E265" s="9"/>
      <c r="F265" s="9">
        <f>VLOOKUP(A265,'Q5'!$B$3:$M$2000,5,FALSE)</f>
        <v>246.69</v>
      </c>
      <c r="G265" s="9"/>
      <c r="H265" s="9">
        <f>VLOOKUP(A265,'Q20'!$B$3:$M$2000,5,FALSE)</f>
        <v>246.78</v>
      </c>
      <c r="I265" s="9"/>
      <c r="J265" s="9">
        <f>VLOOKUP(A265,'Q100'!$B$3:$M$2000,5,FALSE)</f>
        <v>246.9</v>
      </c>
      <c r="K265" s="9"/>
      <c r="L265" s="9">
        <f>VLOOKUP(A265,'Q500'!$B$3:$M$2000,5,FALSE)</f>
        <v>246.97</v>
      </c>
      <c r="M265" s="10" t="str">
        <f t="shared" si="45"/>
        <v xml:space="preserve"> </v>
      </c>
      <c r="N265" s="1" t="s">
        <v>42</v>
      </c>
      <c r="O265" s="11">
        <f t="shared" si="37"/>
        <v>1008381</v>
      </c>
      <c r="P265" s="1">
        <f t="shared" si="38"/>
        <v>246.69</v>
      </c>
      <c r="R265" s="1" t="s">
        <v>42</v>
      </c>
      <c r="S265" s="11">
        <f t="shared" si="39"/>
        <v>1008381</v>
      </c>
      <c r="T265" s="1">
        <f t="shared" si="40"/>
        <v>246.78</v>
      </c>
      <c r="U265"/>
      <c r="V265" s="1" t="s">
        <v>42</v>
      </c>
      <c r="W265" s="11">
        <f t="shared" si="41"/>
        <v>1008381</v>
      </c>
      <c r="X265" s="1">
        <f t="shared" si="42"/>
        <v>246.9</v>
      </c>
      <c r="Y265"/>
      <c r="Z265" s="1" t="s">
        <v>42</v>
      </c>
      <c r="AA265" s="11">
        <f t="shared" si="43"/>
        <v>1008381</v>
      </c>
      <c r="AB265" s="1">
        <f t="shared" si="44"/>
        <v>246.97</v>
      </c>
    </row>
    <row r="266" spans="1:28" ht="16.5" x14ac:dyDescent="0.3">
      <c r="A266" s="8">
        <v>1008.478</v>
      </c>
      <c r="B266" s="9">
        <f>VLOOKUP(A266,'Q5'!$B$3:$M$2000,4,FALSE)</f>
        <v>243.28</v>
      </c>
      <c r="C266" s="9">
        <f>VLOOKUP(A266,'Q5'!$B$3:$O$2000,13,FALSE)</f>
        <v>245.87</v>
      </c>
      <c r="D266" s="9">
        <f>VLOOKUP(A266,'Q5'!$B$3:$O$2000,14,FALSE)</f>
        <v>246.65</v>
      </c>
      <c r="E266" s="9"/>
      <c r="F266" s="9">
        <f>VLOOKUP(A266,'Q5'!$B$3:$M$2000,5,FALSE)</f>
        <v>246.76</v>
      </c>
      <c r="G266" s="9"/>
      <c r="H266" s="9">
        <f>VLOOKUP(A266,'Q20'!$B$3:$M$2000,5,FALSE)</f>
        <v>246.86</v>
      </c>
      <c r="I266" s="9"/>
      <c r="J266" s="9">
        <f>VLOOKUP(A266,'Q100'!$B$3:$M$2000,5,FALSE)</f>
        <v>246.98</v>
      </c>
      <c r="K266" s="9"/>
      <c r="L266" s="9">
        <f>VLOOKUP(A266,'Q500'!$B$3:$M$2000,5,FALSE)</f>
        <v>247.05</v>
      </c>
      <c r="M266" s="10" t="str">
        <f t="shared" si="45"/>
        <v xml:space="preserve"> </v>
      </c>
      <c r="N266" s="1" t="s">
        <v>42</v>
      </c>
      <c r="O266" s="11">
        <f t="shared" si="37"/>
        <v>1008478</v>
      </c>
      <c r="P266" s="1">
        <f t="shared" si="38"/>
        <v>246.76</v>
      </c>
      <c r="R266" s="1" t="s">
        <v>42</v>
      </c>
      <c r="S266" s="11">
        <f t="shared" si="39"/>
        <v>1008478</v>
      </c>
      <c r="T266" s="1">
        <f t="shared" si="40"/>
        <v>246.86</v>
      </c>
      <c r="U266"/>
      <c r="V266" s="1" t="s">
        <v>42</v>
      </c>
      <c r="W266" s="11">
        <f t="shared" si="41"/>
        <v>1008478</v>
      </c>
      <c r="X266" s="1">
        <f t="shared" si="42"/>
        <v>246.98</v>
      </c>
      <c r="Y266"/>
      <c r="Z266" s="1" t="s">
        <v>42</v>
      </c>
      <c r="AA266" s="11">
        <f t="shared" si="43"/>
        <v>1008478</v>
      </c>
      <c r="AB266" s="1">
        <f t="shared" si="44"/>
        <v>247.05</v>
      </c>
    </row>
    <row r="267" spans="1:28" ht="16.5" x14ac:dyDescent="0.3">
      <c r="A267" s="8">
        <v>1008.55</v>
      </c>
      <c r="B267" s="9">
        <f>VLOOKUP(A267,'Q5'!$B$3:$M$2000,4,FALSE)</f>
        <v>242.91</v>
      </c>
      <c r="C267" s="9">
        <f>VLOOKUP(A267,'Q5'!$B$3:$O$2000,13,FALSE)</f>
        <v>247.69</v>
      </c>
      <c r="D267" s="9">
        <f>VLOOKUP(A267,'Q5'!$B$3:$O$2000,14,FALSE)</f>
        <v>249.14</v>
      </c>
      <c r="E267" s="9"/>
      <c r="F267" s="9">
        <f>VLOOKUP(A267,'Q5'!$B$3:$M$2000,5,FALSE)</f>
        <v>246.81</v>
      </c>
      <c r="G267" s="9"/>
      <c r="H267" s="9">
        <f>VLOOKUP(A267,'Q20'!$B$3:$M$2000,5,FALSE)</f>
        <v>246.91</v>
      </c>
      <c r="I267" s="9"/>
      <c r="J267" s="9">
        <f>VLOOKUP(A267,'Q100'!$B$3:$M$2000,5,FALSE)</f>
        <v>247.04</v>
      </c>
      <c r="K267" s="9"/>
      <c r="L267" s="9">
        <f>VLOOKUP(A267,'Q500'!$B$3:$M$2000,5,FALSE)</f>
        <v>247.12</v>
      </c>
      <c r="M267" s="10" t="str">
        <f t="shared" si="45"/>
        <v xml:space="preserve"> </v>
      </c>
      <c r="N267" s="1" t="s">
        <v>42</v>
      </c>
      <c r="O267" s="11">
        <f t="shared" si="37"/>
        <v>1008550</v>
      </c>
      <c r="P267" s="1">
        <f t="shared" si="38"/>
        <v>246.81</v>
      </c>
      <c r="R267" s="1" t="s">
        <v>42</v>
      </c>
      <c r="S267" s="11">
        <f t="shared" si="39"/>
        <v>1008550</v>
      </c>
      <c r="T267" s="1">
        <f t="shared" si="40"/>
        <v>246.91</v>
      </c>
      <c r="U267"/>
      <c r="V267" s="1" t="s">
        <v>42</v>
      </c>
      <c r="W267" s="11">
        <f t="shared" si="41"/>
        <v>1008550</v>
      </c>
      <c r="X267" s="1">
        <f t="shared" si="42"/>
        <v>247.04</v>
      </c>
      <c r="Y267"/>
      <c r="Z267" s="1" t="s">
        <v>42</v>
      </c>
      <c r="AA267" s="11">
        <f t="shared" si="43"/>
        <v>1008550</v>
      </c>
      <c r="AB267" s="1">
        <f t="shared" si="44"/>
        <v>247.12</v>
      </c>
    </row>
    <row r="268" spans="1:28" ht="16.5" x14ac:dyDescent="0.3">
      <c r="A268" s="8">
        <v>1008.576</v>
      </c>
      <c r="B268" s="9">
        <f>VLOOKUP(A268,'Q5'!$B$3:$M$2000,4,FALSE)</f>
        <v>242.35</v>
      </c>
      <c r="C268" s="9">
        <f>VLOOKUP(A268,'Q5'!$B$3:$O$2000,13,FALSE)</f>
        <v>254.57</v>
      </c>
      <c r="D268" s="9">
        <f>VLOOKUP(A268,'Q5'!$B$3:$O$2000,14,FALSE)</f>
        <v>254.56</v>
      </c>
      <c r="E268" s="9"/>
      <c r="F268" s="9">
        <f>VLOOKUP(A268,'Q5'!$B$3:$M$2000,5,FALSE)</f>
        <v>246.82</v>
      </c>
      <c r="G268" s="9"/>
      <c r="H268" s="9">
        <f>VLOOKUP(A268,'Q20'!$B$3:$M$2000,5,FALSE)</f>
        <v>246.93</v>
      </c>
      <c r="I268" s="9"/>
      <c r="J268" s="9">
        <f>VLOOKUP(A268,'Q100'!$B$3:$M$2000,5,FALSE)</f>
        <v>247.07</v>
      </c>
      <c r="K268" s="9"/>
      <c r="L268" s="9">
        <f>VLOOKUP(A268,'Q500'!$B$3:$M$2000,5,FALSE)</f>
        <v>247.15</v>
      </c>
      <c r="M268" s="10" t="str">
        <f t="shared" si="45"/>
        <v xml:space="preserve"> </v>
      </c>
      <c r="N268" s="1" t="s">
        <v>42</v>
      </c>
      <c r="O268" s="11">
        <f t="shared" si="37"/>
        <v>1008576</v>
      </c>
      <c r="P268" s="1">
        <f t="shared" si="38"/>
        <v>246.82</v>
      </c>
      <c r="R268" s="1" t="s">
        <v>42</v>
      </c>
      <c r="S268" s="11">
        <f t="shared" si="39"/>
        <v>1008576</v>
      </c>
      <c r="T268" s="1">
        <f t="shared" si="40"/>
        <v>246.93</v>
      </c>
      <c r="U268"/>
      <c r="V268" s="1" t="s">
        <v>42</v>
      </c>
      <c r="W268" s="11">
        <f t="shared" si="41"/>
        <v>1008576</v>
      </c>
      <c r="X268" s="1">
        <f t="shared" si="42"/>
        <v>247.07</v>
      </c>
      <c r="Y268"/>
      <c r="Z268" s="1" t="s">
        <v>42</v>
      </c>
      <c r="AA268" s="11">
        <f t="shared" si="43"/>
        <v>1008576</v>
      </c>
      <c r="AB268" s="1">
        <f t="shared" si="44"/>
        <v>247.15</v>
      </c>
    </row>
    <row r="269" spans="1:28" ht="16.5" x14ac:dyDescent="0.3">
      <c r="A269" s="8">
        <v>1008.582</v>
      </c>
      <c r="B269" s="9">
        <f>VLOOKUP(A269,'Q5'!$B$3:$M$2000,4,FALSE)</f>
        <v>242.35</v>
      </c>
      <c r="C269" s="9">
        <f>VLOOKUP(A269,'Q5'!$B$3:$O$2000,13,FALSE)</f>
        <v>254.57</v>
      </c>
      <c r="D269" s="9">
        <f>VLOOKUP(A269,'Q5'!$B$3:$O$2000,14,FALSE)</f>
        <v>254.56</v>
      </c>
      <c r="E269" s="9"/>
      <c r="F269" s="9">
        <f>VLOOKUP(A269,'Q5'!$B$3:$M$2000,5,FALSE)</f>
        <v>246.83</v>
      </c>
      <c r="G269" s="9"/>
      <c r="H269" s="9">
        <f>VLOOKUP(A269,'Q20'!$B$3:$M$2000,5,FALSE)</f>
        <v>246.93</v>
      </c>
      <c r="I269" s="9"/>
      <c r="J269" s="9">
        <f>VLOOKUP(A269,'Q100'!$B$3:$M$2000,5,FALSE)</f>
        <v>247.07</v>
      </c>
      <c r="K269" s="9"/>
      <c r="L269" s="9">
        <f>VLOOKUP(A269,'Q500'!$B$3:$M$2000,5,FALSE)</f>
        <v>247.15</v>
      </c>
      <c r="M269" s="10" t="str">
        <f t="shared" si="45"/>
        <v xml:space="preserve"> </v>
      </c>
      <c r="N269" s="1" t="s">
        <v>42</v>
      </c>
      <c r="O269" s="11">
        <f t="shared" si="37"/>
        <v>1008582</v>
      </c>
      <c r="P269" s="1">
        <f t="shared" si="38"/>
        <v>246.83</v>
      </c>
      <c r="R269" s="1" t="s">
        <v>42</v>
      </c>
      <c r="S269" s="11">
        <f t="shared" si="39"/>
        <v>1008582</v>
      </c>
      <c r="T269" s="1">
        <f t="shared" si="40"/>
        <v>246.93</v>
      </c>
      <c r="U269"/>
      <c r="V269" s="1" t="s">
        <v>42</v>
      </c>
      <c r="W269" s="11">
        <f t="shared" si="41"/>
        <v>1008582</v>
      </c>
      <c r="X269" s="1">
        <f t="shared" si="42"/>
        <v>247.07</v>
      </c>
      <c r="Y269"/>
      <c r="Z269" s="1" t="s">
        <v>42</v>
      </c>
      <c r="AA269" s="11">
        <f t="shared" si="43"/>
        <v>1008582</v>
      </c>
      <c r="AB269" s="1">
        <f t="shared" si="44"/>
        <v>247.15</v>
      </c>
    </row>
    <row r="270" spans="1:28" ht="16.5" x14ac:dyDescent="0.3">
      <c r="A270" s="8">
        <v>1008.645</v>
      </c>
      <c r="B270" s="9">
        <f>VLOOKUP(A270,'Q5'!$B$3:$M$2000,4,FALSE)</f>
        <v>242.77</v>
      </c>
      <c r="C270" s="9">
        <f>VLOOKUP(A270,'Q5'!$B$3:$O$2000,13,FALSE)</f>
        <v>247.71</v>
      </c>
      <c r="D270" s="9">
        <f>VLOOKUP(A270,'Q5'!$B$3:$O$2000,14,FALSE)</f>
        <v>248.03</v>
      </c>
      <c r="E270" s="9"/>
      <c r="F270" s="9">
        <f>VLOOKUP(A270,'Q5'!$B$3:$M$2000,5,FALSE)</f>
        <v>246.89</v>
      </c>
      <c r="G270" s="9"/>
      <c r="H270" s="9">
        <f>VLOOKUP(A270,'Q20'!$B$3:$M$2000,5,FALSE)</f>
        <v>247.01</v>
      </c>
      <c r="I270" s="9"/>
      <c r="J270" s="9">
        <f>VLOOKUP(A270,'Q100'!$B$3:$M$2000,5,FALSE)</f>
        <v>247.17</v>
      </c>
      <c r="K270" s="9"/>
      <c r="L270" s="9">
        <f>VLOOKUP(A270,'Q500'!$B$3:$M$2000,5,FALSE)</f>
        <v>247.27</v>
      </c>
      <c r="M270" s="10" t="str">
        <f t="shared" si="45"/>
        <v xml:space="preserve"> </v>
      </c>
      <c r="N270" s="1" t="s">
        <v>42</v>
      </c>
      <c r="O270" s="11">
        <f t="shared" si="37"/>
        <v>1008645</v>
      </c>
      <c r="P270" s="1">
        <f t="shared" si="38"/>
        <v>246.89</v>
      </c>
      <c r="R270" s="1" t="s">
        <v>42</v>
      </c>
      <c r="S270" s="11">
        <f t="shared" si="39"/>
        <v>1008645</v>
      </c>
      <c r="T270" s="1">
        <f t="shared" si="40"/>
        <v>247.01</v>
      </c>
      <c r="U270"/>
      <c r="V270" s="1" t="s">
        <v>42</v>
      </c>
      <c r="W270" s="11">
        <f t="shared" si="41"/>
        <v>1008645</v>
      </c>
      <c r="X270" s="1">
        <f t="shared" si="42"/>
        <v>247.17</v>
      </c>
      <c r="Y270"/>
      <c r="Z270" s="1" t="s">
        <v>42</v>
      </c>
      <c r="AA270" s="11">
        <f t="shared" si="43"/>
        <v>1008645</v>
      </c>
      <c r="AB270" s="1">
        <f t="shared" si="44"/>
        <v>247.27</v>
      </c>
    </row>
    <row r="271" spans="1:28" ht="16.5" x14ac:dyDescent="0.3">
      <c r="A271" s="8">
        <v>1008.745</v>
      </c>
      <c r="B271" s="9">
        <f>VLOOKUP(A271,'Q5'!$B$3:$M$2000,4,FALSE)</f>
        <v>243.17</v>
      </c>
      <c r="C271" s="9">
        <f>VLOOKUP(A271,'Q5'!$B$3:$O$2000,13,FALSE)</f>
        <v>247.74</v>
      </c>
      <c r="D271" s="9">
        <f>VLOOKUP(A271,'Q5'!$B$3:$O$2000,14,FALSE)</f>
        <v>247.95</v>
      </c>
      <c r="E271" s="9"/>
      <c r="F271" s="9">
        <f>VLOOKUP(A271,'Q5'!$B$3:$M$2000,5,FALSE)</f>
        <v>246.93</v>
      </c>
      <c r="G271" s="9"/>
      <c r="H271" s="9">
        <f>VLOOKUP(A271,'Q20'!$B$3:$M$2000,5,FALSE)</f>
        <v>247.05</v>
      </c>
      <c r="I271" s="9"/>
      <c r="J271" s="9">
        <f>VLOOKUP(A271,'Q100'!$B$3:$M$2000,5,FALSE)</f>
        <v>247.28</v>
      </c>
      <c r="K271" s="9"/>
      <c r="L271" s="9">
        <f>VLOOKUP(A271,'Q500'!$B$3:$M$2000,5,FALSE)</f>
        <v>247.41</v>
      </c>
      <c r="M271" s="10" t="str">
        <f t="shared" si="45"/>
        <v xml:space="preserve"> </v>
      </c>
      <c r="N271" s="1" t="s">
        <v>42</v>
      </c>
      <c r="O271" s="11">
        <f t="shared" si="37"/>
        <v>1008745</v>
      </c>
      <c r="P271" s="1">
        <f t="shared" si="38"/>
        <v>246.93</v>
      </c>
      <c r="R271" s="1" t="s">
        <v>42</v>
      </c>
      <c r="S271" s="11">
        <f t="shared" si="39"/>
        <v>1008745</v>
      </c>
      <c r="T271" s="1">
        <f t="shared" si="40"/>
        <v>247.05</v>
      </c>
      <c r="U271"/>
      <c r="V271" s="1" t="s">
        <v>42</v>
      </c>
      <c r="W271" s="11">
        <f t="shared" si="41"/>
        <v>1008745</v>
      </c>
      <c r="X271" s="1">
        <f t="shared" si="42"/>
        <v>247.28</v>
      </c>
      <c r="Y271"/>
      <c r="Z271" s="1" t="s">
        <v>42</v>
      </c>
      <c r="AA271" s="11">
        <f t="shared" si="43"/>
        <v>1008745</v>
      </c>
      <c r="AB271" s="1">
        <f t="shared" si="44"/>
        <v>247.41</v>
      </c>
    </row>
    <row r="272" spans="1:28" ht="16.5" x14ac:dyDescent="0.3">
      <c r="A272" s="8">
        <v>1008.845</v>
      </c>
      <c r="B272" s="9">
        <f>VLOOKUP(A272,'Q5'!$B$3:$M$2000,4,FALSE)</f>
        <v>243.33</v>
      </c>
      <c r="C272" s="9">
        <f>VLOOKUP(A272,'Q5'!$B$3:$O$2000,13,FALSE)</f>
        <v>247.96</v>
      </c>
      <c r="D272" s="9">
        <f>VLOOKUP(A272,'Q5'!$B$3:$O$2000,14,FALSE)</f>
        <v>248.09</v>
      </c>
      <c r="E272" s="9"/>
      <c r="F272" s="9">
        <f>VLOOKUP(A272,'Q5'!$B$3:$M$2000,5,FALSE)</f>
        <v>246.98</v>
      </c>
      <c r="G272" s="9"/>
      <c r="H272" s="9">
        <f>VLOOKUP(A272,'Q20'!$B$3:$M$2000,5,FALSE)</f>
        <v>247.11</v>
      </c>
      <c r="I272" s="9"/>
      <c r="J272" s="9">
        <f>VLOOKUP(A272,'Q100'!$B$3:$M$2000,5,FALSE)</f>
        <v>247.4</v>
      </c>
      <c r="K272" s="9"/>
      <c r="L272" s="9">
        <f>VLOOKUP(A272,'Q500'!$B$3:$M$2000,5,FALSE)</f>
        <v>247.54</v>
      </c>
      <c r="M272" s="10" t="str">
        <f t="shared" si="45"/>
        <v xml:space="preserve"> </v>
      </c>
      <c r="N272" s="1" t="s">
        <v>42</v>
      </c>
      <c r="O272" s="11">
        <f t="shared" si="37"/>
        <v>1008845</v>
      </c>
      <c r="P272" s="1">
        <f t="shared" si="38"/>
        <v>246.98</v>
      </c>
      <c r="R272" s="1" t="s">
        <v>42</v>
      </c>
      <c r="S272" s="11">
        <f t="shared" si="39"/>
        <v>1008845</v>
      </c>
      <c r="T272" s="1">
        <f t="shared" si="40"/>
        <v>247.11</v>
      </c>
      <c r="U272"/>
      <c r="V272" s="1" t="s">
        <v>42</v>
      </c>
      <c r="W272" s="11">
        <f t="shared" si="41"/>
        <v>1008845</v>
      </c>
      <c r="X272" s="1">
        <f t="shared" si="42"/>
        <v>247.4</v>
      </c>
      <c r="Y272"/>
      <c r="Z272" s="1" t="s">
        <v>42</v>
      </c>
      <c r="AA272" s="11">
        <f t="shared" si="43"/>
        <v>1008845</v>
      </c>
      <c r="AB272" s="1">
        <f t="shared" si="44"/>
        <v>247.54</v>
      </c>
    </row>
    <row r="273" spans="1:28" ht="16.5" x14ac:dyDescent="0.3">
      <c r="A273" s="8">
        <v>1008.9450000000001</v>
      </c>
      <c r="B273" s="9">
        <f>VLOOKUP(A273,'Q5'!$B$3:$M$2000,4,FALSE)</f>
        <v>243.34</v>
      </c>
      <c r="C273" s="9">
        <f>VLOOKUP(A273,'Q5'!$B$3:$O$2000,13,FALSE)</f>
        <v>247.89</v>
      </c>
      <c r="D273" s="9">
        <f>VLOOKUP(A273,'Q5'!$B$3:$O$2000,14,FALSE)</f>
        <v>248.27</v>
      </c>
      <c r="E273" s="9"/>
      <c r="F273" s="9">
        <f>VLOOKUP(A273,'Q5'!$B$3:$M$2000,5,FALSE)</f>
        <v>247.06</v>
      </c>
      <c r="G273" s="9"/>
      <c r="H273" s="9">
        <f>VLOOKUP(A273,'Q20'!$B$3:$M$2000,5,FALSE)</f>
        <v>247.2</v>
      </c>
      <c r="I273" s="9"/>
      <c r="J273" s="9">
        <f>VLOOKUP(A273,'Q100'!$B$3:$M$2000,5,FALSE)</f>
        <v>247.45</v>
      </c>
      <c r="K273" s="9"/>
      <c r="L273" s="9">
        <f>VLOOKUP(A273,'Q500'!$B$3:$M$2000,5,FALSE)</f>
        <v>247.6</v>
      </c>
      <c r="M273" s="10" t="str">
        <f t="shared" si="45"/>
        <v xml:space="preserve"> </v>
      </c>
      <c r="N273" s="1" t="s">
        <v>42</v>
      </c>
      <c r="O273" s="11">
        <f t="shared" si="37"/>
        <v>1008945</v>
      </c>
      <c r="P273" s="1">
        <f t="shared" si="38"/>
        <v>247.06</v>
      </c>
      <c r="R273" s="1" t="s">
        <v>42</v>
      </c>
      <c r="S273" s="11">
        <f t="shared" si="39"/>
        <v>1008945</v>
      </c>
      <c r="T273" s="1">
        <f t="shared" si="40"/>
        <v>247.2</v>
      </c>
      <c r="U273"/>
      <c r="V273" s="1" t="s">
        <v>42</v>
      </c>
      <c r="W273" s="11">
        <f t="shared" si="41"/>
        <v>1008945</v>
      </c>
      <c r="X273" s="1">
        <f t="shared" si="42"/>
        <v>247.45</v>
      </c>
      <c r="Y273"/>
      <c r="Z273" s="1" t="s">
        <v>42</v>
      </c>
      <c r="AA273" s="11">
        <f t="shared" si="43"/>
        <v>1008945</v>
      </c>
      <c r="AB273" s="1">
        <f t="shared" si="44"/>
        <v>247.6</v>
      </c>
    </row>
    <row r="274" spans="1:28" ht="16.5" x14ac:dyDescent="0.3">
      <c r="A274" s="8">
        <v>1009.045</v>
      </c>
      <c r="B274" s="9">
        <f>VLOOKUP(A274,'Q5'!$B$3:$M$2000,4,FALSE)</f>
        <v>243.36</v>
      </c>
      <c r="C274" s="9">
        <f>VLOOKUP(A274,'Q5'!$B$3:$O$2000,13,FALSE)</f>
        <v>247.41</v>
      </c>
      <c r="D274" s="9">
        <f>VLOOKUP(A274,'Q5'!$B$3:$O$2000,14,FALSE)</f>
        <v>248.33</v>
      </c>
      <c r="E274" s="9"/>
      <c r="F274" s="9">
        <f>VLOOKUP(A274,'Q5'!$B$3:$M$2000,5,FALSE)</f>
        <v>247.1</v>
      </c>
      <c r="G274" s="9"/>
      <c r="H274" s="9">
        <f>VLOOKUP(A274,'Q20'!$B$3:$M$2000,5,FALSE)</f>
        <v>247.25</v>
      </c>
      <c r="I274" s="9"/>
      <c r="J274" s="9">
        <f>VLOOKUP(A274,'Q100'!$B$3:$M$2000,5,FALSE)</f>
        <v>247.48</v>
      </c>
      <c r="K274" s="9"/>
      <c r="L274" s="9">
        <f>VLOOKUP(A274,'Q500'!$B$3:$M$2000,5,FALSE)</f>
        <v>247.63</v>
      </c>
      <c r="M274" s="10" t="str">
        <f t="shared" si="45"/>
        <v xml:space="preserve"> </v>
      </c>
      <c r="N274" s="1" t="s">
        <v>42</v>
      </c>
      <c r="O274" s="11">
        <f t="shared" ref="O274:O337" si="46">A274*1000</f>
        <v>1009045</v>
      </c>
      <c r="P274" s="1">
        <f t="shared" ref="P274:P337" si="47">F274</f>
        <v>247.1</v>
      </c>
      <c r="R274" s="1" t="s">
        <v>42</v>
      </c>
      <c r="S274" s="11">
        <f t="shared" ref="S274:S337" si="48">A274*1000</f>
        <v>1009045</v>
      </c>
      <c r="T274" s="1">
        <f t="shared" ref="T274:T337" si="49">H274</f>
        <v>247.25</v>
      </c>
      <c r="U274"/>
      <c r="V274" s="1" t="s">
        <v>42</v>
      </c>
      <c r="W274" s="11">
        <f t="shared" ref="W274:W337" si="50">A274*1000</f>
        <v>1009045</v>
      </c>
      <c r="X274" s="1">
        <f t="shared" ref="X274:X337" si="51">J274</f>
        <v>247.48</v>
      </c>
      <c r="Y274"/>
      <c r="Z274" s="1" t="s">
        <v>42</v>
      </c>
      <c r="AA274" s="11">
        <f t="shared" ref="AA274:AA337" si="52">A274*1000</f>
        <v>1009045</v>
      </c>
      <c r="AB274" s="1">
        <f t="shared" ref="AB274:AB337" si="53">L274</f>
        <v>247.63</v>
      </c>
    </row>
    <row r="275" spans="1:28" ht="16.5" x14ac:dyDescent="0.3">
      <c r="A275" s="8">
        <v>1009.145</v>
      </c>
      <c r="B275" s="9">
        <f>VLOOKUP(A275,'Q5'!$B$3:$M$2000,4,FALSE)</f>
        <v>243.34</v>
      </c>
      <c r="C275" s="9">
        <f>VLOOKUP(A275,'Q5'!$B$3:$O$2000,13,FALSE)</f>
        <v>247.76</v>
      </c>
      <c r="D275" s="9">
        <f>VLOOKUP(A275,'Q5'!$B$3:$O$2000,14,FALSE)</f>
        <v>248.33</v>
      </c>
      <c r="E275" s="9"/>
      <c r="F275" s="9">
        <f>VLOOKUP(A275,'Q5'!$B$3:$M$2000,5,FALSE)</f>
        <v>247.15</v>
      </c>
      <c r="G275" s="9"/>
      <c r="H275" s="9">
        <f>VLOOKUP(A275,'Q20'!$B$3:$M$2000,5,FALSE)</f>
        <v>247.29</v>
      </c>
      <c r="I275" s="9"/>
      <c r="J275" s="9">
        <f>VLOOKUP(A275,'Q100'!$B$3:$M$2000,5,FALSE)</f>
        <v>247.48</v>
      </c>
      <c r="K275" s="9"/>
      <c r="L275" s="9">
        <f>VLOOKUP(A275,'Q500'!$B$3:$M$2000,5,FALSE)</f>
        <v>247.6</v>
      </c>
      <c r="M275" s="10" t="str">
        <f t="shared" si="45"/>
        <v xml:space="preserve"> </v>
      </c>
      <c r="N275" s="1" t="s">
        <v>42</v>
      </c>
      <c r="O275" s="11">
        <f t="shared" si="46"/>
        <v>1009145</v>
      </c>
      <c r="P275" s="1">
        <f t="shared" si="47"/>
        <v>247.15</v>
      </c>
      <c r="R275" s="1" t="s">
        <v>42</v>
      </c>
      <c r="S275" s="11">
        <f t="shared" si="48"/>
        <v>1009145</v>
      </c>
      <c r="T275" s="1">
        <f t="shared" si="49"/>
        <v>247.29</v>
      </c>
      <c r="U275"/>
      <c r="V275" s="1" t="s">
        <v>42</v>
      </c>
      <c r="W275" s="11">
        <f t="shared" si="50"/>
        <v>1009145</v>
      </c>
      <c r="X275" s="1">
        <f t="shared" si="51"/>
        <v>247.48</v>
      </c>
      <c r="Y275"/>
      <c r="Z275" s="1" t="s">
        <v>42</v>
      </c>
      <c r="AA275" s="11">
        <f t="shared" si="52"/>
        <v>1009145</v>
      </c>
      <c r="AB275" s="1">
        <f t="shared" si="53"/>
        <v>247.6</v>
      </c>
    </row>
    <row r="276" spans="1:28" ht="16.5" x14ac:dyDescent="0.3">
      <c r="A276" s="8">
        <v>1009.245</v>
      </c>
      <c r="B276" s="9">
        <f>VLOOKUP(A276,'Q5'!$B$3:$M$2000,4,FALSE)</f>
        <v>243.3</v>
      </c>
      <c r="C276" s="9">
        <f>VLOOKUP(A276,'Q5'!$B$3:$O$2000,13,FALSE)</f>
        <v>248.02</v>
      </c>
      <c r="D276" s="9">
        <f>VLOOKUP(A276,'Q5'!$B$3:$O$2000,14,FALSE)</f>
        <v>248.3</v>
      </c>
      <c r="E276" s="9"/>
      <c r="F276" s="9">
        <f>VLOOKUP(A276,'Q5'!$B$3:$M$2000,5,FALSE)</f>
        <v>247.2</v>
      </c>
      <c r="G276" s="9"/>
      <c r="H276" s="9">
        <f>VLOOKUP(A276,'Q20'!$B$3:$M$2000,5,FALSE)</f>
        <v>247.34</v>
      </c>
      <c r="I276" s="9"/>
      <c r="J276" s="9">
        <f>VLOOKUP(A276,'Q100'!$B$3:$M$2000,5,FALSE)</f>
        <v>247.49</v>
      </c>
      <c r="K276" s="9"/>
      <c r="L276" s="9">
        <f>VLOOKUP(A276,'Q500'!$B$3:$M$2000,5,FALSE)</f>
        <v>247.59</v>
      </c>
      <c r="M276" s="10" t="str">
        <f t="shared" si="45"/>
        <v xml:space="preserve"> </v>
      </c>
      <c r="N276" s="1" t="s">
        <v>42</v>
      </c>
      <c r="O276" s="11">
        <f t="shared" si="46"/>
        <v>1009245</v>
      </c>
      <c r="P276" s="1">
        <f t="shared" si="47"/>
        <v>247.2</v>
      </c>
      <c r="R276" s="1" t="s">
        <v>42</v>
      </c>
      <c r="S276" s="11">
        <f t="shared" si="48"/>
        <v>1009245</v>
      </c>
      <c r="T276" s="1">
        <f t="shared" si="49"/>
        <v>247.34</v>
      </c>
      <c r="U276"/>
      <c r="V276" s="1" t="s">
        <v>42</v>
      </c>
      <c r="W276" s="11">
        <f t="shared" si="50"/>
        <v>1009245</v>
      </c>
      <c r="X276" s="1">
        <f t="shared" si="51"/>
        <v>247.49</v>
      </c>
      <c r="Y276"/>
      <c r="Z276" s="1" t="s">
        <v>42</v>
      </c>
      <c r="AA276" s="11">
        <f t="shared" si="52"/>
        <v>1009245</v>
      </c>
      <c r="AB276" s="1">
        <f t="shared" si="53"/>
        <v>247.59</v>
      </c>
    </row>
    <row r="277" spans="1:28" ht="16.5" x14ac:dyDescent="0.3">
      <c r="A277" s="8">
        <v>1009.345</v>
      </c>
      <c r="B277" s="9">
        <f>VLOOKUP(A277,'Q5'!$B$3:$M$2000,4,FALSE)</f>
        <v>243.25</v>
      </c>
      <c r="C277" s="9">
        <f>VLOOKUP(A277,'Q5'!$B$3:$O$2000,13,FALSE)</f>
        <v>247.81</v>
      </c>
      <c r="D277" s="9">
        <f>VLOOKUP(A277,'Q5'!$B$3:$O$2000,14,FALSE)</f>
        <v>248.26</v>
      </c>
      <c r="E277" s="9"/>
      <c r="F277" s="9">
        <f>VLOOKUP(A277,'Q5'!$B$3:$M$2000,5,FALSE)</f>
        <v>247.23</v>
      </c>
      <c r="G277" s="9"/>
      <c r="H277" s="9">
        <f>VLOOKUP(A277,'Q20'!$B$3:$M$2000,5,FALSE)</f>
        <v>247.38</v>
      </c>
      <c r="I277" s="9"/>
      <c r="J277" s="9">
        <f>VLOOKUP(A277,'Q100'!$B$3:$M$2000,5,FALSE)</f>
        <v>247.53</v>
      </c>
      <c r="K277" s="9"/>
      <c r="L277" s="9">
        <f>VLOOKUP(A277,'Q500'!$B$3:$M$2000,5,FALSE)</f>
        <v>247.68</v>
      </c>
      <c r="M277" s="10" t="str">
        <f t="shared" si="45"/>
        <v xml:space="preserve"> </v>
      </c>
      <c r="N277" s="1" t="s">
        <v>42</v>
      </c>
      <c r="O277" s="11">
        <f t="shared" si="46"/>
        <v>1009345</v>
      </c>
      <c r="P277" s="1">
        <f t="shared" si="47"/>
        <v>247.23</v>
      </c>
      <c r="R277" s="1" t="s">
        <v>42</v>
      </c>
      <c r="S277" s="11">
        <f t="shared" si="48"/>
        <v>1009345</v>
      </c>
      <c r="T277" s="1">
        <f t="shared" si="49"/>
        <v>247.38</v>
      </c>
      <c r="U277"/>
      <c r="V277" s="1" t="s">
        <v>42</v>
      </c>
      <c r="W277" s="11">
        <f t="shared" si="50"/>
        <v>1009345</v>
      </c>
      <c r="X277" s="1">
        <f t="shared" si="51"/>
        <v>247.53</v>
      </c>
      <c r="Y277"/>
      <c r="Z277" s="1" t="s">
        <v>42</v>
      </c>
      <c r="AA277" s="11">
        <f t="shared" si="52"/>
        <v>1009345</v>
      </c>
      <c r="AB277" s="1">
        <f t="shared" si="53"/>
        <v>247.68</v>
      </c>
    </row>
    <row r="278" spans="1:28" ht="16.5" x14ac:dyDescent="0.3">
      <c r="A278" s="8">
        <v>1009.4450000000001</v>
      </c>
      <c r="B278" s="9">
        <f>VLOOKUP(A278,'Q5'!$B$3:$M$2000,4,FALSE)</f>
        <v>243.22</v>
      </c>
      <c r="C278" s="9">
        <f>VLOOKUP(A278,'Q5'!$B$3:$O$2000,13,FALSE)</f>
        <v>247.03</v>
      </c>
      <c r="D278" s="9">
        <f>VLOOKUP(A278,'Q5'!$B$3:$O$2000,14,FALSE)</f>
        <v>248.33</v>
      </c>
      <c r="E278" s="9"/>
      <c r="F278" s="9">
        <f>VLOOKUP(A278,'Q5'!$B$3:$M$2000,5,FALSE)</f>
        <v>247.27</v>
      </c>
      <c r="G278" s="9"/>
      <c r="H278" s="9">
        <f>VLOOKUP(A278,'Q20'!$B$3:$M$2000,5,FALSE)</f>
        <v>247.38</v>
      </c>
      <c r="I278" s="9"/>
      <c r="J278" s="9">
        <f>VLOOKUP(A278,'Q100'!$B$3:$M$2000,5,FALSE)</f>
        <v>247.45</v>
      </c>
      <c r="K278" s="9"/>
      <c r="L278" s="9">
        <f>VLOOKUP(A278,'Q500'!$B$3:$M$2000,5,FALSE)</f>
        <v>247.53</v>
      </c>
      <c r="M278" s="10" t="str">
        <f t="shared" si="45"/>
        <v xml:space="preserve"> </v>
      </c>
      <c r="N278" s="1" t="s">
        <v>42</v>
      </c>
      <c r="O278" s="11">
        <f t="shared" si="46"/>
        <v>1009445</v>
      </c>
      <c r="P278" s="1">
        <f t="shared" si="47"/>
        <v>247.27</v>
      </c>
      <c r="R278" s="1" t="s">
        <v>42</v>
      </c>
      <c r="S278" s="11">
        <f t="shared" si="48"/>
        <v>1009445</v>
      </c>
      <c r="T278" s="1">
        <f t="shared" si="49"/>
        <v>247.38</v>
      </c>
      <c r="U278"/>
      <c r="V278" s="1" t="s">
        <v>42</v>
      </c>
      <c r="W278" s="11">
        <f t="shared" si="50"/>
        <v>1009445</v>
      </c>
      <c r="X278" s="1">
        <f t="shared" si="51"/>
        <v>247.45</v>
      </c>
      <c r="Y278"/>
      <c r="Z278" s="1" t="s">
        <v>42</v>
      </c>
      <c r="AA278" s="11">
        <f t="shared" si="52"/>
        <v>1009445</v>
      </c>
      <c r="AB278" s="1">
        <f t="shared" si="53"/>
        <v>247.53</v>
      </c>
    </row>
    <row r="279" spans="1:28" ht="16.5" x14ac:dyDescent="0.3">
      <c r="A279" s="8">
        <v>1009.545</v>
      </c>
      <c r="B279" s="9">
        <f>VLOOKUP(A279,'Q5'!$B$3:$M$2000,4,FALSE)</f>
        <v>243.28</v>
      </c>
      <c r="C279" s="9">
        <f>VLOOKUP(A279,'Q5'!$B$3:$O$2000,13,FALSE)</f>
        <v>248.04</v>
      </c>
      <c r="D279" s="9">
        <f>VLOOKUP(A279,'Q5'!$B$3:$O$2000,14,FALSE)</f>
        <v>248.35</v>
      </c>
      <c r="E279" s="9"/>
      <c r="F279" s="9">
        <f>VLOOKUP(A279,'Q5'!$B$3:$M$2000,5,FALSE)</f>
        <v>247.33</v>
      </c>
      <c r="G279" s="9"/>
      <c r="H279" s="9">
        <f>VLOOKUP(A279,'Q20'!$B$3:$M$2000,5,FALSE)</f>
        <v>247.43</v>
      </c>
      <c r="I279" s="9"/>
      <c r="J279" s="9">
        <f>VLOOKUP(A279,'Q100'!$B$3:$M$2000,5,FALSE)</f>
        <v>247.48</v>
      </c>
      <c r="K279" s="9"/>
      <c r="L279" s="9">
        <f>VLOOKUP(A279,'Q500'!$B$3:$M$2000,5,FALSE)</f>
        <v>247.56</v>
      </c>
      <c r="M279" s="10" t="str">
        <f t="shared" si="45"/>
        <v xml:space="preserve"> </v>
      </c>
      <c r="N279" s="1" t="s">
        <v>42</v>
      </c>
      <c r="O279" s="11">
        <f t="shared" si="46"/>
        <v>1009545</v>
      </c>
      <c r="P279" s="1">
        <f t="shared" si="47"/>
        <v>247.33</v>
      </c>
      <c r="R279" s="1" t="s">
        <v>42</v>
      </c>
      <c r="S279" s="11">
        <f t="shared" si="48"/>
        <v>1009545</v>
      </c>
      <c r="T279" s="1">
        <f t="shared" si="49"/>
        <v>247.43</v>
      </c>
      <c r="U279"/>
      <c r="V279" s="1" t="s">
        <v>42</v>
      </c>
      <c r="W279" s="11">
        <f t="shared" si="50"/>
        <v>1009545</v>
      </c>
      <c r="X279" s="1">
        <f t="shared" si="51"/>
        <v>247.48</v>
      </c>
      <c r="Y279"/>
      <c r="Z279" s="1" t="s">
        <v>42</v>
      </c>
      <c r="AA279" s="11">
        <f t="shared" si="52"/>
        <v>1009545</v>
      </c>
      <c r="AB279" s="1">
        <f t="shared" si="53"/>
        <v>247.56</v>
      </c>
    </row>
    <row r="280" spans="1:28" customFormat="1" ht="16.5" x14ac:dyDescent="0.3">
      <c r="A280" s="8">
        <v>1009.645</v>
      </c>
      <c r="B280" s="9">
        <f>VLOOKUP(A280,'Q5'!$B$3:$M$2000,4,FALSE)</f>
        <v>243.35</v>
      </c>
      <c r="C280" s="9">
        <f>VLOOKUP(A280,'Q5'!$B$3:$O$2000,13,FALSE)</f>
        <v>248.04</v>
      </c>
      <c r="D280" s="9">
        <f>VLOOKUP(A280,'Q5'!$B$3:$O$2000,14,FALSE)</f>
        <v>248.45</v>
      </c>
      <c r="E280" s="9"/>
      <c r="F280" s="9">
        <f>VLOOKUP(A280,'Q5'!$B$3:$M$2000,5,FALSE)</f>
        <v>247.41</v>
      </c>
      <c r="G280" s="9"/>
      <c r="H280" s="9">
        <f>VLOOKUP(A280,'Q20'!$B$3:$M$2000,5,FALSE)</f>
        <v>247.56</v>
      </c>
      <c r="I280" s="9"/>
      <c r="J280" s="9">
        <f>VLOOKUP(A280,'Q100'!$B$3:$M$2000,5,FALSE)</f>
        <v>247.62</v>
      </c>
      <c r="K280" s="9"/>
      <c r="L280" s="9">
        <f>VLOOKUP(A280,'Q500'!$B$3:$M$2000,5,FALSE)</f>
        <v>247.73</v>
      </c>
      <c r="M280" s="10" t="str">
        <f t="shared" si="45"/>
        <v xml:space="preserve"> </v>
      </c>
      <c r="N280" s="1" t="s">
        <v>42</v>
      </c>
      <c r="O280" s="11">
        <f t="shared" si="46"/>
        <v>1009645</v>
      </c>
      <c r="P280" s="1">
        <f t="shared" si="47"/>
        <v>247.41</v>
      </c>
      <c r="Q280" s="1"/>
      <c r="R280" s="1" t="s">
        <v>42</v>
      </c>
      <c r="S280" s="11">
        <f t="shared" si="48"/>
        <v>1009645</v>
      </c>
      <c r="T280" s="1">
        <f t="shared" si="49"/>
        <v>247.56</v>
      </c>
      <c r="V280" s="1" t="s">
        <v>42</v>
      </c>
      <c r="W280" s="11">
        <f t="shared" si="50"/>
        <v>1009645</v>
      </c>
      <c r="X280" s="1">
        <f t="shared" si="51"/>
        <v>247.62</v>
      </c>
      <c r="Z280" s="1" t="s">
        <v>42</v>
      </c>
      <c r="AA280" s="11">
        <f t="shared" si="52"/>
        <v>1009645</v>
      </c>
      <c r="AB280" s="1">
        <f t="shared" si="53"/>
        <v>247.73</v>
      </c>
    </row>
    <row r="281" spans="1:28" customFormat="1" ht="16.5" x14ac:dyDescent="0.3">
      <c r="A281" s="8">
        <v>1009.745</v>
      </c>
      <c r="B281" s="9">
        <f>VLOOKUP(A281,'Q5'!$B$3:$M$2000,4,FALSE)</f>
        <v>243.41</v>
      </c>
      <c r="C281" s="9">
        <f>VLOOKUP(A281,'Q5'!$B$3:$O$2000,13,FALSE)</f>
        <v>247.91</v>
      </c>
      <c r="D281" s="9">
        <f>VLOOKUP(A281,'Q5'!$B$3:$O$2000,14,FALSE)</f>
        <v>248.55</v>
      </c>
      <c r="E281" s="9"/>
      <c r="F281" s="9">
        <f>VLOOKUP(A281,'Q5'!$B$3:$M$2000,5,FALSE)</f>
        <v>247.5</v>
      </c>
      <c r="G281" s="9"/>
      <c r="H281" s="9">
        <f>VLOOKUP(A281,'Q20'!$B$3:$M$2000,5,FALSE)</f>
        <v>247.69</v>
      </c>
      <c r="I281" s="9"/>
      <c r="J281" s="9">
        <f>VLOOKUP(A281,'Q100'!$B$3:$M$2000,5,FALSE)</f>
        <v>247.76</v>
      </c>
      <c r="K281" s="9"/>
      <c r="L281" s="9">
        <f>VLOOKUP(A281,'Q500'!$B$3:$M$2000,5,FALSE)</f>
        <v>247.87</v>
      </c>
      <c r="M281" s="10" t="str">
        <f t="shared" si="45"/>
        <v xml:space="preserve"> </v>
      </c>
      <c r="N281" s="1" t="s">
        <v>42</v>
      </c>
      <c r="O281" s="11">
        <f t="shared" si="46"/>
        <v>1009745</v>
      </c>
      <c r="P281" s="1">
        <f t="shared" si="47"/>
        <v>247.5</v>
      </c>
      <c r="Q281" s="1"/>
      <c r="R281" s="1" t="s">
        <v>42</v>
      </c>
      <c r="S281" s="11">
        <f t="shared" si="48"/>
        <v>1009745</v>
      </c>
      <c r="T281" s="1">
        <f t="shared" si="49"/>
        <v>247.69</v>
      </c>
      <c r="V281" s="1" t="s">
        <v>42</v>
      </c>
      <c r="W281" s="11">
        <f t="shared" si="50"/>
        <v>1009745</v>
      </c>
      <c r="X281" s="1">
        <f t="shared" si="51"/>
        <v>247.76</v>
      </c>
      <c r="Z281" s="1" t="s">
        <v>42</v>
      </c>
      <c r="AA281" s="11">
        <f t="shared" si="52"/>
        <v>1009745</v>
      </c>
      <c r="AB281" s="1">
        <f t="shared" si="53"/>
        <v>247.87</v>
      </c>
    </row>
    <row r="282" spans="1:28" customFormat="1" ht="16.5" x14ac:dyDescent="0.3">
      <c r="A282" s="8">
        <v>1009.845</v>
      </c>
      <c r="B282" s="9">
        <f>VLOOKUP(A282,'Q5'!$B$3:$M$2000,4,FALSE)</f>
        <v>243.55</v>
      </c>
      <c r="C282" s="9">
        <f>VLOOKUP(A282,'Q5'!$B$3:$O$2000,13,FALSE)</f>
        <v>247.98</v>
      </c>
      <c r="D282" s="9">
        <f>VLOOKUP(A282,'Q5'!$B$3:$O$2000,14,FALSE)</f>
        <v>248.55</v>
      </c>
      <c r="E282" s="9"/>
      <c r="F282" s="9">
        <f>VLOOKUP(A282,'Q5'!$B$3:$M$2000,5,FALSE)</f>
        <v>247.61</v>
      </c>
      <c r="G282" s="9"/>
      <c r="H282" s="9">
        <f>VLOOKUP(A282,'Q20'!$B$3:$M$2000,5,FALSE)</f>
        <v>247.83</v>
      </c>
      <c r="I282" s="9"/>
      <c r="J282" s="9">
        <f>VLOOKUP(A282,'Q100'!$B$3:$M$2000,5,FALSE)</f>
        <v>247.91</v>
      </c>
      <c r="K282" s="9"/>
      <c r="L282" s="9">
        <f>VLOOKUP(A282,'Q500'!$B$3:$M$2000,5,FALSE)</f>
        <v>248</v>
      </c>
      <c r="M282" s="10" t="str">
        <f t="shared" si="45"/>
        <v xml:space="preserve"> </v>
      </c>
      <c r="N282" s="1" t="s">
        <v>42</v>
      </c>
      <c r="O282" s="11">
        <f t="shared" si="46"/>
        <v>1009845</v>
      </c>
      <c r="P282" s="1">
        <f t="shared" si="47"/>
        <v>247.61</v>
      </c>
      <c r="Q282" s="1"/>
      <c r="R282" s="1" t="s">
        <v>42</v>
      </c>
      <c r="S282" s="11">
        <f t="shared" si="48"/>
        <v>1009845</v>
      </c>
      <c r="T282" s="1">
        <f t="shared" si="49"/>
        <v>247.83</v>
      </c>
      <c r="V282" s="1" t="s">
        <v>42</v>
      </c>
      <c r="W282" s="11">
        <f t="shared" si="50"/>
        <v>1009845</v>
      </c>
      <c r="X282" s="1">
        <f t="shared" si="51"/>
        <v>247.91</v>
      </c>
      <c r="Z282" s="1" t="s">
        <v>42</v>
      </c>
      <c r="AA282" s="11">
        <f t="shared" si="52"/>
        <v>1009845</v>
      </c>
      <c r="AB282" s="1">
        <f t="shared" si="53"/>
        <v>248</v>
      </c>
    </row>
    <row r="283" spans="1:28" customFormat="1" ht="16.5" x14ac:dyDescent="0.3">
      <c r="A283" s="8">
        <v>1009.9450000000001</v>
      </c>
      <c r="B283" s="9">
        <f>VLOOKUP(A283,'Q5'!$B$3:$M$2000,4,FALSE)</f>
        <v>243.6</v>
      </c>
      <c r="C283" s="9">
        <f>VLOOKUP(A283,'Q5'!$B$3:$O$2000,13,FALSE)</f>
        <v>248.15</v>
      </c>
      <c r="D283" s="9">
        <f>VLOOKUP(A283,'Q5'!$B$3:$O$2000,14,FALSE)</f>
        <v>248.71</v>
      </c>
      <c r="E283" s="9"/>
      <c r="F283" s="9">
        <f>VLOOKUP(A283,'Q5'!$B$3:$M$2000,5,FALSE)</f>
        <v>247.71</v>
      </c>
      <c r="G283" s="9"/>
      <c r="H283" s="9">
        <f>VLOOKUP(A283,'Q20'!$B$3:$M$2000,5,FALSE)</f>
        <v>247.97</v>
      </c>
      <c r="I283" s="9"/>
      <c r="J283" s="9">
        <f>VLOOKUP(A283,'Q100'!$B$3:$M$2000,5,FALSE)</f>
        <v>248.06</v>
      </c>
      <c r="K283" s="9"/>
      <c r="L283" s="9">
        <f>VLOOKUP(A283,'Q500'!$B$3:$M$2000,5,FALSE)</f>
        <v>248.15</v>
      </c>
      <c r="M283" s="10" t="str">
        <f t="shared" si="45"/>
        <v xml:space="preserve"> </v>
      </c>
      <c r="N283" s="1" t="s">
        <v>42</v>
      </c>
      <c r="O283" s="11">
        <f t="shared" si="46"/>
        <v>1009945</v>
      </c>
      <c r="P283" s="1">
        <f t="shared" si="47"/>
        <v>247.71</v>
      </c>
      <c r="Q283" s="1"/>
      <c r="R283" s="1" t="s">
        <v>42</v>
      </c>
      <c r="S283" s="11">
        <f t="shared" si="48"/>
        <v>1009945</v>
      </c>
      <c r="T283" s="1">
        <f t="shared" si="49"/>
        <v>247.97</v>
      </c>
      <c r="V283" s="1" t="s">
        <v>42</v>
      </c>
      <c r="W283" s="11">
        <f t="shared" si="50"/>
        <v>1009945</v>
      </c>
      <c r="X283" s="1">
        <f t="shared" si="51"/>
        <v>248.06</v>
      </c>
      <c r="Z283" s="1" t="s">
        <v>42</v>
      </c>
      <c r="AA283" s="11">
        <f t="shared" si="52"/>
        <v>1009945</v>
      </c>
      <c r="AB283" s="1">
        <f t="shared" si="53"/>
        <v>248.15</v>
      </c>
    </row>
    <row r="284" spans="1:28" customFormat="1" ht="16.5" x14ac:dyDescent="0.3">
      <c r="A284" s="8">
        <v>1010.045</v>
      </c>
      <c r="B284" s="9">
        <f>VLOOKUP(A284,'Q5'!$B$3:$M$2000,4,FALSE)</f>
        <v>243.45</v>
      </c>
      <c r="C284" s="9">
        <f>VLOOKUP(A284,'Q5'!$B$3:$O$2000,13,FALSE)</f>
        <v>248.01</v>
      </c>
      <c r="D284" s="9">
        <f>VLOOKUP(A284,'Q5'!$B$3:$O$2000,14,FALSE)</f>
        <v>248.7</v>
      </c>
      <c r="E284" s="9"/>
      <c r="F284" s="9">
        <f>VLOOKUP(A284,'Q5'!$B$3:$M$2000,5,FALSE)</f>
        <v>247.79</v>
      </c>
      <c r="G284" s="9"/>
      <c r="H284" s="9">
        <f>VLOOKUP(A284,'Q20'!$B$3:$M$2000,5,FALSE)</f>
        <v>248.08</v>
      </c>
      <c r="I284" s="9"/>
      <c r="J284" s="9">
        <f>VLOOKUP(A284,'Q100'!$B$3:$M$2000,5,FALSE)</f>
        <v>248.18</v>
      </c>
      <c r="K284" s="9"/>
      <c r="L284" s="9">
        <f>VLOOKUP(A284,'Q500'!$B$3:$M$2000,5,FALSE)</f>
        <v>248.27</v>
      </c>
      <c r="M284" s="10" t="str">
        <f t="shared" si="45"/>
        <v xml:space="preserve"> </v>
      </c>
      <c r="N284" s="1" t="s">
        <v>42</v>
      </c>
      <c r="O284" s="11">
        <f t="shared" si="46"/>
        <v>1010045</v>
      </c>
      <c r="P284" s="1">
        <f t="shared" si="47"/>
        <v>247.79</v>
      </c>
      <c r="Q284" s="1"/>
      <c r="R284" s="1" t="s">
        <v>42</v>
      </c>
      <c r="S284" s="11">
        <f t="shared" si="48"/>
        <v>1010045</v>
      </c>
      <c r="T284" s="1">
        <f t="shared" si="49"/>
        <v>248.08</v>
      </c>
      <c r="V284" s="1" t="s">
        <v>42</v>
      </c>
      <c r="W284" s="11">
        <f t="shared" si="50"/>
        <v>1010045</v>
      </c>
      <c r="X284" s="1">
        <f t="shared" si="51"/>
        <v>248.18</v>
      </c>
      <c r="Z284" s="1" t="s">
        <v>42</v>
      </c>
      <c r="AA284" s="11">
        <f t="shared" si="52"/>
        <v>1010045</v>
      </c>
      <c r="AB284" s="1">
        <f t="shared" si="53"/>
        <v>248.27</v>
      </c>
    </row>
    <row r="285" spans="1:28" customFormat="1" ht="16.5" x14ac:dyDescent="0.3">
      <c r="A285" s="8">
        <v>1010.145</v>
      </c>
      <c r="B285" s="9">
        <f>VLOOKUP(A285,'Q5'!$B$3:$M$2000,4,FALSE)</f>
        <v>243.52</v>
      </c>
      <c r="C285" s="9">
        <f>VLOOKUP(A285,'Q5'!$B$3:$O$2000,13,FALSE)</f>
        <v>248.03</v>
      </c>
      <c r="D285" s="9">
        <f>VLOOKUP(A285,'Q5'!$B$3:$O$2000,14,FALSE)</f>
        <v>248.87</v>
      </c>
      <c r="E285" s="9"/>
      <c r="F285" s="9">
        <f>VLOOKUP(A285,'Q5'!$B$3:$M$2000,5,FALSE)</f>
        <v>247.88</v>
      </c>
      <c r="G285" s="9"/>
      <c r="H285" s="9">
        <f>VLOOKUP(A285,'Q20'!$B$3:$M$2000,5,FALSE)</f>
        <v>248.19</v>
      </c>
      <c r="I285" s="9"/>
      <c r="J285" s="9">
        <f>VLOOKUP(A285,'Q100'!$B$3:$M$2000,5,FALSE)</f>
        <v>248.29</v>
      </c>
      <c r="K285" s="9"/>
      <c r="L285" s="9">
        <f>VLOOKUP(A285,'Q500'!$B$3:$M$2000,5,FALSE)</f>
        <v>248.38</v>
      </c>
      <c r="M285" s="10" t="str">
        <f t="shared" si="45"/>
        <v xml:space="preserve"> </v>
      </c>
      <c r="N285" s="1" t="s">
        <v>42</v>
      </c>
      <c r="O285" s="11">
        <f t="shared" si="46"/>
        <v>1010145</v>
      </c>
      <c r="P285" s="1">
        <f t="shared" si="47"/>
        <v>247.88</v>
      </c>
      <c r="Q285" s="1"/>
      <c r="R285" s="1" t="s">
        <v>42</v>
      </c>
      <c r="S285" s="11">
        <f t="shared" si="48"/>
        <v>1010145</v>
      </c>
      <c r="T285" s="1">
        <f t="shared" si="49"/>
        <v>248.19</v>
      </c>
      <c r="V285" s="1" t="s">
        <v>42</v>
      </c>
      <c r="W285" s="11">
        <f t="shared" si="50"/>
        <v>1010145</v>
      </c>
      <c r="X285" s="1">
        <f t="shared" si="51"/>
        <v>248.29</v>
      </c>
      <c r="Z285" s="1" t="s">
        <v>42</v>
      </c>
      <c r="AA285" s="11">
        <f t="shared" si="52"/>
        <v>1010145</v>
      </c>
      <c r="AB285" s="1">
        <f t="shared" si="53"/>
        <v>248.38</v>
      </c>
    </row>
    <row r="286" spans="1:28" customFormat="1" ht="16.5" x14ac:dyDescent="0.3">
      <c r="A286" s="8">
        <v>1010.245</v>
      </c>
      <c r="B286" s="9">
        <f>VLOOKUP(A286,'Q5'!$B$3:$M$2000,4,FALSE)</f>
        <v>243.58</v>
      </c>
      <c r="C286" s="9">
        <f>VLOOKUP(A286,'Q5'!$B$3:$O$2000,13,FALSE)</f>
        <v>248.54</v>
      </c>
      <c r="D286" s="9">
        <f>VLOOKUP(A286,'Q5'!$B$3:$O$2000,14,FALSE)</f>
        <v>248.88</v>
      </c>
      <c r="E286" s="9"/>
      <c r="F286" s="9">
        <f>VLOOKUP(A286,'Q5'!$B$3:$M$2000,5,FALSE)</f>
        <v>247.93</v>
      </c>
      <c r="G286" s="9"/>
      <c r="H286" s="9">
        <f>VLOOKUP(A286,'Q20'!$B$3:$M$2000,5,FALSE)</f>
        <v>248.22</v>
      </c>
      <c r="I286" s="9"/>
      <c r="J286" s="9">
        <f>VLOOKUP(A286,'Q100'!$B$3:$M$2000,5,FALSE)</f>
        <v>248.29</v>
      </c>
      <c r="K286" s="9"/>
      <c r="L286" s="9">
        <f>VLOOKUP(A286,'Q500'!$B$3:$M$2000,5,FALSE)</f>
        <v>248.35</v>
      </c>
      <c r="M286" s="10" t="str">
        <f t="shared" si="45"/>
        <v xml:space="preserve"> </v>
      </c>
      <c r="N286" s="1" t="s">
        <v>42</v>
      </c>
      <c r="O286" s="11">
        <f t="shared" si="46"/>
        <v>1010245</v>
      </c>
      <c r="P286" s="1">
        <f t="shared" si="47"/>
        <v>247.93</v>
      </c>
      <c r="Q286" s="1"/>
      <c r="R286" s="1" t="s">
        <v>42</v>
      </c>
      <c r="S286" s="11">
        <f t="shared" si="48"/>
        <v>1010245</v>
      </c>
      <c r="T286" s="1">
        <f t="shared" si="49"/>
        <v>248.22</v>
      </c>
      <c r="V286" s="1" t="s">
        <v>42</v>
      </c>
      <c r="W286" s="11">
        <f t="shared" si="50"/>
        <v>1010245</v>
      </c>
      <c r="X286" s="1">
        <f t="shared" si="51"/>
        <v>248.29</v>
      </c>
      <c r="Z286" s="1" t="s">
        <v>42</v>
      </c>
      <c r="AA286" s="11">
        <f t="shared" si="52"/>
        <v>1010245</v>
      </c>
      <c r="AB286" s="1">
        <f t="shared" si="53"/>
        <v>248.35</v>
      </c>
    </row>
    <row r="287" spans="1:28" customFormat="1" ht="16.5" x14ac:dyDescent="0.3">
      <c r="A287" s="8">
        <v>1010.345</v>
      </c>
      <c r="B287" s="9">
        <f>VLOOKUP(A287,'Q5'!$B$3:$M$2000,4,FALSE)</f>
        <v>243.64</v>
      </c>
      <c r="C287" s="9">
        <f>VLOOKUP(A287,'Q5'!$B$3:$O$2000,13,FALSE)</f>
        <v>248.01</v>
      </c>
      <c r="D287" s="9">
        <f>VLOOKUP(A287,'Q5'!$B$3:$O$2000,14,FALSE)</f>
        <v>248.73</v>
      </c>
      <c r="E287" s="9"/>
      <c r="F287" s="9">
        <f>VLOOKUP(A287,'Q5'!$B$3:$M$2000,5,FALSE)</f>
        <v>248</v>
      </c>
      <c r="G287" s="9"/>
      <c r="H287" s="9">
        <f>VLOOKUP(A287,'Q20'!$B$3:$M$2000,5,FALSE)</f>
        <v>248.29</v>
      </c>
      <c r="I287" s="9"/>
      <c r="J287" s="9">
        <f>VLOOKUP(A287,'Q100'!$B$3:$M$2000,5,FALSE)</f>
        <v>248.36</v>
      </c>
      <c r="K287" s="9"/>
      <c r="L287" s="9">
        <f>VLOOKUP(A287,'Q500'!$B$3:$M$2000,5,FALSE)</f>
        <v>248.42</v>
      </c>
      <c r="M287" s="10" t="str">
        <f t="shared" si="45"/>
        <v xml:space="preserve"> </v>
      </c>
      <c r="N287" s="1" t="s">
        <v>42</v>
      </c>
      <c r="O287" s="11">
        <f t="shared" si="46"/>
        <v>1010345</v>
      </c>
      <c r="P287" s="1">
        <f t="shared" si="47"/>
        <v>248</v>
      </c>
      <c r="Q287" s="1"/>
      <c r="R287" s="1" t="s">
        <v>42</v>
      </c>
      <c r="S287" s="11">
        <f t="shared" si="48"/>
        <v>1010345</v>
      </c>
      <c r="T287" s="1">
        <f t="shared" si="49"/>
        <v>248.29</v>
      </c>
      <c r="V287" s="1" t="s">
        <v>42</v>
      </c>
      <c r="W287" s="11">
        <f t="shared" si="50"/>
        <v>1010345</v>
      </c>
      <c r="X287" s="1">
        <f t="shared" si="51"/>
        <v>248.36</v>
      </c>
      <c r="Z287" s="1" t="s">
        <v>42</v>
      </c>
      <c r="AA287" s="11">
        <f t="shared" si="52"/>
        <v>1010345</v>
      </c>
      <c r="AB287" s="1">
        <f t="shared" si="53"/>
        <v>248.42</v>
      </c>
    </row>
    <row r="288" spans="1:28" customFormat="1" ht="16.5" x14ac:dyDescent="0.3">
      <c r="A288" s="8">
        <v>1010.4450000000001</v>
      </c>
      <c r="B288" s="9">
        <f>VLOOKUP(A288,'Q5'!$B$3:$M$2000,4,FALSE)</f>
        <v>243.7</v>
      </c>
      <c r="C288" s="9">
        <f>VLOOKUP(A288,'Q5'!$B$3:$O$2000,13,FALSE)</f>
        <v>247.84</v>
      </c>
      <c r="D288" s="9">
        <f>VLOOKUP(A288,'Q5'!$B$3:$O$2000,14,FALSE)</f>
        <v>248.77</v>
      </c>
      <c r="E288" s="9"/>
      <c r="F288" s="9">
        <f>VLOOKUP(A288,'Q5'!$B$3:$M$2000,5,FALSE)</f>
        <v>248.06</v>
      </c>
      <c r="G288" s="9"/>
      <c r="H288" s="9">
        <f>VLOOKUP(A288,'Q20'!$B$3:$M$2000,5,FALSE)</f>
        <v>248.33</v>
      </c>
      <c r="I288" s="9"/>
      <c r="J288" s="9">
        <f>VLOOKUP(A288,'Q100'!$B$3:$M$2000,5,FALSE)</f>
        <v>248.41</v>
      </c>
      <c r="K288" s="9"/>
      <c r="L288" s="9">
        <f>VLOOKUP(A288,'Q500'!$B$3:$M$2000,5,FALSE)</f>
        <v>248.46</v>
      </c>
      <c r="M288" s="10" t="str">
        <f t="shared" si="45"/>
        <v xml:space="preserve"> </v>
      </c>
      <c r="N288" s="1" t="s">
        <v>42</v>
      </c>
      <c r="O288" s="11">
        <f t="shared" si="46"/>
        <v>1010445</v>
      </c>
      <c r="P288" s="1">
        <f t="shared" si="47"/>
        <v>248.06</v>
      </c>
      <c r="Q288" s="1"/>
      <c r="R288" s="1" t="s">
        <v>42</v>
      </c>
      <c r="S288" s="11">
        <f t="shared" si="48"/>
        <v>1010445</v>
      </c>
      <c r="T288" s="1">
        <f t="shared" si="49"/>
        <v>248.33</v>
      </c>
      <c r="V288" s="1" t="s">
        <v>42</v>
      </c>
      <c r="W288" s="11">
        <f t="shared" si="50"/>
        <v>1010445</v>
      </c>
      <c r="X288" s="1">
        <f t="shared" si="51"/>
        <v>248.41</v>
      </c>
      <c r="Z288" s="1" t="s">
        <v>42</v>
      </c>
      <c r="AA288" s="11">
        <f t="shared" si="52"/>
        <v>1010445</v>
      </c>
      <c r="AB288" s="1">
        <f t="shared" si="53"/>
        <v>248.46</v>
      </c>
    </row>
    <row r="289" spans="1:28" customFormat="1" ht="16.5" x14ac:dyDescent="0.3">
      <c r="A289" s="8">
        <v>1010.545</v>
      </c>
      <c r="B289" s="9">
        <f>VLOOKUP(A289,'Q5'!$B$3:$M$2000,4,FALSE)</f>
        <v>243.71</v>
      </c>
      <c r="C289" s="9">
        <f>VLOOKUP(A289,'Q5'!$B$3:$O$2000,13,FALSE)</f>
        <v>248.86</v>
      </c>
      <c r="D289" s="9">
        <f>VLOOKUP(A289,'Q5'!$B$3:$O$2000,14,FALSE)</f>
        <v>247.9</v>
      </c>
      <c r="E289" s="9"/>
      <c r="F289" s="9">
        <f>VLOOKUP(A289,'Q5'!$B$3:$M$2000,5,FALSE)</f>
        <v>248.12</v>
      </c>
      <c r="G289" s="9"/>
      <c r="H289" s="9">
        <f>VLOOKUP(A289,'Q20'!$B$3:$M$2000,5,FALSE)</f>
        <v>248.44</v>
      </c>
      <c r="I289" s="9"/>
      <c r="J289" s="9">
        <f>VLOOKUP(A289,'Q100'!$B$3:$M$2000,5,FALSE)</f>
        <v>248.54</v>
      </c>
      <c r="K289" s="9"/>
      <c r="L289" s="9">
        <f>VLOOKUP(A289,'Q500'!$B$3:$M$2000,5,FALSE)</f>
        <v>248.61</v>
      </c>
      <c r="M289" s="10" t="str">
        <f t="shared" si="45"/>
        <v xml:space="preserve"> </v>
      </c>
      <c r="N289" s="1" t="s">
        <v>42</v>
      </c>
      <c r="O289" s="11">
        <f t="shared" si="46"/>
        <v>1010545</v>
      </c>
      <c r="P289" s="1">
        <f t="shared" si="47"/>
        <v>248.12</v>
      </c>
      <c r="Q289" s="1"/>
      <c r="R289" s="1" t="s">
        <v>42</v>
      </c>
      <c r="S289" s="11">
        <f t="shared" si="48"/>
        <v>1010545</v>
      </c>
      <c r="T289" s="1">
        <f t="shared" si="49"/>
        <v>248.44</v>
      </c>
      <c r="V289" s="1" t="s">
        <v>42</v>
      </c>
      <c r="W289" s="11">
        <f t="shared" si="50"/>
        <v>1010545</v>
      </c>
      <c r="X289" s="1">
        <f t="shared" si="51"/>
        <v>248.54</v>
      </c>
      <c r="Z289" s="1" t="s">
        <v>42</v>
      </c>
      <c r="AA289" s="11">
        <f t="shared" si="52"/>
        <v>1010545</v>
      </c>
      <c r="AB289" s="1">
        <f t="shared" si="53"/>
        <v>248.61</v>
      </c>
    </row>
    <row r="290" spans="1:28" customFormat="1" ht="16.5" x14ac:dyDescent="0.3">
      <c r="A290" s="8">
        <v>1010.645</v>
      </c>
      <c r="B290" s="9">
        <f>VLOOKUP(A290,'Q5'!$B$3:$M$2000,4,FALSE)</f>
        <v>243.66</v>
      </c>
      <c r="C290" s="9">
        <f>VLOOKUP(A290,'Q5'!$B$3:$O$2000,13,FALSE)</f>
        <v>248.94</v>
      </c>
      <c r="D290" s="9">
        <f>VLOOKUP(A290,'Q5'!$B$3:$O$2000,14,FALSE)</f>
        <v>249.11</v>
      </c>
      <c r="E290" s="9"/>
      <c r="F290" s="9">
        <f>VLOOKUP(A290,'Q5'!$B$3:$M$2000,5,FALSE)</f>
        <v>248.19</v>
      </c>
      <c r="G290" s="9"/>
      <c r="H290" s="9">
        <f>VLOOKUP(A290,'Q20'!$B$3:$M$2000,5,FALSE)</f>
        <v>248.54</v>
      </c>
      <c r="I290" s="9"/>
      <c r="J290" s="9">
        <f>VLOOKUP(A290,'Q100'!$B$3:$M$2000,5,FALSE)</f>
        <v>248.66</v>
      </c>
      <c r="K290" s="9"/>
      <c r="L290" s="9">
        <f>VLOOKUP(A290,'Q500'!$B$3:$M$2000,5,FALSE)</f>
        <v>248.74</v>
      </c>
      <c r="M290" s="10" t="str">
        <f t="shared" si="45"/>
        <v xml:space="preserve"> </v>
      </c>
      <c r="N290" s="1" t="s">
        <v>42</v>
      </c>
      <c r="O290" s="11">
        <f t="shared" si="46"/>
        <v>1010645</v>
      </c>
      <c r="P290" s="1">
        <f t="shared" si="47"/>
        <v>248.19</v>
      </c>
      <c r="Q290" s="1"/>
      <c r="R290" s="1" t="s">
        <v>42</v>
      </c>
      <c r="S290" s="11">
        <f t="shared" si="48"/>
        <v>1010645</v>
      </c>
      <c r="T290" s="1">
        <f t="shared" si="49"/>
        <v>248.54</v>
      </c>
      <c r="V290" s="1" t="s">
        <v>42</v>
      </c>
      <c r="W290" s="11">
        <f t="shared" si="50"/>
        <v>1010645</v>
      </c>
      <c r="X290" s="1">
        <f t="shared" si="51"/>
        <v>248.66</v>
      </c>
      <c r="Z290" s="1" t="s">
        <v>42</v>
      </c>
      <c r="AA290" s="11">
        <f t="shared" si="52"/>
        <v>1010645</v>
      </c>
      <c r="AB290" s="1">
        <f t="shared" si="53"/>
        <v>248.74</v>
      </c>
    </row>
    <row r="291" spans="1:28" customFormat="1" ht="16.5" x14ac:dyDescent="0.3">
      <c r="A291" s="8">
        <v>1010.745</v>
      </c>
      <c r="B291" s="9">
        <f>VLOOKUP(A291,'Q5'!$B$3:$M$2000,4,FALSE)</f>
        <v>243.77</v>
      </c>
      <c r="C291" s="9">
        <f>VLOOKUP(A291,'Q5'!$B$3:$O$2000,13,FALSE)</f>
        <v>249.08</v>
      </c>
      <c r="D291" s="9">
        <f>VLOOKUP(A291,'Q5'!$B$3:$O$2000,14,FALSE)</f>
        <v>249.12</v>
      </c>
      <c r="E291" s="9"/>
      <c r="F291" s="9">
        <f>VLOOKUP(A291,'Q5'!$B$3:$M$2000,5,FALSE)</f>
        <v>248.27</v>
      </c>
      <c r="G291" s="9"/>
      <c r="H291" s="9">
        <f>VLOOKUP(A291,'Q20'!$B$3:$M$2000,5,FALSE)</f>
        <v>248.67</v>
      </c>
      <c r="I291" s="9"/>
      <c r="J291" s="9">
        <f>VLOOKUP(A291,'Q100'!$B$3:$M$2000,5,FALSE)</f>
        <v>248.8</v>
      </c>
      <c r="K291" s="9"/>
      <c r="L291" s="9">
        <f>VLOOKUP(A291,'Q500'!$B$3:$M$2000,5,FALSE)</f>
        <v>248.91</v>
      </c>
      <c r="M291" s="10" t="str">
        <f t="shared" si="45"/>
        <v xml:space="preserve"> </v>
      </c>
      <c r="N291" s="1" t="s">
        <v>42</v>
      </c>
      <c r="O291" s="11">
        <f t="shared" si="46"/>
        <v>1010745</v>
      </c>
      <c r="P291" s="1">
        <f t="shared" si="47"/>
        <v>248.27</v>
      </c>
      <c r="Q291" s="1"/>
      <c r="R291" s="1" t="s">
        <v>42</v>
      </c>
      <c r="S291" s="11">
        <f t="shared" si="48"/>
        <v>1010745</v>
      </c>
      <c r="T291" s="1">
        <f t="shared" si="49"/>
        <v>248.67</v>
      </c>
      <c r="V291" s="1" t="s">
        <v>42</v>
      </c>
      <c r="W291" s="11">
        <f t="shared" si="50"/>
        <v>1010745</v>
      </c>
      <c r="X291" s="1">
        <f t="shared" si="51"/>
        <v>248.8</v>
      </c>
      <c r="Z291" s="1" t="s">
        <v>42</v>
      </c>
      <c r="AA291" s="11">
        <f t="shared" si="52"/>
        <v>1010745</v>
      </c>
      <c r="AB291" s="1">
        <f t="shared" si="53"/>
        <v>248.91</v>
      </c>
    </row>
    <row r="292" spans="1:28" customFormat="1" ht="16.5" x14ac:dyDescent="0.3">
      <c r="A292" s="8">
        <v>1010.845</v>
      </c>
      <c r="B292" s="9">
        <f>VLOOKUP(A292,'Q5'!$B$3:$M$2000,4,FALSE)</f>
        <v>243.88</v>
      </c>
      <c r="C292" s="9">
        <f>VLOOKUP(A292,'Q5'!$B$3:$O$2000,13,FALSE)</f>
        <v>249.36</v>
      </c>
      <c r="D292" s="9">
        <f>VLOOKUP(A292,'Q5'!$B$3:$O$2000,14,FALSE)</f>
        <v>249.29</v>
      </c>
      <c r="E292" s="9"/>
      <c r="F292" s="9">
        <f>VLOOKUP(A292,'Q5'!$B$3:$M$2000,5,FALSE)</f>
        <v>248.32</v>
      </c>
      <c r="G292" s="9"/>
      <c r="H292" s="9">
        <f>VLOOKUP(A292,'Q20'!$B$3:$M$2000,5,FALSE)</f>
        <v>248.75</v>
      </c>
      <c r="I292" s="9"/>
      <c r="J292" s="9">
        <f>VLOOKUP(A292,'Q100'!$B$3:$M$2000,5,FALSE)</f>
        <v>248.9</v>
      </c>
      <c r="K292" s="9"/>
      <c r="L292" s="9">
        <f>VLOOKUP(A292,'Q500'!$B$3:$M$2000,5,FALSE)</f>
        <v>249.01</v>
      </c>
      <c r="M292" s="10" t="str">
        <f t="shared" si="45"/>
        <v xml:space="preserve"> </v>
      </c>
      <c r="N292" s="1" t="s">
        <v>42</v>
      </c>
      <c r="O292" s="11">
        <f t="shared" si="46"/>
        <v>1010845</v>
      </c>
      <c r="P292" s="1">
        <f t="shared" si="47"/>
        <v>248.32</v>
      </c>
      <c r="Q292" s="1"/>
      <c r="R292" s="1" t="s">
        <v>42</v>
      </c>
      <c r="S292" s="11">
        <f t="shared" si="48"/>
        <v>1010845</v>
      </c>
      <c r="T292" s="1">
        <f t="shared" si="49"/>
        <v>248.75</v>
      </c>
      <c r="V292" s="1" t="s">
        <v>42</v>
      </c>
      <c r="W292" s="11">
        <f t="shared" si="50"/>
        <v>1010845</v>
      </c>
      <c r="X292" s="1">
        <f t="shared" si="51"/>
        <v>248.9</v>
      </c>
      <c r="Z292" s="1" t="s">
        <v>42</v>
      </c>
      <c r="AA292" s="11">
        <f t="shared" si="52"/>
        <v>1010845</v>
      </c>
      <c r="AB292" s="1">
        <f t="shared" si="53"/>
        <v>249.01</v>
      </c>
    </row>
    <row r="293" spans="1:28" customFormat="1" ht="16.5" x14ac:dyDescent="0.3">
      <c r="A293" s="8">
        <v>1010.9450000000001</v>
      </c>
      <c r="B293" s="9">
        <f>VLOOKUP(A293,'Q5'!$B$3:$M$2000,4,FALSE)</f>
        <v>243.75</v>
      </c>
      <c r="C293" s="9">
        <f>VLOOKUP(A293,'Q5'!$B$3:$O$2000,13,FALSE)</f>
        <v>249.09</v>
      </c>
      <c r="D293" s="9">
        <f>VLOOKUP(A293,'Q5'!$B$3:$O$2000,14,FALSE)</f>
        <v>249.44</v>
      </c>
      <c r="E293" s="9"/>
      <c r="F293" s="9">
        <f>VLOOKUP(A293,'Q5'!$B$3:$M$2000,5,FALSE)</f>
        <v>248.39</v>
      </c>
      <c r="G293" s="9"/>
      <c r="H293" s="9">
        <f>VLOOKUP(A293,'Q20'!$B$3:$M$2000,5,FALSE)</f>
        <v>248.85</v>
      </c>
      <c r="I293" s="9"/>
      <c r="J293" s="9">
        <f>VLOOKUP(A293,'Q100'!$B$3:$M$2000,5,FALSE)</f>
        <v>249.02</v>
      </c>
      <c r="K293" s="9"/>
      <c r="L293" s="9">
        <f>VLOOKUP(A293,'Q500'!$B$3:$M$2000,5,FALSE)</f>
        <v>249.15</v>
      </c>
      <c r="M293" s="10" t="str">
        <f t="shared" si="45"/>
        <v xml:space="preserve"> </v>
      </c>
      <c r="N293" s="1" t="s">
        <v>42</v>
      </c>
      <c r="O293" s="11">
        <f t="shared" si="46"/>
        <v>1010945</v>
      </c>
      <c r="P293" s="1">
        <f t="shared" si="47"/>
        <v>248.39</v>
      </c>
      <c r="Q293" s="1"/>
      <c r="R293" s="1" t="s">
        <v>42</v>
      </c>
      <c r="S293" s="11">
        <f t="shared" si="48"/>
        <v>1010945</v>
      </c>
      <c r="T293" s="1">
        <f t="shared" si="49"/>
        <v>248.85</v>
      </c>
      <c r="V293" s="1" t="s">
        <v>42</v>
      </c>
      <c r="W293" s="11">
        <f t="shared" si="50"/>
        <v>1010945</v>
      </c>
      <c r="X293" s="1">
        <f t="shared" si="51"/>
        <v>249.02</v>
      </c>
      <c r="Z293" s="1" t="s">
        <v>42</v>
      </c>
      <c r="AA293" s="11">
        <f t="shared" si="52"/>
        <v>1010945</v>
      </c>
      <c r="AB293" s="1">
        <f t="shared" si="53"/>
        <v>249.15</v>
      </c>
    </row>
    <row r="294" spans="1:28" customFormat="1" ht="16.5" x14ac:dyDescent="0.3">
      <c r="A294" s="8">
        <v>1011.045</v>
      </c>
      <c r="B294" s="9">
        <f>VLOOKUP(A294,'Q5'!$B$3:$M$2000,4,FALSE)</f>
        <v>243.83</v>
      </c>
      <c r="C294" s="9">
        <f>VLOOKUP(A294,'Q5'!$B$3:$O$2000,13,FALSE)</f>
        <v>249.27</v>
      </c>
      <c r="D294" s="9">
        <f>VLOOKUP(A294,'Q5'!$B$3:$O$2000,14,FALSE)</f>
        <v>249.37</v>
      </c>
      <c r="E294" s="9"/>
      <c r="F294" s="9">
        <f>VLOOKUP(A294,'Q5'!$B$3:$M$2000,5,FALSE)</f>
        <v>248.46</v>
      </c>
      <c r="G294" s="9"/>
      <c r="H294" s="9">
        <f>VLOOKUP(A294,'Q20'!$B$3:$M$2000,5,FALSE)</f>
        <v>248.97</v>
      </c>
      <c r="I294" s="9"/>
      <c r="J294" s="9">
        <f>VLOOKUP(A294,'Q100'!$B$3:$M$2000,5,FALSE)</f>
        <v>249.15</v>
      </c>
      <c r="K294" s="9"/>
      <c r="L294" s="9">
        <f>VLOOKUP(A294,'Q500'!$B$3:$M$2000,5,FALSE)</f>
        <v>249.28</v>
      </c>
      <c r="M294" s="10" t="str">
        <f t="shared" si="45"/>
        <v xml:space="preserve"> </v>
      </c>
      <c r="N294" s="1" t="s">
        <v>42</v>
      </c>
      <c r="O294" s="11">
        <f t="shared" si="46"/>
        <v>1011045</v>
      </c>
      <c r="P294" s="1">
        <f t="shared" si="47"/>
        <v>248.46</v>
      </c>
      <c r="Q294" s="1"/>
      <c r="R294" s="1" t="s">
        <v>42</v>
      </c>
      <c r="S294" s="11">
        <f t="shared" si="48"/>
        <v>1011045</v>
      </c>
      <c r="T294" s="1">
        <f t="shared" si="49"/>
        <v>248.97</v>
      </c>
      <c r="V294" s="1" t="s">
        <v>42</v>
      </c>
      <c r="W294" s="11">
        <f t="shared" si="50"/>
        <v>1011045</v>
      </c>
      <c r="X294" s="1">
        <f t="shared" si="51"/>
        <v>249.15</v>
      </c>
      <c r="Z294" s="1" t="s">
        <v>42</v>
      </c>
      <c r="AA294" s="11">
        <f t="shared" si="52"/>
        <v>1011045</v>
      </c>
      <c r="AB294" s="1">
        <f t="shared" si="53"/>
        <v>249.28</v>
      </c>
    </row>
    <row r="295" spans="1:28" customFormat="1" ht="16.5" x14ac:dyDescent="0.3">
      <c r="A295" s="8">
        <v>1011.145</v>
      </c>
      <c r="B295" s="9">
        <f>VLOOKUP(A295,'Q5'!$B$3:$M$2000,4,FALSE)</f>
        <v>243.88</v>
      </c>
      <c r="C295" s="9">
        <f>VLOOKUP(A295,'Q5'!$B$3:$O$2000,13,FALSE)</f>
        <v>248.95</v>
      </c>
      <c r="D295" s="9">
        <f>VLOOKUP(A295,'Q5'!$B$3:$O$2000,14,FALSE)</f>
        <v>249.83</v>
      </c>
      <c r="E295" s="9"/>
      <c r="F295" s="9">
        <f>VLOOKUP(A295,'Q5'!$B$3:$M$2000,5,FALSE)</f>
        <v>248.52</v>
      </c>
      <c r="G295" s="9"/>
      <c r="H295" s="9">
        <f>VLOOKUP(A295,'Q20'!$B$3:$M$2000,5,FALSE)</f>
        <v>249.04</v>
      </c>
      <c r="I295" s="9"/>
      <c r="J295" s="9">
        <f>VLOOKUP(A295,'Q100'!$B$3:$M$2000,5,FALSE)</f>
        <v>249.22</v>
      </c>
      <c r="K295" s="9"/>
      <c r="L295" s="9">
        <f>VLOOKUP(A295,'Q500'!$B$3:$M$2000,5,FALSE)</f>
        <v>249.33</v>
      </c>
      <c r="M295" s="10" t="str">
        <f t="shared" si="45"/>
        <v xml:space="preserve"> </v>
      </c>
      <c r="N295" s="1" t="s">
        <v>42</v>
      </c>
      <c r="O295" s="11">
        <f t="shared" si="46"/>
        <v>1011145</v>
      </c>
      <c r="P295" s="1">
        <f t="shared" si="47"/>
        <v>248.52</v>
      </c>
      <c r="Q295" s="1"/>
      <c r="R295" s="1" t="s">
        <v>42</v>
      </c>
      <c r="S295" s="11">
        <f t="shared" si="48"/>
        <v>1011145</v>
      </c>
      <c r="T295" s="1">
        <f t="shared" si="49"/>
        <v>249.04</v>
      </c>
      <c r="V295" s="1" t="s">
        <v>42</v>
      </c>
      <c r="W295" s="11">
        <f t="shared" si="50"/>
        <v>1011145</v>
      </c>
      <c r="X295" s="1">
        <f t="shared" si="51"/>
        <v>249.22</v>
      </c>
      <c r="Z295" s="1" t="s">
        <v>42</v>
      </c>
      <c r="AA295" s="11">
        <f t="shared" si="52"/>
        <v>1011145</v>
      </c>
      <c r="AB295" s="1">
        <f t="shared" si="53"/>
        <v>249.33</v>
      </c>
    </row>
    <row r="296" spans="1:28" customFormat="1" ht="16.5" x14ac:dyDescent="0.3">
      <c r="A296" s="8">
        <v>1011.245</v>
      </c>
      <c r="B296" s="9">
        <f>VLOOKUP(A296,'Q5'!$B$3:$M$2000,4,FALSE)</f>
        <v>243.83</v>
      </c>
      <c r="C296" s="9">
        <f>VLOOKUP(A296,'Q5'!$B$3:$O$2000,13,FALSE)</f>
        <v>249.09</v>
      </c>
      <c r="D296" s="9">
        <f>VLOOKUP(A296,'Q5'!$B$3:$O$2000,14,FALSE)</f>
        <v>249.96</v>
      </c>
      <c r="E296" s="9"/>
      <c r="F296" s="9">
        <f>VLOOKUP(A296,'Q5'!$B$3:$M$2000,5,FALSE)</f>
        <v>248.58</v>
      </c>
      <c r="G296" s="9"/>
      <c r="H296" s="9">
        <f>VLOOKUP(A296,'Q20'!$B$3:$M$2000,5,FALSE)</f>
        <v>249.13</v>
      </c>
      <c r="I296" s="9"/>
      <c r="J296" s="9">
        <f>VLOOKUP(A296,'Q100'!$B$3:$M$2000,5,FALSE)</f>
        <v>249.31</v>
      </c>
      <c r="K296" s="9"/>
      <c r="L296" s="9">
        <f>VLOOKUP(A296,'Q500'!$B$3:$M$2000,5,FALSE)</f>
        <v>249.42</v>
      </c>
      <c r="M296" s="10" t="str">
        <f t="shared" si="45"/>
        <v xml:space="preserve"> </v>
      </c>
      <c r="N296" s="1" t="s">
        <v>42</v>
      </c>
      <c r="O296" s="11">
        <f t="shared" si="46"/>
        <v>1011245</v>
      </c>
      <c r="P296" s="1">
        <f t="shared" si="47"/>
        <v>248.58</v>
      </c>
      <c r="Q296" s="1"/>
      <c r="R296" s="1" t="s">
        <v>42</v>
      </c>
      <c r="S296" s="11">
        <f t="shared" si="48"/>
        <v>1011245</v>
      </c>
      <c r="T296" s="1">
        <f t="shared" si="49"/>
        <v>249.13</v>
      </c>
      <c r="V296" s="1" t="s">
        <v>42</v>
      </c>
      <c r="W296" s="11">
        <f t="shared" si="50"/>
        <v>1011245</v>
      </c>
      <c r="X296" s="1">
        <f t="shared" si="51"/>
        <v>249.31</v>
      </c>
      <c r="Z296" s="1" t="s">
        <v>42</v>
      </c>
      <c r="AA296" s="11">
        <f t="shared" si="52"/>
        <v>1011245</v>
      </c>
      <c r="AB296" s="1">
        <f t="shared" si="53"/>
        <v>249.42</v>
      </c>
    </row>
    <row r="297" spans="1:28" customFormat="1" ht="16.5" x14ac:dyDescent="0.3">
      <c r="A297" s="8">
        <v>1011.345</v>
      </c>
      <c r="B297" s="9">
        <f>VLOOKUP(A297,'Q5'!$B$3:$M$2000,4,FALSE)</f>
        <v>243.88</v>
      </c>
      <c r="C297" s="9">
        <f>VLOOKUP(A297,'Q5'!$B$3:$O$2000,13,FALSE)</f>
        <v>249.28</v>
      </c>
      <c r="D297" s="9">
        <f>VLOOKUP(A297,'Q5'!$B$3:$O$2000,14,FALSE)</f>
        <v>249.38</v>
      </c>
      <c r="E297" s="9"/>
      <c r="F297" s="9">
        <f>VLOOKUP(A297,'Q5'!$B$3:$M$2000,5,FALSE)</f>
        <v>248.66</v>
      </c>
      <c r="G297" s="9"/>
      <c r="H297" s="9">
        <f>VLOOKUP(A297,'Q20'!$B$3:$M$2000,5,FALSE)</f>
        <v>249.25</v>
      </c>
      <c r="I297" s="9"/>
      <c r="J297" s="9">
        <f>VLOOKUP(A297,'Q100'!$B$3:$M$2000,5,FALSE)</f>
        <v>249.44</v>
      </c>
      <c r="K297" s="9"/>
      <c r="L297" s="9">
        <f>VLOOKUP(A297,'Q500'!$B$3:$M$2000,5,FALSE)</f>
        <v>249.56</v>
      </c>
      <c r="M297" s="10" t="str">
        <f t="shared" si="45"/>
        <v xml:space="preserve"> </v>
      </c>
      <c r="N297" s="1" t="s">
        <v>42</v>
      </c>
      <c r="O297" s="11">
        <f t="shared" si="46"/>
        <v>1011345</v>
      </c>
      <c r="P297" s="1">
        <f t="shared" si="47"/>
        <v>248.66</v>
      </c>
      <c r="Q297" s="1"/>
      <c r="R297" s="1" t="s">
        <v>42</v>
      </c>
      <c r="S297" s="11">
        <f t="shared" si="48"/>
        <v>1011345</v>
      </c>
      <c r="T297" s="1">
        <f t="shared" si="49"/>
        <v>249.25</v>
      </c>
      <c r="V297" s="1" t="s">
        <v>42</v>
      </c>
      <c r="W297" s="11">
        <f t="shared" si="50"/>
        <v>1011345</v>
      </c>
      <c r="X297" s="1">
        <f t="shared" si="51"/>
        <v>249.44</v>
      </c>
      <c r="Z297" s="1" t="s">
        <v>42</v>
      </c>
      <c r="AA297" s="11">
        <f t="shared" si="52"/>
        <v>1011345</v>
      </c>
      <c r="AB297" s="1">
        <f t="shared" si="53"/>
        <v>249.56</v>
      </c>
    </row>
    <row r="298" spans="1:28" customFormat="1" ht="16.5" x14ac:dyDescent="0.3">
      <c r="A298" s="8">
        <v>1011.4450000000001</v>
      </c>
      <c r="B298" s="9">
        <f>VLOOKUP(A298,'Q5'!$B$3:$M$2000,4,FALSE)</f>
        <v>243.74</v>
      </c>
      <c r="C298" s="9">
        <f>VLOOKUP(A298,'Q5'!$B$3:$O$2000,13,FALSE)</f>
        <v>250.03</v>
      </c>
      <c r="D298" s="9">
        <f>VLOOKUP(A298,'Q5'!$B$3:$O$2000,14,FALSE)</f>
        <v>249.66</v>
      </c>
      <c r="E298" s="9"/>
      <c r="F298" s="9">
        <f>VLOOKUP(A298,'Q5'!$B$3:$M$2000,5,FALSE)</f>
        <v>248.72</v>
      </c>
      <c r="G298" s="9"/>
      <c r="H298" s="9">
        <f>VLOOKUP(A298,'Q20'!$B$3:$M$2000,5,FALSE)</f>
        <v>249.32</v>
      </c>
      <c r="I298" s="9"/>
      <c r="J298" s="9">
        <f>VLOOKUP(A298,'Q100'!$B$3:$M$2000,5,FALSE)</f>
        <v>249.54</v>
      </c>
      <c r="K298" s="9"/>
      <c r="L298" s="9">
        <f>VLOOKUP(A298,'Q500'!$B$3:$M$2000,5,FALSE)</f>
        <v>249.71</v>
      </c>
      <c r="M298" s="10" t="str">
        <f t="shared" si="45"/>
        <v xml:space="preserve"> </v>
      </c>
      <c r="N298" s="1" t="s">
        <v>42</v>
      </c>
      <c r="O298" s="11">
        <f t="shared" si="46"/>
        <v>1011445</v>
      </c>
      <c r="P298" s="1">
        <f t="shared" si="47"/>
        <v>248.72</v>
      </c>
      <c r="Q298" s="1"/>
      <c r="R298" s="1" t="s">
        <v>42</v>
      </c>
      <c r="S298" s="11">
        <f t="shared" si="48"/>
        <v>1011445</v>
      </c>
      <c r="T298" s="1">
        <f t="shared" si="49"/>
        <v>249.32</v>
      </c>
      <c r="V298" s="1" t="s">
        <v>42</v>
      </c>
      <c r="W298" s="11">
        <f t="shared" si="50"/>
        <v>1011445</v>
      </c>
      <c r="X298" s="1">
        <f t="shared" si="51"/>
        <v>249.54</v>
      </c>
      <c r="Z298" s="1" t="s">
        <v>42</v>
      </c>
      <c r="AA298" s="11">
        <f t="shared" si="52"/>
        <v>1011445</v>
      </c>
      <c r="AB298" s="1">
        <f t="shared" si="53"/>
        <v>249.71</v>
      </c>
    </row>
    <row r="299" spans="1:28" customFormat="1" ht="16.5" x14ac:dyDescent="0.3">
      <c r="A299" s="8">
        <v>1011.545</v>
      </c>
      <c r="B299" s="9">
        <f>VLOOKUP(A299,'Q5'!$B$3:$M$2000,4,FALSE)</f>
        <v>243.64</v>
      </c>
      <c r="C299" s="9">
        <f>VLOOKUP(A299,'Q5'!$B$3:$O$2000,13,FALSE)</f>
        <v>249.96</v>
      </c>
      <c r="D299" s="9">
        <f>VLOOKUP(A299,'Q5'!$B$3:$O$2000,14,FALSE)</f>
        <v>249.55</v>
      </c>
      <c r="E299" s="9"/>
      <c r="F299" s="9">
        <f>VLOOKUP(A299,'Q5'!$B$3:$M$2000,5,FALSE)</f>
        <v>248.77</v>
      </c>
      <c r="G299" s="9"/>
      <c r="H299" s="9">
        <f>VLOOKUP(A299,'Q20'!$B$3:$M$2000,5,FALSE)</f>
        <v>249.39</v>
      </c>
      <c r="I299" s="9"/>
      <c r="J299" s="9">
        <f>VLOOKUP(A299,'Q100'!$B$3:$M$2000,5,FALSE)</f>
        <v>249.62</v>
      </c>
      <c r="K299" s="9"/>
      <c r="L299" s="9">
        <f>VLOOKUP(A299,'Q500'!$B$3:$M$2000,5,FALSE)</f>
        <v>249.82</v>
      </c>
      <c r="M299" s="10" t="str">
        <f t="shared" si="45"/>
        <v xml:space="preserve"> </v>
      </c>
      <c r="N299" s="1" t="s">
        <v>42</v>
      </c>
      <c r="O299" s="11">
        <f t="shared" si="46"/>
        <v>1011545</v>
      </c>
      <c r="P299" s="1">
        <f t="shared" si="47"/>
        <v>248.77</v>
      </c>
      <c r="Q299" s="1"/>
      <c r="R299" s="1" t="s">
        <v>42</v>
      </c>
      <c r="S299" s="11">
        <f t="shared" si="48"/>
        <v>1011545</v>
      </c>
      <c r="T299" s="1">
        <f t="shared" si="49"/>
        <v>249.39</v>
      </c>
      <c r="V299" s="1" t="s">
        <v>42</v>
      </c>
      <c r="W299" s="11">
        <f t="shared" si="50"/>
        <v>1011545</v>
      </c>
      <c r="X299" s="1">
        <f t="shared" si="51"/>
        <v>249.62</v>
      </c>
      <c r="Z299" s="1" t="s">
        <v>42</v>
      </c>
      <c r="AA299" s="11">
        <f t="shared" si="52"/>
        <v>1011545</v>
      </c>
      <c r="AB299" s="1">
        <f t="shared" si="53"/>
        <v>249.82</v>
      </c>
    </row>
    <row r="300" spans="1:28" customFormat="1" ht="16.5" x14ac:dyDescent="0.3">
      <c r="A300" s="8">
        <v>1011.645</v>
      </c>
      <c r="B300" s="9">
        <f>VLOOKUP(A300,'Q5'!$B$3:$M$2000,4,FALSE)</f>
        <v>243.8</v>
      </c>
      <c r="C300" s="9">
        <f>VLOOKUP(A300,'Q5'!$B$3:$O$2000,13,FALSE)</f>
        <v>250.08</v>
      </c>
      <c r="D300" s="9">
        <f>VLOOKUP(A300,'Q5'!$B$3:$O$2000,14,FALSE)</f>
        <v>249.61</v>
      </c>
      <c r="E300" s="9"/>
      <c r="F300" s="9">
        <f>VLOOKUP(A300,'Q5'!$B$3:$M$2000,5,FALSE)</f>
        <v>248.84</v>
      </c>
      <c r="G300" s="9"/>
      <c r="H300" s="9">
        <f>VLOOKUP(A300,'Q20'!$B$3:$M$2000,5,FALSE)</f>
        <v>249.5</v>
      </c>
      <c r="I300" s="9"/>
      <c r="J300" s="9">
        <f>VLOOKUP(A300,'Q100'!$B$3:$M$2000,5,FALSE)</f>
        <v>249.74</v>
      </c>
      <c r="K300" s="9"/>
      <c r="L300" s="9">
        <f>VLOOKUP(A300,'Q500'!$B$3:$M$2000,5,FALSE)</f>
        <v>249.95</v>
      </c>
      <c r="M300" s="10" t="str">
        <f t="shared" si="45"/>
        <v xml:space="preserve"> </v>
      </c>
      <c r="N300" s="1" t="s">
        <v>42</v>
      </c>
      <c r="O300" s="11">
        <f t="shared" si="46"/>
        <v>1011645</v>
      </c>
      <c r="P300" s="1">
        <f t="shared" si="47"/>
        <v>248.84</v>
      </c>
      <c r="Q300" s="1"/>
      <c r="R300" s="1" t="s">
        <v>42</v>
      </c>
      <c r="S300" s="11">
        <f t="shared" si="48"/>
        <v>1011645</v>
      </c>
      <c r="T300" s="1">
        <f t="shared" si="49"/>
        <v>249.5</v>
      </c>
      <c r="V300" s="1" t="s">
        <v>42</v>
      </c>
      <c r="W300" s="11">
        <f t="shared" si="50"/>
        <v>1011645</v>
      </c>
      <c r="X300" s="1">
        <f t="shared" si="51"/>
        <v>249.74</v>
      </c>
      <c r="Z300" s="1" t="s">
        <v>42</v>
      </c>
      <c r="AA300" s="11">
        <f t="shared" si="52"/>
        <v>1011645</v>
      </c>
      <c r="AB300" s="1">
        <f t="shared" si="53"/>
        <v>249.95</v>
      </c>
    </row>
    <row r="301" spans="1:28" customFormat="1" ht="16.5" x14ac:dyDescent="0.3">
      <c r="A301" s="8">
        <v>1011.745</v>
      </c>
      <c r="B301" s="9">
        <f>VLOOKUP(A301,'Q5'!$B$3:$M$2000,4,FALSE)</f>
        <v>243.95</v>
      </c>
      <c r="C301" s="9">
        <f>VLOOKUP(A301,'Q5'!$B$3:$O$2000,13,FALSE)</f>
        <v>252.69</v>
      </c>
      <c r="D301" s="9">
        <f>VLOOKUP(A301,'Q5'!$B$3:$O$2000,14,FALSE)</f>
        <v>249.59</v>
      </c>
      <c r="E301" s="9"/>
      <c r="F301" s="9">
        <f>VLOOKUP(A301,'Q5'!$B$3:$M$2000,5,FALSE)</f>
        <v>248.9</v>
      </c>
      <c r="G301" s="9"/>
      <c r="H301" s="9">
        <f>VLOOKUP(A301,'Q20'!$B$3:$M$2000,5,FALSE)</f>
        <v>249.56</v>
      </c>
      <c r="I301" s="9"/>
      <c r="J301" s="9">
        <f>VLOOKUP(A301,'Q100'!$B$3:$M$2000,5,FALSE)</f>
        <v>249.8</v>
      </c>
      <c r="K301" s="9"/>
      <c r="L301" s="9">
        <f>VLOOKUP(A301,'Q500'!$B$3:$M$2000,5,FALSE)</f>
        <v>249.97</v>
      </c>
      <c r="M301" s="10" t="str">
        <f t="shared" si="45"/>
        <v xml:space="preserve"> </v>
      </c>
      <c r="N301" s="1" t="s">
        <v>42</v>
      </c>
      <c r="O301" s="11">
        <f t="shared" si="46"/>
        <v>1011745</v>
      </c>
      <c r="P301" s="1">
        <f t="shared" si="47"/>
        <v>248.9</v>
      </c>
      <c r="Q301" s="1"/>
      <c r="R301" s="1" t="s">
        <v>42</v>
      </c>
      <c r="S301" s="11">
        <f t="shared" si="48"/>
        <v>1011745</v>
      </c>
      <c r="T301" s="1">
        <f t="shared" si="49"/>
        <v>249.56</v>
      </c>
      <c r="V301" s="1" t="s">
        <v>42</v>
      </c>
      <c r="W301" s="11">
        <f t="shared" si="50"/>
        <v>1011745</v>
      </c>
      <c r="X301" s="1">
        <f t="shared" si="51"/>
        <v>249.8</v>
      </c>
      <c r="Z301" s="1" t="s">
        <v>42</v>
      </c>
      <c r="AA301" s="11">
        <f t="shared" si="52"/>
        <v>1011745</v>
      </c>
      <c r="AB301" s="1">
        <f t="shared" si="53"/>
        <v>249.97</v>
      </c>
    </row>
    <row r="302" spans="1:28" customFormat="1" ht="16.5" x14ac:dyDescent="0.3">
      <c r="A302" s="8">
        <v>1011.845</v>
      </c>
      <c r="B302" s="9">
        <f>VLOOKUP(A302,'Q5'!$B$3:$M$2000,4,FALSE)</f>
        <v>244.09</v>
      </c>
      <c r="C302" s="9">
        <f>VLOOKUP(A302,'Q5'!$B$3:$O$2000,13,FALSE)</f>
        <v>253.69</v>
      </c>
      <c r="D302" s="9">
        <f>VLOOKUP(A302,'Q5'!$B$3:$O$2000,14,FALSE)</f>
        <v>249.68</v>
      </c>
      <c r="E302" s="9"/>
      <c r="F302" s="9">
        <f>VLOOKUP(A302,'Q5'!$B$3:$M$2000,5,FALSE)</f>
        <v>248.96</v>
      </c>
      <c r="G302" s="9"/>
      <c r="H302" s="9">
        <f>VLOOKUP(A302,'Q20'!$B$3:$M$2000,5,FALSE)</f>
        <v>249.64</v>
      </c>
      <c r="I302" s="9"/>
      <c r="J302" s="9">
        <f>VLOOKUP(A302,'Q100'!$B$3:$M$2000,5,FALSE)</f>
        <v>249.85</v>
      </c>
      <c r="K302" s="9"/>
      <c r="L302" s="9">
        <f>VLOOKUP(A302,'Q500'!$B$3:$M$2000,5,FALSE)</f>
        <v>250</v>
      </c>
      <c r="M302" s="10" t="str">
        <f t="shared" si="45"/>
        <v xml:space="preserve"> </v>
      </c>
      <c r="N302" s="1" t="s">
        <v>42</v>
      </c>
      <c r="O302" s="11">
        <f t="shared" si="46"/>
        <v>1011845</v>
      </c>
      <c r="P302" s="1">
        <f t="shared" si="47"/>
        <v>248.96</v>
      </c>
      <c r="Q302" s="1"/>
      <c r="R302" s="1" t="s">
        <v>42</v>
      </c>
      <c r="S302" s="11">
        <f t="shared" si="48"/>
        <v>1011845</v>
      </c>
      <c r="T302" s="1">
        <f t="shared" si="49"/>
        <v>249.64</v>
      </c>
      <c r="V302" s="1" t="s">
        <v>42</v>
      </c>
      <c r="W302" s="11">
        <f t="shared" si="50"/>
        <v>1011845</v>
      </c>
      <c r="X302" s="1">
        <f t="shared" si="51"/>
        <v>249.85</v>
      </c>
      <c r="Z302" s="1" t="s">
        <v>42</v>
      </c>
      <c r="AA302" s="11">
        <f t="shared" si="52"/>
        <v>1011845</v>
      </c>
      <c r="AB302" s="1">
        <f t="shared" si="53"/>
        <v>250</v>
      </c>
    </row>
    <row r="303" spans="1:28" customFormat="1" ht="16.5" x14ac:dyDescent="0.3">
      <c r="A303" s="8">
        <v>1011.9450000000001</v>
      </c>
      <c r="B303" s="9">
        <f>VLOOKUP(A303,'Q5'!$B$3:$M$2000,4,FALSE)</f>
        <v>244.08</v>
      </c>
      <c r="C303" s="9">
        <f>VLOOKUP(A303,'Q5'!$B$3:$O$2000,13,FALSE)</f>
        <v>254.92</v>
      </c>
      <c r="D303" s="9">
        <f>VLOOKUP(A303,'Q5'!$B$3:$O$2000,14,FALSE)</f>
        <v>249.68</v>
      </c>
      <c r="E303" s="9"/>
      <c r="F303" s="9">
        <f>VLOOKUP(A303,'Q5'!$B$3:$M$2000,5,FALSE)</f>
        <v>249.02</v>
      </c>
      <c r="G303" s="9"/>
      <c r="H303" s="9">
        <f>VLOOKUP(A303,'Q20'!$B$3:$M$2000,5,FALSE)</f>
        <v>249.72</v>
      </c>
      <c r="I303" s="9"/>
      <c r="J303" s="9">
        <f>VLOOKUP(A303,'Q100'!$B$3:$M$2000,5,FALSE)</f>
        <v>249.9</v>
      </c>
      <c r="K303" s="9"/>
      <c r="L303" s="9">
        <f>VLOOKUP(A303,'Q500'!$B$3:$M$2000,5,FALSE)</f>
        <v>250.05</v>
      </c>
      <c r="M303" s="10" t="str">
        <f t="shared" si="45"/>
        <v xml:space="preserve"> </v>
      </c>
      <c r="N303" s="1" t="s">
        <v>42</v>
      </c>
      <c r="O303" s="11">
        <f t="shared" si="46"/>
        <v>1011945</v>
      </c>
      <c r="P303" s="1">
        <f t="shared" si="47"/>
        <v>249.02</v>
      </c>
      <c r="Q303" s="1"/>
      <c r="R303" s="1" t="s">
        <v>42</v>
      </c>
      <c r="S303" s="11">
        <f t="shared" si="48"/>
        <v>1011945</v>
      </c>
      <c r="T303" s="1">
        <f t="shared" si="49"/>
        <v>249.72</v>
      </c>
      <c r="V303" s="1" t="s">
        <v>42</v>
      </c>
      <c r="W303" s="11">
        <f t="shared" si="50"/>
        <v>1011945</v>
      </c>
      <c r="X303" s="1">
        <f t="shared" si="51"/>
        <v>249.9</v>
      </c>
      <c r="Z303" s="1" t="s">
        <v>42</v>
      </c>
      <c r="AA303" s="11">
        <f t="shared" si="52"/>
        <v>1011945</v>
      </c>
      <c r="AB303" s="1">
        <f t="shared" si="53"/>
        <v>250.05</v>
      </c>
    </row>
    <row r="304" spans="1:28" customFormat="1" ht="16.5" x14ac:dyDescent="0.3">
      <c r="A304" s="8">
        <v>1012.045</v>
      </c>
      <c r="B304" s="9">
        <f>VLOOKUP(A304,'Q5'!$B$3:$M$2000,4,FALSE)</f>
        <v>244.06</v>
      </c>
      <c r="C304" s="9">
        <f>VLOOKUP(A304,'Q5'!$B$3:$O$2000,13,FALSE)</f>
        <v>258.64</v>
      </c>
      <c r="D304" s="9">
        <f>VLOOKUP(A304,'Q5'!$B$3:$O$2000,14,FALSE)</f>
        <v>249.79</v>
      </c>
      <c r="E304" s="9"/>
      <c r="F304" s="9">
        <f>VLOOKUP(A304,'Q5'!$B$3:$M$2000,5,FALSE)</f>
        <v>249.07</v>
      </c>
      <c r="G304" s="9"/>
      <c r="H304" s="9">
        <f>VLOOKUP(A304,'Q20'!$B$3:$M$2000,5,FALSE)</f>
        <v>249.78</v>
      </c>
      <c r="I304" s="9"/>
      <c r="J304" s="9">
        <f>VLOOKUP(A304,'Q100'!$B$3:$M$2000,5,FALSE)</f>
        <v>249.99</v>
      </c>
      <c r="K304" s="9"/>
      <c r="L304" s="9">
        <f>VLOOKUP(A304,'Q500'!$B$3:$M$2000,5,FALSE)</f>
        <v>250.16</v>
      </c>
      <c r="M304" s="10" t="str">
        <f t="shared" si="45"/>
        <v xml:space="preserve"> </v>
      </c>
      <c r="N304" s="1" t="s">
        <v>42</v>
      </c>
      <c r="O304" s="11">
        <f t="shared" si="46"/>
        <v>1012045</v>
      </c>
      <c r="P304" s="1">
        <f t="shared" si="47"/>
        <v>249.07</v>
      </c>
      <c r="Q304" s="1"/>
      <c r="R304" s="1" t="s">
        <v>42</v>
      </c>
      <c r="S304" s="11">
        <f t="shared" si="48"/>
        <v>1012045</v>
      </c>
      <c r="T304" s="1">
        <f t="shared" si="49"/>
        <v>249.78</v>
      </c>
      <c r="V304" s="1" t="s">
        <v>42</v>
      </c>
      <c r="W304" s="11">
        <f t="shared" si="50"/>
        <v>1012045</v>
      </c>
      <c r="X304" s="1">
        <f t="shared" si="51"/>
        <v>249.99</v>
      </c>
      <c r="Z304" s="1" t="s">
        <v>42</v>
      </c>
      <c r="AA304" s="11">
        <f t="shared" si="52"/>
        <v>1012045</v>
      </c>
      <c r="AB304" s="1">
        <f t="shared" si="53"/>
        <v>250.16</v>
      </c>
    </row>
    <row r="305" spans="1:28" customFormat="1" ht="16.5" x14ac:dyDescent="0.3">
      <c r="A305" s="8">
        <v>1012.145</v>
      </c>
      <c r="B305" s="9">
        <f>VLOOKUP(A305,'Q5'!$B$3:$M$2000,4,FALSE)</f>
        <v>244.1</v>
      </c>
      <c r="C305" s="9">
        <f>VLOOKUP(A305,'Q5'!$B$3:$O$2000,13,FALSE)</f>
        <v>254.62</v>
      </c>
      <c r="D305" s="9">
        <f>VLOOKUP(A305,'Q5'!$B$3:$O$2000,14,FALSE)</f>
        <v>249.81</v>
      </c>
      <c r="E305" s="9"/>
      <c r="F305" s="9">
        <f>VLOOKUP(A305,'Q5'!$B$3:$M$2000,5,FALSE)</f>
        <v>249.13</v>
      </c>
      <c r="G305" s="9"/>
      <c r="H305" s="9">
        <f>VLOOKUP(A305,'Q20'!$B$3:$M$2000,5,FALSE)</f>
        <v>249.85</v>
      </c>
      <c r="I305" s="9"/>
      <c r="J305" s="9">
        <f>VLOOKUP(A305,'Q100'!$B$3:$M$2000,5,FALSE)</f>
        <v>250.06</v>
      </c>
      <c r="K305" s="9"/>
      <c r="L305" s="9">
        <f>VLOOKUP(A305,'Q500'!$B$3:$M$2000,5,FALSE)</f>
        <v>250.22</v>
      </c>
      <c r="M305" s="10" t="str">
        <f t="shared" si="45"/>
        <v xml:space="preserve"> </v>
      </c>
      <c r="N305" s="1" t="s">
        <v>42</v>
      </c>
      <c r="O305" s="11">
        <f t="shared" si="46"/>
        <v>1012145</v>
      </c>
      <c r="P305" s="1">
        <f t="shared" si="47"/>
        <v>249.13</v>
      </c>
      <c r="Q305" s="1"/>
      <c r="R305" s="1" t="s">
        <v>42</v>
      </c>
      <c r="S305" s="11">
        <f t="shared" si="48"/>
        <v>1012145</v>
      </c>
      <c r="T305" s="1">
        <f t="shared" si="49"/>
        <v>249.85</v>
      </c>
      <c r="V305" s="1" t="s">
        <v>42</v>
      </c>
      <c r="W305" s="11">
        <f t="shared" si="50"/>
        <v>1012145</v>
      </c>
      <c r="X305" s="1">
        <f t="shared" si="51"/>
        <v>250.06</v>
      </c>
      <c r="Z305" s="1" t="s">
        <v>42</v>
      </c>
      <c r="AA305" s="11">
        <f t="shared" si="52"/>
        <v>1012145</v>
      </c>
      <c r="AB305" s="1">
        <f t="shared" si="53"/>
        <v>250.22</v>
      </c>
    </row>
    <row r="306" spans="1:28" customFormat="1" ht="16.5" x14ac:dyDescent="0.3">
      <c r="A306" s="8">
        <v>1012.245</v>
      </c>
      <c r="B306" s="9">
        <f>VLOOKUP(A306,'Q5'!$B$3:$M$2000,4,FALSE)</f>
        <v>244.25</v>
      </c>
      <c r="C306" s="9">
        <f>VLOOKUP(A306,'Q5'!$B$3:$O$2000,13,FALSE)</f>
        <v>254.7</v>
      </c>
      <c r="D306" s="9">
        <f>VLOOKUP(A306,'Q5'!$B$3:$O$2000,14,FALSE)</f>
        <v>250.2</v>
      </c>
      <c r="E306" s="9"/>
      <c r="F306" s="9">
        <f>VLOOKUP(A306,'Q5'!$B$3:$M$2000,5,FALSE)</f>
        <v>249.18</v>
      </c>
      <c r="G306" s="9"/>
      <c r="H306" s="9">
        <f>VLOOKUP(A306,'Q20'!$B$3:$M$2000,5,FALSE)</f>
        <v>249.91</v>
      </c>
      <c r="I306" s="9"/>
      <c r="J306" s="9">
        <f>VLOOKUP(A306,'Q100'!$B$3:$M$2000,5,FALSE)</f>
        <v>250.15</v>
      </c>
      <c r="K306" s="9"/>
      <c r="L306" s="9">
        <f>VLOOKUP(A306,'Q500'!$B$3:$M$2000,5,FALSE)</f>
        <v>250.3</v>
      </c>
      <c r="M306" s="10" t="str">
        <f t="shared" si="45"/>
        <v xml:space="preserve"> </v>
      </c>
      <c r="N306" s="1" t="s">
        <v>42</v>
      </c>
      <c r="O306" s="11">
        <f t="shared" si="46"/>
        <v>1012245</v>
      </c>
      <c r="P306" s="1">
        <f t="shared" si="47"/>
        <v>249.18</v>
      </c>
      <c r="Q306" s="1"/>
      <c r="R306" s="1" t="s">
        <v>42</v>
      </c>
      <c r="S306" s="11">
        <f t="shared" si="48"/>
        <v>1012245</v>
      </c>
      <c r="T306" s="1">
        <f t="shared" si="49"/>
        <v>249.91</v>
      </c>
      <c r="V306" s="1" t="s">
        <v>42</v>
      </c>
      <c r="W306" s="11">
        <f t="shared" si="50"/>
        <v>1012245</v>
      </c>
      <c r="X306" s="1">
        <f t="shared" si="51"/>
        <v>250.15</v>
      </c>
      <c r="Z306" s="1" t="s">
        <v>42</v>
      </c>
      <c r="AA306" s="11">
        <f t="shared" si="52"/>
        <v>1012245</v>
      </c>
      <c r="AB306" s="1">
        <f t="shared" si="53"/>
        <v>250.3</v>
      </c>
    </row>
    <row r="307" spans="1:28" customFormat="1" ht="16.5" x14ac:dyDescent="0.3">
      <c r="A307" s="8">
        <v>1012.345</v>
      </c>
      <c r="B307" s="9">
        <f>VLOOKUP(A307,'Q5'!$B$3:$M$2000,4,FALSE)</f>
        <v>244.26</v>
      </c>
      <c r="C307" s="9">
        <f>VLOOKUP(A307,'Q5'!$B$3:$O$2000,13,FALSE)</f>
        <v>256.95</v>
      </c>
      <c r="D307" s="9">
        <f>VLOOKUP(A307,'Q5'!$B$3:$O$2000,14,FALSE)</f>
        <v>250.25</v>
      </c>
      <c r="E307" s="9"/>
      <c r="F307" s="9">
        <f>VLOOKUP(A307,'Q5'!$B$3:$M$2000,5,FALSE)</f>
        <v>249.19</v>
      </c>
      <c r="G307" s="9"/>
      <c r="H307" s="9">
        <f>VLOOKUP(A307,'Q20'!$B$3:$M$2000,5,FALSE)</f>
        <v>249.91</v>
      </c>
      <c r="I307" s="9"/>
      <c r="J307" s="9">
        <f>VLOOKUP(A307,'Q100'!$B$3:$M$2000,5,FALSE)</f>
        <v>250.15</v>
      </c>
      <c r="K307" s="9"/>
      <c r="L307" s="9">
        <f>VLOOKUP(A307,'Q500'!$B$3:$M$2000,5,FALSE)</f>
        <v>250.38</v>
      </c>
      <c r="M307" s="10" t="str">
        <f t="shared" si="45"/>
        <v xml:space="preserve"> </v>
      </c>
      <c r="N307" s="1" t="s">
        <v>42</v>
      </c>
      <c r="O307" s="11">
        <f t="shared" si="46"/>
        <v>1012345</v>
      </c>
      <c r="P307" s="1">
        <f t="shared" si="47"/>
        <v>249.19</v>
      </c>
      <c r="Q307" s="1"/>
      <c r="R307" s="1" t="s">
        <v>42</v>
      </c>
      <c r="S307" s="11">
        <f t="shared" si="48"/>
        <v>1012345</v>
      </c>
      <c r="T307" s="1">
        <f t="shared" si="49"/>
        <v>249.91</v>
      </c>
      <c r="V307" s="1" t="s">
        <v>42</v>
      </c>
      <c r="W307" s="11">
        <f t="shared" si="50"/>
        <v>1012345</v>
      </c>
      <c r="X307" s="1">
        <f t="shared" si="51"/>
        <v>250.15</v>
      </c>
      <c r="Z307" s="1" t="s">
        <v>42</v>
      </c>
      <c r="AA307" s="11">
        <f t="shared" si="52"/>
        <v>1012345</v>
      </c>
      <c r="AB307" s="1">
        <f t="shared" si="53"/>
        <v>250.38</v>
      </c>
    </row>
    <row r="308" spans="1:28" customFormat="1" ht="16.5" x14ac:dyDescent="0.3">
      <c r="A308" s="8">
        <v>1012.418</v>
      </c>
      <c r="B308" s="9">
        <f>VLOOKUP(A308,'Q5'!$B$3:$M$2000,4,FALSE)</f>
        <v>244.25</v>
      </c>
      <c r="C308" s="9">
        <f>VLOOKUP(A308,'Q5'!$B$3:$O$2000,13,FALSE)</f>
        <v>254.91</v>
      </c>
      <c r="D308" s="9">
        <f>VLOOKUP(A308,'Q5'!$B$3:$O$2000,14,FALSE)</f>
        <v>251.42</v>
      </c>
      <c r="E308" s="9"/>
      <c r="F308" s="9">
        <f>VLOOKUP(A308,'Q5'!$B$3:$M$2000,5,FALSE)</f>
        <v>249.28</v>
      </c>
      <c r="G308" s="9"/>
      <c r="H308" s="9">
        <f>VLOOKUP(A308,'Q20'!$B$3:$M$2000,5,FALSE)</f>
        <v>250.03</v>
      </c>
      <c r="I308" s="9"/>
      <c r="J308" s="9">
        <f>VLOOKUP(A308,'Q100'!$B$3:$M$2000,5,FALSE)</f>
        <v>250.34</v>
      </c>
      <c r="K308" s="9"/>
      <c r="L308" s="9">
        <f>VLOOKUP(A308,'Q500'!$B$3:$M$2000,5,FALSE)</f>
        <v>250.62</v>
      </c>
      <c r="M308" s="10" t="str">
        <f t="shared" si="45"/>
        <v xml:space="preserve"> </v>
      </c>
      <c r="N308" s="1" t="s">
        <v>42</v>
      </c>
      <c r="O308" s="11">
        <f t="shared" si="46"/>
        <v>1012418</v>
      </c>
      <c r="P308" s="1">
        <f t="shared" si="47"/>
        <v>249.28</v>
      </c>
      <c r="Q308" s="1"/>
      <c r="R308" s="1" t="s">
        <v>42</v>
      </c>
      <c r="S308" s="11">
        <f t="shared" si="48"/>
        <v>1012418</v>
      </c>
      <c r="T308" s="1">
        <f t="shared" si="49"/>
        <v>250.03</v>
      </c>
      <c r="V308" s="1" t="s">
        <v>42</v>
      </c>
      <c r="W308" s="11">
        <f t="shared" si="50"/>
        <v>1012418</v>
      </c>
      <c r="X308" s="1">
        <f t="shared" si="51"/>
        <v>250.34</v>
      </c>
      <c r="Z308" s="1" t="s">
        <v>42</v>
      </c>
      <c r="AA308" s="11">
        <f t="shared" si="52"/>
        <v>1012418</v>
      </c>
      <c r="AB308" s="1">
        <f t="shared" si="53"/>
        <v>250.62</v>
      </c>
    </row>
    <row r="309" spans="1:28" customFormat="1" ht="16.5" x14ac:dyDescent="0.3">
      <c r="A309" s="8">
        <v>1012.4450000000001</v>
      </c>
      <c r="B309" s="9">
        <f>VLOOKUP(A309,'Q5'!$B$3:$M$2000,4,FALSE)</f>
        <v>244.61</v>
      </c>
      <c r="C309" s="9">
        <f>VLOOKUP(A309,'Q5'!$B$3:$O$2000,13,FALSE)</f>
        <v>254.04</v>
      </c>
      <c r="D309" s="9">
        <f>VLOOKUP(A309,'Q5'!$B$3:$O$2000,14,FALSE)</f>
        <v>252.92</v>
      </c>
      <c r="E309" s="9"/>
      <c r="F309" s="9">
        <f>VLOOKUP(A309,'Q5'!$B$3:$M$2000,5,FALSE)</f>
        <v>249.35</v>
      </c>
      <c r="G309" s="9"/>
      <c r="H309" s="9">
        <f>VLOOKUP(A309,'Q20'!$B$3:$M$2000,5,FALSE)</f>
        <v>250.14</v>
      </c>
      <c r="I309" s="9"/>
      <c r="J309" s="9">
        <f>VLOOKUP(A309,'Q100'!$B$3:$M$2000,5,FALSE)</f>
        <v>250.52</v>
      </c>
      <c r="K309" s="9"/>
      <c r="L309" s="9">
        <f>VLOOKUP(A309,'Q500'!$B$3:$M$2000,5,FALSE)</f>
        <v>250.83</v>
      </c>
      <c r="M309" s="10" t="str">
        <f t="shared" si="45"/>
        <v xml:space="preserve"> </v>
      </c>
      <c r="N309" s="1" t="s">
        <v>42</v>
      </c>
      <c r="O309" s="11">
        <f t="shared" si="46"/>
        <v>1012445</v>
      </c>
      <c r="P309" s="1">
        <f t="shared" si="47"/>
        <v>249.35</v>
      </c>
      <c r="Q309" s="1"/>
      <c r="R309" s="1" t="s">
        <v>42</v>
      </c>
      <c r="S309" s="11">
        <f t="shared" si="48"/>
        <v>1012445</v>
      </c>
      <c r="T309" s="1">
        <f t="shared" si="49"/>
        <v>250.14</v>
      </c>
      <c r="V309" s="1" t="s">
        <v>42</v>
      </c>
      <c r="W309" s="11">
        <f t="shared" si="50"/>
        <v>1012445</v>
      </c>
      <c r="X309" s="1">
        <f t="shared" si="51"/>
        <v>250.52</v>
      </c>
      <c r="Z309" s="1" t="s">
        <v>42</v>
      </c>
      <c r="AA309" s="11">
        <f t="shared" si="52"/>
        <v>1012445</v>
      </c>
      <c r="AB309" s="1">
        <f t="shared" si="53"/>
        <v>250.83</v>
      </c>
    </row>
    <row r="310" spans="1:28" customFormat="1" ht="16.5" x14ac:dyDescent="0.3">
      <c r="A310" s="8">
        <v>1012.45</v>
      </c>
      <c r="B310" s="9">
        <f>VLOOKUP(A310,'Q5'!$B$3:$M$2000,4,FALSE)</f>
        <v>244.65</v>
      </c>
      <c r="C310" s="9">
        <f>VLOOKUP(A310,'Q5'!$B$3:$O$2000,13,FALSE)</f>
        <v>253.64</v>
      </c>
      <c r="D310" s="9">
        <f>VLOOKUP(A310,'Q5'!$B$3:$O$2000,14,FALSE)</f>
        <v>252.91</v>
      </c>
      <c r="E310" s="9"/>
      <c r="F310" s="9">
        <f>VLOOKUP(A310,'Q5'!$B$3:$M$2000,5,FALSE)</f>
        <v>249.36</v>
      </c>
      <c r="G310" s="9"/>
      <c r="H310" s="9">
        <f>VLOOKUP(A310,'Q20'!$B$3:$M$2000,5,FALSE)</f>
        <v>250.15</v>
      </c>
      <c r="I310" s="9"/>
      <c r="J310" s="9">
        <f>VLOOKUP(A310,'Q100'!$B$3:$M$2000,5,FALSE)</f>
        <v>250.53</v>
      </c>
      <c r="K310" s="9"/>
      <c r="L310" s="9">
        <f>VLOOKUP(A310,'Q500'!$B$3:$M$2000,5,FALSE)</f>
        <v>250.86</v>
      </c>
      <c r="M310" s="10" t="str">
        <f t="shared" si="45"/>
        <v xml:space="preserve"> </v>
      </c>
      <c r="N310" s="1" t="s">
        <v>42</v>
      </c>
      <c r="O310" s="11">
        <f t="shared" si="46"/>
        <v>1012450</v>
      </c>
      <c r="P310" s="1">
        <f t="shared" si="47"/>
        <v>249.36</v>
      </c>
      <c r="Q310" s="1"/>
      <c r="R310" s="1" t="s">
        <v>42</v>
      </c>
      <c r="S310" s="11">
        <f t="shared" si="48"/>
        <v>1012450</v>
      </c>
      <c r="T310" s="1">
        <f t="shared" si="49"/>
        <v>250.15</v>
      </c>
      <c r="V310" s="1" t="s">
        <v>42</v>
      </c>
      <c r="W310" s="11">
        <f t="shared" si="50"/>
        <v>1012450</v>
      </c>
      <c r="X310" s="1">
        <f t="shared" si="51"/>
        <v>250.53</v>
      </c>
      <c r="Z310" s="1" t="s">
        <v>42</v>
      </c>
      <c r="AA310" s="11">
        <f t="shared" si="52"/>
        <v>1012450</v>
      </c>
      <c r="AB310" s="1">
        <f t="shared" si="53"/>
        <v>250.86</v>
      </c>
    </row>
    <row r="311" spans="1:28" customFormat="1" ht="16.5" x14ac:dyDescent="0.3">
      <c r="A311" s="8">
        <v>1012.473</v>
      </c>
      <c r="B311" s="9">
        <f>VLOOKUP(A311,'Q5'!$B$3:$M$2000,4,FALSE)</f>
        <v>244.59</v>
      </c>
      <c r="C311" s="9">
        <f>VLOOKUP(A311,'Q5'!$B$3:$O$2000,13,FALSE)</f>
        <v>253.67</v>
      </c>
      <c r="D311" s="9">
        <f>VLOOKUP(A311,'Q5'!$B$3:$O$2000,14,FALSE)</f>
        <v>252.25</v>
      </c>
      <c r="E311" s="9"/>
      <c r="F311" s="9">
        <f>VLOOKUP(A311,'Q5'!$B$3:$M$2000,5,FALSE)</f>
        <v>249.36</v>
      </c>
      <c r="G311" s="9"/>
      <c r="H311" s="9">
        <f>VLOOKUP(A311,'Q20'!$B$3:$M$2000,5,FALSE)</f>
        <v>250.14</v>
      </c>
      <c r="I311" s="9"/>
      <c r="J311" s="9">
        <f>VLOOKUP(A311,'Q100'!$B$3:$M$2000,5,FALSE)</f>
        <v>250.52</v>
      </c>
      <c r="K311" s="9"/>
      <c r="L311" s="9">
        <f>VLOOKUP(A311,'Q500'!$B$3:$M$2000,5,FALSE)</f>
        <v>250.85</v>
      </c>
      <c r="M311" s="10" t="str">
        <f t="shared" si="45"/>
        <v xml:space="preserve"> </v>
      </c>
      <c r="N311" s="1" t="s">
        <v>42</v>
      </c>
      <c r="O311" s="11">
        <f t="shared" si="46"/>
        <v>1012473</v>
      </c>
      <c r="P311" s="1">
        <f t="shared" si="47"/>
        <v>249.36</v>
      </c>
      <c r="Q311" s="1"/>
      <c r="R311" s="1" t="s">
        <v>42</v>
      </c>
      <c r="S311" s="11">
        <f t="shared" si="48"/>
        <v>1012473</v>
      </c>
      <c r="T311" s="1">
        <f t="shared" si="49"/>
        <v>250.14</v>
      </c>
      <c r="V311" s="1" t="s">
        <v>42</v>
      </c>
      <c r="W311" s="11">
        <f t="shared" si="50"/>
        <v>1012473</v>
      </c>
      <c r="X311" s="1">
        <f t="shared" si="51"/>
        <v>250.52</v>
      </c>
      <c r="Z311" s="1" t="s">
        <v>42</v>
      </c>
      <c r="AA311" s="11">
        <f t="shared" si="52"/>
        <v>1012473</v>
      </c>
      <c r="AB311" s="1">
        <f t="shared" si="53"/>
        <v>250.85</v>
      </c>
    </row>
    <row r="312" spans="1:28" ht="16.5" x14ac:dyDescent="0.3">
      <c r="A312" s="8">
        <v>1012.5359999999999</v>
      </c>
      <c r="B312" s="9">
        <f>VLOOKUP(A312,'Q5'!$B$3:$M$2000,4,FALSE)</f>
        <v>244.19</v>
      </c>
      <c r="C312" s="9">
        <f>VLOOKUP(A312,'Q5'!$B$3:$O$2000,13,FALSE)</f>
        <v>251.19</v>
      </c>
      <c r="D312" s="9">
        <f>VLOOKUP(A312,'Q5'!$B$3:$O$2000,14,FALSE)</f>
        <v>249.87</v>
      </c>
      <c r="E312" s="9"/>
      <c r="F312" s="9">
        <f>VLOOKUP(A312,'Q5'!$B$3:$M$2000,5,FALSE)</f>
        <v>249.49</v>
      </c>
      <c r="G312" s="9"/>
      <c r="H312" s="9">
        <f>VLOOKUP(A312,'Q20'!$B$3:$M$2000,5,FALSE)</f>
        <v>250.34</v>
      </c>
      <c r="I312" s="9"/>
      <c r="J312" s="9">
        <f>VLOOKUP(A312,'Q100'!$B$3:$M$2000,5,FALSE)</f>
        <v>250.86</v>
      </c>
      <c r="K312" s="9"/>
      <c r="L312" s="9">
        <f>VLOOKUP(A312,'Q500'!$B$3:$M$2000,5,FALSE)</f>
        <v>251.34</v>
      </c>
      <c r="M312" s="10" t="str">
        <f t="shared" si="45"/>
        <v xml:space="preserve"> </v>
      </c>
      <c r="N312" s="1" t="s">
        <v>42</v>
      </c>
      <c r="O312" s="11">
        <f t="shared" si="46"/>
        <v>1012536</v>
      </c>
      <c r="P312" s="1">
        <f t="shared" si="47"/>
        <v>249.49</v>
      </c>
      <c r="R312" s="1" t="s">
        <v>42</v>
      </c>
      <c r="S312" s="11">
        <f t="shared" si="48"/>
        <v>1012536</v>
      </c>
      <c r="T312" s="1">
        <f t="shared" si="49"/>
        <v>250.34</v>
      </c>
      <c r="U312"/>
      <c r="V312" s="1" t="s">
        <v>42</v>
      </c>
      <c r="W312" s="11">
        <f t="shared" si="50"/>
        <v>1012536</v>
      </c>
      <c r="X312" s="1">
        <f t="shared" si="51"/>
        <v>250.86</v>
      </c>
      <c r="Y312"/>
      <c r="Z312" s="1" t="s">
        <v>42</v>
      </c>
      <c r="AA312" s="11">
        <f t="shared" si="52"/>
        <v>1012536</v>
      </c>
      <c r="AB312" s="1">
        <f t="shared" si="53"/>
        <v>251.34</v>
      </c>
    </row>
    <row r="313" spans="1:28" ht="16.5" x14ac:dyDescent="0.3">
      <c r="A313" s="8">
        <v>1012.599</v>
      </c>
      <c r="B313" s="9">
        <f>VLOOKUP(A313,'Q5'!$B$3:$M$2000,4,FALSE)</f>
        <v>243.79</v>
      </c>
      <c r="C313" s="9">
        <f>VLOOKUP(A313,'Q5'!$B$3:$O$2000,13,FALSE)</f>
        <v>250.12</v>
      </c>
      <c r="D313" s="9">
        <f>VLOOKUP(A313,'Q5'!$B$3:$O$2000,14,FALSE)</f>
        <v>249.61</v>
      </c>
      <c r="E313" s="9"/>
      <c r="F313" s="9">
        <f>VLOOKUP(A313,'Q5'!$B$3:$M$2000,5,FALSE)</f>
        <v>249.49</v>
      </c>
      <c r="G313" s="9"/>
      <c r="H313" s="9">
        <f>VLOOKUP(A313,'Q20'!$B$3:$M$2000,5,FALSE)</f>
        <v>250.39</v>
      </c>
      <c r="I313" s="9"/>
      <c r="J313" s="9">
        <f>VLOOKUP(A313,'Q100'!$B$3:$M$2000,5,FALSE)</f>
        <v>250.94</v>
      </c>
      <c r="K313" s="9"/>
      <c r="L313" s="9">
        <f>VLOOKUP(A313,'Q500'!$B$3:$M$2000,5,FALSE)</f>
        <v>251.43</v>
      </c>
      <c r="M313" s="10" t="str">
        <f t="shared" si="45"/>
        <v xml:space="preserve"> </v>
      </c>
      <c r="N313" s="1" t="s">
        <v>42</v>
      </c>
      <c r="O313" s="11">
        <f t="shared" si="46"/>
        <v>1012599</v>
      </c>
      <c r="P313" s="1">
        <f t="shared" si="47"/>
        <v>249.49</v>
      </c>
      <c r="R313" s="1" t="s">
        <v>42</v>
      </c>
      <c r="S313" s="11">
        <f t="shared" si="48"/>
        <v>1012599</v>
      </c>
      <c r="T313" s="1">
        <f t="shared" si="49"/>
        <v>250.39</v>
      </c>
      <c r="U313"/>
      <c r="V313" s="1" t="s">
        <v>42</v>
      </c>
      <c r="W313" s="11">
        <f t="shared" si="50"/>
        <v>1012599</v>
      </c>
      <c r="X313" s="1">
        <f t="shared" si="51"/>
        <v>250.94</v>
      </c>
      <c r="Y313"/>
      <c r="Z313" s="1" t="s">
        <v>42</v>
      </c>
      <c r="AA313" s="11">
        <f t="shared" si="52"/>
        <v>1012599</v>
      </c>
      <c r="AB313" s="1">
        <f t="shared" si="53"/>
        <v>251.43</v>
      </c>
    </row>
    <row r="314" spans="1:28" ht="16.5" x14ac:dyDescent="0.3">
      <c r="A314" s="8">
        <v>1012.682</v>
      </c>
      <c r="B314" s="9">
        <f>VLOOKUP(A314,'Q5'!$B$3:$M$2000,4,FALSE)</f>
        <v>243.77</v>
      </c>
      <c r="C314" s="9">
        <f>VLOOKUP(A314,'Q5'!$B$3:$O$2000,13,FALSE)</f>
        <v>249.29</v>
      </c>
      <c r="D314" s="9">
        <f>VLOOKUP(A314,'Q5'!$B$3:$O$2000,14,FALSE)</f>
        <v>249.07</v>
      </c>
      <c r="E314" s="9"/>
      <c r="F314" s="9">
        <f>VLOOKUP(A314,'Q5'!$B$3:$M$2000,5,FALSE)</f>
        <v>249.54</v>
      </c>
      <c r="G314" s="9"/>
      <c r="H314" s="9">
        <f>VLOOKUP(A314,'Q20'!$B$3:$M$2000,5,FALSE)</f>
        <v>250.42</v>
      </c>
      <c r="I314" s="9"/>
      <c r="J314" s="9">
        <f>VLOOKUP(A314,'Q100'!$B$3:$M$2000,5,FALSE)</f>
        <v>250.97</v>
      </c>
      <c r="K314" s="9"/>
      <c r="L314" s="9">
        <f>VLOOKUP(A314,'Q500'!$B$3:$M$2000,5,FALSE)</f>
        <v>251.46</v>
      </c>
      <c r="M314" s="10" t="str">
        <f t="shared" si="45"/>
        <v xml:space="preserve"> </v>
      </c>
      <c r="N314" s="1" t="s">
        <v>42</v>
      </c>
      <c r="O314" s="11">
        <f t="shared" si="46"/>
        <v>1012682</v>
      </c>
      <c r="P314" s="1">
        <f t="shared" si="47"/>
        <v>249.54</v>
      </c>
      <c r="R314" s="1" t="s">
        <v>42</v>
      </c>
      <c r="S314" s="11">
        <f t="shared" si="48"/>
        <v>1012682</v>
      </c>
      <c r="T314" s="1">
        <f t="shared" si="49"/>
        <v>250.42</v>
      </c>
      <c r="U314"/>
      <c r="V314" s="1" t="s">
        <v>42</v>
      </c>
      <c r="W314" s="11">
        <f t="shared" si="50"/>
        <v>1012682</v>
      </c>
      <c r="X314" s="1">
        <f t="shared" si="51"/>
        <v>250.97</v>
      </c>
      <c r="Y314"/>
      <c r="Z314" s="1" t="s">
        <v>42</v>
      </c>
      <c r="AA314" s="11">
        <f t="shared" si="52"/>
        <v>1012682</v>
      </c>
      <c r="AB314" s="1">
        <f t="shared" si="53"/>
        <v>251.46</v>
      </c>
    </row>
    <row r="315" spans="1:28" ht="16.5" x14ac:dyDescent="0.3">
      <c r="A315" s="8">
        <v>1012.764</v>
      </c>
      <c r="B315" s="9">
        <f>VLOOKUP(A315,'Q5'!$B$3:$M$2000,4,FALSE)</f>
        <v>243.76</v>
      </c>
      <c r="C315" s="9">
        <f>VLOOKUP(A315,'Q5'!$B$3:$O$2000,13,FALSE)</f>
        <v>249.94</v>
      </c>
      <c r="D315" s="9">
        <f>VLOOKUP(A315,'Q5'!$B$3:$O$2000,14,FALSE)</f>
        <v>249.22</v>
      </c>
      <c r="E315" s="9"/>
      <c r="F315" s="9">
        <f>VLOOKUP(A315,'Q5'!$B$3:$M$2000,5,FALSE)</f>
        <v>249.56</v>
      </c>
      <c r="G315" s="9"/>
      <c r="H315" s="9">
        <f>VLOOKUP(A315,'Q20'!$B$3:$M$2000,5,FALSE)</f>
        <v>250.42</v>
      </c>
      <c r="I315" s="9"/>
      <c r="J315" s="9">
        <f>VLOOKUP(A315,'Q100'!$B$3:$M$2000,5,FALSE)</f>
        <v>250.97</v>
      </c>
      <c r="K315" s="9"/>
      <c r="L315" s="9">
        <f>VLOOKUP(A315,'Q500'!$B$3:$M$2000,5,FALSE)</f>
        <v>251.46</v>
      </c>
      <c r="M315" s="10" t="str">
        <f t="shared" si="45"/>
        <v xml:space="preserve"> </v>
      </c>
      <c r="N315" s="1" t="s">
        <v>42</v>
      </c>
      <c r="O315" s="11">
        <f t="shared" si="46"/>
        <v>1012764</v>
      </c>
      <c r="P315" s="1">
        <f t="shared" si="47"/>
        <v>249.56</v>
      </c>
      <c r="R315" s="1" t="s">
        <v>42</v>
      </c>
      <c r="S315" s="11">
        <f t="shared" si="48"/>
        <v>1012764</v>
      </c>
      <c r="T315" s="1">
        <f t="shared" si="49"/>
        <v>250.42</v>
      </c>
      <c r="U315"/>
      <c r="V315" s="1" t="s">
        <v>42</v>
      </c>
      <c r="W315" s="11">
        <f t="shared" si="50"/>
        <v>1012764</v>
      </c>
      <c r="X315" s="1">
        <f t="shared" si="51"/>
        <v>250.97</v>
      </c>
      <c r="Y315"/>
      <c r="Z315" s="1" t="s">
        <v>42</v>
      </c>
      <c r="AA315" s="11">
        <f t="shared" si="52"/>
        <v>1012764</v>
      </c>
      <c r="AB315" s="1">
        <f t="shared" si="53"/>
        <v>251.46</v>
      </c>
    </row>
    <row r="316" spans="1:28" ht="16.5" x14ac:dyDescent="0.3">
      <c r="A316" s="8">
        <v>1012.846</v>
      </c>
      <c r="B316" s="9">
        <f>VLOOKUP(A316,'Q5'!$B$3:$M$2000,4,FALSE)</f>
        <v>243.71</v>
      </c>
      <c r="C316" s="9">
        <f>VLOOKUP(A316,'Q5'!$B$3:$O$2000,13,FALSE)</f>
        <v>250.37</v>
      </c>
      <c r="D316" s="9">
        <f>VLOOKUP(A316,'Q5'!$B$3:$O$2000,14,FALSE)</f>
        <v>249.99</v>
      </c>
      <c r="E316" s="9"/>
      <c r="F316" s="9">
        <f>VLOOKUP(A316,'Q5'!$B$3:$M$2000,5,FALSE)</f>
        <v>249.59</v>
      </c>
      <c r="G316" s="9"/>
      <c r="H316" s="9">
        <f>VLOOKUP(A316,'Q20'!$B$3:$M$2000,5,FALSE)</f>
        <v>250.43</v>
      </c>
      <c r="I316" s="9"/>
      <c r="J316" s="9">
        <f>VLOOKUP(A316,'Q100'!$B$3:$M$2000,5,FALSE)</f>
        <v>250.98</v>
      </c>
      <c r="K316" s="9"/>
      <c r="L316" s="9">
        <f>VLOOKUP(A316,'Q500'!$B$3:$M$2000,5,FALSE)</f>
        <v>251.47</v>
      </c>
      <c r="M316" s="10" t="str">
        <f t="shared" si="45"/>
        <v xml:space="preserve"> </v>
      </c>
      <c r="N316" s="1" t="s">
        <v>42</v>
      </c>
      <c r="O316" s="11">
        <f t="shared" si="46"/>
        <v>1012846</v>
      </c>
      <c r="P316" s="1">
        <f t="shared" si="47"/>
        <v>249.59</v>
      </c>
      <c r="R316" s="1" t="s">
        <v>42</v>
      </c>
      <c r="S316" s="11">
        <f t="shared" si="48"/>
        <v>1012846</v>
      </c>
      <c r="T316" s="1">
        <f t="shared" si="49"/>
        <v>250.43</v>
      </c>
      <c r="U316"/>
      <c r="V316" s="1" t="s">
        <v>42</v>
      </c>
      <c r="W316" s="11">
        <f t="shared" si="50"/>
        <v>1012846</v>
      </c>
      <c r="X316" s="1">
        <f t="shared" si="51"/>
        <v>250.98</v>
      </c>
      <c r="Y316"/>
      <c r="Z316" s="1" t="s">
        <v>42</v>
      </c>
      <c r="AA316" s="11">
        <f t="shared" si="52"/>
        <v>1012846</v>
      </c>
      <c r="AB316" s="1">
        <f t="shared" si="53"/>
        <v>251.47</v>
      </c>
    </row>
    <row r="317" spans="1:28" ht="16.5" x14ac:dyDescent="0.3">
      <c r="A317" s="8">
        <v>1012.929</v>
      </c>
      <c r="B317" s="9">
        <f>VLOOKUP(A317,'Q5'!$B$3:$M$2000,4,FALSE)</f>
        <v>243.93</v>
      </c>
      <c r="C317" s="9">
        <f>VLOOKUP(A317,'Q5'!$B$3:$O$2000,13,FALSE)</f>
        <v>251.86</v>
      </c>
      <c r="D317" s="9">
        <f>VLOOKUP(A317,'Q5'!$B$3:$O$2000,14,FALSE)</f>
        <v>251.15</v>
      </c>
      <c r="E317" s="9"/>
      <c r="F317" s="9">
        <f>VLOOKUP(A317,'Q5'!$B$3:$M$2000,5,FALSE)</f>
        <v>249.64</v>
      </c>
      <c r="G317" s="9"/>
      <c r="H317" s="9">
        <f>VLOOKUP(A317,'Q20'!$B$3:$M$2000,5,FALSE)</f>
        <v>250.46</v>
      </c>
      <c r="I317" s="9"/>
      <c r="J317" s="9">
        <f>VLOOKUP(A317,'Q100'!$B$3:$M$2000,5,FALSE)</f>
        <v>250.99</v>
      </c>
      <c r="K317" s="9"/>
      <c r="L317" s="9">
        <f>VLOOKUP(A317,'Q500'!$B$3:$M$2000,5,FALSE)</f>
        <v>251.47</v>
      </c>
      <c r="M317" s="10" t="str">
        <f t="shared" si="45"/>
        <v xml:space="preserve"> </v>
      </c>
      <c r="N317" s="1" t="s">
        <v>42</v>
      </c>
      <c r="O317" s="11">
        <f t="shared" si="46"/>
        <v>1012929</v>
      </c>
      <c r="P317" s="1">
        <f t="shared" si="47"/>
        <v>249.64</v>
      </c>
      <c r="R317" s="1" t="s">
        <v>42</v>
      </c>
      <c r="S317" s="11">
        <f t="shared" si="48"/>
        <v>1012929</v>
      </c>
      <c r="T317" s="1">
        <f t="shared" si="49"/>
        <v>250.46</v>
      </c>
      <c r="U317"/>
      <c r="V317" s="1" t="s">
        <v>42</v>
      </c>
      <c r="W317" s="11">
        <f t="shared" si="50"/>
        <v>1012929</v>
      </c>
      <c r="X317" s="1">
        <f t="shared" si="51"/>
        <v>250.99</v>
      </c>
      <c r="Y317"/>
      <c r="Z317" s="1" t="s">
        <v>42</v>
      </c>
      <c r="AA317" s="11">
        <f t="shared" si="52"/>
        <v>1012929</v>
      </c>
      <c r="AB317" s="1">
        <f t="shared" si="53"/>
        <v>251.47</v>
      </c>
    </row>
    <row r="318" spans="1:28" ht="16.5" x14ac:dyDescent="0.3">
      <c r="A318" s="8">
        <v>1012.941</v>
      </c>
      <c r="B318" s="9">
        <f>VLOOKUP(A318,'Q5'!$B$3:$M$2000,4,FALSE)</f>
        <v>244.26</v>
      </c>
      <c r="C318" s="9">
        <f>VLOOKUP(A318,'Q5'!$B$3:$O$2000,13,FALSE)</f>
        <v>248.44</v>
      </c>
      <c r="D318" s="9">
        <f>VLOOKUP(A318,'Q5'!$B$3:$O$2000,14,FALSE)</f>
        <v>250.33</v>
      </c>
      <c r="E318" s="9"/>
      <c r="F318" s="9">
        <f>VLOOKUP(A318,'Q5'!$B$3:$M$2000,5,FALSE)</f>
        <v>249.64</v>
      </c>
      <c r="G318" s="9"/>
      <c r="H318" s="9">
        <f>VLOOKUP(A318,'Q20'!$B$3:$M$2000,5,FALSE)</f>
        <v>250.46</v>
      </c>
      <c r="I318" s="9"/>
      <c r="J318" s="9">
        <f>VLOOKUP(A318,'Q100'!$B$3:$M$2000,5,FALSE)</f>
        <v>250.99</v>
      </c>
      <c r="K318" s="9"/>
      <c r="L318" s="9">
        <f>VLOOKUP(A318,'Q500'!$B$3:$M$2000,5,FALSE)</f>
        <v>251.46</v>
      </c>
      <c r="M318" s="10" t="str">
        <f t="shared" si="45"/>
        <v xml:space="preserve"> </v>
      </c>
      <c r="N318" s="1" t="s">
        <v>42</v>
      </c>
      <c r="O318" s="11">
        <f t="shared" si="46"/>
        <v>1012941</v>
      </c>
      <c r="P318" s="1">
        <f t="shared" si="47"/>
        <v>249.64</v>
      </c>
      <c r="R318" s="1" t="s">
        <v>42</v>
      </c>
      <c r="S318" s="11">
        <f t="shared" si="48"/>
        <v>1012941</v>
      </c>
      <c r="T318" s="1">
        <f t="shared" si="49"/>
        <v>250.46</v>
      </c>
      <c r="U318"/>
      <c r="V318" s="1" t="s">
        <v>42</v>
      </c>
      <c r="W318" s="11">
        <f t="shared" si="50"/>
        <v>1012941</v>
      </c>
      <c r="X318" s="1">
        <f t="shared" si="51"/>
        <v>250.99</v>
      </c>
      <c r="Y318"/>
      <c r="Z318" s="1" t="s">
        <v>42</v>
      </c>
      <c r="AA318" s="11">
        <f t="shared" si="52"/>
        <v>1012941</v>
      </c>
      <c r="AB318" s="1">
        <f t="shared" si="53"/>
        <v>251.46</v>
      </c>
    </row>
    <row r="319" spans="1:28" ht="16.5" x14ac:dyDescent="0.3">
      <c r="A319" s="8">
        <v>1012.948</v>
      </c>
      <c r="B319" s="9">
        <f>VLOOKUP(A319,'Q5'!$B$3:$M$2000,4,FALSE)</f>
        <v>246</v>
      </c>
      <c r="C319" s="9">
        <f>VLOOKUP(A319,'Q5'!$B$3:$O$2000,13,FALSE)</f>
        <v>250.34</v>
      </c>
      <c r="D319" s="9">
        <f>VLOOKUP(A319,'Q5'!$B$3:$O$2000,14,FALSE)</f>
        <v>250.19</v>
      </c>
      <c r="E319" s="9"/>
      <c r="F319" s="9">
        <f>VLOOKUP(A319,'Q5'!$B$3:$M$2000,5,FALSE)</f>
        <v>249.65</v>
      </c>
      <c r="G319" s="9"/>
      <c r="H319" s="9">
        <f>VLOOKUP(A319,'Q20'!$B$3:$M$2000,5,FALSE)</f>
        <v>250.47</v>
      </c>
      <c r="I319" s="9"/>
      <c r="J319" s="9">
        <f>VLOOKUP(A319,'Q100'!$B$3:$M$2000,5,FALSE)</f>
        <v>251</v>
      </c>
      <c r="K319" s="9"/>
      <c r="L319" s="9">
        <f>VLOOKUP(A319,'Q500'!$B$3:$M$2000,5,FALSE)</f>
        <v>251.47</v>
      </c>
      <c r="M319" s="10" t="str">
        <f t="shared" si="45"/>
        <v xml:space="preserve"> </v>
      </c>
      <c r="N319" s="1" t="s">
        <v>42</v>
      </c>
      <c r="O319" s="11">
        <f t="shared" si="46"/>
        <v>1012948</v>
      </c>
      <c r="P319" s="1">
        <f t="shared" si="47"/>
        <v>249.65</v>
      </c>
      <c r="R319" s="1" t="s">
        <v>42</v>
      </c>
      <c r="S319" s="11">
        <f t="shared" si="48"/>
        <v>1012948</v>
      </c>
      <c r="T319" s="1">
        <f t="shared" si="49"/>
        <v>250.47</v>
      </c>
      <c r="U319"/>
      <c r="V319" s="1" t="s">
        <v>42</v>
      </c>
      <c r="W319" s="11">
        <f t="shared" si="50"/>
        <v>1012948</v>
      </c>
      <c r="X319" s="1">
        <f t="shared" si="51"/>
        <v>251</v>
      </c>
      <c r="Y319"/>
      <c r="Z319" s="1" t="s">
        <v>42</v>
      </c>
      <c r="AA319" s="11">
        <f t="shared" si="52"/>
        <v>1012948</v>
      </c>
      <c r="AB319" s="1">
        <f t="shared" si="53"/>
        <v>251.47</v>
      </c>
    </row>
    <row r="320" spans="1:28" ht="16.5" x14ac:dyDescent="0.3">
      <c r="A320" s="8">
        <v>1012.977</v>
      </c>
      <c r="B320" s="9">
        <f>VLOOKUP(A320,'Q5'!$B$3:$M$2000,4,FALSE)</f>
        <v>245</v>
      </c>
      <c r="C320" s="9">
        <f>VLOOKUP(A320,'Q5'!$B$3:$O$2000,13,FALSE)</f>
        <v>250.2</v>
      </c>
      <c r="D320" s="9">
        <f>VLOOKUP(A320,'Q5'!$B$3:$O$2000,14,FALSE)</f>
        <v>251.7</v>
      </c>
      <c r="E320" s="9"/>
      <c r="F320" s="9">
        <f>VLOOKUP(A320,'Q5'!$B$3:$M$2000,5,FALSE)</f>
        <v>249.71</v>
      </c>
      <c r="G320" s="9"/>
      <c r="H320" s="9">
        <f>VLOOKUP(A320,'Q20'!$B$3:$M$2000,5,FALSE)</f>
        <v>250.54</v>
      </c>
      <c r="I320" s="9"/>
      <c r="J320" s="9">
        <f>VLOOKUP(A320,'Q100'!$B$3:$M$2000,5,FALSE)</f>
        <v>251.1</v>
      </c>
      <c r="K320" s="9"/>
      <c r="L320" s="9">
        <f>VLOOKUP(A320,'Q500'!$B$3:$M$2000,5,FALSE)</f>
        <v>251.62</v>
      </c>
      <c r="M320" s="10" t="str">
        <f t="shared" si="45"/>
        <v xml:space="preserve"> </v>
      </c>
      <c r="N320" s="1" t="s">
        <v>42</v>
      </c>
      <c r="O320" s="11">
        <f t="shared" si="46"/>
        <v>1012977</v>
      </c>
      <c r="P320" s="1">
        <f t="shared" si="47"/>
        <v>249.71</v>
      </c>
      <c r="R320" s="1" t="s">
        <v>42</v>
      </c>
      <c r="S320" s="11">
        <f t="shared" si="48"/>
        <v>1012977</v>
      </c>
      <c r="T320" s="1">
        <f t="shared" si="49"/>
        <v>250.54</v>
      </c>
      <c r="U320"/>
      <c r="V320" s="1" t="s">
        <v>42</v>
      </c>
      <c r="W320" s="11">
        <f t="shared" si="50"/>
        <v>1012977</v>
      </c>
      <c r="X320" s="1">
        <f t="shared" si="51"/>
        <v>251.1</v>
      </c>
      <c r="Y320"/>
      <c r="Z320" s="1" t="s">
        <v>42</v>
      </c>
      <c r="AA320" s="11">
        <f t="shared" si="52"/>
        <v>1012977</v>
      </c>
      <c r="AB320" s="1">
        <f t="shared" si="53"/>
        <v>251.62</v>
      </c>
    </row>
    <row r="321" spans="1:28" ht="16.5" x14ac:dyDescent="0.3">
      <c r="A321" s="8">
        <v>1013.025</v>
      </c>
      <c r="B321" s="9">
        <f>VLOOKUP(A321,'Q5'!$B$3:$M$2000,4,FALSE)</f>
        <v>245.07</v>
      </c>
      <c r="C321" s="9">
        <f>VLOOKUP(A321,'Q5'!$B$3:$O$2000,13,FALSE)</f>
        <v>251.71</v>
      </c>
      <c r="D321" s="9">
        <f>VLOOKUP(A321,'Q5'!$B$3:$O$2000,14,FALSE)</f>
        <v>249.61</v>
      </c>
      <c r="E321" s="9"/>
      <c r="F321" s="9">
        <f>VLOOKUP(A321,'Q5'!$B$3:$M$2000,5,FALSE)</f>
        <v>249.7</v>
      </c>
      <c r="G321" s="9"/>
      <c r="H321" s="9">
        <f>VLOOKUP(A321,'Q20'!$B$3:$M$2000,5,FALSE)</f>
        <v>250.52</v>
      </c>
      <c r="I321" s="9"/>
      <c r="J321" s="9">
        <f>VLOOKUP(A321,'Q100'!$B$3:$M$2000,5,FALSE)</f>
        <v>251.06</v>
      </c>
      <c r="K321" s="9"/>
      <c r="L321" s="9">
        <f>VLOOKUP(A321,'Q500'!$B$3:$M$2000,5,FALSE)</f>
        <v>251.57</v>
      </c>
      <c r="M321" s="10" t="str">
        <f t="shared" si="45"/>
        <v xml:space="preserve"> </v>
      </c>
      <c r="N321" s="1" t="s">
        <v>42</v>
      </c>
      <c r="O321" s="11">
        <f t="shared" si="46"/>
        <v>1013025</v>
      </c>
      <c r="P321" s="1">
        <f t="shared" si="47"/>
        <v>249.7</v>
      </c>
      <c r="R321" s="1" t="s">
        <v>42</v>
      </c>
      <c r="S321" s="11">
        <f t="shared" si="48"/>
        <v>1013025</v>
      </c>
      <c r="T321" s="1">
        <f t="shared" si="49"/>
        <v>250.52</v>
      </c>
      <c r="U321"/>
      <c r="V321" s="1" t="s">
        <v>42</v>
      </c>
      <c r="W321" s="11">
        <f t="shared" si="50"/>
        <v>1013025</v>
      </c>
      <c r="X321" s="1">
        <f t="shared" si="51"/>
        <v>251.06</v>
      </c>
      <c r="Y321"/>
      <c r="Z321" s="1" t="s">
        <v>42</v>
      </c>
      <c r="AA321" s="11">
        <f t="shared" si="52"/>
        <v>1013025</v>
      </c>
      <c r="AB321" s="1">
        <f t="shared" si="53"/>
        <v>251.57</v>
      </c>
    </row>
    <row r="322" spans="1:28" ht="16.5" x14ac:dyDescent="0.3">
      <c r="A322" s="8">
        <v>1013.063</v>
      </c>
      <c r="B322" s="9">
        <f>VLOOKUP(A322,'Q5'!$B$3:$M$2000,4,FALSE)</f>
        <v>245.44</v>
      </c>
      <c r="C322" s="9">
        <f>VLOOKUP(A322,'Q5'!$B$3:$O$2000,13,FALSE)</f>
        <v>250.4</v>
      </c>
      <c r="D322" s="9">
        <f>VLOOKUP(A322,'Q5'!$B$3:$O$2000,14,FALSE)</f>
        <v>249.11</v>
      </c>
      <c r="E322" s="9"/>
      <c r="F322" s="9">
        <f>VLOOKUP(A322,'Q5'!$B$3:$M$2000,5,FALSE)</f>
        <v>249.69</v>
      </c>
      <c r="G322" s="9"/>
      <c r="H322" s="9">
        <f>VLOOKUP(A322,'Q20'!$B$3:$M$2000,5,FALSE)</f>
        <v>250.51</v>
      </c>
      <c r="I322" s="9"/>
      <c r="J322" s="9">
        <f>VLOOKUP(A322,'Q100'!$B$3:$M$2000,5,FALSE)</f>
        <v>251.04</v>
      </c>
      <c r="K322" s="9"/>
      <c r="L322" s="9">
        <f>VLOOKUP(A322,'Q500'!$B$3:$M$2000,5,FALSE)</f>
        <v>251.54</v>
      </c>
      <c r="M322" s="10" t="str">
        <f t="shared" si="45"/>
        <v xml:space="preserve"> </v>
      </c>
      <c r="N322" s="1" t="s">
        <v>42</v>
      </c>
      <c r="O322" s="11">
        <f t="shared" si="46"/>
        <v>1013063</v>
      </c>
      <c r="P322" s="1">
        <f t="shared" si="47"/>
        <v>249.69</v>
      </c>
      <c r="R322" s="1" t="s">
        <v>42</v>
      </c>
      <c r="S322" s="11">
        <f t="shared" si="48"/>
        <v>1013063</v>
      </c>
      <c r="T322" s="1">
        <f t="shared" si="49"/>
        <v>250.51</v>
      </c>
      <c r="U322"/>
      <c r="V322" s="1" t="s">
        <v>42</v>
      </c>
      <c r="W322" s="11">
        <f t="shared" si="50"/>
        <v>1013063</v>
      </c>
      <c r="X322" s="1">
        <f t="shared" si="51"/>
        <v>251.04</v>
      </c>
      <c r="Y322"/>
      <c r="Z322" s="1" t="s">
        <v>42</v>
      </c>
      <c r="AA322" s="11">
        <f t="shared" si="52"/>
        <v>1013063</v>
      </c>
      <c r="AB322" s="1">
        <f t="shared" si="53"/>
        <v>251.54</v>
      </c>
    </row>
    <row r="323" spans="1:28" ht="16.5" x14ac:dyDescent="0.3">
      <c r="A323" s="8">
        <v>1013.102</v>
      </c>
      <c r="B323" s="9">
        <f>VLOOKUP(A323,'Q5'!$B$3:$M$2000,4,FALSE)</f>
        <v>245.78</v>
      </c>
      <c r="C323" s="9">
        <f>VLOOKUP(A323,'Q5'!$B$3:$O$2000,13,FALSE)</f>
        <v>259.51</v>
      </c>
      <c r="D323" s="9">
        <f>VLOOKUP(A323,'Q5'!$B$3:$O$2000,14,FALSE)</f>
        <v>250.88</v>
      </c>
      <c r="E323" s="9"/>
      <c r="F323" s="9">
        <f>VLOOKUP(A323,'Q5'!$B$3:$M$2000,5,FALSE)</f>
        <v>249.73</v>
      </c>
      <c r="G323" s="9"/>
      <c r="H323" s="9">
        <f>VLOOKUP(A323,'Q20'!$B$3:$M$2000,5,FALSE)</f>
        <v>250.54</v>
      </c>
      <c r="I323" s="9"/>
      <c r="J323" s="9">
        <f>VLOOKUP(A323,'Q100'!$B$3:$M$2000,5,FALSE)</f>
        <v>251.08</v>
      </c>
      <c r="K323" s="9"/>
      <c r="L323" s="9">
        <f>VLOOKUP(A323,'Q500'!$B$3:$M$2000,5,FALSE)</f>
        <v>251.58</v>
      </c>
      <c r="M323" s="10" t="str">
        <f t="shared" ref="M323:M386" si="54">IF(B323=0,"MOST"," ")</f>
        <v xml:space="preserve"> </v>
      </c>
      <c r="N323" s="1" t="s">
        <v>42</v>
      </c>
      <c r="O323" s="11">
        <f t="shared" si="46"/>
        <v>1013102</v>
      </c>
      <c r="P323" s="1">
        <f t="shared" si="47"/>
        <v>249.73</v>
      </c>
      <c r="R323" s="1" t="s">
        <v>42</v>
      </c>
      <c r="S323" s="11">
        <f t="shared" si="48"/>
        <v>1013102</v>
      </c>
      <c r="T323" s="1">
        <f t="shared" si="49"/>
        <v>250.54</v>
      </c>
      <c r="U323"/>
      <c r="V323" s="1" t="s">
        <v>42</v>
      </c>
      <c r="W323" s="11">
        <f t="shared" si="50"/>
        <v>1013102</v>
      </c>
      <c r="X323" s="1">
        <f t="shared" si="51"/>
        <v>251.08</v>
      </c>
      <c r="Y323"/>
      <c r="Z323" s="1" t="s">
        <v>42</v>
      </c>
      <c r="AA323" s="11">
        <f t="shared" si="52"/>
        <v>1013102</v>
      </c>
      <c r="AB323" s="1">
        <f t="shared" si="53"/>
        <v>251.58</v>
      </c>
    </row>
    <row r="324" spans="1:28" ht="16.5" x14ac:dyDescent="0.3">
      <c r="A324" s="8">
        <v>1013.119</v>
      </c>
      <c r="B324" s="9">
        <f>VLOOKUP(A324,'Q5'!$B$3:$M$2000,4,FALSE)</f>
        <v>245.86</v>
      </c>
      <c r="C324" s="9">
        <f>VLOOKUP(A324,'Q5'!$B$3:$O$2000,13,FALSE)</f>
        <v>260.11</v>
      </c>
      <c r="D324" s="9">
        <f>VLOOKUP(A324,'Q5'!$B$3:$O$2000,14,FALSE)</f>
        <v>250</v>
      </c>
      <c r="E324" s="9"/>
      <c r="F324" s="9">
        <f>VLOOKUP(A324,'Q5'!$B$3:$M$2000,5,FALSE)</f>
        <v>249.75</v>
      </c>
      <c r="G324" s="9"/>
      <c r="H324" s="9">
        <f>VLOOKUP(A324,'Q20'!$B$3:$M$2000,5,FALSE)</f>
        <v>250.57</v>
      </c>
      <c r="I324" s="9"/>
      <c r="J324" s="9">
        <f>VLOOKUP(A324,'Q100'!$B$3:$M$2000,5,FALSE)</f>
        <v>251.13</v>
      </c>
      <c r="K324" s="9"/>
      <c r="L324" s="9">
        <f>VLOOKUP(A324,'Q500'!$B$3:$M$2000,5,FALSE)</f>
        <v>251.66</v>
      </c>
      <c r="M324" s="10" t="str">
        <f t="shared" si="54"/>
        <v xml:space="preserve"> </v>
      </c>
      <c r="N324" s="1" t="s">
        <v>42</v>
      </c>
      <c r="O324" s="11">
        <f t="shared" si="46"/>
        <v>1013119</v>
      </c>
      <c r="P324" s="1">
        <f t="shared" si="47"/>
        <v>249.75</v>
      </c>
      <c r="R324" s="1" t="s">
        <v>42</v>
      </c>
      <c r="S324" s="11">
        <f t="shared" si="48"/>
        <v>1013119</v>
      </c>
      <c r="T324" s="1">
        <f t="shared" si="49"/>
        <v>250.57</v>
      </c>
      <c r="U324"/>
      <c r="V324" s="1" t="s">
        <v>42</v>
      </c>
      <c r="W324" s="11">
        <f t="shared" si="50"/>
        <v>1013119</v>
      </c>
      <c r="X324" s="1">
        <f t="shared" si="51"/>
        <v>251.13</v>
      </c>
      <c r="Y324"/>
      <c r="Z324" s="1" t="s">
        <v>42</v>
      </c>
      <c r="AA324" s="11">
        <f t="shared" si="52"/>
        <v>1013119</v>
      </c>
      <c r="AB324" s="1">
        <f t="shared" si="53"/>
        <v>251.66</v>
      </c>
    </row>
    <row r="325" spans="1:28" ht="16.5" x14ac:dyDescent="0.3">
      <c r="A325" s="8">
        <v>1013.159</v>
      </c>
      <c r="B325" s="9">
        <f>VLOOKUP(A325,'Q5'!$B$3:$M$2000,4,FALSE)</f>
        <v>246</v>
      </c>
      <c r="C325" s="9">
        <f>VLOOKUP(A325,'Q5'!$B$3:$O$2000,13,FALSE)</f>
        <v>260.93</v>
      </c>
      <c r="D325" s="9">
        <f>VLOOKUP(A325,'Q5'!$B$3:$O$2000,14,FALSE)</f>
        <v>253.2</v>
      </c>
      <c r="E325" s="9"/>
      <c r="F325" s="9">
        <f>VLOOKUP(A325,'Q5'!$B$3:$M$2000,5,FALSE)</f>
        <v>249.78</v>
      </c>
      <c r="G325" s="9"/>
      <c r="H325" s="9">
        <f>VLOOKUP(A325,'Q20'!$B$3:$M$2000,5,FALSE)</f>
        <v>250.61</v>
      </c>
      <c r="I325" s="9"/>
      <c r="J325" s="9">
        <f>VLOOKUP(A325,'Q100'!$B$3:$M$2000,5,FALSE)</f>
        <v>251.18</v>
      </c>
      <c r="K325" s="9"/>
      <c r="L325" s="9">
        <f>VLOOKUP(A325,'Q500'!$B$3:$M$2000,5,FALSE)</f>
        <v>251.72</v>
      </c>
      <c r="M325" s="10" t="str">
        <f t="shared" si="54"/>
        <v xml:space="preserve"> </v>
      </c>
      <c r="N325" s="1" t="s">
        <v>42</v>
      </c>
      <c r="O325" s="11">
        <f t="shared" si="46"/>
        <v>1013159</v>
      </c>
      <c r="P325" s="1">
        <f t="shared" si="47"/>
        <v>249.78</v>
      </c>
      <c r="R325" s="1" t="s">
        <v>42</v>
      </c>
      <c r="S325" s="11">
        <f t="shared" si="48"/>
        <v>1013159</v>
      </c>
      <c r="T325" s="1">
        <f t="shared" si="49"/>
        <v>250.61</v>
      </c>
      <c r="U325"/>
      <c r="V325" s="1" t="s">
        <v>42</v>
      </c>
      <c r="W325" s="11">
        <f t="shared" si="50"/>
        <v>1013159</v>
      </c>
      <c r="X325" s="1">
        <f t="shared" si="51"/>
        <v>251.18</v>
      </c>
      <c r="Y325"/>
      <c r="Z325" s="1" t="s">
        <v>42</v>
      </c>
      <c r="AA325" s="11">
        <f t="shared" si="52"/>
        <v>1013159</v>
      </c>
      <c r="AB325" s="1">
        <f t="shared" si="53"/>
        <v>251.72</v>
      </c>
    </row>
    <row r="326" spans="1:28" ht="16.5" x14ac:dyDescent="0.3">
      <c r="A326" s="8">
        <v>1013.199</v>
      </c>
      <c r="B326" s="9">
        <f>VLOOKUP(A326,'Q5'!$B$3:$M$2000,4,FALSE)</f>
        <v>246.11</v>
      </c>
      <c r="C326" s="9">
        <f>VLOOKUP(A326,'Q5'!$B$3:$O$2000,13,FALSE)</f>
        <v>260.20999999999998</v>
      </c>
      <c r="D326" s="9">
        <f>VLOOKUP(A326,'Q5'!$B$3:$O$2000,14,FALSE)</f>
        <v>250.89</v>
      </c>
      <c r="E326" s="9"/>
      <c r="F326" s="9">
        <f>VLOOKUP(A326,'Q5'!$B$3:$M$2000,5,FALSE)</f>
        <v>249.8</v>
      </c>
      <c r="G326" s="9"/>
      <c r="H326" s="9">
        <f>VLOOKUP(A326,'Q20'!$B$3:$M$2000,5,FALSE)</f>
        <v>250.63</v>
      </c>
      <c r="I326" s="9"/>
      <c r="J326" s="9">
        <f>VLOOKUP(A326,'Q100'!$B$3:$M$2000,5,FALSE)</f>
        <v>251.21</v>
      </c>
      <c r="K326" s="9"/>
      <c r="L326" s="9">
        <f>VLOOKUP(A326,'Q500'!$B$3:$M$2000,5,FALSE)</f>
        <v>251.76</v>
      </c>
      <c r="M326" s="10" t="str">
        <f t="shared" si="54"/>
        <v xml:space="preserve"> </v>
      </c>
      <c r="N326" s="1" t="s">
        <v>42</v>
      </c>
      <c r="O326" s="11">
        <f t="shared" si="46"/>
        <v>1013199</v>
      </c>
      <c r="P326" s="1">
        <f t="shared" si="47"/>
        <v>249.8</v>
      </c>
      <c r="R326" s="1" t="s">
        <v>42</v>
      </c>
      <c r="S326" s="11">
        <f t="shared" si="48"/>
        <v>1013199</v>
      </c>
      <c r="T326" s="1">
        <f t="shared" si="49"/>
        <v>250.63</v>
      </c>
      <c r="U326"/>
      <c r="V326" s="1" t="s">
        <v>42</v>
      </c>
      <c r="W326" s="11">
        <f t="shared" si="50"/>
        <v>1013199</v>
      </c>
      <c r="X326" s="1">
        <f t="shared" si="51"/>
        <v>251.21</v>
      </c>
      <c r="Y326"/>
      <c r="Z326" s="1" t="s">
        <v>42</v>
      </c>
      <c r="AA326" s="11">
        <f t="shared" si="52"/>
        <v>1013199</v>
      </c>
      <c r="AB326" s="1">
        <f t="shared" si="53"/>
        <v>251.76</v>
      </c>
    </row>
    <row r="327" spans="1:28" ht="16.5" x14ac:dyDescent="0.3">
      <c r="A327" s="8">
        <v>1013.229</v>
      </c>
      <c r="B327" s="9">
        <f>VLOOKUP(A327,'Q5'!$B$3:$M$2000,4,FALSE)</f>
        <v>246.2</v>
      </c>
      <c r="C327" s="9">
        <f>VLOOKUP(A327,'Q5'!$B$3:$O$2000,13,FALSE)</f>
        <v>255.96</v>
      </c>
      <c r="D327" s="9">
        <f>VLOOKUP(A327,'Q5'!$B$3:$O$2000,14,FALSE)</f>
        <v>255.62</v>
      </c>
      <c r="E327" s="9"/>
      <c r="F327" s="9">
        <f>VLOOKUP(A327,'Q5'!$B$3:$M$2000,5,FALSE)</f>
        <v>249.83</v>
      </c>
      <c r="G327" s="9"/>
      <c r="H327" s="9">
        <f>VLOOKUP(A327,'Q20'!$B$3:$M$2000,5,FALSE)</f>
        <v>250.67</v>
      </c>
      <c r="I327" s="9"/>
      <c r="J327" s="9">
        <f>VLOOKUP(A327,'Q100'!$B$3:$M$2000,5,FALSE)</f>
        <v>251.27</v>
      </c>
      <c r="K327" s="9"/>
      <c r="L327" s="9">
        <f>VLOOKUP(A327,'Q500'!$B$3:$M$2000,5,FALSE)</f>
        <v>251.84</v>
      </c>
      <c r="M327" s="10" t="str">
        <f t="shared" si="54"/>
        <v xml:space="preserve"> </v>
      </c>
      <c r="N327" s="1" t="s">
        <v>42</v>
      </c>
      <c r="O327" s="11">
        <f t="shared" si="46"/>
        <v>1013229</v>
      </c>
      <c r="P327" s="1">
        <f t="shared" si="47"/>
        <v>249.83</v>
      </c>
      <c r="R327" s="1" t="s">
        <v>42</v>
      </c>
      <c r="S327" s="11">
        <f t="shared" si="48"/>
        <v>1013229</v>
      </c>
      <c r="T327" s="1">
        <f t="shared" si="49"/>
        <v>250.67</v>
      </c>
      <c r="U327"/>
      <c r="V327" s="1" t="s">
        <v>42</v>
      </c>
      <c r="W327" s="11">
        <f t="shared" si="50"/>
        <v>1013229</v>
      </c>
      <c r="X327" s="1">
        <f t="shared" si="51"/>
        <v>251.27</v>
      </c>
      <c r="Y327"/>
      <c r="Z327" s="1" t="s">
        <v>42</v>
      </c>
      <c r="AA327" s="11">
        <f t="shared" si="52"/>
        <v>1013229</v>
      </c>
      <c r="AB327" s="1">
        <f t="shared" si="53"/>
        <v>251.84</v>
      </c>
    </row>
    <row r="328" spans="1:28" customFormat="1" ht="16.5" x14ac:dyDescent="0.3">
      <c r="A328" s="8">
        <v>1013.239</v>
      </c>
      <c r="B328" s="9">
        <f>VLOOKUP(A328,'Q5'!$B$3:$M$2000,4,FALSE)</f>
        <v>246.22</v>
      </c>
      <c r="C328" s="9">
        <f>VLOOKUP(A328,'Q5'!$B$3:$O$2000,13,FALSE)</f>
        <v>253.49</v>
      </c>
      <c r="D328" s="9">
        <f>VLOOKUP(A328,'Q5'!$B$3:$O$2000,14,FALSE)</f>
        <v>252.74</v>
      </c>
      <c r="E328" s="9"/>
      <c r="F328" s="9">
        <f>VLOOKUP(A328,'Q5'!$B$3:$M$2000,5,FALSE)</f>
        <v>249.84</v>
      </c>
      <c r="G328" s="9"/>
      <c r="H328" s="9">
        <f>VLOOKUP(A328,'Q20'!$B$3:$M$2000,5,FALSE)</f>
        <v>250.68</v>
      </c>
      <c r="I328" s="9"/>
      <c r="J328" s="9">
        <f>VLOOKUP(A328,'Q100'!$B$3:$M$2000,5,FALSE)</f>
        <v>251.3</v>
      </c>
      <c r="K328" s="9"/>
      <c r="L328" s="9">
        <f>VLOOKUP(A328,'Q500'!$B$3:$M$2000,5,FALSE)</f>
        <v>251.88</v>
      </c>
      <c r="M328" s="10" t="str">
        <f t="shared" si="54"/>
        <v xml:space="preserve"> </v>
      </c>
      <c r="N328" s="1" t="s">
        <v>42</v>
      </c>
      <c r="O328" s="11">
        <f t="shared" si="46"/>
        <v>1013239</v>
      </c>
      <c r="P328" s="1">
        <f t="shared" si="47"/>
        <v>249.84</v>
      </c>
      <c r="Q328" s="1"/>
      <c r="R328" s="1" t="s">
        <v>42</v>
      </c>
      <c r="S328" s="11">
        <f t="shared" si="48"/>
        <v>1013239</v>
      </c>
      <c r="T328" s="1">
        <f t="shared" si="49"/>
        <v>250.68</v>
      </c>
      <c r="V328" s="1" t="s">
        <v>42</v>
      </c>
      <c r="W328" s="11">
        <f t="shared" si="50"/>
        <v>1013239</v>
      </c>
      <c r="X328" s="1">
        <f t="shared" si="51"/>
        <v>251.3</v>
      </c>
      <c r="Z328" s="1" t="s">
        <v>42</v>
      </c>
      <c r="AA328" s="11">
        <f t="shared" si="52"/>
        <v>1013239</v>
      </c>
      <c r="AB328" s="1">
        <f t="shared" si="53"/>
        <v>251.88</v>
      </c>
    </row>
    <row r="329" spans="1:28" customFormat="1" ht="16.5" x14ac:dyDescent="0.3">
      <c r="A329" s="8">
        <v>1013.28</v>
      </c>
      <c r="B329" s="9">
        <f>VLOOKUP(A329,'Q5'!$B$3:$M$2000,4,FALSE)</f>
        <v>246.31</v>
      </c>
      <c r="C329" s="9">
        <f>VLOOKUP(A329,'Q5'!$B$3:$O$2000,13,FALSE)</f>
        <v>255.38</v>
      </c>
      <c r="D329" s="9">
        <f>VLOOKUP(A329,'Q5'!$B$3:$O$2000,14,FALSE)</f>
        <v>253.93</v>
      </c>
      <c r="E329" s="9"/>
      <c r="F329" s="9">
        <f>VLOOKUP(A329,'Q5'!$B$3:$M$2000,5,FALSE)</f>
        <v>249.87</v>
      </c>
      <c r="G329" s="9"/>
      <c r="H329" s="9">
        <f>VLOOKUP(A329,'Q20'!$B$3:$M$2000,5,FALSE)</f>
        <v>250.71</v>
      </c>
      <c r="I329" s="9"/>
      <c r="J329" s="9">
        <f>VLOOKUP(A329,'Q100'!$B$3:$M$2000,5,FALSE)</f>
        <v>251.33</v>
      </c>
      <c r="K329" s="9"/>
      <c r="L329" s="9">
        <f>VLOOKUP(A329,'Q500'!$B$3:$M$2000,5,FALSE)</f>
        <v>251.92</v>
      </c>
      <c r="M329" s="10" t="str">
        <f t="shared" si="54"/>
        <v xml:space="preserve"> </v>
      </c>
      <c r="N329" s="1" t="s">
        <v>42</v>
      </c>
      <c r="O329" s="11">
        <f t="shared" si="46"/>
        <v>1013280</v>
      </c>
      <c r="P329" s="1">
        <f t="shared" si="47"/>
        <v>249.87</v>
      </c>
      <c r="Q329" s="1"/>
      <c r="R329" s="1" t="s">
        <v>42</v>
      </c>
      <c r="S329" s="11">
        <f t="shared" si="48"/>
        <v>1013280</v>
      </c>
      <c r="T329" s="1">
        <f t="shared" si="49"/>
        <v>250.71</v>
      </c>
      <c r="V329" s="1" t="s">
        <v>42</v>
      </c>
      <c r="W329" s="11">
        <f t="shared" si="50"/>
        <v>1013280</v>
      </c>
      <c r="X329" s="1">
        <f t="shared" si="51"/>
        <v>251.33</v>
      </c>
      <c r="Z329" s="1" t="s">
        <v>42</v>
      </c>
      <c r="AA329" s="11">
        <f t="shared" si="52"/>
        <v>1013280</v>
      </c>
      <c r="AB329" s="1">
        <f t="shared" si="53"/>
        <v>251.92</v>
      </c>
    </row>
    <row r="330" spans="1:28" customFormat="1" ht="16.5" x14ac:dyDescent="0.3">
      <c r="A330" s="8">
        <v>1013.295</v>
      </c>
      <c r="B330" s="9">
        <f>VLOOKUP(A330,'Q5'!$B$3:$M$2000,4,FALSE)</f>
        <v>246.09</v>
      </c>
      <c r="C330" s="9">
        <f>VLOOKUP(A330,'Q5'!$B$3:$O$2000,13,FALSE)</f>
        <v>254.53</v>
      </c>
      <c r="D330" s="9">
        <f>VLOOKUP(A330,'Q5'!$B$3:$O$2000,14,FALSE)</f>
        <v>254.41</v>
      </c>
      <c r="E330" s="9"/>
      <c r="F330" s="9">
        <f>VLOOKUP(A330,'Q5'!$B$3:$M$2000,5,FALSE)</f>
        <v>249.88</v>
      </c>
      <c r="G330" s="9"/>
      <c r="H330" s="9">
        <f>VLOOKUP(A330,'Q20'!$B$3:$M$2000,5,FALSE)</f>
        <v>250.71</v>
      </c>
      <c r="I330" s="9"/>
      <c r="J330" s="9">
        <f>VLOOKUP(A330,'Q100'!$B$3:$M$2000,5,FALSE)</f>
        <v>251.33</v>
      </c>
      <c r="K330" s="9"/>
      <c r="L330" s="9">
        <f>VLOOKUP(A330,'Q500'!$B$3:$M$2000,5,FALSE)</f>
        <v>251.92</v>
      </c>
      <c r="M330" s="10" t="str">
        <f t="shared" si="54"/>
        <v xml:space="preserve"> </v>
      </c>
      <c r="N330" s="1" t="s">
        <v>42</v>
      </c>
      <c r="O330" s="11">
        <f t="shared" si="46"/>
        <v>1013295</v>
      </c>
      <c r="P330" s="1">
        <f t="shared" si="47"/>
        <v>249.88</v>
      </c>
      <c r="Q330" s="1"/>
      <c r="R330" s="1" t="s">
        <v>42</v>
      </c>
      <c r="S330" s="11">
        <f t="shared" si="48"/>
        <v>1013295</v>
      </c>
      <c r="T330" s="1">
        <f t="shared" si="49"/>
        <v>250.71</v>
      </c>
      <c r="V330" s="1" t="s">
        <v>42</v>
      </c>
      <c r="W330" s="11">
        <f t="shared" si="50"/>
        <v>1013295</v>
      </c>
      <c r="X330" s="1">
        <f t="shared" si="51"/>
        <v>251.33</v>
      </c>
      <c r="Z330" s="1" t="s">
        <v>42</v>
      </c>
      <c r="AA330" s="11">
        <f t="shared" si="52"/>
        <v>1013295</v>
      </c>
      <c r="AB330" s="1">
        <f t="shared" si="53"/>
        <v>251.92</v>
      </c>
    </row>
    <row r="331" spans="1:28" customFormat="1" ht="16.5" x14ac:dyDescent="0.3">
      <c r="A331" s="8">
        <v>1013.308</v>
      </c>
      <c r="B331" s="9">
        <f>VLOOKUP(A331,'Q5'!$B$3:$M$2000,4,FALSE)</f>
        <v>246.12</v>
      </c>
      <c r="C331" s="9">
        <f>VLOOKUP(A331,'Q5'!$B$3:$O$2000,13,FALSE)</f>
        <v>254.36</v>
      </c>
      <c r="D331" s="9">
        <f>VLOOKUP(A331,'Q5'!$B$3:$O$2000,14,FALSE)</f>
        <v>254.33</v>
      </c>
      <c r="E331" s="9"/>
      <c r="F331" s="9">
        <f>VLOOKUP(A331,'Q5'!$B$3:$M$2000,5,FALSE)</f>
        <v>249.9</v>
      </c>
      <c r="G331" s="9"/>
      <c r="H331" s="9">
        <f>VLOOKUP(A331,'Q20'!$B$3:$M$2000,5,FALSE)</f>
        <v>250.74</v>
      </c>
      <c r="I331" s="9"/>
      <c r="J331" s="9">
        <f>VLOOKUP(A331,'Q100'!$B$3:$M$2000,5,FALSE)</f>
        <v>251.38</v>
      </c>
      <c r="K331" s="9"/>
      <c r="L331" s="9">
        <f>VLOOKUP(A331,'Q500'!$B$3:$M$2000,5,FALSE)</f>
        <v>251.99</v>
      </c>
      <c r="M331" s="10" t="str">
        <f t="shared" si="54"/>
        <v xml:space="preserve"> </v>
      </c>
      <c r="N331" s="1" t="s">
        <v>42</v>
      </c>
      <c r="O331" s="11">
        <f t="shared" si="46"/>
        <v>1013308</v>
      </c>
      <c r="P331" s="1">
        <f t="shared" si="47"/>
        <v>249.9</v>
      </c>
      <c r="Q331" s="1"/>
      <c r="R331" s="1" t="s">
        <v>42</v>
      </c>
      <c r="S331" s="11">
        <f t="shared" si="48"/>
        <v>1013308</v>
      </c>
      <c r="T331" s="1">
        <f t="shared" si="49"/>
        <v>250.74</v>
      </c>
      <c r="V331" s="1" t="s">
        <v>42</v>
      </c>
      <c r="W331" s="11">
        <f t="shared" si="50"/>
        <v>1013308</v>
      </c>
      <c r="X331" s="1">
        <f t="shared" si="51"/>
        <v>251.38</v>
      </c>
      <c r="Z331" s="1" t="s">
        <v>42</v>
      </c>
      <c r="AA331" s="11">
        <f t="shared" si="52"/>
        <v>1013308</v>
      </c>
      <c r="AB331" s="1">
        <f t="shared" si="53"/>
        <v>251.99</v>
      </c>
    </row>
    <row r="332" spans="1:28" customFormat="1" ht="16.5" x14ac:dyDescent="0.3">
      <c r="A332" s="8">
        <v>1013.325</v>
      </c>
      <c r="B332" s="9">
        <f>VLOOKUP(A332,'Q5'!$B$3:$M$2000,4,FALSE)</f>
        <v>246.27</v>
      </c>
      <c r="C332" s="9">
        <f>VLOOKUP(A332,'Q5'!$B$3:$O$2000,13,FALSE)</f>
        <v>253.07</v>
      </c>
      <c r="D332" s="9">
        <f>VLOOKUP(A332,'Q5'!$B$3:$O$2000,14,FALSE)</f>
        <v>254.03</v>
      </c>
      <c r="E332" s="9"/>
      <c r="F332" s="9">
        <f>VLOOKUP(A332,'Q5'!$B$3:$M$2000,5,FALSE)</f>
        <v>249.92</v>
      </c>
      <c r="G332" s="9"/>
      <c r="H332" s="9">
        <f>VLOOKUP(A332,'Q20'!$B$3:$M$2000,5,FALSE)</f>
        <v>250.77</v>
      </c>
      <c r="I332" s="9"/>
      <c r="J332" s="9">
        <f>VLOOKUP(A332,'Q100'!$B$3:$M$2000,5,FALSE)</f>
        <v>251.42</v>
      </c>
      <c r="K332" s="9"/>
      <c r="L332" s="9">
        <f>VLOOKUP(A332,'Q500'!$B$3:$M$2000,5,FALSE)</f>
        <v>252.06</v>
      </c>
      <c r="M332" s="10" t="str">
        <f t="shared" si="54"/>
        <v xml:space="preserve"> </v>
      </c>
      <c r="N332" s="1" t="s">
        <v>42</v>
      </c>
      <c r="O332" s="11">
        <f t="shared" si="46"/>
        <v>1013325</v>
      </c>
      <c r="P332" s="1">
        <f t="shared" si="47"/>
        <v>249.92</v>
      </c>
      <c r="Q332" s="1"/>
      <c r="R332" s="1" t="s">
        <v>42</v>
      </c>
      <c r="S332" s="11">
        <f t="shared" si="48"/>
        <v>1013325</v>
      </c>
      <c r="T332" s="1">
        <f t="shared" si="49"/>
        <v>250.77</v>
      </c>
      <c r="V332" s="1" t="s">
        <v>42</v>
      </c>
      <c r="W332" s="11">
        <f t="shared" si="50"/>
        <v>1013325</v>
      </c>
      <c r="X332" s="1">
        <f t="shared" si="51"/>
        <v>251.42</v>
      </c>
      <c r="Z332" s="1" t="s">
        <v>42</v>
      </c>
      <c r="AA332" s="11">
        <f t="shared" si="52"/>
        <v>1013325</v>
      </c>
      <c r="AB332" s="1">
        <f t="shared" si="53"/>
        <v>252.06</v>
      </c>
    </row>
    <row r="333" spans="1:28" customFormat="1" ht="16.5" x14ac:dyDescent="0.3">
      <c r="A333" s="8">
        <v>1013.3680000000001</v>
      </c>
      <c r="B333" s="9">
        <f>VLOOKUP(A333,'Q5'!$B$3:$M$2000,4,FALSE)</f>
        <v>246.32</v>
      </c>
      <c r="C333" s="9">
        <f>VLOOKUP(A333,'Q5'!$B$3:$O$2000,13,FALSE)</f>
        <v>254.2</v>
      </c>
      <c r="D333" s="9">
        <f>VLOOKUP(A333,'Q5'!$B$3:$O$2000,14,FALSE)</f>
        <v>252.82</v>
      </c>
      <c r="E333" s="9"/>
      <c r="F333" s="9">
        <f>VLOOKUP(A333,'Q5'!$B$3:$M$2000,5,FALSE)</f>
        <v>249.93</v>
      </c>
      <c r="G333" s="9"/>
      <c r="H333" s="9">
        <f>VLOOKUP(A333,'Q20'!$B$3:$M$2000,5,FALSE)</f>
        <v>250.78</v>
      </c>
      <c r="I333" s="9"/>
      <c r="J333" s="9">
        <f>VLOOKUP(A333,'Q100'!$B$3:$M$2000,5,FALSE)</f>
        <v>251.44</v>
      </c>
      <c r="K333" s="9"/>
      <c r="L333" s="9">
        <f>VLOOKUP(A333,'Q500'!$B$3:$M$2000,5,FALSE)</f>
        <v>252.08</v>
      </c>
      <c r="M333" s="10" t="str">
        <f t="shared" si="54"/>
        <v xml:space="preserve"> </v>
      </c>
      <c r="N333" s="1" t="s">
        <v>42</v>
      </c>
      <c r="O333" s="11">
        <f t="shared" si="46"/>
        <v>1013368</v>
      </c>
      <c r="P333" s="1">
        <f t="shared" si="47"/>
        <v>249.93</v>
      </c>
      <c r="Q333" s="1"/>
      <c r="R333" s="1" t="s">
        <v>42</v>
      </c>
      <c r="S333" s="11">
        <f t="shared" si="48"/>
        <v>1013368</v>
      </c>
      <c r="T333" s="1">
        <f t="shared" si="49"/>
        <v>250.78</v>
      </c>
      <c r="V333" s="1" t="s">
        <v>42</v>
      </c>
      <c r="W333" s="11">
        <f t="shared" si="50"/>
        <v>1013368</v>
      </c>
      <c r="X333" s="1">
        <f t="shared" si="51"/>
        <v>251.44</v>
      </c>
      <c r="Z333" s="1" t="s">
        <v>42</v>
      </c>
      <c r="AA333" s="11">
        <f t="shared" si="52"/>
        <v>1013368</v>
      </c>
      <c r="AB333" s="1">
        <f t="shared" si="53"/>
        <v>252.08</v>
      </c>
    </row>
    <row r="334" spans="1:28" customFormat="1" ht="16.5" x14ac:dyDescent="0.3">
      <c r="A334" s="8">
        <v>1013.4109999999999</v>
      </c>
      <c r="B334" s="9">
        <f>VLOOKUP(A334,'Q5'!$B$3:$M$2000,4,FALSE)</f>
        <v>246.19</v>
      </c>
      <c r="C334" s="9">
        <f>VLOOKUP(A334,'Q5'!$B$3:$O$2000,13,FALSE)</f>
        <v>255.67</v>
      </c>
      <c r="D334" s="9">
        <f>VLOOKUP(A334,'Q5'!$B$3:$O$2000,14,FALSE)</f>
        <v>252.85</v>
      </c>
      <c r="E334" s="9"/>
      <c r="F334" s="9">
        <f>VLOOKUP(A334,'Q5'!$B$3:$M$2000,5,FALSE)</f>
        <v>249.99</v>
      </c>
      <c r="G334" s="9"/>
      <c r="H334" s="9">
        <f>VLOOKUP(A334,'Q20'!$B$3:$M$2000,5,FALSE)</f>
        <v>250.85</v>
      </c>
      <c r="I334" s="9"/>
      <c r="J334" s="9">
        <f>VLOOKUP(A334,'Q100'!$B$3:$M$2000,5,FALSE)</f>
        <v>251.53</v>
      </c>
      <c r="K334" s="9"/>
      <c r="L334" s="9">
        <f>VLOOKUP(A334,'Q500'!$B$3:$M$2000,5,FALSE)</f>
        <v>252.19</v>
      </c>
      <c r="M334" s="10" t="str">
        <f t="shared" si="54"/>
        <v xml:space="preserve"> </v>
      </c>
      <c r="N334" s="1" t="s">
        <v>42</v>
      </c>
      <c r="O334" s="11">
        <f t="shared" si="46"/>
        <v>1013411</v>
      </c>
      <c r="P334" s="1">
        <f t="shared" si="47"/>
        <v>249.99</v>
      </c>
      <c r="Q334" s="1"/>
      <c r="R334" s="1" t="s">
        <v>42</v>
      </c>
      <c r="S334" s="11">
        <f t="shared" si="48"/>
        <v>1013411</v>
      </c>
      <c r="T334" s="1">
        <f t="shared" si="49"/>
        <v>250.85</v>
      </c>
      <c r="V334" s="1" t="s">
        <v>42</v>
      </c>
      <c r="W334" s="11">
        <f t="shared" si="50"/>
        <v>1013411</v>
      </c>
      <c r="X334" s="1">
        <f t="shared" si="51"/>
        <v>251.53</v>
      </c>
      <c r="Z334" s="1" t="s">
        <v>42</v>
      </c>
      <c r="AA334" s="11">
        <f t="shared" si="52"/>
        <v>1013411</v>
      </c>
      <c r="AB334" s="1">
        <f t="shared" si="53"/>
        <v>252.19</v>
      </c>
    </row>
    <row r="335" spans="1:28" customFormat="1" ht="16.5" x14ac:dyDescent="0.3">
      <c r="A335" s="8">
        <v>1013.453</v>
      </c>
      <c r="B335" s="9">
        <f>VLOOKUP(A335,'Q5'!$B$3:$M$2000,4,FALSE)</f>
        <v>246.21</v>
      </c>
      <c r="C335" s="9">
        <f>VLOOKUP(A335,'Q5'!$B$3:$O$2000,13,FALSE)</f>
        <v>259.60000000000002</v>
      </c>
      <c r="D335" s="9">
        <f>VLOOKUP(A335,'Q5'!$B$3:$O$2000,14,FALSE)</f>
        <v>259</v>
      </c>
      <c r="E335" s="9"/>
      <c r="F335" s="9">
        <f>VLOOKUP(A335,'Q5'!$B$3:$M$2000,5,FALSE)</f>
        <v>250.01</v>
      </c>
      <c r="G335" s="9"/>
      <c r="H335" s="9">
        <f>VLOOKUP(A335,'Q20'!$B$3:$M$2000,5,FALSE)</f>
        <v>250.86</v>
      </c>
      <c r="I335" s="9"/>
      <c r="J335" s="9">
        <f>VLOOKUP(A335,'Q100'!$B$3:$M$2000,5,FALSE)</f>
        <v>251.54</v>
      </c>
      <c r="K335" s="9"/>
      <c r="L335" s="9">
        <f>VLOOKUP(A335,'Q500'!$B$3:$M$2000,5,FALSE)</f>
        <v>252.19</v>
      </c>
      <c r="M335" s="10" t="str">
        <f t="shared" si="54"/>
        <v xml:space="preserve"> </v>
      </c>
      <c r="N335" s="1" t="s">
        <v>42</v>
      </c>
      <c r="O335" s="11">
        <f t="shared" si="46"/>
        <v>1013453</v>
      </c>
      <c r="P335" s="1">
        <f t="shared" si="47"/>
        <v>250.01</v>
      </c>
      <c r="Q335" s="1"/>
      <c r="R335" s="1" t="s">
        <v>42</v>
      </c>
      <c r="S335" s="11">
        <f t="shared" si="48"/>
        <v>1013453</v>
      </c>
      <c r="T335" s="1">
        <f t="shared" si="49"/>
        <v>250.86</v>
      </c>
      <c r="V335" s="1" t="s">
        <v>42</v>
      </c>
      <c r="W335" s="11">
        <f t="shared" si="50"/>
        <v>1013453</v>
      </c>
      <c r="X335" s="1">
        <f t="shared" si="51"/>
        <v>251.54</v>
      </c>
      <c r="Z335" s="1" t="s">
        <v>42</v>
      </c>
      <c r="AA335" s="11">
        <f t="shared" si="52"/>
        <v>1013453</v>
      </c>
      <c r="AB335" s="1">
        <f t="shared" si="53"/>
        <v>252.19</v>
      </c>
    </row>
    <row r="336" spans="1:28" customFormat="1" ht="16.5" x14ac:dyDescent="0.3">
      <c r="A336" s="8">
        <v>1013.496</v>
      </c>
      <c r="B336" s="9">
        <f>VLOOKUP(A336,'Q5'!$B$3:$M$2000,4,FALSE)</f>
        <v>246.05</v>
      </c>
      <c r="C336" s="9">
        <f>VLOOKUP(A336,'Q5'!$B$3:$O$2000,13,FALSE)</f>
        <v>255.95</v>
      </c>
      <c r="D336" s="9">
        <f>VLOOKUP(A336,'Q5'!$B$3:$O$2000,14,FALSE)</f>
        <v>253.23</v>
      </c>
      <c r="E336" s="9"/>
      <c r="F336" s="9">
        <f>VLOOKUP(A336,'Q5'!$B$3:$M$2000,5,FALSE)</f>
        <v>250.07</v>
      </c>
      <c r="G336" s="9"/>
      <c r="H336" s="9">
        <f>VLOOKUP(A336,'Q20'!$B$3:$M$2000,5,FALSE)</f>
        <v>250.93</v>
      </c>
      <c r="I336" s="9"/>
      <c r="J336" s="9">
        <f>VLOOKUP(A336,'Q100'!$B$3:$M$2000,5,FALSE)</f>
        <v>251.63</v>
      </c>
      <c r="K336" s="9"/>
      <c r="L336" s="9">
        <f>VLOOKUP(A336,'Q500'!$B$3:$M$2000,5,FALSE)</f>
        <v>252.31</v>
      </c>
      <c r="M336" s="10" t="str">
        <f t="shared" si="54"/>
        <v xml:space="preserve"> </v>
      </c>
      <c r="N336" s="1" t="s">
        <v>42</v>
      </c>
      <c r="O336" s="11">
        <f t="shared" si="46"/>
        <v>1013496</v>
      </c>
      <c r="P336" s="1">
        <f t="shared" si="47"/>
        <v>250.07</v>
      </c>
      <c r="Q336" s="1"/>
      <c r="R336" s="1" t="s">
        <v>42</v>
      </c>
      <c r="S336" s="11">
        <f t="shared" si="48"/>
        <v>1013496</v>
      </c>
      <c r="T336" s="1">
        <f t="shared" si="49"/>
        <v>250.93</v>
      </c>
      <c r="V336" s="1" t="s">
        <v>42</v>
      </c>
      <c r="W336" s="11">
        <f t="shared" si="50"/>
        <v>1013496</v>
      </c>
      <c r="X336" s="1">
        <f t="shared" si="51"/>
        <v>251.63</v>
      </c>
      <c r="Z336" s="1" t="s">
        <v>42</v>
      </c>
      <c r="AA336" s="11">
        <f t="shared" si="52"/>
        <v>1013496</v>
      </c>
      <c r="AB336" s="1">
        <f t="shared" si="53"/>
        <v>252.31</v>
      </c>
    </row>
    <row r="337" spans="1:28" customFormat="1" ht="16.5" x14ac:dyDescent="0.3">
      <c r="A337" s="8">
        <v>1013.538</v>
      </c>
      <c r="B337" s="9">
        <f>VLOOKUP(A337,'Q5'!$B$3:$M$2000,4,FALSE)</f>
        <v>245.89</v>
      </c>
      <c r="C337" s="9">
        <f>VLOOKUP(A337,'Q5'!$B$3:$O$2000,13,FALSE)</f>
        <v>256.10000000000002</v>
      </c>
      <c r="D337" s="9">
        <f>VLOOKUP(A337,'Q5'!$B$3:$O$2000,14,FALSE)</f>
        <v>255.09</v>
      </c>
      <c r="E337" s="9"/>
      <c r="F337" s="9">
        <f>VLOOKUP(A337,'Q5'!$B$3:$M$2000,5,FALSE)</f>
        <v>250.1</v>
      </c>
      <c r="G337" s="9"/>
      <c r="H337" s="9">
        <f>VLOOKUP(A337,'Q20'!$B$3:$M$2000,5,FALSE)</f>
        <v>250.96</v>
      </c>
      <c r="I337" s="9"/>
      <c r="J337" s="9">
        <f>VLOOKUP(A337,'Q100'!$B$3:$M$2000,5,FALSE)</f>
        <v>251.66</v>
      </c>
      <c r="K337" s="9"/>
      <c r="L337" s="9">
        <f>VLOOKUP(A337,'Q500'!$B$3:$M$2000,5,FALSE)</f>
        <v>252.35</v>
      </c>
      <c r="M337" s="10" t="str">
        <f t="shared" si="54"/>
        <v xml:space="preserve"> </v>
      </c>
      <c r="N337" s="1" t="s">
        <v>42</v>
      </c>
      <c r="O337" s="11">
        <f t="shared" si="46"/>
        <v>1013538</v>
      </c>
      <c r="P337" s="1">
        <f t="shared" si="47"/>
        <v>250.1</v>
      </c>
      <c r="Q337" s="1"/>
      <c r="R337" s="1" t="s">
        <v>42</v>
      </c>
      <c r="S337" s="11">
        <f t="shared" si="48"/>
        <v>1013538</v>
      </c>
      <c r="T337" s="1">
        <f t="shared" si="49"/>
        <v>250.96</v>
      </c>
      <c r="V337" s="1" t="s">
        <v>42</v>
      </c>
      <c r="W337" s="11">
        <f t="shared" si="50"/>
        <v>1013538</v>
      </c>
      <c r="X337" s="1">
        <f t="shared" si="51"/>
        <v>251.66</v>
      </c>
      <c r="Z337" s="1" t="s">
        <v>42</v>
      </c>
      <c r="AA337" s="11">
        <f t="shared" si="52"/>
        <v>1013538</v>
      </c>
      <c r="AB337" s="1">
        <f t="shared" si="53"/>
        <v>252.35</v>
      </c>
    </row>
    <row r="338" spans="1:28" customFormat="1" ht="16.5" x14ac:dyDescent="0.3">
      <c r="A338" s="8">
        <v>1013.581</v>
      </c>
      <c r="B338" s="9">
        <f>VLOOKUP(A338,'Q5'!$B$3:$M$2000,4,FALSE)</f>
        <v>245.73</v>
      </c>
      <c r="C338" s="9">
        <f>VLOOKUP(A338,'Q5'!$B$3:$O$2000,13,FALSE)</f>
        <v>254.1</v>
      </c>
      <c r="D338" s="9">
        <f>VLOOKUP(A338,'Q5'!$B$3:$O$2000,14,FALSE)</f>
        <v>255.27</v>
      </c>
      <c r="E338" s="9"/>
      <c r="F338" s="9">
        <f>VLOOKUP(A338,'Q5'!$B$3:$M$2000,5,FALSE)</f>
        <v>250.13</v>
      </c>
      <c r="G338" s="9"/>
      <c r="H338" s="9">
        <f>VLOOKUP(A338,'Q20'!$B$3:$M$2000,5,FALSE)</f>
        <v>251.01</v>
      </c>
      <c r="I338" s="9"/>
      <c r="J338" s="9">
        <f>VLOOKUP(A338,'Q100'!$B$3:$M$2000,5,FALSE)</f>
        <v>251.79</v>
      </c>
      <c r="K338" s="9"/>
      <c r="L338" s="9">
        <f>VLOOKUP(A338,'Q500'!$B$3:$M$2000,5,FALSE)</f>
        <v>252.6</v>
      </c>
      <c r="M338" s="10" t="str">
        <f t="shared" si="54"/>
        <v xml:space="preserve"> </v>
      </c>
      <c r="N338" s="1" t="s">
        <v>42</v>
      </c>
      <c r="O338" s="11">
        <f t="shared" ref="O338:O401" si="55">A338*1000</f>
        <v>1013581</v>
      </c>
      <c r="P338" s="1">
        <f t="shared" ref="P338:P401" si="56">F338</f>
        <v>250.13</v>
      </c>
      <c r="Q338" s="1"/>
      <c r="R338" s="1" t="s">
        <v>42</v>
      </c>
      <c r="S338" s="11">
        <f t="shared" ref="S338:S401" si="57">A338*1000</f>
        <v>1013581</v>
      </c>
      <c r="T338" s="1">
        <f t="shared" ref="T338:T401" si="58">H338</f>
        <v>251.01</v>
      </c>
      <c r="V338" s="1" t="s">
        <v>42</v>
      </c>
      <c r="W338" s="11">
        <f t="shared" ref="W338:W401" si="59">A338*1000</f>
        <v>1013581</v>
      </c>
      <c r="X338" s="1">
        <f t="shared" ref="X338:X401" si="60">J338</f>
        <v>251.79</v>
      </c>
      <c r="Z338" s="1" t="s">
        <v>42</v>
      </c>
      <c r="AA338" s="11">
        <f t="shared" ref="AA338:AA401" si="61">A338*1000</f>
        <v>1013581</v>
      </c>
      <c r="AB338" s="1">
        <f t="shared" ref="AB338:AB401" si="62">L338</f>
        <v>252.6</v>
      </c>
    </row>
    <row r="339" spans="1:28" customFormat="1" ht="16.5" x14ac:dyDescent="0.3">
      <c r="A339" s="8">
        <v>1013.629</v>
      </c>
      <c r="B339" s="9">
        <f>VLOOKUP(A339,'Q5'!$B$3:$M$2000,4,FALSE)</f>
        <v>245.7</v>
      </c>
      <c r="C339" s="9">
        <f>VLOOKUP(A339,'Q5'!$B$3:$O$2000,13,FALSE)</f>
        <v>249.89</v>
      </c>
      <c r="D339" s="9">
        <f>VLOOKUP(A339,'Q5'!$B$3:$O$2000,14,FALSE)</f>
        <v>250.42</v>
      </c>
      <c r="E339" s="9"/>
      <c r="F339" s="9">
        <f>VLOOKUP(A339,'Q5'!$B$3:$M$2000,5,FALSE)</f>
        <v>250.24</v>
      </c>
      <c r="G339" s="9"/>
      <c r="H339" s="9">
        <f>VLOOKUP(A339,'Q20'!$B$3:$M$2000,5,FALSE)</f>
        <v>251.19</v>
      </c>
      <c r="I339" s="9"/>
      <c r="J339" s="9">
        <f>VLOOKUP(A339,'Q100'!$B$3:$M$2000,5,FALSE)</f>
        <v>252.04</v>
      </c>
      <c r="K339" s="9"/>
      <c r="L339" s="9">
        <f>VLOOKUP(A339,'Q500'!$B$3:$M$2000,5,FALSE)</f>
        <v>252.9</v>
      </c>
      <c r="M339" s="10" t="str">
        <f t="shared" si="54"/>
        <v xml:space="preserve"> </v>
      </c>
      <c r="N339" s="1" t="s">
        <v>42</v>
      </c>
      <c r="O339" s="11">
        <f t="shared" si="55"/>
        <v>1013629</v>
      </c>
      <c r="P339" s="1">
        <f t="shared" si="56"/>
        <v>250.24</v>
      </c>
      <c r="Q339" s="1"/>
      <c r="R339" s="1" t="s">
        <v>42</v>
      </c>
      <c r="S339" s="11">
        <f t="shared" si="57"/>
        <v>1013629</v>
      </c>
      <c r="T339" s="1">
        <f t="shared" si="58"/>
        <v>251.19</v>
      </c>
      <c r="V339" s="1" t="s">
        <v>42</v>
      </c>
      <c r="W339" s="11">
        <f t="shared" si="59"/>
        <v>1013629</v>
      </c>
      <c r="X339" s="1">
        <f t="shared" si="60"/>
        <v>252.04</v>
      </c>
      <c r="Z339" s="1" t="s">
        <v>42</v>
      </c>
      <c r="AA339" s="11">
        <f t="shared" si="61"/>
        <v>1013629</v>
      </c>
      <c r="AB339" s="1">
        <f t="shared" si="62"/>
        <v>252.9</v>
      </c>
    </row>
    <row r="340" spans="1:28" customFormat="1" ht="16.5" x14ac:dyDescent="0.3">
      <c r="A340" s="8">
        <v>1013.677</v>
      </c>
      <c r="B340" s="9">
        <f>VLOOKUP(A340,'Q5'!$B$3:$M$2000,4,FALSE)</f>
        <v>245.74</v>
      </c>
      <c r="C340" s="9">
        <f>VLOOKUP(A340,'Q5'!$B$3:$O$2000,13,FALSE)</f>
        <v>250.31</v>
      </c>
      <c r="D340" s="9">
        <f>VLOOKUP(A340,'Q5'!$B$3:$O$2000,14,FALSE)</f>
        <v>250.24</v>
      </c>
      <c r="E340" s="9"/>
      <c r="F340" s="9">
        <f>VLOOKUP(A340,'Q5'!$B$3:$M$2000,5,FALSE)</f>
        <v>250.29</v>
      </c>
      <c r="G340" s="9"/>
      <c r="H340" s="9">
        <f>VLOOKUP(A340,'Q20'!$B$3:$M$2000,5,FALSE)</f>
        <v>251.2</v>
      </c>
      <c r="I340" s="9"/>
      <c r="J340" s="9">
        <f>VLOOKUP(A340,'Q100'!$B$3:$M$2000,5,FALSE)</f>
        <v>252.04</v>
      </c>
      <c r="K340" s="9"/>
      <c r="L340" s="9">
        <f>VLOOKUP(A340,'Q500'!$B$3:$M$2000,5,FALSE)</f>
        <v>252.89</v>
      </c>
      <c r="M340" s="10" t="str">
        <f t="shared" si="54"/>
        <v xml:space="preserve"> </v>
      </c>
      <c r="N340" s="1" t="s">
        <v>42</v>
      </c>
      <c r="O340" s="11">
        <f t="shared" si="55"/>
        <v>1013677</v>
      </c>
      <c r="P340" s="1">
        <f t="shared" si="56"/>
        <v>250.29</v>
      </c>
      <c r="Q340" s="1"/>
      <c r="R340" s="1" t="s">
        <v>42</v>
      </c>
      <c r="S340" s="11">
        <f t="shared" si="57"/>
        <v>1013677</v>
      </c>
      <c r="T340" s="1">
        <f t="shared" si="58"/>
        <v>251.2</v>
      </c>
      <c r="V340" s="1" t="s">
        <v>42</v>
      </c>
      <c r="W340" s="11">
        <f t="shared" si="59"/>
        <v>1013677</v>
      </c>
      <c r="X340" s="1">
        <f t="shared" si="60"/>
        <v>252.04</v>
      </c>
      <c r="Z340" s="1" t="s">
        <v>42</v>
      </c>
      <c r="AA340" s="11">
        <f t="shared" si="61"/>
        <v>1013677</v>
      </c>
      <c r="AB340" s="1">
        <f t="shared" si="62"/>
        <v>252.89</v>
      </c>
    </row>
    <row r="341" spans="1:28" customFormat="1" ht="16.5" x14ac:dyDescent="0.3">
      <c r="A341" s="8">
        <v>1013.725</v>
      </c>
      <c r="B341" s="9">
        <f>VLOOKUP(A341,'Q5'!$B$3:$M$2000,4,FALSE)</f>
        <v>245.77</v>
      </c>
      <c r="C341" s="9">
        <f>VLOOKUP(A341,'Q5'!$B$3:$O$2000,13,FALSE)</f>
        <v>249.48</v>
      </c>
      <c r="D341" s="9">
        <f>VLOOKUP(A341,'Q5'!$B$3:$O$2000,14,FALSE)</f>
        <v>250.07</v>
      </c>
      <c r="E341" s="9"/>
      <c r="F341" s="9">
        <f>VLOOKUP(A341,'Q5'!$B$3:$M$2000,5,FALSE)</f>
        <v>250.35</v>
      </c>
      <c r="G341" s="9"/>
      <c r="H341" s="9">
        <f>VLOOKUP(A341,'Q20'!$B$3:$M$2000,5,FALSE)</f>
        <v>251.29</v>
      </c>
      <c r="I341" s="9"/>
      <c r="J341" s="9">
        <f>VLOOKUP(A341,'Q100'!$B$3:$M$2000,5,FALSE)</f>
        <v>252.16</v>
      </c>
      <c r="K341" s="9"/>
      <c r="L341" s="9">
        <f>VLOOKUP(A341,'Q500'!$B$3:$M$2000,5,FALSE)</f>
        <v>253.02</v>
      </c>
      <c r="M341" s="10" t="str">
        <f t="shared" si="54"/>
        <v xml:space="preserve"> </v>
      </c>
      <c r="N341" s="1" t="s">
        <v>42</v>
      </c>
      <c r="O341" s="11">
        <f t="shared" si="55"/>
        <v>1013725</v>
      </c>
      <c r="P341" s="1">
        <f t="shared" si="56"/>
        <v>250.35</v>
      </c>
      <c r="Q341" s="1"/>
      <c r="R341" s="1" t="s">
        <v>42</v>
      </c>
      <c r="S341" s="11">
        <f t="shared" si="57"/>
        <v>1013725</v>
      </c>
      <c r="T341" s="1">
        <f t="shared" si="58"/>
        <v>251.29</v>
      </c>
      <c r="V341" s="1" t="s">
        <v>42</v>
      </c>
      <c r="W341" s="11">
        <f t="shared" si="59"/>
        <v>1013725</v>
      </c>
      <c r="X341" s="1">
        <f t="shared" si="60"/>
        <v>252.16</v>
      </c>
      <c r="Z341" s="1" t="s">
        <v>42</v>
      </c>
      <c r="AA341" s="11">
        <f t="shared" si="61"/>
        <v>1013725</v>
      </c>
      <c r="AB341" s="1">
        <f t="shared" si="62"/>
        <v>253.02</v>
      </c>
    </row>
    <row r="342" spans="1:28" customFormat="1" ht="16.5" x14ac:dyDescent="0.3">
      <c r="A342" s="8">
        <v>1013.773</v>
      </c>
      <c r="B342" s="9">
        <f>VLOOKUP(A342,'Q5'!$B$3:$M$2000,4,FALSE)</f>
        <v>245.77</v>
      </c>
      <c r="C342" s="9">
        <f>VLOOKUP(A342,'Q5'!$B$3:$O$2000,13,FALSE)</f>
        <v>250.28</v>
      </c>
      <c r="D342" s="9">
        <f>VLOOKUP(A342,'Q5'!$B$3:$O$2000,14,FALSE)</f>
        <v>250.52</v>
      </c>
      <c r="E342" s="9"/>
      <c r="F342" s="9">
        <f>VLOOKUP(A342,'Q5'!$B$3:$M$2000,5,FALSE)</f>
        <v>250.38</v>
      </c>
      <c r="G342" s="9"/>
      <c r="H342" s="9">
        <f>VLOOKUP(A342,'Q20'!$B$3:$M$2000,5,FALSE)</f>
        <v>251.34</v>
      </c>
      <c r="I342" s="9"/>
      <c r="J342" s="9">
        <f>VLOOKUP(A342,'Q100'!$B$3:$M$2000,5,FALSE)</f>
        <v>252.22</v>
      </c>
      <c r="K342" s="9"/>
      <c r="L342" s="9">
        <f>VLOOKUP(A342,'Q500'!$B$3:$M$2000,5,FALSE)</f>
        <v>253.08</v>
      </c>
      <c r="M342" s="10" t="str">
        <f t="shared" si="54"/>
        <v xml:space="preserve"> </v>
      </c>
      <c r="N342" s="1" t="s">
        <v>42</v>
      </c>
      <c r="O342" s="11">
        <f t="shared" si="55"/>
        <v>1013773</v>
      </c>
      <c r="P342" s="1">
        <f t="shared" si="56"/>
        <v>250.38</v>
      </c>
      <c r="Q342" s="1"/>
      <c r="R342" s="1" t="s">
        <v>42</v>
      </c>
      <c r="S342" s="11">
        <f t="shared" si="57"/>
        <v>1013773</v>
      </c>
      <c r="T342" s="1">
        <f t="shared" si="58"/>
        <v>251.34</v>
      </c>
      <c r="V342" s="1" t="s">
        <v>42</v>
      </c>
      <c r="W342" s="11">
        <f t="shared" si="59"/>
        <v>1013773</v>
      </c>
      <c r="X342" s="1">
        <f t="shared" si="60"/>
        <v>252.22</v>
      </c>
      <c r="Z342" s="1" t="s">
        <v>42</v>
      </c>
      <c r="AA342" s="11">
        <f t="shared" si="61"/>
        <v>1013773</v>
      </c>
      <c r="AB342" s="1">
        <f t="shared" si="62"/>
        <v>253.08</v>
      </c>
    </row>
    <row r="343" spans="1:28" customFormat="1" ht="16.5" x14ac:dyDescent="0.3">
      <c r="A343" s="8">
        <v>1013.814</v>
      </c>
      <c r="B343" s="9">
        <f>VLOOKUP(A343,'Q5'!$B$3:$M$2000,4,FALSE)</f>
        <v>245.8</v>
      </c>
      <c r="C343" s="9">
        <f>VLOOKUP(A343,'Q5'!$B$3:$O$2000,13,FALSE)</f>
        <v>250.26</v>
      </c>
      <c r="D343" s="9">
        <f>VLOOKUP(A343,'Q5'!$B$3:$O$2000,14,FALSE)</f>
        <v>250.61</v>
      </c>
      <c r="E343" s="9"/>
      <c r="F343" s="9">
        <f>VLOOKUP(A343,'Q5'!$B$3:$M$2000,5,FALSE)</f>
        <v>250.41</v>
      </c>
      <c r="G343" s="9"/>
      <c r="H343" s="9">
        <f>VLOOKUP(A343,'Q20'!$B$3:$M$2000,5,FALSE)</f>
        <v>251.37</v>
      </c>
      <c r="I343" s="9"/>
      <c r="J343" s="9">
        <f>VLOOKUP(A343,'Q100'!$B$3:$M$2000,5,FALSE)</f>
        <v>252.24</v>
      </c>
      <c r="K343" s="9"/>
      <c r="L343" s="9">
        <f>VLOOKUP(A343,'Q500'!$B$3:$M$2000,5,FALSE)</f>
        <v>253.1</v>
      </c>
      <c r="M343" s="10" t="str">
        <f t="shared" si="54"/>
        <v xml:space="preserve"> </v>
      </c>
      <c r="N343" s="1" t="s">
        <v>42</v>
      </c>
      <c r="O343" s="11">
        <f t="shared" si="55"/>
        <v>1013814</v>
      </c>
      <c r="P343" s="1">
        <f t="shared" si="56"/>
        <v>250.41</v>
      </c>
      <c r="Q343" s="1"/>
      <c r="R343" s="1" t="s">
        <v>42</v>
      </c>
      <c r="S343" s="11">
        <f t="shared" si="57"/>
        <v>1013814</v>
      </c>
      <c r="T343" s="1">
        <f t="shared" si="58"/>
        <v>251.37</v>
      </c>
      <c r="V343" s="1" t="s">
        <v>42</v>
      </c>
      <c r="W343" s="11">
        <f t="shared" si="59"/>
        <v>1013814</v>
      </c>
      <c r="X343" s="1">
        <f t="shared" si="60"/>
        <v>252.24</v>
      </c>
      <c r="Z343" s="1" t="s">
        <v>42</v>
      </c>
      <c r="AA343" s="11">
        <f t="shared" si="61"/>
        <v>1013814</v>
      </c>
      <c r="AB343" s="1">
        <f t="shared" si="62"/>
        <v>253.1</v>
      </c>
    </row>
    <row r="344" spans="1:28" customFormat="1" ht="16.5" x14ac:dyDescent="0.3">
      <c r="A344" s="8">
        <v>1013.855</v>
      </c>
      <c r="B344" s="9">
        <f>VLOOKUP(A344,'Q5'!$B$3:$M$2000,4,FALSE)</f>
        <v>245.8</v>
      </c>
      <c r="C344" s="9">
        <f>VLOOKUP(A344,'Q5'!$B$3:$O$2000,13,FALSE)</f>
        <v>250.18</v>
      </c>
      <c r="D344" s="9">
        <f>VLOOKUP(A344,'Q5'!$B$3:$O$2000,14,FALSE)</f>
        <v>250.58</v>
      </c>
      <c r="E344" s="9"/>
      <c r="F344" s="9">
        <f>VLOOKUP(A344,'Q5'!$B$3:$M$2000,5,FALSE)</f>
        <v>250.44</v>
      </c>
      <c r="G344" s="9"/>
      <c r="H344" s="9">
        <f>VLOOKUP(A344,'Q20'!$B$3:$M$2000,5,FALSE)</f>
        <v>251.38</v>
      </c>
      <c r="I344" s="9"/>
      <c r="J344" s="9">
        <f>VLOOKUP(A344,'Q100'!$B$3:$M$2000,5,FALSE)</f>
        <v>252.25</v>
      </c>
      <c r="K344" s="9"/>
      <c r="L344" s="9">
        <f>VLOOKUP(A344,'Q500'!$B$3:$M$2000,5,FALSE)</f>
        <v>253.11</v>
      </c>
      <c r="M344" s="10" t="str">
        <f t="shared" si="54"/>
        <v xml:space="preserve"> </v>
      </c>
      <c r="N344" s="1" t="s">
        <v>42</v>
      </c>
      <c r="O344" s="11">
        <f t="shared" si="55"/>
        <v>1013855</v>
      </c>
      <c r="P344" s="1">
        <f t="shared" si="56"/>
        <v>250.44</v>
      </c>
      <c r="Q344" s="1"/>
      <c r="R344" s="1" t="s">
        <v>42</v>
      </c>
      <c r="S344" s="11">
        <f t="shared" si="57"/>
        <v>1013855</v>
      </c>
      <c r="T344" s="1">
        <f t="shared" si="58"/>
        <v>251.38</v>
      </c>
      <c r="V344" s="1" t="s">
        <v>42</v>
      </c>
      <c r="W344" s="11">
        <f t="shared" si="59"/>
        <v>1013855</v>
      </c>
      <c r="X344" s="1">
        <f t="shared" si="60"/>
        <v>252.25</v>
      </c>
      <c r="Z344" s="1" t="s">
        <v>42</v>
      </c>
      <c r="AA344" s="11">
        <f t="shared" si="61"/>
        <v>1013855</v>
      </c>
      <c r="AB344" s="1">
        <f t="shared" si="62"/>
        <v>253.11</v>
      </c>
    </row>
    <row r="345" spans="1:28" customFormat="1" ht="16.5" x14ac:dyDescent="0.3">
      <c r="A345" s="8">
        <v>1013.897</v>
      </c>
      <c r="B345" s="9">
        <f>VLOOKUP(A345,'Q5'!$B$3:$M$2000,4,FALSE)</f>
        <v>245.78</v>
      </c>
      <c r="C345" s="9">
        <f>VLOOKUP(A345,'Q5'!$B$3:$O$2000,13,FALSE)</f>
        <v>250.45</v>
      </c>
      <c r="D345" s="9">
        <f>VLOOKUP(A345,'Q5'!$B$3:$O$2000,14,FALSE)</f>
        <v>250.44</v>
      </c>
      <c r="E345" s="9"/>
      <c r="F345" s="9">
        <f>VLOOKUP(A345,'Q5'!$B$3:$M$2000,5,FALSE)</f>
        <v>250.52</v>
      </c>
      <c r="G345" s="9"/>
      <c r="H345" s="9">
        <f>VLOOKUP(A345,'Q20'!$B$3:$M$2000,5,FALSE)</f>
        <v>251.42</v>
      </c>
      <c r="I345" s="9"/>
      <c r="J345" s="9">
        <f>VLOOKUP(A345,'Q100'!$B$3:$M$2000,5,FALSE)</f>
        <v>252.28</v>
      </c>
      <c r="K345" s="9"/>
      <c r="L345" s="9">
        <f>VLOOKUP(A345,'Q500'!$B$3:$M$2000,5,FALSE)</f>
        <v>253.13</v>
      </c>
      <c r="M345" s="10" t="str">
        <f t="shared" si="54"/>
        <v xml:space="preserve"> </v>
      </c>
      <c r="N345" s="1" t="s">
        <v>42</v>
      </c>
      <c r="O345" s="11">
        <f t="shared" si="55"/>
        <v>1013897</v>
      </c>
      <c r="P345" s="1">
        <f t="shared" si="56"/>
        <v>250.52</v>
      </c>
      <c r="Q345" s="1"/>
      <c r="R345" s="1" t="s">
        <v>42</v>
      </c>
      <c r="S345" s="11">
        <f t="shared" si="57"/>
        <v>1013897</v>
      </c>
      <c r="T345" s="1">
        <f t="shared" si="58"/>
        <v>251.42</v>
      </c>
      <c r="V345" s="1" t="s">
        <v>42</v>
      </c>
      <c r="W345" s="11">
        <f t="shared" si="59"/>
        <v>1013897</v>
      </c>
      <c r="X345" s="1">
        <f t="shared" si="60"/>
        <v>252.28</v>
      </c>
      <c r="Z345" s="1" t="s">
        <v>42</v>
      </c>
      <c r="AA345" s="11">
        <f t="shared" si="61"/>
        <v>1013897</v>
      </c>
      <c r="AB345" s="1">
        <f t="shared" si="62"/>
        <v>253.13</v>
      </c>
    </row>
    <row r="346" spans="1:28" customFormat="1" ht="16.5" x14ac:dyDescent="0.3">
      <c r="A346" s="8">
        <v>1013.938</v>
      </c>
      <c r="B346" s="9">
        <f>VLOOKUP(A346,'Q5'!$B$3:$M$2000,4,FALSE)</f>
        <v>245.74</v>
      </c>
      <c r="C346" s="9">
        <f>VLOOKUP(A346,'Q5'!$B$3:$O$2000,13,FALSE)</f>
        <v>250.7</v>
      </c>
      <c r="D346" s="9">
        <f>VLOOKUP(A346,'Q5'!$B$3:$O$2000,14,FALSE)</f>
        <v>250.68</v>
      </c>
      <c r="E346" s="9"/>
      <c r="F346" s="9">
        <f>VLOOKUP(A346,'Q5'!$B$3:$M$2000,5,FALSE)</f>
        <v>250.55</v>
      </c>
      <c r="G346" s="9"/>
      <c r="H346" s="9">
        <f>VLOOKUP(A346,'Q20'!$B$3:$M$2000,5,FALSE)</f>
        <v>251.44</v>
      </c>
      <c r="I346" s="9"/>
      <c r="J346" s="9">
        <f>VLOOKUP(A346,'Q100'!$B$3:$M$2000,5,FALSE)</f>
        <v>252.29</v>
      </c>
      <c r="K346" s="9"/>
      <c r="L346" s="9">
        <f>VLOOKUP(A346,'Q500'!$B$3:$M$2000,5,FALSE)</f>
        <v>253.14</v>
      </c>
      <c r="M346" s="10" t="str">
        <f t="shared" si="54"/>
        <v xml:space="preserve"> </v>
      </c>
      <c r="N346" s="1" t="s">
        <v>42</v>
      </c>
      <c r="O346" s="11">
        <f t="shared" si="55"/>
        <v>1013938</v>
      </c>
      <c r="P346" s="1">
        <f t="shared" si="56"/>
        <v>250.55</v>
      </c>
      <c r="Q346" s="1"/>
      <c r="R346" s="1" t="s">
        <v>42</v>
      </c>
      <c r="S346" s="11">
        <f t="shared" si="57"/>
        <v>1013938</v>
      </c>
      <c r="T346" s="1">
        <f t="shared" si="58"/>
        <v>251.44</v>
      </c>
      <c r="V346" s="1" t="s">
        <v>42</v>
      </c>
      <c r="W346" s="11">
        <f t="shared" si="59"/>
        <v>1013938</v>
      </c>
      <c r="X346" s="1">
        <f t="shared" si="60"/>
        <v>252.29</v>
      </c>
      <c r="Z346" s="1" t="s">
        <v>42</v>
      </c>
      <c r="AA346" s="11">
        <f t="shared" si="61"/>
        <v>1013938</v>
      </c>
      <c r="AB346" s="1">
        <f t="shared" si="62"/>
        <v>253.14</v>
      </c>
    </row>
    <row r="347" spans="1:28" customFormat="1" ht="16.5" x14ac:dyDescent="0.3">
      <c r="A347" s="8">
        <v>1013.98</v>
      </c>
      <c r="B347" s="9">
        <f>VLOOKUP(A347,'Q5'!$B$3:$M$2000,4,FALSE)</f>
        <v>245.68</v>
      </c>
      <c r="C347" s="9">
        <f>VLOOKUP(A347,'Q5'!$B$3:$O$2000,13,FALSE)</f>
        <v>250.95</v>
      </c>
      <c r="D347" s="9">
        <f>VLOOKUP(A347,'Q5'!$B$3:$O$2000,14,FALSE)</f>
        <v>250.83</v>
      </c>
      <c r="E347" s="9"/>
      <c r="F347" s="9">
        <f>VLOOKUP(A347,'Q5'!$B$3:$M$2000,5,FALSE)</f>
        <v>250.63</v>
      </c>
      <c r="G347" s="9"/>
      <c r="H347" s="9">
        <f>VLOOKUP(A347,'Q20'!$B$3:$M$2000,5,FALSE)</f>
        <v>251.47</v>
      </c>
      <c r="I347" s="9"/>
      <c r="J347" s="9">
        <f>VLOOKUP(A347,'Q100'!$B$3:$M$2000,5,FALSE)</f>
        <v>252.31</v>
      </c>
      <c r="K347" s="9"/>
      <c r="L347" s="9">
        <f>VLOOKUP(A347,'Q500'!$B$3:$M$2000,5,FALSE)</f>
        <v>253.15</v>
      </c>
      <c r="M347" s="10" t="str">
        <f t="shared" si="54"/>
        <v xml:space="preserve"> </v>
      </c>
      <c r="N347" s="1" t="s">
        <v>42</v>
      </c>
      <c r="O347" s="11">
        <f t="shared" si="55"/>
        <v>1013980</v>
      </c>
      <c r="P347" s="1">
        <f t="shared" si="56"/>
        <v>250.63</v>
      </c>
      <c r="Q347" s="1"/>
      <c r="R347" s="1" t="s">
        <v>42</v>
      </c>
      <c r="S347" s="11">
        <f t="shared" si="57"/>
        <v>1013980</v>
      </c>
      <c r="T347" s="1">
        <f t="shared" si="58"/>
        <v>251.47</v>
      </c>
      <c r="V347" s="1" t="s">
        <v>42</v>
      </c>
      <c r="W347" s="11">
        <f t="shared" si="59"/>
        <v>1013980</v>
      </c>
      <c r="X347" s="1">
        <f t="shared" si="60"/>
        <v>252.31</v>
      </c>
      <c r="Z347" s="1" t="s">
        <v>42</v>
      </c>
      <c r="AA347" s="11">
        <f t="shared" si="61"/>
        <v>1013980</v>
      </c>
      <c r="AB347" s="1">
        <f t="shared" si="62"/>
        <v>253.15</v>
      </c>
    </row>
    <row r="348" spans="1:28" customFormat="1" ht="16.5" x14ac:dyDescent="0.3">
      <c r="A348" s="8">
        <v>1014.019</v>
      </c>
      <c r="B348" s="9">
        <f>VLOOKUP(A348,'Q5'!$B$3:$M$2000,4,FALSE)</f>
        <v>245.95</v>
      </c>
      <c r="C348" s="9">
        <f>VLOOKUP(A348,'Q5'!$B$3:$O$2000,13,FALSE)</f>
        <v>250.92</v>
      </c>
      <c r="D348" s="9">
        <f>VLOOKUP(A348,'Q5'!$B$3:$O$2000,14,FALSE)</f>
        <v>250.54</v>
      </c>
      <c r="E348" s="9"/>
      <c r="F348" s="9">
        <f>VLOOKUP(A348,'Q5'!$B$3:$M$2000,5,FALSE)</f>
        <v>250.67</v>
      </c>
      <c r="G348" s="9"/>
      <c r="H348" s="9">
        <f>VLOOKUP(A348,'Q20'!$B$3:$M$2000,5,FALSE)</f>
        <v>251.49</v>
      </c>
      <c r="I348" s="9"/>
      <c r="J348" s="9">
        <f>VLOOKUP(A348,'Q100'!$B$3:$M$2000,5,FALSE)</f>
        <v>252.32</v>
      </c>
      <c r="K348" s="9"/>
      <c r="L348" s="9">
        <f>VLOOKUP(A348,'Q500'!$B$3:$M$2000,5,FALSE)</f>
        <v>253.16</v>
      </c>
      <c r="M348" s="10" t="str">
        <f t="shared" si="54"/>
        <v xml:space="preserve"> </v>
      </c>
      <c r="N348" s="1" t="s">
        <v>42</v>
      </c>
      <c r="O348" s="11">
        <f t="shared" si="55"/>
        <v>1014019</v>
      </c>
      <c r="P348" s="1">
        <f t="shared" si="56"/>
        <v>250.67</v>
      </c>
      <c r="Q348" s="1"/>
      <c r="R348" s="1" t="s">
        <v>42</v>
      </c>
      <c r="S348" s="11">
        <f t="shared" si="57"/>
        <v>1014019</v>
      </c>
      <c r="T348" s="1">
        <f t="shared" si="58"/>
        <v>251.49</v>
      </c>
      <c r="V348" s="1" t="s">
        <v>42</v>
      </c>
      <c r="W348" s="11">
        <f t="shared" si="59"/>
        <v>1014019</v>
      </c>
      <c r="X348" s="1">
        <f t="shared" si="60"/>
        <v>252.32</v>
      </c>
      <c r="Z348" s="1" t="s">
        <v>42</v>
      </c>
      <c r="AA348" s="11">
        <f t="shared" si="61"/>
        <v>1014019</v>
      </c>
      <c r="AB348" s="1">
        <f t="shared" si="62"/>
        <v>253.16</v>
      </c>
    </row>
    <row r="349" spans="1:28" customFormat="1" ht="16.5" x14ac:dyDescent="0.3">
      <c r="A349" s="8">
        <v>1014.059</v>
      </c>
      <c r="B349" s="9">
        <f>VLOOKUP(A349,'Q5'!$B$3:$M$2000,4,FALSE)</f>
        <v>246.08</v>
      </c>
      <c r="C349" s="9">
        <f>VLOOKUP(A349,'Q5'!$B$3:$O$2000,13,FALSE)</f>
        <v>250.68</v>
      </c>
      <c r="D349" s="9">
        <f>VLOOKUP(A349,'Q5'!$B$3:$O$2000,14,FALSE)</f>
        <v>250.66</v>
      </c>
      <c r="E349" s="9"/>
      <c r="F349" s="9">
        <f>VLOOKUP(A349,'Q5'!$B$3:$M$2000,5,FALSE)</f>
        <v>250.72</v>
      </c>
      <c r="G349" s="9"/>
      <c r="H349" s="9">
        <f>VLOOKUP(A349,'Q20'!$B$3:$M$2000,5,FALSE)</f>
        <v>251.53</v>
      </c>
      <c r="I349" s="9"/>
      <c r="J349" s="9">
        <f>VLOOKUP(A349,'Q100'!$B$3:$M$2000,5,FALSE)</f>
        <v>252.36</v>
      </c>
      <c r="K349" s="9"/>
      <c r="L349" s="9">
        <f>VLOOKUP(A349,'Q500'!$B$3:$M$2000,5,FALSE)</f>
        <v>253.2</v>
      </c>
      <c r="M349" s="10" t="str">
        <f t="shared" si="54"/>
        <v xml:space="preserve"> </v>
      </c>
      <c r="N349" s="1" t="s">
        <v>42</v>
      </c>
      <c r="O349" s="11">
        <f t="shared" si="55"/>
        <v>1014059</v>
      </c>
      <c r="P349" s="1">
        <f t="shared" si="56"/>
        <v>250.72</v>
      </c>
      <c r="Q349" s="1"/>
      <c r="R349" s="1" t="s">
        <v>42</v>
      </c>
      <c r="S349" s="11">
        <f t="shared" si="57"/>
        <v>1014059</v>
      </c>
      <c r="T349" s="1">
        <f t="shared" si="58"/>
        <v>251.53</v>
      </c>
      <c r="V349" s="1" t="s">
        <v>42</v>
      </c>
      <c r="W349" s="11">
        <f t="shared" si="59"/>
        <v>1014059</v>
      </c>
      <c r="X349" s="1">
        <f t="shared" si="60"/>
        <v>252.36</v>
      </c>
      <c r="Z349" s="1" t="s">
        <v>42</v>
      </c>
      <c r="AA349" s="11">
        <f t="shared" si="61"/>
        <v>1014059</v>
      </c>
      <c r="AB349" s="1">
        <f t="shared" si="62"/>
        <v>253.2</v>
      </c>
    </row>
    <row r="350" spans="1:28" customFormat="1" ht="16.5" x14ac:dyDescent="0.3">
      <c r="A350" s="8">
        <v>1014.0650000000001</v>
      </c>
      <c r="B350" s="9">
        <f>VLOOKUP(A350,'Q5'!$B$3:$M$2000,4,FALSE)</f>
        <v>246.05</v>
      </c>
      <c r="C350" s="9">
        <f>VLOOKUP(A350,'Q5'!$B$3:$O$2000,13,FALSE)</f>
        <v>250.74</v>
      </c>
      <c r="D350" s="9">
        <f>VLOOKUP(A350,'Q5'!$B$3:$O$2000,14,FALSE)</f>
        <v>250.54</v>
      </c>
      <c r="E350" s="9"/>
      <c r="F350" s="9">
        <f>VLOOKUP(A350,'Q5'!$B$3:$M$2000,5,FALSE)</f>
        <v>250.71</v>
      </c>
      <c r="G350" s="9"/>
      <c r="H350" s="9">
        <f>VLOOKUP(A350,'Q20'!$B$3:$M$2000,5,FALSE)</f>
        <v>251.53</v>
      </c>
      <c r="I350" s="9"/>
      <c r="J350" s="9">
        <f>VLOOKUP(A350,'Q100'!$B$3:$M$2000,5,FALSE)</f>
        <v>252.36</v>
      </c>
      <c r="K350" s="9"/>
      <c r="L350" s="9">
        <f>VLOOKUP(A350,'Q500'!$B$3:$M$2000,5,FALSE)</f>
        <v>253.2</v>
      </c>
      <c r="M350" s="10" t="str">
        <f t="shared" si="54"/>
        <v xml:space="preserve"> </v>
      </c>
      <c r="N350" s="1" t="s">
        <v>42</v>
      </c>
      <c r="O350" s="11">
        <f t="shared" si="55"/>
        <v>1014065</v>
      </c>
      <c r="P350" s="1">
        <f t="shared" si="56"/>
        <v>250.71</v>
      </c>
      <c r="Q350" s="1"/>
      <c r="R350" s="1" t="s">
        <v>42</v>
      </c>
      <c r="S350" s="11">
        <f t="shared" si="57"/>
        <v>1014065</v>
      </c>
      <c r="T350" s="1">
        <f t="shared" si="58"/>
        <v>251.53</v>
      </c>
      <c r="V350" s="1" t="s">
        <v>42</v>
      </c>
      <c r="W350" s="11">
        <f t="shared" si="59"/>
        <v>1014065</v>
      </c>
      <c r="X350" s="1">
        <f t="shared" si="60"/>
        <v>252.36</v>
      </c>
      <c r="Z350" s="1" t="s">
        <v>42</v>
      </c>
      <c r="AA350" s="11">
        <f t="shared" si="61"/>
        <v>1014065</v>
      </c>
      <c r="AB350" s="1">
        <f t="shared" si="62"/>
        <v>253.2</v>
      </c>
    </row>
    <row r="351" spans="1:28" customFormat="1" ht="16.5" x14ac:dyDescent="0.3">
      <c r="A351" s="8">
        <v>1014.092</v>
      </c>
      <c r="B351" s="9">
        <f>VLOOKUP(A351,'Q5'!$B$3:$M$2000,4,FALSE)</f>
        <v>246.03</v>
      </c>
      <c r="C351" s="9">
        <f>VLOOKUP(A351,'Q5'!$B$3:$O$2000,13,FALSE)</f>
        <v>250.69</v>
      </c>
      <c r="D351" s="9">
        <f>VLOOKUP(A351,'Q5'!$B$3:$O$2000,14,FALSE)</f>
        <v>250.84</v>
      </c>
      <c r="E351" s="9"/>
      <c r="F351" s="9">
        <f>VLOOKUP(A351,'Q5'!$B$3:$M$2000,5,FALSE)</f>
        <v>250.73</v>
      </c>
      <c r="G351" s="9"/>
      <c r="H351" s="9">
        <f>VLOOKUP(A351,'Q20'!$B$3:$M$2000,5,FALSE)</f>
        <v>251.55</v>
      </c>
      <c r="I351" s="9"/>
      <c r="J351" s="9">
        <f>VLOOKUP(A351,'Q100'!$B$3:$M$2000,5,FALSE)</f>
        <v>252.38</v>
      </c>
      <c r="K351" s="9"/>
      <c r="L351" s="9">
        <f>VLOOKUP(A351,'Q500'!$B$3:$M$2000,5,FALSE)</f>
        <v>253.21</v>
      </c>
      <c r="M351" s="10" t="str">
        <f t="shared" si="54"/>
        <v xml:space="preserve"> </v>
      </c>
      <c r="N351" s="1" t="s">
        <v>42</v>
      </c>
      <c r="O351" s="11">
        <f t="shared" si="55"/>
        <v>1014092</v>
      </c>
      <c r="P351" s="1">
        <f t="shared" si="56"/>
        <v>250.73</v>
      </c>
      <c r="Q351" s="1"/>
      <c r="R351" s="1" t="s">
        <v>42</v>
      </c>
      <c r="S351" s="11">
        <f t="shared" si="57"/>
        <v>1014092</v>
      </c>
      <c r="T351" s="1">
        <f t="shared" si="58"/>
        <v>251.55</v>
      </c>
      <c r="V351" s="1" t="s">
        <v>42</v>
      </c>
      <c r="W351" s="11">
        <f t="shared" si="59"/>
        <v>1014092</v>
      </c>
      <c r="X351" s="1">
        <f t="shared" si="60"/>
        <v>252.38</v>
      </c>
      <c r="Z351" s="1" t="s">
        <v>42</v>
      </c>
      <c r="AA351" s="11">
        <f t="shared" si="61"/>
        <v>1014092</v>
      </c>
      <c r="AB351" s="1">
        <f t="shared" si="62"/>
        <v>253.21</v>
      </c>
    </row>
    <row r="352" spans="1:28" customFormat="1" ht="16.5" x14ac:dyDescent="0.3">
      <c r="A352" s="8">
        <v>1014.119</v>
      </c>
      <c r="B352" s="9">
        <f>VLOOKUP(A352,'Q5'!$B$3:$M$2000,4,FALSE)</f>
        <v>245.94</v>
      </c>
      <c r="C352" s="9">
        <f>VLOOKUP(A352,'Q5'!$B$3:$O$2000,13,FALSE)</f>
        <v>250.75</v>
      </c>
      <c r="D352" s="9">
        <f>VLOOKUP(A352,'Q5'!$B$3:$O$2000,14,FALSE)</f>
        <v>251</v>
      </c>
      <c r="E352" s="9"/>
      <c r="F352" s="9">
        <f>VLOOKUP(A352,'Q5'!$B$3:$M$2000,5,FALSE)</f>
        <v>250.78</v>
      </c>
      <c r="G352" s="9"/>
      <c r="H352" s="9">
        <f>VLOOKUP(A352,'Q20'!$B$3:$M$2000,5,FALSE)</f>
        <v>251.59</v>
      </c>
      <c r="I352" s="9"/>
      <c r="J352" s="9">
        <f>VLOOKUP(A352,'Q100'!$B$3:$M$2000,5,FALSE)</f>
        <v>252.41</v>
      </c>
      <c r="K352" s="9"/>
      <c r="L352" s="9">
        <f>VLOOKUP(A352,'Q500'!$B$3:$M$2000,5,FALSE)</f>
        <v>253.24</v>
      </c>
      <c r="M352" s="10" t="str">
        <f t="shared" si="54"/>
        <v xml:space="preserve"> </v>
      </c>
      <c r="N352" s="1" t="s">
        <v>42</v>
      </c>
      <c r="O352" s="11">
        <f t="shared" si="55"/>
        <v>1014119</v>
      </c>
      <c r="P352" s="1">
        <f t="shared" si="56"/>
        <v>250.78</v>
      </c>
      <c r="Q352" s="1"/>
      <c r="R352" s="1" t="s">
        <v>42</v>
      </c>
      <c r="S352" s="11">
        <f t="shared" si="57"/>
        <v>1014119</v>
      </c>
      <c r="T352" s="1">
        <f t="shared" si="58"/>
        <v>251.59</v>
      </c>
      <c r="V352" s="1" t="s">
        <v>42</v>
      </c>
      <c r="W352" s="11">
        <f t="shared" si="59"/>
        <v>1014119</v>
      </c>
      <c r="X352" s="1">
        <f t="shared" si="60"/>
        <v>252.41</v>
      </c>
      <c r="Z352" s="1" t="s">
        <v>42</v>
      </c>
      <c r="AA352" s="11">
        <f t="shared" si="61"/>
        <v>1014119</v>
      </c>
      <c r="AB352" s="1">
        <f t="shared" si="62"/>
        <v>253.24</v>
      </c>
    </row>
    <row r="353" spans="1:28" customFormat="1" ht="16.5" x14ac:dyDescent="0.3">
      <c r="A353" s="8">
        <v>1014.165</v>
      </c>
      <c r="B353" s="9">
        <f>VLOOKUP(A353,'Q5'!$B$3:$M$2000,4,FALSE)</f>
        <v>246.07</v>
      </c>
      <c r="C353" s="9">
        <f>VLOOKUP(A353,'Q5'!$B$3:$O$2000,13,FALSE)</f>
        <v>250.88</v>
      </c>
      <c r="D353" s="9">
        <f>VLOOKUP(A353,'Q5'!$B$3:$O$2000,14,FALSE)</f>
        <v>251.13</v>
      </c>
      <c r="E353" s="9"/>
      <c r="F353" s="9">
        <f>VLOOKUP(A353,'Q5'!$B$3:$M$2000,5,FALSE)</f>
        <v>250.82</v>
      </c>
      <c r="G353" s="9"/>
      <c r="H353" s="9">
        <f>VLOOKUP(A353,'Q20'!$B$3:$M$2000,5,FALSE)</f>
        <v>251.64</v>
      </c>
      <c r="I353" s="9"/>
      <c r="J353" s="9">
        <f>VLOOKUP(A353,'Q100'!$B$3:$M$2000,5,FALSE)</f>
        <v>252.45</v>
      </c>
      <c r="K353" s="9"/>
      <c r="L353" s="9">
        <f>VLOOKUP(A353,'Q500'!$B$3:$M$2000,5,FALSE)</f>
        <v>253.28</v>
      </c>
      <c r="M353" s="10" t="str">
        <f t="shared" si="54"/>
        <v xml:space="preserve"> </v>
      </c>
      <c r="N353" s="1" t="s">
        <v>42</v>
      </c>
      <c r="O353" s="11">
        <f t="shared" si="55"/>
        <v>1014165</v>
      </c>
      <c r="P353" s="1">
        <f t="shared" si="56"/>
        <v>250.82</v>
      </c>
      <c r="Q353" s="1"/>
      <c r="R353" s="1" t="s">
        <v>42</v>
      </c>
      <c r="S353" s="11">
        <f t="shared" si="57"/>
        <v>1014165</v>
      </c>
      <c r="T353" s="1">
        <f t="shared" si="58"/>
        <v>251.64</v>
      </c>
      <c r="V353" s="1" t="s">
        <v>42</v>
      </c>
      <c r="W353" s="11">
        <f t="shared" si="59"/>
        <v>1014165</v>
      </c>
      <c r="X353" s="1">
        <f t="shared" si="60"/>
        <v>252.45</v>
      </c>
      <c r="Z353" s="1" t="s">
        <v>42</v>
      </c>
      <c r="AA353" s="11">
        <f t="shared" si="61"/>
        <v>1014165</v>
      </c>
      <c r="AB353" s="1">
        <f t="shared" si="62"/>
        <v>253.28</v>
      </c>
    </row>
    <row r="354" spans="1:28" customFormat="1" ht="16.5" x14ac:dyDescent="0.3">
      <c r="A354" s="8">
        <v>1014.21</v>
      </c>
      <c r="B354" s="9">
        <f>VLOOKUP(A354,'Q5'!$B$3:$M$2000,4,FALSE)</f>
        <v>246.2</v>
      </c>
      <c r="C354" s="9">
        <f>VLOOKUP(A354,'Q5'!$B$3:$O$2000,13,FALSE)</f>
        <v>250.95</v>
      </c>
      <c r="D354" s="9">
        <f>VLOOKUP(A354,'Q5'!$B$3:$O$2000,14,FALSE)</f>
        <v>250.96</v>
      </c>
      <c r="E354" s="9"/>
      <c r="F354" s="9">
        <f>VLOOKUP(A354,'Q5'!$B$3:$M$2000,5,FALSE)</f>
        <v>250.85</v>
      </c>
      <c r="G354" s="9"/>
      <c r="H354" s="9">
        <f>VLOOKUP(A354,'Q20'!$B$3:$M$2000,5,FALSE)</f>
        <v>251.67</v>
      </c>
      <c r="I354" s="9"/>
      <c r="J354" s="9">
        <f>VLOOKUP(A354,'Q100'!$B$3:$M$2000,5,FALSE)</f>
        <v>252.47</v>
      </c>
      <c r="K354" s="9"/>
      <c r="L354" s="9">
        <f>VLOOKUP(A354,'Q500'!$B$3:$M$2000,5,FALSE)</f>
        <v>253.29</v>
      </c>
      <c r="M354" s="10" t="str">
        <f t="shared" si="54"/>
        <v xml:space="preserve"> </v>
      </c>
      <c r="N354" s="1" t="s">
        <v>42</v>
      </c>
      <c r="O354" s="11">
        <f t="shared" si="55"/>
        <v>1014210</v>
      </c>
      <c r="P354" s="1">
        <f t="shared" si="56"/>
        <v>250.85</v>
      </c>
      <c r="Q354" s="1"/>
      <c r="R354" s="1" t="s">
        <v>42</v>
      </c>
      <c r="S354" s="11">
        <f t="shared" si="57"/>
        <v>1014210</v>
      </c>
      <c r="T354" s="1">
        <f t="shared" si="58"/>
        <v>251.67</v>
      </c>
      <c r="V354" s="1" t="s">
        <v>42</v>
      </c>
      <c r="W354" s="11">
        <f t="shared" si="59"/>
        <v>1014210</v>
      </c>
      <c r="X354" s="1">
        <f t="shared" si="60"/>
        <v>252.47</v>
      </c>
      <c r="Z354" s="1" t="s">
        <v>42</v>
      </c>
      <c r="AA354" s="11">
        <f t="shared" si="61"/>
        <v>1014210</v>
      </c>
      <c r="AB354" s="1">
        <f t="shared" si="62"/>
        <v>253.29</v>
      </c>
    </row>
    <row r="355" spans="1:28" customFormat="1" ht="16.5" x14ac:dyDescent="0.3">
      <c r="A355" s="8">
        <v>1014.256</v>
      </c>
      <c r="B355" s="9">
        <f>VLOOKUP(A355,'Q5'!$B$3:$M$2000,4,FALSE)</f>
        <v>246.23</v>
      </c>
      <c r="C355" s="9">
        <f>VLOOKUP(A355,'Q5'!$B$3:$O$2000,13,FALSE)</f>
        <v>250.81</v>
      </c>
      <c r="D355" s="9">
        <f>VLOOKUP(A355,'Q5'!$B$3:$O$2000,14,FALSE)</f>
        <v>250.92</v>
      </c>
      <c r="E355" s="9"/>
      <c r="F355" s="9">
        <f>VLOOKUP(A355,'Q5'!$B$3:$M$2000,5,FALSE)</f>
        <v>250.89</v>
      </c>
      <c r="G355" s="9"/>
      <c r="H355" s="9">
        <f>VLOOKUP(A355,'Q20'!$B$3:$M$2000,5,FALSE)</f>
        <v>251.69</v>
      </c>
      <c r="I355" s="9"/>
      <c r="J355" s="9">
        <f>VLOOKUP(A355,'Q100'!$B$3:$M$2000,5,FALSE)</f>
        <v>252.48</v>
      </c>
      <c r="K355" s="9"/>
      <c r="L355" s="9">
        <f>VLOOKUP(A355,'Q500'!$B$3:$M$2000,5,FALSE)</f>
        <v>253.3</v>
      </c>
      <c r="M355" s="10" t="str">
        <f t="shared" si="54"/>
        <v xml:space="preserve"> </v>
      </c>
      <c r="N355" s="1" t="s">
        <v>42</v>
      </c>
      <c r="O355" s="11">
        <f t="shared" si="55"/>
        <v>1014256</v>
      </c>
      <c r="P355" s="1">
        <f t="shared" si="56"/>
        <v>250.89</v>
      </c>
      <c r="Q355" s="1"/>
      <c r="R355" s="1" t="s">
        <v>42</v>
      </c>
      <c r="S355" s="11">
        <f t="shared" si="57"/>
        <v>1014256</v>
      </c>
      <c r="T355" s="1">
        <f t="shared" si="58"/>
        <v>251.69</v>
      </c>
      <c r="V355" s="1" t="s">
        <v>42</v>
      </c>
      <c r="W355" s="11">
        <f t="shared" si="59"/>
        <v>1014256</v>
      </c>
      <c r="X355" s="1">
        <f t="shared" si="60"/>
        <v>252.48</v>
      </c>
      <c r="Z355" s="1" t="s">
        <v>42</v>
      </c>
      <c r="AA355" s="11">
        <f t="shared" si="61"/>
        <v>1014256</v>
      </c>
      <c r="AB355" s="1">
        <f t="shared" si="62"/>
        <v>253.3</v>
      </c>
    </row>
    <row r="356" spans="1:28" customFormat="1" ht="16.5" x14ac:dyDescent="0.3">
      <c r="A356" s="8">
        <v>1014.301</v>
      </c>
      <c r="B356" s="9">
        <f>VLOOKUP(A356,'Q5'!$B$3:$M$2000,4,FALSE)</f>
        <v>246.24</v>
      </c>
      <c r="C356" s="9">
        <f>VLOOKUP(A356,'Q5'!$B$3:$O$2000,13,FALSE)</f>
        <v>250.93</v>
      </c>
      <c r="D356" s="9">
        <f>VLOOKUP(A356,'Q5'!$B$3:$O$2000,14,FALSE)</f>
        <v>250.81</v>
      </c>
      <c r="E356" s="9"/>
      <c r="F356" s="9">
        <f>VLOOKUP(A356,'Q5'!$B$3:$M$2000,5,FALSE)</f>
        <v>250.92</v>
      </c>
      <c r="G356" s="9"/>
      <c r="H356" s="9">
        <f>VLOOKUP(A356,'Q20'!$B$3:$M$2000,5,FALSE)</f>
        <v>251.7</v>
      </c>
      <c r="I356" s="9"/>
      <c r="J356" s="9">
        <f>VLOOKUP(A356,'Q100'!$B$3:$M$2000,5,FALSE)</f>
        <v>252.48</v>
      </c>
      <c r="K356" s="9"/>
      <c r="L356" s="9">
        <f>VLOOKUP(A356,'Q500'!$B$3:$M$2000,5,FALSE)</f>
        <v>253.3</v>
      </c>
      <c r="M356" s="10" t="str">
        <f t="shared" si="54"/>
        <v xml:space="preserve"> </v>
      </c>
      <c r="N356" s="1" t="s">
        <v>42</v>
      </c>
      <c r="O356" s="11">
        <f t="shared" si="55"/>
        <v>1014301</v>
      </c>
      <c r="P356" s="1">
        <f t="shared" si="56"/>
        <v>250.92</v>
      </c>
      <c r="Q356" s="1"/>
      <c r="R356" s="1" t="s">
        <v>42</v>
      </c>
      <c r="S356" s="11">
        <f t="shared" si="57"/>
        <v>1014301</v>
      </c>
      <c r="T356" s="1">
        <f t="shared" si="58"/>
        <v>251.7</v>
      </c>
      <c r="V356" s="1" t="s">
        <v>42</v>
      </c>
      <c r="W356" s="11">
        <f t="shared" si="59"/>
        <v>1014301</v>
      </c>
      <c r="X356" s="1">
        <f t="shared" si="60"/>
        <v>252.48</v>
      </c>
      <c r="Z356" s="1" t="s">
        <v>42</v>
      </c>
      <c r="AA356" s="11">
        <f t="shared" si="61"/>
        <v>1014301</v>
      </c>
      <c r="AB356" s="1">
        <f t="shared" si="62"/>
        <v>253.3</v>
      </c>
    </row>
    <row r="357" spans="1:28" customFormat="1" ht="16.5" x14ac:dyDescent="0.3">
      <c r="A357" s="8">
        <v>1014.347</v>
      </c>
      <c r="B357" s="9">
        <f>VLOOKUP(A357,'Q5'!$B$3:$M$2000,4,FALSE)</f>
        <v>246.24</v>
      </c>
      <c r="C357" s="9">
        <f>VLOOKUP(A357,'Q5'!$B$3:$O$2000,13,FALSE)</f>
        <v>250.94</v>
      </c>
      <c r="D357" s="9">
        <f>VLOOKUP(A357,'Q5'!$B$3:$O$2000,14,FALSE)</f>
        <v>251.07</v>
      </c>
      <c r="E357" s="9"/>
      <c r="F357" s="9">
        <f>VLOOKUP(A357,'Q5'!$B$3:$M$2000,5,FALSE)</f>
        <v>250.94</v>
      </c>
      <c r="G357" s="9"/>
      <c r="H357" s="9">
        <f>VLOOKUP(A357,'Q20'!$B$3:$M$2000,5,FALSE)</f>
        <v>251.7</v>
      </c>
      <c r="I357" s="9"/>
      <c r="J357" s="9">
        <f>VLOOKUP(A357,'Q100'!$B$3:$M$2000,5,FALSE)</f>
        <v>252.49</v>
      </c>
      <c r="K357" s="9"/>
      <c r="L357" s="9">
        <f>VLOOKUP(A357,'Q500'!$B$3:$M$2000,5,FALSE)</f>
        <v>253.3</v>
      </c>
      <c r="M357" s="10" t="str">
        <f t="shared" si="54"/>
        <v xml:space="preserve"> </v>
      </c>
      <c r="N357" s="1" t="s">
        <v>42</v>
      </c>
      <c r="O357" s="11">
        <f t="shared" si="55"/>
        <v>1014347</v>
      </c>
      <c r="P357" s="1">
        <f t="shared" si="56"/>
        <v>250.94</v>
      </c>
      <c r="Q357" s="1"/>
      <c r="R357" s="1" t="s">
        <v>42</v>
      </c>
      <c r="S357" s="11">
        <f t="shared" si="57"/>
        <v>1014347</v>
      </c>
      <c r="T357" s="1">
        <f t="shared" si="58"/>
        <v>251.7</v>
      </c>
      <c r="V357" s="1" t="s">
        <v>42</v>
      </c>
      <c r="W357" s="11">
        <f t="shared" si="59"/>
        <v>1014347</v>
      </c>
      <c r="X357" s="1">
        <f t="shared" si="60"/>
        <v>252.49</v>
      </c>
      <c r="Z357" s="1" t="s">
        <v>42</v>
      </c>
      <c r="AA357" s="11">
        <f t="shared" si="61"/>
        <v>1014347</v>
      </c>
      <c r="AB357" s="1">
        <f t="shared" si="62"/>
        <v>253.3</v>
      </c>
    </row>
    <row r="358" spans="1:28" customFormat="1" ht="16.5" x14ac:dyDescent="0.3">
      <c r="A358" s="8">
        <v>1014.393</v>
      </c>
      <c r="B358" s="9">
        <f>VLOOKUP(A358,'Q5'!$B$3:$M$2000,4,FALSE)</f>
        <v>246.19</v>
      </c>
      <c r="C358" s="9">
        <f>VLOOKUP(A358,'Q5'!$B$3:$O$2000,13,FALSE)</f>
        <v>250.72</v>
      </c>
      <c r="D358" s="9">
        <f>VLOOKUP(A358,'Q5'!$B$3:$O$2000,14,FALSE)</f>
        <v>251.12</v>
      </c>
      <c r="E358" s="9"/>
      <c r="F358" s="9">
        <f>VLOOKUP(A358,'Q5'!$B$3:$M$2000,5,FALSE)</f>
        <v>251</v>
      </c>
      <c r="G358" s="9"/>
      <c r="H358" s="9">
        <f>VLOOKUP(A358,'Q20'!$B$3:$M$2000,5,FALSE)</f>
        <v>251.71</v>
      </c>
      <c r="I358" s="9"/>
      <c r="J358" s="9">
        <f>VLOOKUP(A358,'Q100'!$B$3:$M$2000,5,FALSE)</f>
        <v>252.49</v>
      </c>
      <c r="K358" s="9"/>
      <c r="L358" s="9">
        <f>VLOOKUP(A358,'Q500'!$B$3:$M$2000,5,FALSE)</f>
        <v>253.31</v>
      </c>
      <c r="M358" s="10" t="str">
        <f t="shared" si="54"/>
        <v xml:space="preserve"> </v>
      </c>
      <c r="N358" s="1" t="s">
        <v>42</v>
      </c>
      <c r="O358" s="11">
        <f t="shared" si="55"/>
        <v>1014393</v>
      </c>
      <c r="P358" s="1">
        <f t="shared" si="56"/>
        <v>251</v>
      </c>
      <c r="Q358" s="1"/>
      <c r="R358" s="1" t="s">
        <v>42</v>
      </c>
      <c r="S358" s="11">
        <f t="shared" si="57"/>
        <v>1014393</v>
      </c>
      <c r="T358" s="1">
        <f t="shared" si="58"/>
        <v>251.71</v>
      </c>
      <c r="V358" s="1" t="s">
        <v>42</v>
      </c>
      <c r="W358" s="11">
        <f t="shared" si="59"/>
        <v>1014393</v>
      </c>
      <c r="X358" s="1">
        <f t="shared" si="60"/>
        <v>252.49</v>
      </c>
      <c r="Z358" s="1" t="s">
        <v>42</v>
      </c>
      <c r="AA358" s="11">
        <f t="shared" si="61"/>
        <v>1014393</v>
      </c>
      <c r="AB358" s="1">
        <f t="shared" si="62"/>
        <v>253.31</v>
      </c>
    </row>
    <row r="359" spans="1:28" customFormat="1" ht="16.5" x14ac:dyDescent="0.3">
      <c r="A359" s="8">
        <v>1014.441</v>
      </c>
      <c r="B359" s="9">
        <f>VLOOKUP(A359,'Q5'!$B$3:$M$2000,4,FALSE)</f>
        <v>246.2</v>
      </c>
      <c r="C359" s="9">
        <f>VLOOKUP(A359,'Q5'!$B$3:$O$2000,13,FALSE)</f>
        <v>251.06</v>
      </c>
      <c r="D359" s="9">
        <f>VLOOKUP(A359,'Q5'!$B$3:$O$2000,14,FALSE)</f>
        <v>251.31</v>
      </c>
      <c r="E359" s="9"/>
      <c r="F359" s="9">
        <f>VLOOKUP(A359,'Q5'!$B$3:$M$2000,5,FALSE)</f>
        <v>251.03</v>
      </c>
      <c r="G359" s="9"/>
      <c r="H359" s="9">
        <f>VLOOKUP(A359,'Q20'!$B$3:$M$2000,5,FALSE)</f>
        <v>251.72</v>
      </c>
      <c r="I359" s="9"/>
      <c r="J359" s="9">
        <f>VLOOKUP(A359,'Q100'!$B$3:$M$2000,5,FALSE)</f>
        <v>252.49</v>
      </c>
      <c r="K359" s="9"/>
      <c r="L359" s="9">
        <f>VLOOKUP(A359,'Q500'!$B$3:$M$2000,5,FALSE)</f>
        <v>253.31</v>
      </c>
      <c r="M359" s="10" t="str">
        <f t="shared" si="54"/>
        <v xml:space="preserve"> </v>
      </c>
      <c r="N359" s="1" t="s">
        <v>42</v>
      </c>
      <c r="O359" s="11">
        <f t="shared" si="55"/>
        <v>1014441</v>
      </c>
      <c r="P359" s="1">
        <f t="shared" si="56"/>
        <v>251.03</v>
      </c>
      <c r="Q359" s="1"/>
      <c r="R359" s="1" t="s">
        <v>42</v>
      </c>
      <c r="S359" s="11">
        <f t="shared" si="57"/>
        <v>1014441</v>
      </c>
      <c r="T359" s="1">
        <f t="shared" si="58"/>
        <v>251.72</v>
      </c>
      <c r="V359" s="1" t="s">
        <v>42</v>
      </c>
      <c r="W359" s="11">
        <f t="shared" si="59"/>
        <v>1014441</v>
      </c>
      <c r="X359" s="1">
        <f t="shared" si="60"/>
        <v>252.49</v>
      </c>
      <c r="Z359" s="1" t="s">
        <v>42</v>
      </c>
      <c r="AA359" s="11">
        <f t="shared" si="61"/>
        <v>1014441</v>
      </c>
      <c r="AB359" s="1">
        <f t="shared" si="62"/>
        <v>253.31</v>
      </c>
    </row>
    <row r="360" spans="1:28" customFormat="1" ht="16.5" x14ac:dyDescent="0.3">
      <c r="A360" s="8">
        <v>1014.489</v>
      </c>
      <c r="B360" s="9">
        <f>VLOOKUP(A360,'Q5'!$B$3:$M$2000,4,FALSE)</f>
        <v>246.21</v>
      </c>
      <c r="C360" s="9">
        <f>VLOOKUP(A360,'Q5'!$B$3:$O$2000,13,FALSE)</f>
        <v>250.62</v>
      </c>
      <c r="D360" s="9">
        <f>VLOOKUP(A360,'Q5'!$B$3:$O$2000,14,FALSE)</f>
        <v>250.98</v>
      </c>
      <c r="E360" s="9"/>
      <c r="F360" s="9">
        <f>VLOOKUP(A360,'Q5'!$B$3:$M$2000,5,FALSE)</f>
        <v>251.08</v>
      </c>
      <c r="G360" s="9"/>
      <c r="H360" s="9">
        <f>VLOOKUP(A360,'Q20'!$B$3:$M$2000,5,FALSE)</f>
        <v>251.73</v>
      </c>
      <c r="I360" s="9"/>
      <c r="J360" s="9">
        <f>VLOOKUP(A360,'Q100'!$B$3:$M$2000,5,FALSE)</f>
        <v>252.5</v>
      </c>
      <c r="K360" s="9"/>
      <c r="L360" s="9">
        <f>VLOOKUP(A360,'Q500'!$B$3:$M$2000,5,FALSE)</f>
        <v>253.31</v>
      </c>
      <c r="M360" s="10" t="str">
        <f t="shared" si="54"/>
        <v xml:space="preserve"> </v>
      </c>
      <c r="N360" s="1" t="s">
        <v>42</v>
      </c>
      <c r="O360" s="11">
        <f t="shared" si="55"/>
        <v>1014489</v>
      </c>
      <c r="P360" s="1">
        <f t="shared" si="56"/>
        <v>251.08</v>
      </c>
      <c r="Q360" s="1"/>
      <c r="R360" s="1" t="s">
        <v>42</v>
      </c>
      <c r="S360" s="11">
        <f t="shared" si="57"/>
        <v>1014489</v>
      </c>
      <c r="T360" s="1">
        <f t="shared" si="58"/>
        <v>251.73</v>
      </c>
      <c r="V360" s="1" t="s">
        <v>42</v>
      </c>
      <c r="W360" s="11">
        <f t="shared" si="59"/>
        <v>1014489</v>
      </c>
      <c r="X360" s="1">
        <f t="shared" si="60"/>
        <v>252.5</v>
      </c>
      <c r="Z360" s="1" t="s">
        <v>42</v>
      </c>
      <c r="AA360" s="11">
        <f t="shared" si="61"/>
        <v>1014489</v>
      </c>
      <c r="AB360" s="1">
        <f t="shared" si="62"/>
        <v>253.31</v>
      </c>
    </row>
    <row r="361" spans="1:28" customFormat="1" ht="16.5" x14ac:dyDescent="0.3">
      <c r="A361" s="8">
        <v>1014.538</v>
      </c>
      <c r="B361" s="9">
        <f>VLOOKUP(A361,'Q5'!$B$3:$M$2000,4,FALSE)</f>
        <v>246.21</v>
      </c>
      <c r="C361" s="9">
        <f>VLOOKUP(A361,'Q5'!$B$3:$O$2000,13,FALSE)</f>
        <v>251.12</v>
      </c>
      <c r="D361" s="9">
        <f>VLOOKUP(A361,'Q5'!$B$3:$O$2000,14,FALSE)</f>
        <v>251.17</v>
      </c>
      <c r="E361" s="9"/>
      <c r="F361" s="9">
        <f>VLOOKUP(A361,'Q5'!$B$3:$M$2000,5,FALSE)</f>
        <v>251.12</v>
      </c>
      <c r="G361" s="9"/>
      <c r="H361" s="9">
        <f>VLOOKUP(A361,'Q20'!$B$3:$M$2000,5,FALSE)</f>
        <v>251.73</v>
      </c>
      <c r="I361" s="9"/>
      <c r="J361" s="9">
        <f>VLOOKUP(A361,'Q100'!$B$3:$M$2000,5,FALSE)</f>
        <v>252.5</v>
      </c>
      <c r="K361" s="9"/>
      <c r="L361" s="9">
        <f>VLOOKUP(A361,'Q500'!$B$3:$M$2000,5,FALSE)</f>
        <v>253.31</v>
      </c>
      <c r="M361" s="10" t="str">
        <f t="shared" si="54"/>
        <v xml:space="preserve"> </v>
      </c>
      <c r="N361" s="1" t="s">
        <v>42</v>
      </c>
      <c r="O361" s="11">
        <f t="shared" si="55"/>
        <v>1014538</v>
      </c>
      <c r="P361" s="1">
        <f t="shared" si="56"/>
        <v>251.12</v>
      </c>
      <c r="Q361" s="1"/>
      <c r="R361" s="1" t="s">
        <v>42</v>
      </c>
      <c r="S361" s="11">
        <f t="shared" si="57"/>
        <v>1014538</v>
      </c>
      <c r="T361" s="1">
        <f t="shared" si="58"/>
        <v>251.73</v>
      </c>
      <c r="V361" s="1" t="s">
        <v>42</v>
      </c>
      <c r="W361" s="11">
        <f t="shared" si="59"/>
        <v>1014538</v>
      </c>
      <c r="X361" s="1">
        <f t="shared" si="60"/>
        <v>252.5</v>
      </c>
      <c r="Z361" s="1" t="s">
        <v>42</v>
      </c>
      <c r="AA361" s="11">
        <f t="shared" si="61"/>
        <v>1014538</v>
      </c>
      <c r="AB361" s="1">
        <f t="shared" si="62"/>
        <v>253.31</v>
      </c>
    </row>
    <row r="362" spans="1:28" customFormat="1" ht="16.5" x14ac:dyDescent="0.3">
      <c r="A362" s="8">
        <v>1014.586</v>
      </c>
      <c r="B362" s="9">
        <f>VLOOKUP(A362,'Q5'!$B$3:$M$2000,4,FALSE)</f>
        <v>246.21</v>
      </c>
      <c r="C362" s="9">
        <f>VLOOKUP(A362,'Q5'!$B$3:$O$2000,13,FALSE)</f>
        <v>251.22</v>
      </c>
      <c r="D362" s="9">
        <f>VLOOKUP(A362,'Q5'!$B$3:$O$2000,14,FALSE)</f>
        <v>251.06</v>
      </c>
      <c r="E362" s="9"/>
      <c r="F362" s="9">
        <f>VLOOKUP(A362,'Q5'!$B$3:$M$2000,5,FALSE)</f>
        <v>251.14</v>
      </c>
      <c r="G362" s="9"/>
      <c r="H362" s="9">
        <f>VLOOKUP(A362,'Q20'!$B$3:$M$2000,5,FALSE)</f>
        <v>251.73</v>
      </c>
      <c r="I362" s="9"/>
      <c r="J362" s="9">
        <f>VLOOKUP(A362,'Q100'!$B$3:$M$2000,5,FALSE)</f>
        <v>252.5</v>
      </c>
      <c r="K362" s="9"/>
      <c r="L362" s="9">
        <f>VLOOKUP(A362,'Q500'!$B$3:$M$2000,5,FALSE)</f>
        <v>253.31</v>
      </c>
      <c r="M362" s="10" t="str">
        <f t="shared" si="54"/>
        <v xml:space="preserve"> </v>
      </c>
      <c r="N362" s="1" t="s">
        <v>42</v>
      </c>
      <c r="O362" s="11">
        <f t="shared" si="55"/>
        <v>1014586</v>
      </c>
      <c r="P362" s="1">
        <f t="shared" si="56"/>
        <v>251.14</v>
      </c>
      <c r="Q362" s="1"/>
      <c r="R362" s="1" t="s">
        <v>42</v>
      </c>
      <c r="S362" s="11">
        <f t="shared" si="57"/>
        <v>1014586</v>
      </c>
      <c r="T362" s="1">
        <f t="shared" si="58"/>
        <v>251.73</v>
      </c>
      <c r="V362" s="1" t="s">
        <v>42</v>
      </c>
      <c r="W362" s="11">
        <f t="shared" si="59"/>
        <v>1014586</v>
      </c>
      <c r="X362" s="1">
        <f t="shared" si="60"/>
        <v>252.5</v>
      </c>
      <c r="Z362" s="1" t="s">
        <v>42</v>
      </c>
      <c r="AA362" s="11">
        <f t="shared" si="61"/>
        <v>1014586</v>
      </c>
      <c r="AB362" s="1">
        <f t="shared" si="62"/>
        <v>253.31</v>
      </c>
    </row>
    <row r="363" spans="1:28" customFormat="1" ht="16.5" x14ac:dyDescent="0.3">
      <c r="A363" s="8">
        <v>1014.635</v>
      </c>
      <c r="B363" s="9">
        <f>VLOOKUP(A363,'Q5'!$B$3:$M$2000,4,FALSE)</f>
        <v>246.21</v>
      </c>
      <c r="C363" s="9">
        <f>VLOOKUP(A363,'Q5'!$B$3:$O$2000,13,FALSE)</f>
        <v>251.28</v>
      </c>
      <c r="D363" s="9">
        <f>VLOOKUP(A363,'Q5'!$B$3:$O$2000,14,FALSE)</f>
        <v>251.55</v>
      </c>
      <c r="E363" s="9"/>
      <c r="F363" s="9">
        <f>VLOOKUP(A363,'Q5'!$B$3:$M$2000,5,FALSE)</f>
        <v>251.2</v>
      </c>
      <c r="G363" s="9"/>
      <c r="H363" s="9">
        <f>VLOOKUP(A363,'Q20'!$B$3:$M$2000,5,FALSE)</f>
        <v>251.76</v>
      </c>
      <c r="I363" s="9"/>
      <c r="J363" s="9">
        <f>VLOOKUP(A363,'Q100'!$B$3:$M$2000,5,FALSE)</f>
        <v>252.5</v>
      </c>
      <c r="K363" s="9"/>
      <c r="L363" s="9">
        <f>VLOOKUP(A363,'Q500'!$B$3:$M$2000,5,FALSE)</f>
        <v>253.31</v>
      </c>
      <c r="M363" s="10" t="str">
        <f t="shared" si="54"/>
        <v xml:space="preserve"> </v>
      </c>
      <c r="N363" s="1" t="s">
        <v>42</v>
      </c>
      <c r="O363" s="11">
        <f t="shared" si="55"/>
        <v>1014635</v>
      </c>
      <c r="P363" s="1">
        <f t="shared" si="56"/>
        <v>251.2</v>
      </c>
      <c r="Q363" s="1"/>
      <c r="R363" s="1" t="s">
        <v>42</v>
      </c>
      <c r="S363" s="11">
        <f t="shared" si="57"/>
        <v>1014635</v>
      </c>
      <c r="T363" s="1">
        <f t="shared" si="58"/>
        <v>251.76</v>
      </c>
      <c r="V363" s="1" t="s">
        <v>42</v>
      </c>
      <c r="W363" s="11">
        <f t="shared" si="59"/>
        <v>1014635</v>
      </c>
      <c r="X363" s="1">
        <f t="shared" si="60"/>
        <v>252.5</v>
      </c>
      <c r="Z363" s="1" t="s">
        <v>42</v>
      </c>
      <c r="AA363" s="11">
        <f t="shared" si="61"/>
        <v>1014635</v>
      </c>
      <c r="AB363" s="1">
        <f t="shared" si="62"/>
        <v>253.31</v>
      </c>
    </row>
    <row r="364" spans="1:28" customFormat="1" ht="16.5" x14ac:dyDescent="0.3">
      <c r="A364" s="8">
        <v>1014.717</v>
      </c>
      <c r="B364" s="9">
        <f>VLOOKUP(A364,'Q5'!$B$3:$M$2000,4,FALSE)</f>
        <v>246.21</v>
      </c>
      <c r="C364" s="9">
        <f>VLOOKUP(A364,'Q5'!$B$3:$O$2000,13,FALSE)</f>
        <v>251.05</v>
      </c>
      <c r="D364" s="9">
        <f>VLOOKUP(A364,'Q5'!$B$3:$O$2000,14,FALSE)</f>
        <v>251.48</v>
      </c>
      <c r="E364" s="9"/>
      <c r="F364" s="9">
        <f>VLOOKUP(A364,'Q5'!$B$3:$M$2000,5,FALSE)</f>
        <v>251.26</v>
      </c>
      <c r="G364" s="9"/>
      <c r="H364" s="9">
        <f>VLOOKUP(A364,'Q20'!$B$3:$M$2000,5,FALSE)</f>
        <v>251.78</v>
      </c>
      <c r="I364" s="9"/>
      <c r="J364" s="9">
        <f>VLOOKUP(A364,'Q100'!$B$3:$M$2000,5,FALSE)</f>
        <v>252.5</v>
      </c>
      <c r="K364" s="9"/>
      <c r="L364" s="9">
        <f>VLOOKUP(A364,'Q500'!$B$3:$M$2000,5,FALSE)</f>
        <v>253.3</v>
      </c>
      <c r="M364" s="10" t="str">
        <f t="shared" si="54"/>
        <v xml:space="preserve"> </v>
      </c>
      <c r="N364" s="1" t="s">
        <v>42</v>
      </c>
      <c r="O364" s="11">
        <f t="shared" si="55"/>
        <v>1014717</v>
      </c>
      <c r="P364" s="1">
        <f t="shared" si="56"/>
        <v>251.26</v>
      </c>
      <c r="Q364" s="1"/>
      <c r="R364" s="1" t="s">
        <v>42</v>
      </c>
      <c r="S364" s="11">
        <f t="shared" si="57"/>
        <v>1014717</v>
      </c>
      <c r="T364" s="1">
        <f t="shared" si="58"/>
        <v>251.78</v>
      </c>
      <c r="V364" s="1" t="s">
        <v>42</v>
      </c>
      <c r="W364" s="11">
        <f t="shared" si="59"/>
        <v>1014717</v>
      </c>
      <c r="X364" s="1">
        <f t="shared" si="60"/>
        <v>252.5</v>
      </c>
      <c r="Z364" s="1" t="s">
        <v>42</v>
      </c>
      <c r="AA364" s="11">
        <f t="shared" si="61"/>
        <v>1014717</v>
      </c>
      <c r="AB364" s="1">
        <f t="shared" si="62"/>
        <v>253.3</v>
      </c>
    </row>
    <row r="365" spans="1:28" customFormat="1" ht="16.5" x14ac:dyDescent="0.3">
      <c r="A365" s="8">
        <v>1014.754</v>
      </c>
      <c r="B365" s="9">
        <f>VLOOKUP(A365,'Q5'!$B$3:$M$2000,4,FALSE)</f>
        <v>246.2</v>
      </c>
      <c r="C365" s="9">
        <f>VLOOKUP(A365,'Q5'!$B$3:$O$2000,13,FALSE)</f>
        <v>250.79</v>
      </c>
      <c r="D365" s="9">
        <f>VLOOKUP(A365,'Q5'!$B$3:$O$2000,14,FALSE)</f>
        <v>251.28</v>
      </c>
      <c r="E365" s="9"/>
      <c r="F365" s="9">
        <f>VLOOKUP(A365,'Q5'!$B$3:$M$2000,5,FALSE)</f>
        <v>251.3</v>
      </c>
      <c r="G365" s="9"/>
      <c r="H365" s="9">
        <f>VLOOKUP(A365,'Q20'!$B$3:$M$2000,5,FALSE)</f>
        <v>251.82</v>
      </c>
      <c r="I365" s="9"/>
      <c r="J365" s="9">
        <f>VLOOKUP(A365,'Q100'!$B$3:$M$2000,5,FALSE)</f>
        <v>252.54</v>
      </c>
      <c r="K365" s="9"/>
      <c r="L365" s="9">
        <f>VLOOKUP(A365,'Q500'!$B$3:$M$2000,5,FALSE)</f>
        <v>253.33</v>
      </c>
      <c r="M365" s="10" t="str">
        <f t="shared" si="54"/>
        <v xml:space="preserve"> </v>
      </c>
      <c r="N365" s="1" t="s">
        <v>42</v>
      </c>
      <c r="O365" s="11">
        <f t="shared" si="55"/>
        <v>1014754</v>
      </c>
      <c r="P365" s="1">
        <f t="shared" si="56"/>
        <v>251.3</v>
      </c>
      <c r="Q365" s="1"/>
      <c r="R365" s="1" t="s">
        <v>42</v>
      </c>
      <c r="S365" s="11">
        <f t="shared" si="57"/>
        <v>1014754</v>
      </c>
      <c r="T365" s="1">
        <f t="shared" si="58"/>
        <v>251.82</v>
      </c>
      <c r="V365" s="1" t="s">
        <v>42</v>
      </c>
      <c r="W365" s="11">
        <f t="shared" si="59"/>
        <v>1014754</v>
      </c>
      <c r="X365" s="1">
        <f t="shared" si="60"/>
        <v>252.54</v>
      </c>
      <c r="Z365" s="1" t="s">
        <v>42</v>
      </c>
      <c r="AA365" s="11">
        <f t="shared" si="61"/>
        <v>1014754</v>
      </c>
      <c r="AB365" s="1">
        <f t="shared" si="62"/>
        <v>253.33</v>
      </c>
    </row>
    <row r="366" spans="1:28" customFormat="1" ht="16.5" x14ac:dyDescent="0.3">
      <c r="A366" s="8">
        <v>1014.7809999999999</v>
      </c>
      <c r="B366" s="9">
        <f>VLOOKUP(A366,'Q5'!$B$3:$M$2000,4,FALSE)</f>
        <v>246.21</v>
      </c>
      <c r="C366" s="9">
        <f>VLOOKUP(A366,'Q5'!$B$3:$O$2000,13,FALSE)</f>
        <v>252.09</v>
      </c>
      <c r="D366" s="9">
        <f>VLOOKUP(A366,'Q5'!$B$3:$O$2000,14,FALSE)</f>
        <v>251.16</v>
      </c>
      <c r="E366" s="9"/>
      <c r="F366" s="9">
        <f>VLOOKUP(A366,'Q5'!$B$3:$M$2000,5,FALSE)</f>
        <v>251.32</v>
      </c>
      <c r="G366" s="9"/>
      <c r="H366" s="9">
        <f>VLOOKUP(A366,'Q20'!$B$3:$M$2000,5,FALSE)</f>
        <v>251.82</v>
      </c>
      <c r="I366" s="9"/>
      <c r="J366" s="9">
        <f>VLOOKUP(A366,'Q100'!$B$3:$M$2000,5,FALSE)</f>
        <v>252.53</v>
      </c>
      <c r="K366" s="9"/>
      <c r="L366" s="9">
        <f>VLOOKUP(A366,'Q500'!$B$3:$M$2000,5,FALSE)</f>
        <v>253.32</v>
      </c>
      <c r="M366" s="10" t="str">
        <f t="shared" si="54"/>
        <v xml:space="preserve"> </v>
      </c>
      <c r="N366" s="1" t="s">
        <v>42</v>
      </c>
      <c r="O366" s="11">
        <f t="shared" si="55"/>
        <v>1014781</v>
      </c>
      <c r="P366" s="1">
        <f t="shared" si="56"/>
        <v>251.32</v>
      </c>
      <c r="Q366" s="1"/>
      <c r="R366" s="1" t="s">
        <v>42</v>
      </c>
      <c r="S366" s="11">
        <f t="shared" si="57"/>
        <v>1014781</v>
      </c>
      <c r="T366" s="1">
        <f t="shared" si="58"/>
        <v>251.82</v>
      </c>
      <c r="V366" s="1" t="s">
        <v>42</v>
      </c>
      <c r="W366" s="11">
        <f t="shared" si="59"/>
        <v>1014781</v>
      </c>
      <c r="X366" s="1">
        <f t="shared" si="60"/>
        <v>252.53</v>
      </c>
      <c r="Z366" s="1" t="s">
        <v>42</v>
      </c>
      <c r="AA366" s="11">
        <f t="shared" si="61"/>
        <v>1014781</v>
      </c>
      <c r="AB366" s="1">
        <f t="shared" si="62"/>
        <v>253.32</v>
      </c>
    </row>
    <row r="367" spans="1:28" customFormat="1" ht="16.5" x14ac:dyDescent="0.3">
      <c r="A367" s="8">
        <v>1014.83</v>
      </c>
      <c r="B367" s="9">
        <f>VLOOKUP(A367,'Q5'!$B$3:$M$2000,4,FALSE)</f>
        <v>246.21</v>
      </c>
      <c r="C367" s="9">
        <f>VLOOKUP(A367,'Q5'!$B$3:$O$2000,13,FALSE)</f>
        <v>252.23</v>
      </c>
      <c r="D367" s="9">
        <f>VLOOKUP(A367,'Q5'!$B$3:$O$2000,14,FALSE)</f>
        <v>251.6</v>
      </c>
      <c r="E367" s="9"/>
      <c r="F367" s="9">
        <f>VLOOKUP(A367,'Q5'!$B$3:$M$2000,5,FALSE)</f>
        <v>251.35</v>
      </c>
      <c r="G367" s="9"/>
      <c r="H367" s="9">
        <f>VLOOKUP(A367,'Q20'!$B$3:$M$2000,5,FALSE)</f>
        <v>251.83</v>
      </c>
      <c r="I367" s="9"/>
      <c r="J367" s="9">
        <f>VLOOKUP(A367,'Q100'!$B$3:$M$2000,5,FALSE)</f>
        <v>252.53</v>
      </c>
      <c r="K367" s="9"/>
      <c r="L367" s="9">
        <f>VLOOKUP(A367,'Q500'!$B$3:$M$2000,5,FALSE)</f>
        <v>253.32</v>
      </c>
      <c r="M367" s="10" t="str">
        <f t="shared" si="54"/>
        <v xml:space="preserve"> </v>
      </c>
      <c r="N367" s="1" t="s">
        <v>42</v>
      </c>
      <c r="O367" s="11">
        <f t="shared" si="55"/>
        <v>1014830</v>
      </c>
      <c r="P367" s="1">
        <f t="shared" si="56"/>
        <v>251.35</v>
      </c>
      <c r="Q367" s="1"/>
      <c r="R367" s="1" t="s">
        <v>42</v>
      </c>
      <c r="S367" s="11">
        <f t="shared" si="57"/>
        <v>1014830</v>
      </c>
      <c r="T367" s="1">
        <f t="shared" si="58"/>
        <v>251.83</v>
      </c>
      <c r="V367" s="1" t="s">
        <v>42</v>
      </c>
      <c r="W367" s="11">
        <f t="shared" si="59"/>
        <v>1014830</v>
      </c>
      <c r="X367" s="1">
        <f t="shared" si="60"/>
        <v>252.53</v>
      </c>
      <c r="Z367" s="1" t="s">
        <v>42</v>
      </c>
      <c r="AA367" s="11">
        <f t="shared" si="61"/>
        <v>1014830</v>
      </c>
      <c r="AB367" s="1">
        <f t="shared" si="62"/>
        <v>253.32</v>
      </c>
    </row>
    <row r="368" spans="1:28" customFormat="1" ht="16.5" x14ac:dyDescent="0.3">
      <c r="A368" s="8">
        <v>1014.87</v>
      </c>
      <c r="B368" s="9">
        <f>VLOOKUP(A368,'Q5'!$B$3:$M$2000,4,FALSE)</f>
        <v>246.28</v>
      </c>
      <c r="C368" s="9">
        <f>VLOOKUP(A368,'Q5'!$B$3:$O$2000,13,FALSE)</f>
        <v>252.43</v>
      </c>
      <c r="D368" s="9">
        <f>VLOOKUP(A368,'Q5'!$B$3:$O$2000,14,FALSE)</f>
        <v>251.19</v>
      </c>
      <c r="E368" s="9"/>
      <c r="F368" s="9">
        <f>VLOOKUP(A368,'Q5'!$B$3:$M$2000,5,FALSE)</f>
        <v>251.39</v>
      </c>
      <c r="G368" s="9"/>
      <c r="H368" s="9">
        <f>VLOOKUP(A368,'Q20'!$B$3:$M$2000,5,FALSE)</f>
        <v>251.85</v>
      </c>
      <c r="I368" s="9"/>
      <c r="J368" s="9">
        <f>VLOOKUP(A368,'Q100'!$B$3:$M$2000,5,FALSE)</f>
        <v>252.54</v>
      </c>
      <c r="K368" s="9"/>
      <c r="L368" s="9">
        <f>VLOOKUP(A368,'Q500'!$B$3:$M$2000,5,FALSE)</f>
        <v>253.33</v>
      </c>
      <c r="M368" s="10" t="str">
        <f t="shared" si="54"/>
        <v xml:space="preserve"> </v>
      </c>
      <c r="N368" s="1" t="s">
        <v>42</v>
      </c>
      <c r="O368" s="11">
        <f t="shared" si="55"/>
        <v>1014870</v>
      </c>
      <c r="P368" s="1">
        <f t="shared" si="56"/>
        <v>251.39</v>
      </c>
      <c r="Q368" s="1"/>
      <c r="R368" s="1" t="s">
        <v>42</v>
      </c>
      <c r="S368" s="11">
        <f t="shared" si="57"/>
        <v>1014870</v>
      </c>
      <c r="T368" s="1">
        <f t="shared" si="58"/>
        <v>251.85</v>
      </c>
      <c r="V368" s="1" t="s">
        <v>42</v>
      </c>
      <c r="W368" s="11">
        <f t="shared" si="59"/>
        <v>1014870</v>
      </c>
      <c r="X368" s="1">
        <f t="shared" si="60"/>
        <v>252.54</v>
      </c>
      <c r="Z368" s="1" t="s">
        <v>42</v>
      </c>
      <c r="AA368" s="11">
        <f t="shared" si="61"/>
        <v>1014870</v>
      </c>
      <c r="AB368" s="1">
        <f t="shared" si="62"/>
        <v>253.33</v>
      </c>
    </row>
    <row r="369" spans="1:28" customFormat="1" ht="16.5" x14ac:dyDescent="0.3">
      <c r="A369" s="8">
        <v>1014.9109999999999</v>
      </c>
      <c r="B369" s="9">
        <f>VLOOKUP(A369,'Q5'!$B$3:$M$2000,4,FALSE)</f>
        <v>246.34</v>
      </c>
      <c r="C369" s="9">
        <f>VLOOKUP(A369,'Q5'!$B$3:$O$2000,13,FALSE)</f>
        <v>251.98</v>
      </c>
      <c r="D369" s="9">
        <f>VLOOKUP(A369,'Q5'!$B$3:$O$2000,14,FALSE)</f>
        <v>250.98</v>
      </c>
      <c r="E369" s="9"/>
      <c r="F369" s="9">
        <f>VLOOKUP(A369,'Q5'!$B$3:$M$2000,5,FALSE)</f>
        <v>251.44</v>
      </c>
      <c r="G369" s="9"/>
      <c r="H369" s="9">
        <f>VLOOKUP(A369,'Q20'!$B$3:$M$2000,5,FALSE)</f>
        <v>251.9</v>
      </c>
      <c r="I369" s="9"/>
      <c r="J369" s="9">
        <f>VLOOKUP(A369,'Q100'!$B$3:$M$2000,5,FALSE)</f>
        <v>252.55</v>
      </c>
      <c r="K369" s="9"/>
      <c r="L369" s="9">
        <f>VLOOKUP(A369,'Q500'!$B$3:$M$2000,5,FALSE)</f>
        <v>253.34</v>
      </c>
      <c r="M369" s="10" t="str">
        <f t="shared" si="54"/>
        <v xml:space="preserve"> </v>
      </c>
      <c r="N369" s="1" t="s">
        <v>42</v>
      </c>
      <c r="O369" s="11">
        <f t="shared" si="55"/>
        <v>1014911</v>
      </c>
      <c r="P369" s="1">
        <f t="shared" si="56"/>
        <v>251.44</v>
      </c>
      <c r="Q369" s="1"/>
      <c r="R369" s="1" t="s">
        <v>42</v>
      </c>
      <c r="S369" s="11">
        <f t="shared" si="57"/>
        <v>1014911</v>
      </c>
      <c r="T369" s="1">
        <f t="shared" si="58"/>
        <v>251.9</v>
      </c>
      <c r="V369" s="1" t="s">
        <v>42</v>
      </c>
      <c r="W369" s="11">
        <f t="shared" si="59"/>
        <v>1014911</v>
      </c>
      <c r="X369" s="1">
        <f t="shared" si="60"/>
        <v>252.55</v>
      </c>
      <c r="Z369" s="1" t="s">
        <v>42</v>
      </c>
      <c r="AA369" s="11">
        <f t="shared" si="61"/>
        <v>1014911</v>
      </c>
      <c r="AB369" s="1">
        <f t="shared" si="62"/>
        <v>253.34</v>
      </c>
    </row>
    <row r="370" spans="1:28" ht="16.5" x14ac:dyDescent="0.3">
      <c r="A370" s="8">
        <v>1014.951</v>
      </c>
      <c r="B370" s="9">
        <f>VLOOKUP(A370,'Q5'!$B$3:$M$2000,4,FALSE)</f>
        <v>246.41</v>
      </c>
      <c r="C370" s="9">
        <f>VLOOKUP(A370,'Q5'!$B$3:$O$2000,13,FALSE)</f>
        <v>251.71</v>
      </c>
      <c r="D370" s="9">
        <f>VLOOKUP(A370,'Q5'!$B$3:$O$2000,14,FALSE)</f>
        <v>250.89</v>
      </c>
      <c r="E370" s="9"/>
      <c r="F370" s="9">
        <f>VLOOKUP(A370,'Q5'!$B$3:$M$2000,5,FALSE)</f>
        <v>251.49</v>
      </c>
      <c r="G370" s="9"/>
      <c r="H370" s="9">
        <f>VLOOKUP(A370,'Q20'!$B$3:$M$2000,5,FALSE)</f>
        <v>251.9</v>
      </c>
      <c r="I370" s="9"/>
      <c r="J370" s="9">
        <f>VLOOKUP(A370,'Q100'!$B$3:$M$2000,5,FALSE)</f>
        <v>252.54</v>
      </c>
      <c r="K370" s="9"/>
      <c r="L370" s="9">
        <f>VLOOKUP(A370,'Q500'!$B$3:$M$2000,5,FALSE)</f>
        <v>253.33</v>
      </c>
      <c r="M370" s="10" t="str">
        <f t="shared" si="54"/>
        <v xml:space="preserve"> </v>
      </c>
      <c r="N370" s="1" t="s">
        <v>42</v>
      </c>
      <c r="O370" s="11">
        <f t="shared" si="55"/>
        <v>1014951</v>
      </c>
      <c r="P370" s="1">
        <f t="shared" si="56"/>
        <v>251.49</v>
      </c>
      <c r="R370" s="1" t="s">
        <v>42</v>
      </c>
      <c r="S370" s="11">
        <f t="shared" si="57"/>
        <v>1014951</v>
      </c>
      <c r="T370" s="1">
        <f t="shared" si="58"/>
        <v>251.9</v>
      </c>
      <c r="U370"/>
      <c r="V370" s="1" t="s">
        <v>42</v>
      </c>
      <c r="W370" s="11">
        <f t="shared" si="59"/>
        <v>1014951</v>
      </c>
      <c r="X370" s="1">
        <f t="shared" si="60"/>
        <v>252.54</v>
      </c>
      <c r="Y370"/>
      <c r="Z370" s="1" t="s">
        <v>42</v>
      </c>
      <c r="AA370" s="11">
        <f t="shared" si="61"/>
        <v>1014951</v>
      </c>
      <c r="AB370" s="1">
        <f t="shared" si="62"/>
        <v>253.33</v>
      </c>
    </row>
    <row r="371" spans="1:28" ht="16.5" x14ac:dyDescent="0.3">
      <c r="A371" s="8">
        <v>1014.995</v>
      </c>
      <c r="B371" s="9">
        <f>VLOOKUP(A371,'Q5'!$B$3:$M$2000,4,FALSE)</f>
        <v>246.47</v>
      </c>
      <c r="C371" s="9">
        <f>VLOOKUP(A371,'Q5'!$B$3:$O$2000,13,FALSE)</f>
        <v>251.79</v>
      </c>
      <c r="D371" s="9">
        <f>VLOOKUP(A371,'Q5'!$B$3:$O$2000,14,FALSE)</f>
        <v>251.01</v>
      </c>
      <c r="E371" s="9"/>
      <c r="F371" s="9">
        <f>VLOOKUP(A371,'Q5'!$B$3:$M$2000,5,FALSE)</f>
        <v>251.52</v>
      </c>
      <c r="G371" s="9"/>
      <c r="H371" s="9">
        <f>VLOOKUP(A371,'Q20'!$B$3:$M$2000,5,FALSE)</f>
        <v>251.91</v>
      </c>
      <c r="I371" s="9"/>
      <c r="J371" s="9">
        <f>VLOOKUP(A371,'Q100'!$B$3:$M$2000,5,FALSE)</f>
        <v>252.55</v>
      </c>
      <c r="K371" s="9"/>
      <c r="L371" s="9">
        <f>VLOOKUP(A371,'Q500'!$B$3:$M$2000,5,FALSE)</f>
        <v>253.34</v>
      </c>
      <c r="M371" s="10" t="str">
        <f t="shared" si="54"/>
        <v xml:space="preserve"> </v>
      </c>
      <c r="N371" s="1" t="s">
        <v>42</v>
      </c>
      <c r="O371" s="11">
        <f t="shared" si="55"/>
        <v>1014995</v>
      </c>
      <c r="P371" s="1">
        <f t="shared" si="56"/>
        <v>251.52</v>
      </c>
      <c r="R371" s="1" t="s">
        <v>42</v>
      </c>
      <c r="S371" s="11">
        <f t="shared" si="57"/>
        <v>1014995</v>
      </c>
      <c r="T371" s="1">
        <f t="shared" si="58"/>
        <v>251.91</v>
      </c>
      <c r="U371"/>
      <c r="V371" s="1" t="s">
        <v>42</v>
      </c>
      <c r="W371" s="11">
        <f t="shared" si="59"/>
        <v>1014995</v>
      </c>
      <c r="X371" s="1">
        <f t="shared" si="60"/>
        <v>252.55</v>
      </c>
      <c r="Y371"/>
      <c r="Z371" s="1" t="s">
        <v>42</v>
      </c>
      <c r="AA371" s="11">
        <f t="shared" si="61"/>
        <v>1014995</v>
      </c>
      <c r="AB371" s="1">
        <f t="shared" si="62"/>
        <v>253.34</v>
      </c>
    </row>
    <row r="372" spans="1:28" ht="16.5" x14ac:dyDescent="0.3">
      <c r="A372" s="8">
        <v>1015.038</v>
      </c>
      <c r="B372" s="9">
        <f>VLOOKUP(A372,'Q5'!$B$3:$M$2000,4,FALSE)</f>
        <v>246.54</v>
      </c>
      <c r="C372" s="9">
        <f>VLOOKUP(A372,'Q5'!$B$3:$O$2000,13,FALSE)</f>
        <v>251.55</v>
      </c>
      <c r="D372" s="9">
        <f>VLOOKUP(A372,'Q5'!$B$3:$O$2000,14,FALSE)</f>
        <v>251.04</v>
      </c>
      <c r="E372" s="9"/>
      <c r="F372" s="9">
        <f>VLOOKUP(A372,'Q5'!$B$3:$M$2000,5,FALSE)</f>
        <v>251.56</v>
      </c>
      <c r="G372" s="9"/>
      <c r="H372" s="9">
        <f>VLOOKUP(A372,'Q20'!$B$3:$M$2000,5,FALSE)</f>
        <v>251.92</v>
      </c>
      <c r="I372" s="9"/>
      <c r="J372" s="9">
        <f>VLOOKUP(A372,'Q100'!$B$3:$M$2000,5,FALSE)</f>
        <v>252.55</v>
      </c>
      <c r="K372" s="9"/>
      <c r="L372" s="9">
        <f>VLOOKUP(A372,'Q500'!$B$3:$M$2000,5,FALSE)</f>
        <v>253.35</v>
      </c>
      <c r="M372" s="10" t="str">
        <f t="shared" si="54"/>
        <v xml:space="preserve"> </v>
      </c>
      <c r="N372" s="1" t="s">
        <v>42</v>
      </c>
      <c r="O372" s="11">
        <f t="shared" si="55"/>
        <v>1015038</v>
      </c>
      <c r="P372" s="1">
        <f t="shared" si="56"/>
        <v>251.56</v>
      </c>
      <c r="R372" s="1" t="s">
        <v>42</v>
      </c>
      <c r="S372" s="11">
        <f t="shared" si="57"/>
        <v>1015038</v>
      </c>
      <c r="T372" s="1">
        <f t="shared" si="58"/>
        <v>251.92</v>
      </c>
      <c r="U372"/>
      <c r="V372" s="1" t="s">
        <v>42</v>
      </c>
      <c r="W372" s="11">
        <f t="shared" si="59"/>
        <v>1015038</v>
      </c>
      <c r="X372" s="1">
        <f t="shared" si="60"/>
        <v>252.55</v>
      </c>
      <c r="Y372"/>
      <c r="Z372" s="1" t="s">
        <v>42</v>
      </c>
      <c r="AA372" s="11">
        <f t="shared" si="61"/>
        <v>1015038</v>
      </c>
      <c r="AB372" s="1">
        <f t="shared" si="62"/>
        <v>253.35</v>
      </c>
    </row>
    <row r="373" spans="1:28" ht="16.5" x14ac:dyDescent="0.3">
      <c r="A373" s="8">
        <v>1015.082</v>
      </c>
      <c r="B373" s="9">
        <f>VLOOKUP(A373,'Q5'!$B$3:$M$2000,4,FALSE)</f>
        <v>246.61</v>
      </c>
      <c r="C373" s="9">
        <f>VLOOKUP(A373,'Q5'!$B$3:$O$2000,13,FALSE)</f>
        <v>251.45</v>
      </c>
      <c r="D373" s="9">
        <f>VLOOKUP(A373,'Q5'!$B$3:$O$2000,14,FALSE)</f>
        <v>251.44</v>
      </c>
      <c r="E373" s="9"/>
      <c r="F373" s="9">
        <f>VLOOKUP(A373,'Q5'!$B$3:$M$2000,5,FALSE)</f>
        <v>251.6</v>
      </c>
      <c r="G373" s="9"/>
      <c r="H373" s="9">
        <f>VLOOKUP(A373,'Q20'!$B$3:$M$2000,5,FALSE)</f>
        <v>252</v>
      </c>
      <c r="I373" s="9"/>
      <c r="J373" s="9">
        <f>VLOOKUP(A373,'Q100'!$B$3:$M$2000,5,FALSE)</f>
        <v>252.64</v>
      </c>
      <c r="K373" s="9"/>
      <c r="L373" s="9">
        <f>VLOOKUP(A373,'Q500'!$B$3:$M$2000,5,FALSE)</f>
        <v>253.42</v>
      </c>
      <c r="M373" s="10" t="str">
        <f t="shared" si="54"/>
        <v xml:space="preserve"> </v>
      </c>
      <c r="N373" s="1" t="s">
        <v>42</v>
      </c>
      <c r="O373" s="11">
        <f t="shared" si="55"/>
        <v>1015082</v>
      </c>
      <c r="P373" s="1">
        <f t="shared" si="56"/>
        <v>251.6</v>
      </c>
      <c r="R373" s="1" t="s">
        <v>42</v>
      </c>
      <c r="S373" s="11">
        <f t="shared" si="57"/>
        <v>1015082</v>
      </c>
      <c r="T373" s="1">
        <f t="shared" si="58"/>
        <v>252</v>
      </c>
      <c r="U373"/>
      <c r="V373" s="1" t="s">
        <v>42</v>
      </c>
      <c r="W373" s="11">
        <f t="shared" si="59"/>
        <v>1015082</v>
      </c>
      <c r="X373" s="1">
        <f t="shared" si="60"/>
        <v>252.64</v>
      </c>
      <c r="Y373"/>
      <c r="Z373" s="1" t="s">
        <v>42</v>
      </c>
      <c r="AA373" s="11">
        <f t="shared" si="61"/>
        <v>1015082</v>
      </c>
      <c r="AB373" s="1">
        <f t="shared" si="62"/>
        <v>253.42</v>
      </c>
    </row>
    <row r="374" spans="1:28" ht="16.5" x14ac:dyDescent="0.3">
      <c r="A374" s="8">
        <v>1015.125</v>
      </c>
      <c r="B374" s="9">
        <f>VLOOKUP(A374,'Q5'!$B$3:$M$2000,4,FALSE)</f>
        <v>246.68</v>
      </c>
      <c r="C374" s="9">
        <f>VLOOKUP(A374,'Q5'!$B$3:$O$2000,13,FALSE)</f>
        <v>251.77</v>
      </c>
      <c r="D374" s="9">
        <f>VLOOKUP(A374,'Q5'!$B$3:$O$2000,14,FALSE)</f>
        <v>251.91</v>
      </c>
      <c r="E374" s="9"/>
      <c r="F374" s="9">
        <f>VLOOKUP(A374,'Q5'!$B$3:$M$2000,5,FALSE)</f>
        <v>251.64</v>
      </c>
      <c r="G374" s="9"/>
      <c r="H374" s="9">
        <f>VLOOKUP(A374,'Q20'!$B$3:$M$2000,5,FALSE)</f>
        <v>252.01</v>
      </c>
      <c r="I374" s="9"/>
      <c r="J374" s="9">
        <f>VLOOKUP(A374,'Q100'!$B$3:$M$2000,5,FALSE)</f>
        <v>252.57</v>
      </c>
      <c r="K374" s="9"/>
      <c r="L374" s="9">
        <f>VLOOKUP(A374,'Q500'!$B$3:$M$2000,5,FALSE)</f>
        <v>253.33</v>
      </c>
      <c r="M374" s="10" t="str">
        <f t="shared" si="54"/>
        <v xml:space="preserve"> </v>
      </c>
      <c r="N374" s="1" t="s">
        <v>42</v>
      </c>
      <c r="O374" s="11">
        <f t="shared" si="55"/>
        <v>1015125</v>
      </c>
      <c r="P374" s="1">
        <f t="shared" si="56"/>
        <v>251.64</v>
      </c>
      <c r="R374" s="1" t="s">
        <v>42</v>
      </c>
      <c r="S374" s="11">
        <f t="shared" si="57"/>
        <v>1015125</v>
      </c>
      <c r="T374" s="1">
        <f t="shared" si="58"/>
        <v>252.01</v>
      </c>
      <c r="U374"/>
      <c r="V374" s="1" t="s">
        <v>42</v>
      </c>
      <c r="W374" s="11">
        <f t="shared" si="59"/>
        <v>1015125</v>
      </c>
      <c r="X374" s="1">
        <f t="shared" si="60"/>
        <v>252.57</v>
      </c>
      <c r="Y374"/>
      <c r="Z374" s="1" t="s">
        <v>42</v>
      </c>
      <c r="AA374" s="11">
        <f t="shared" si="61"/>
        <v>1015125</v>
      </c>
      <c r="AB374" s="1">
        <f t="shared" si="62"/>
        <v>253.33</v>
      </c>
    </row>
    <row r="375" spans="1:28" ht="16.5" x14ac:dyDescent="0.3">
      <c r="A375" s="8">
        <v>1015.155</v>
      </c>
      <c r="B375" s="9">
        <f>VLOOKUP(A375,'Q5'!$B$3:$M$2000,4,FALSE)</f>
        <v>246.82</v>
      </c>
      <c r="C375" s="9">
        <f>VLOOKUP(A375,'Q5'!$B$3:$O$2000,13,FALSE)</f>
        <v>251.78</v>
      </c>
      <c r="D375" s="9">
        <f>VLOOKUP(A375,'Q5'!$B$3:$O$2000,14,FALSE)</f>
        <v>252.27</v>
      </c>
      <c r="E375" s="9"/>
      <c r="F375" s="9">
        <f>VLOOKUP(A375,'Q5'!$B$3:$M$2000,5,FALSE)</f>
        <v>251.67</v>
      </c>
      <c r="G375" s="9"/>
      <c r="H375" s="9">
        <f>VLOOKUP(A375,'Q20'!$B$3:$M$2000,5,FALSE)</f>
        <v>252.06</v>
      </c>
      <c r="I375" s="9"/>
      <c r="J375" s="9">
        <f>VLOOKUP(A375,'Q100'!$B$3:$M$2000,5,FALSE)</f>
        <v>252.64</v>
      </c>
      <c r="K375" s="9"/>
      <c r="L375" s="9">
        <f>VLOOKUP(A375,'Q500'!$B$3:$M$2000,5,FALSE)</f>
        <v>253.43</v>
      </c>
      <c r="M375" s="10" t="str">
        <f t="shared" si="54"/>
        <v xml:space="preserve"> </v>
      </c>
      <c r="N375" s="1" t="s">
        <v>42</v>
      </c>
      <c r="O375" s="11">
        <f t="shared" si="55"/>
        <v>1015155</v>
      </c>
      <c r="P375" s="1">
        <f t="shared" si="56"/>
        <v>251.67</v>
      </c>
      <c r="R375" s="1" t="s">
        <v>42</v>
      </c>
      <c r="S375" s="11">
        <f t="shared" si="57"/>
        <v>1015155</v>
      </c>
      <c r="T375" s="1">
        <f t="shared" si="58"/>
        <v>252.06</v>
      </c>
      <c r="U375"/>
      <c r="V375" s="1" t="s">
        <v>42</v>
      </c>
      <c r="W375" s="11">
        <f t="shared" si="59"/>
        <v>1015155</v>
      </c>
      <c r="X375" s="1">
        <f t="shared" si="60"/>
        <v>252.64</v>
      </c>
      <c r="Y375"/>
      <c r="Z375" s="1" t="s">
        <v>42</v>
      </c>
      <c r="AA375" s="11">
        <f t="shared" si="61"/>
        <v>1015155</v>
      </c>
      <c r="AB375" s="1">
        <f t="shared" si="62"/>
        <v>253.43</v>
      </c>
    </row>
    <row r="376" spans="1:28" ht="16.5" x14ac:dyDescent="0.3">
      <c r="A376" s="8">
        <v>1015.184</v>
      </c>
      <c r="B376" s="9">
        <f>VLOOKUP(A376,'Q5'!$B$3:$M$2000,4,FALSE)</f>
        <v>246.98</v>
      </c>
      <c r="C376" s="9">
        <f>VLOOKUP(A376,'Q5'!$B$3:$O$2000,13,FALSE)</f>
        <v>251.77</v>
      </c>
      <c r="D376" s="9">
        <f>VLOOKUP(A376,'Q5'!$B$3:$O$2000,14,FALSE)</f>
        <v>252.66</v>
      </c>
      <c r="E376" s="9"/>
      <c r="F376" s="9">
        <f>VLOOKUP(A376,'Q5'!$B$3:$M$2000,5,FALSE)</f>
        <v>251.7</v>
      </c>
      <c r="G376" s="9"/>
      <c r="H376" s="9">
        <f>VLOOKUP(A376,'Q20'!$B$3:$M$2000,5,FALSE)</f>
        <v>252.13</v>
      </c>
      <c r="I376" s="9"/>
      <c r="J376" s="9">
        <f>VLOOKUP(A376,'Q100'!$B$3:$M$2000,5,FALSE)</f>
        <v>252.74</v>
      </c>
      <c r="K376" s="9"/>
      <c r="L376" s="9">
        <f>VLOOKUP(A376,'Q500'!$B$3:$M$2000,5,FALSE)</f>
        <v>253.51</v>
      </c>
      <c r="M376" s="10" t="str">
        <f t="shared" si="54"/>
        <v xml:space="preserve"> </v>
      </c>
      <c r="N376" s="1" t="s">
        <v>42</v>
      </c>
      <c r="O376" s="11">
        <f t="shared" si="55"/>
        <v>1015184</v>
      </c>
      <c r="P376" s="1">
        <f t="shared" si="56"/>
        <v>251.7</v>
      </c>
      <c r="R376" s="1" t="s">
        <v>42</v>
      </c>
      <c r="S376" s="11">
        <f t="shared" si="57"/>
        <v>1015184</v>
      </c>
      <c r="T376" s="1">
        <f t="shared" si="58"/>
        <v>252.13</v>
      </c>
      <c r="U376"/>
      <c r="V376" s="1" t="s">
        <v>42</v>
      </c>
      <c r="W376" s="11">
        <f t="shared" si="59"/>
        <v>1015184</v>
      </c>
      <c r="X376" s="1">
        <f t="shared" si="60"/>
        <v>252.74</v>
      </c>
      <c r="Y376"/>
      <c r="Z376" s="1" t="s">
        <v>42</v>
      </c>
      <c r="AA376" s="11">
        <f t="shared" si="61"/>
        <v>1015184</v>
      </c>
      <c r="AB376" s="1">
        <f t="shared" si="62"/>
        <v>253.51</v>
      </c>
    </row>
    <row r="377" spans="1:28" ht="16.5" x14ac:dyDescent="0.3">
      <c r="A377" s="8">
        <v>1015.198</v>
      </c>
      <c r="B377" s="9">
        <f>VLOOKUP(A377,'Q5'!$B$3:$M$2000,4,FALSE)</f>
        <v>246.98</v>
      </c>
      <c r="C377" s="9">
        <f>VLOOKUP(A377,'Q5'!$B$3:$O$2000,13,FALSE)</f>
        <v>253.47</v>
      </c>
      <c r="D377" s="9">
        <f>VLOOKUP(A377,'Q5'!$B$3:$O$2000,14,FALSE)</f>
        <v>253.58</v>
      </c>
      <c r="E377" s="9"/>
      <c r="F377" s="9">
        <f>VLOOKUP(A377,'Q5'!$B$3:$M$2000,5,FALSE)</f>
        <v>251.72</v>
      </c>
      <c r="G377" s="9"/>
      <c r="H377" s="9">
        <f>VLOOKUP(A377,'Q20'!$B$3:$M$2000,5,FALSE)</f>
        <v>252.16</v>
      </c>
      <c r="I377" s="9"/>
      <c r="J377" s="9">
        <f>VLOOKUP(A377,'Q100'!$B$3:$M$2000,5,FALSE)</f>
        <v>252.77</v>
      </c>
      <c r="K377" s="9"/>
      <c r="L377" s="9">
        <f>VLOOKUP(A377,'Q500'!$B$3:$M$2000,5,FALSE)</f>
        <v>253.53</v>
      </c>
      <c r="M377" s="10" t="str">
        <f t="shared" si="54"/>
        <v xml:space="preserve"> </v>
      </c>
      <c r="N377" s="1" t="s">
        <v>42</v>
      </c>
      <c r="O377" s="11">
        <f t="shared" si="55"/>
        <v>1015198</v>
      </c>
      <c r="P377" s="1">
        <f t="shared" si="56"/>
        <v>251.72</v>
      </c>
      <c r="R377" s="1" t="s">
        <v>42</v>
      </c>
      <c r="S377" s="11">
        <f t="shared" si="57"/>
        <v>1015198</v>
      </c>
      <c r="T377" s="1">
        <f t="shared" si="58"/>
        <v>252.16</v>
      </c>
      <c r="U377"/>
      <c r="V377" s="1" t="s">
        <v>42</v>
      </c>
      <c r="W377" s="11">
        <f t="shared" si="59"/>
        <v>1015198</v>
      </c>
      <c r="X377" s="1">
        <f t="shared" si="60"/>
        <v>252.77</v>
      </c>
      <c r="Y377"/>
      <c r="Z377" s="1" t="s">
        <v>42</v>
      </c>
      <c r="AA377" s="11">
        <f t="shared" si="61"/>
        <v>1015198</v>
      </c>
      <c r="AB377" s="1">
        <f t="shared" si="62"/>
        <v>253.53</v>
      </c>
    </row>
    <row r="378" spans="1:28" ht="16.5" x14ac:dyDescent="0.3">
      <c r="A378" s="8">
        <v>1015.204</v>
      </c>
      <c r="B378" s="9">
        <f>VLOOKUP(A378,'Q5'!$B$3:$M$2000,4,FALSE)</f>
        <v>246.98</v>
      </c>
      <c r="C378" s="9">
        <f>VLOOKUP(A378,'Q5'!$B$3:$O$2000,13,FALSE)</f>
        <v>252.38</v>
      </c>
      <c r="D378" s="9">
        <f>VLOOKUP(A378,'Q5'!$B$3:$O$2000,14,FALSE)</f>
        <v>252.13</v>
      </c>
      <c r="E378" s="9"/>
      <c r="F378" s="9">
        <f>VLOOKUP(A378,'Q5'!$B$3:$M$2000,5,FALSE)</f>
        <v>251.73</v>
      </c>
      <c r="G378" s="9"/>
      <c r="H378" s="9">
        <f>VLOOKUP(A378,'Q20'!$B$3:$M$2000,5,FALSE)</f>
        <v>252.18</v>
      </c>
      <c r="I378" s="9"/>
      <c r="J378" s="9">
        <f>VLOOKUP(A378,'Q100'!$B$3:$M$2000,5,FALSE)</f>
        <v>252.8</v>
      </c>
      <c r="K378" s="9"/>
      <c r="L378" s="9">
        <f>VLOOKUP(A378,'Q500'!$B$3:$M$2000,5,FALSE)</f>
        <v>253.55</v>
      </c>
      <c r="M378" s="10" t="str">
        <f t="shared" si="54"/>
        <v xml:space="preserve"> </v>
      </c>
      <c r="N378" s="1" t="s">
        <v>42</v>
      </c>
      <c r="O378" s="11">
        <f t="shared" si="55"/>
        <v>1015204</v>
      </c>
      <c r="P378" s="1">
        <f t="shared" si="56"/>
        <v>251.73</v>
      </c>
      <c r="R378" s="1" t="s">
        <v>42</v>
      </c>
      <c r="S378" s="11">
        <f t="shared" si="57"/>
        <v>1015204</v>
      </c>
      <c r="T378" s="1">
        <f t="shared" si="58"/>
        <v>252.18</v>
      </c>
      <c r="U378"/>
      <c r="V378" s="1" t="s">
        <v>42</v>
      </c>
      <c r="W378" s="11">
        <f t="shared" si="59"/>
        <v>1015204</v>
      </c>
      <c r="X378" s="1">
        <f t="shared" si="60"/>
        <v>252.8</v>
      </c>
      <c r="Y378"/>
      <c r="Z378" s="1" t="s">
        <v>42</v>
      </c>
      <c r="AA378" s="11">
        <f t="shared" si="61"/>
        <v>1015204</v>
      </c>
      <c r="AB378" s="1">
        <f t="shared" si="62"/>
        <v>253.55</v>
      </c>
    </row>
    <row r="379" spans="1:28" ht="16.5" x14ac:dyDescent="0.3">
      <c r="A379" s="8">
        <v>1015.206</v>
      </c>
      <c r="B379" s="9">
        <f>VLOOKUP(A379,'Q5'!$B$3:$M$2000,4,FALSE)</f>
        <v>246.94</v>
      </c>
      <c r="C379" s="9">
        <f>VLOOKUP(A379,'Q5'!$B$3:$O$2000,13,FALSE)</f>
        <v>252.35</v>
      </c>
      <c r="D379" s="9">
        <f>VLOOKUP(A379,'Q5'!$B$3:$O$2000,14,FALSE)</f>
        <v>252.09</v>
      </c>
      <c r="E379" s="9"/>
      <c r="F379" s="9">
        <f>VLOOKUP(A379,'Q5'!$B$3:$M$2000,5,FALSE)</f>
        <v>251.74</v>
      </c>
      <c r="G379" s="9"/>
      <c r="H379" s="9">
        <f>VLOOKUP(A379,'Q20'!$B$3:$M$2000,5,FALSE)</f>
        <v>252.19</v>
      </c>
      <c r="I379" s="9"/>
      <c r="J379" s="9">
        <f>VLOOKUP(A379,'Q100'!$B$3:$M$2000,5,FALSE)</f>
        <v>252.84</v>
      </c>
      <c r="K379" s="9"/>
      <c r="L379" s="9">
        <f>VLOOKUP(A379,'Q500'!$B$3:$M$2000,5,FALSE)</f>
        <v>253.59</v>
      </c>
      <c r="M379" s="10" t="str">
        <f t="shared" si="54"/>
        <v xml:space="preserve"> </v>
      </c>
      <c r="N379" s="1" t="s">
        <v>42</v>
      </c>
      <c r="O379" s="11">
        <f t="shared" si="55"/>
        <v>1015206</v>
      </c>
      <c r="P379" s="1">
        <f t="shared" si="56"/>
        <v>251.74</v>
      </c>
      <c r="R379" s="1" t="s">
        <v>42</v>
      </c>
      <c r="S379" s="11">
        <f t="shared" si="57"/>
        <v>1015206</v>
      </c>
      <c r="T379" s="1">
        <f t="shared" si="58"/>
        <v>252.19</v>
      </c>
      <c r="U379"/>
      <c r="V379" s="1" t="s">
        <v>42</v>
      </c>
      <c r="W379" s="11">
        <f t="shared" si="59"/>
        <v>1015206</v>
      </c>
      <c r="X379" s="1">
        <f t="shared" si="60"/>
        <v>252.84</v>
      </c>
      <c r="Y379"/>
      <c r="Z379" s="1" t="s">
        <v>42</v>
      </c>
      <c r="AA379" s="11">
        <f t="shared" si="61"/>
        <v>1015206</v>
      </c>
      <c r="AB379" s="1">
        <f t="shared" si="62"/>
        <v>253.59</v>
      </c>
    </row>
    <row r="380" spans="1:28" ht="16.5" x14ac:dyDescent="0.3">
      <c r="A380" s="8">
        <v>1015.226</v>
      </c>
      <c r="B380" s="9">
        <f>VLOOKUP(A380,'Q5'!$B$3:$M$2000,4,FALSE)</f>
        <v>247.08</v>
      </c>
      <c r="C380" s="9">
        <f>VLOOKUP(A380,'Q5'!$B$3:$O$2000,13,FALSE)</f>
        <v>253.69</v>
      </c>
      <c r="D380" s="9">
        <f>VLOOKUP(A380,'Q5'!$B$3:$O$2000,14,FALSE)</f>
        <v>253.66</v>
      </c>
      <c r="E380" s="9"/>
      <c r="F380" s="9">
        <f>VLOOKUP(A380,'Q5'!$B$3:$M$2000,5,FALSE)</f>
        <v>251.74</v>
      </c>
      <c r="G380" s="9"/>
      <c r="H380" s="9">
        <f>VLOOKUP(A380,'Q20'!$B$3:$M$2000,5,FALSE)</f>
        <v>252.21</v>
      </c>
      <c r="I380" s="9"/>
      <c r="J380" s="9">
        <f>VLOOKUP(A380,'Q100'!$B$3:$M$2000,5,FALSE)</f>
        <v>252.87</v>
      </c>
      <c r="K380" s="9"/>
      <c r="L380" s="9">
        <f>VLOOKUP(A380,'Q500'!$B$3:$M$2000,5,FALSE)</f>
        <v>253.63</v>
      </c>
      <c r="M380" s="10" t="str">
        <f t="shared" si="54"/>
        <v xml:space="preserve"> </v>
      </c>
      <c r="N380" s="1" t="s">
        <v>42</v>
      </c>
      <c r="O380" s="11">
        <f t="shared" si="55"/>
        <v>1015226</v>
      </c>
      <c r="P380" s="1">
        <f t="shared" si="56"/>
        <v>251.74</v>
      </c>
      <c r="R380" s="1" t="s">
        <v>42</v>
      </c>
      <c r="S380" s="11">
        <f t="shared" si="57"/>
        <v>1015226</v>
      </c>
      <c r="T380" s="1">
        <f t="shared" si="58"/>
        <v>252.21</v>
      </c>
      <c r="U380"/>
      <c r="V380" s="1" t="s">
        <v>42</v>
      </c>
      <c r="W380" s="11">
        <f t="shared" si="59"/>
        <v>1015226</v>
      </c>
      <c r="X380" s="1">
        <f t="shared" si="60"/>
        <v>252.87</v>
      </c>
      <c r="Y380"/>
      <c r="Z380" s="1" t="s">
        <v>42</v>
      </c>
      <c r="AA380" s="11">
        <f t="shared" si="61"/>
        <v>1015226</v>
      </c>
      <c r="AB380" s="1">
        <f t="shared" si="62"/>
        <v>253.63</v>
      </c>
    </row>
    <row r="381" spans="1:28" ht="16.5" x14ac:dyDescent="0.3">
      <c r="A381" s="8">
        <v>1015.253</v>
      </c>
      <c r="B381" s="9">
        <f>VLOOKUP(A381,'Q5'!$B$3:$M$2000,4,FALSE)</f>
        <v>247.21</v>
      </c>
      <c r="C381" s="9">
        <f>VLOOKUP(A381,'Q5'!$B$3:$O$2000,13,FALSE)</f>
        <v>253.76</v>
      </c>
      <c r="D381" s="9">
        <f>VLOOKUP(A381,'Q5'!$B$3:$O$2000,14,FALSE)</f>
        <v>252.3</v>
      </c>
      <c r="E381" s="9"/>
      <c r="F381" s="9">
        <f>VLOOKUP(A381,'Q5'!$B$3:$M$2000,5,FALSE)</f>
        <v>251.82</v>
      </c>
      <c r="G381" s="9"/>
      <c r="H381" s="9">
        <f>VLOOKUP(A381,'Q20'!$B$3:$M$2000,5,FALSE)</f>
        <v>252.34</v>
      </c>
      <c r="I381" s="9"/>
      <c r="J381" s="9">
        <f>VLOOKUP(A381,'Q100'!$B$3:$M$2000,5,FALSE)</f>
        <v>253.04</v>
      </c>
      <c r="K381" s="9"/>
      <c r="L381" s="9">
        <f>VLOOKUP(A381,'Q500'!$B$3:$M$2000,5,FALSE)</f>
        <v>253.8</v>
      </c>
      <c r="M381" s="10" t="str">
        <f t="shared" si="54"/>
        <v xml:space="preserve"> </v>
      </c>
      <c r="N381" s="1" t="s">
        <v>42</v>
      </c>
      <c r="O381" s="11">
        <f t="shared" si="55"/>
        <v>1015253</v>
      </c>
      <c r="P381" s="1">
        <f t="shared" si="56"/>
        <v>251.82</v>
      </c>
      <c r="R381" s="1" t="s">
        <v>42</v>
      </c>
      <c r="S381" s="11">
        <f t="shared" si="57"/>
        <v>1015253</v>
      </c>
      <c r="T381" s="1">
        <f t="shared" si="58"/>
        <v>252.34</v>
      </c>
      <c r="U381"/>
      <c r="V381" s="1" t="s">
        <v>42</v>
      </c>
      <c r="W381" s="11">
        <f t="shared" si="59"/>
        <v>1015253</v>
      </c>
      <c r="X381" s="1">
        <f t="shared" si="60"/>
        <v>253.04</v>
      </c>
      <c r="Y381"/>
      <c r="Z381" s="1" t="s">
        <v>42</v>
      </c>
      <c r="AA381" s="11">
        <f t="shared" si="61"/>
        <v>1015253</v>
      </c>
      <c r="AB381" s="1">
        <f t="shared" si="62"/>
        <v>253.8</v>
      </c>
    </row>
    <row r="382" spans="1:28" ht="16.5" x14ac:dyDescent="0.3">
      <c r="A382" s="8">
        <v>1015.3</v>
      </c>
      <c r="B382" s="9">
        <f>VLOOKUP(A382,'Q5'!$B$3:$M$2000,4,FALSE)</f>
        <v>247.37</v>
      </c>
      <c r="C382" s="9">
        <f>VLOOKUP(A382,'Q5'!$B$3:$O$2000,13,FALSE)</f>
        <v>253.88</v>
      </c>
      <c r="D382" s="9">
        <f>VLOOKUP(A382,'Q5'!$B$3:$O$2000,14,FALSE)</f>
        <v>253.06</v>
      </c>
      <c r="E382" s="9"/>
      <c r="F382" s="9">
        <f>VLOOKUP(A382,'Q5'!$B$3:$M$2000,5,FALSE)</f>
        <v>251.88</v>
      </c>
      <c r="G382" s="9"/>
      <c r="H382" s="9">
        <f>VLOOKUP(A382,'Q20'!$B$3:$M$2000,5,FALSE)</f>
        <v>252.44</v>
      </c>
      <c r="I382" s="9"/>
      <c r="J382" s="9">
        <f>VLOOKUP(A382,'Q100'!$B$3:$M$2000,5,FALSE)</f>
        <v>253.17</v>
      </c>
      <c r="K382" s="9"/>
      <c r="L382" s="9">
        <f>VLOOKUP(A382,'Q500'!$B$3:$M$2000,5,FALSE)</f>
        <v>253.94</v>
      </c>
      <c r="M382" s="10" t="str">
        <f t="shared" si="54"/>
        <v xml:space="preserve"> </v>
      </c>
      <c r="N382" s="1" t="s">
        <v>42</v>
      </c>
      <c r="O382" s="11">
        <f t="shared" si="55"/>
        <v>1015300</v>
      </c>
      <c r="P382" s="1">
        <f t="shared" si="56"/>
        <v>251.88</v>
      </c>
      <c r="R382" s="1" t="s">
        <v>42</v>
      </c>
      <c r="S382" s="11">
        <f t="shared" si="57"/>
        <v>1015300</v>
      </c>
      <c r="T382" s="1">
        <f t="shared" si="58"/>
        <v>252.44</v>
      </c>
      <c r="U382"/>
      <c r="V382" s="1" t="s">
        <v>42</v>
      </c>
      <c r="W382" s="11">
        <f t="shared" si="59"/>
        <v>1015300</v>
      </c>
      <c r="X382" s="1">
        <f t="shared" si="60"/>
        <v>253.17</v>
      </c>
      <c r="Y382"/>
      <c r="Z382" s="1" t="s">
        <v>42</v>
      </c>
      <c r="AA382" s="11">
        <f t="shared" si="61"/>
        <v>1015300</v>
      </c>
      <c r="AB382" s="1">
        <f t="shared" si="62"/>
        <v>253.94</v>
      </c>
    </row>
    <row r="383" spans="1:28" ht="16.5" x14ac:dyDescent="0.3">
      <c r="A383" s="8">
        <v>1015.348</v>
      </c>
      <c r="B383" s="9">
        <f>VLOOKUP(A383,'Q5'!$B$3:$M$2000,4,FALSE)</f>
        <v>247.53</v>
      </c>
      <c r="C383" s="9">
        <f>VLOOKUP(A383,'Q5'!$B$3:$O$2000,13,FALSE)</f>
        <v>253.98</v>
      </c>
      <c r="D383" s="9">
        <f>VLOOKUP(A383,'Q5'!$B$3:$O$2000,14,FALSE)</f>
        <v>252.09</v>
      </c>
      <c r="E383" s="9"/>
      <c r="F383" s="9">
        <f>VLOOKUP(A383,'Q5'!$B$3:$M$2000,5,FALSE)</f>
        <v>251.91</v>
      </c>
      <c r="G383" s="9"/>
      <c r="H383" s="9">
        <f>VLOOKUP(A383,'Q20'!$B$3:$M$2000,5,FALSE)</f>
        <v>252.5</v>
      </c>
      <c r="I383" s="9"/>
      <c r="J383" s="9">
        <f>VLOOKUP(A383,'Q100'!$B$3:$M$2000,5,FALSE)</f>
        <v>253.32</v>
      </c>
      <c r="K383" s="9"/>
      <c r="L383" s="9">
        <f>VLOOKUP(A383,'Q500'!$B$3:$M$2000,5,FALSE)</f>
        <v>253.96</v>
      </c>
      <c r="M383" s="10" t="str">
        <f t="shared" si="54"/>
        <v xml:space="preserve"> </v>
      </c>
      <c r="N383" s="1" t="s">
        <v>42</v>
      </c>
      <c r="O383" s="11">
        <f t="shared" si="55"/>
        <v>1015348</v>
      </c>
      <c r="P383" s="1">
        <f t="shared" si="56"/>
        <v>251.91</v>
      </c>
      <c r="R383" s="1" t="s">
        <v>42</v>
      </c>
      <c r="S383" s="11">
        <f t="shared" si="57"/>
        <v>1015348</v>
      </c>
      <c r="T383" s="1">
        <f t="shared" si="58"/>
        <v>252.5</v>
      </c>
      <c r="U383"/>
      <c r="V383" s="1" t="s">
        <v>42</v>
      </c>
      <c r="W383" s="11">
        <f t="shared" si="59"/>
        <v>1015348</v>
      </c>
      <c r="X383" s="1">
        <f t="shared" si="60"/>
        <v>253.32</v>
      </c>
      <c r="Y383"/>
      <c r="Z383" s="1" t="s">
        <v>42</v>
      </c>
      <c r="AA383" s="11">
        <f t="shared" si="61"/>
        <v>1015348</v>
      </c>
      <c r="AB383" s="1">
        <f t="shared" si="62"/>
        <v>253.96</v>
      </c>
    </row>
    <row r="384" spans="1:28" ht="16.5" x14ac:dyDescent="0.3">
      <c r="A384" s="8">
        <v>1015.377</v>
      </c>
      <c r="B384" s="9">
        <f>VLOOKUP(A384,'Q5'!$B$3:$M$2000,4,FALSE)</f>
        <v>247.57</v>
      </c>
      <c r="C384" s="9">
        <f>VLOOKUP(A384,'Q5'!$B$3:$O$2000,13,FALSE)</f>
        <v>254.04</v>
      </c>
      <c r="D384" s="9">
        <f>VLOOKUP(A384,'Q5'!$B$3:$O$2000,14,FALSE)</f>
        <v>253.13</v>
      </c>
      <c r="E384" s="9"/>
      <c r="F384" s="9">
        <f>VLOOKUP(A384,'Q5'!$B$3:$M$2000,5,FALSE)</f>
        <v>251.95</v>
      </c>
      <c r="G384" s="9"/>
      <c r="H384" s="9">
        <f>VLOOKUP(A384,'Q20'!$B$3:$M$2000,5,FALSE)</f>
        <v>252.55</v>
      </c>
      <c r="I384" s="9"/>
      <c r="J384" s="9">
        <f>VLOOKUP(A384,'Q100'!$B$3:$M$2000,5,FALSE)</f>
        <v>253.35</v>
      </c>
      <c r="K384" s="9"/>
      <c r="L384" s="9">
        <f>VLOOKUP(A384,'Q500'!$B$3:$M$2000,5,FALSE)</f>
        <v>253.97</v>
      </c>
      <c r="M384" s="10" t="str">
        <f t="shared" si="54"/>
        <v xml:space="preserve"> </v>
      </c>
      <c r="N384" s="1" t="s">
        <v>42</v>
      </c>
      <c r="O384" s="11">
        <f t="shared" si="55"/>
        <v>1015377</v>
      </c>
      <c r="P384" s="1">
        <f t="shared" si="56"/>
        <v>251.95</v>
      </c>
      <c r="R384" s="1" t="s">
        <v>42</v>
      </c>
      <c r="S384" s="11">
        <f t="shared" si="57"/>
        <v>1015377</v>
      </c>
      <c r="T384" s="1">
        <f t="shared" si="58"/>
        <v>252.55</v>
      </c>
      <c r="U384"/>
      <c r="V384" s="1" t="s">
        <v>42</v>
      </c>
      <c r="W384" s="11">
        <f t="shared" si="59"/>
        <v>1015377</v>
      </c>
      <c r="X384" s="1">
        <f t="shared" si="60"/>
        <v>253.35</v>
      </c>
      <c r="Y384"/>
      <c r="Z384" s="1" t="s">
        <v>42</v>
      </c>
      <c r="AA384" s="11">
        <f t="shared" si="61"/>
        <v>1015377</v>
      </c>
      <c r="AB384" s="1">
        <f t="shared" si="62"/>
        <v>253.97</v>
      </c>
    </row>
    <row r="385" spans="1:28" ht="16.5" x14ac:dyDescent="0.3">
      <c r="A385" s="8">
        <v>1015.418</v>
      </c>
      <c r="B385" s="9">
        <f>VLOOKUP(A385,'Q5'!$B$3:$M$2000,4,FALSE)</f>
        <v>247.77</v>
      </c>
      <c r="C385" s="9">
        <f>VLOOKUP(A385,'Q5'!$B$3:$O$2000,13,FALSE)</f>
        <v>254.13</v>
      </c>
      <c r="D385" s="9">
        <f>VLOOKUP(A385,'Q5'!$B$3:$O$2000,14,FALSE)</f>
        <v>253.09</v>
      </c>
      <c r="E385" s="9"/>
      <c r="F385" s="9">
        <f>VLOOKUP(A385,'Q5'!$B$3:$M$2000,5,FALSE)</f>
        <v>251.97</v>
      </c>
      <c r="G385" s="9"/>
      <c r="H385" s="9">
        <f>VLOOKUP(A385,'Q20'!$B$3:$M$2000,5,FALSE)</f>
        <v>252.57</v>
      </c>
      <c r="I385" s="9"/>
      <c r="J385" s="9">
        <f>VLOOKUP(A385,'Q100'!$B$3:$M$2000,5,FALSE)</f>
        <v>253.38</v>
      </c>
      <c r="K385" s="9"/>
      <c r="L385" s="9">
        <f>VLOOKUP(A385,'Q500'!$B$3:$M$2000,5,FALSE)</f>
        <v>254.01</v>
      </c>
      <c r="M385" s="10" t="str">
        <f t="shared" si="54"/>
        <v xml:space="preserve"> </v>
      </c>
      <c r="N385" s="1" t="s">
        <v>42</v>
      </c>
      <c r="O385" s="11">
        <f t="shared" si="55"/>
        <v>1015418</v>
      </c>
      <c r="P385" s="1">
        <f t="shared" si="56"/>
        <v>251.97</v>
      </c>
      <c r="R385" s="1" t="s">
        <v>42</v>
      </c>
      <c r="S385" s="11">
        <f t="shared" si="57"/>
        <v>1015418</v>
      </c>
      <c r="T385" s="1">
        <f t="shared" si="58"/>
        <v>252.57</v>
      </c>
      <c r="U385"/>
      <c r="V385" s="1" t="s">
        <v>42</v>
      </c>
      <c r="W385" s="11">
        <f t="shared" si="59"/>
        <v>1015418</v>
      </c>
      <c r="X385" s="1">
        <f t="shared" si="60"/>
        <v>253.38</v>
      </c>
      <c r="Y385"/>
      <c r="Z385" s="1" t="s">
        <v>42</v>
      </c>
      <c r="AA385" s="11">
        <f t="shared" si="61"/>
        <v>1015418</v>
      </c>
      <c r="AB385" s="1">
        <f t="shared" si="62"/>
        <v>254.01</v>
      </c>
    </row>
    <row r="386" spans="1:28" ht="16.5" x14ac:dyDescent="0.3">
      <c r="A386" s="8">
        <v>1015.425</v>
      </c>
      <c r="B386" s="9">
        <f>VLOOKUP(A386,'Q5'!$B$3:$M$2000,4,FALSE)</f>
        <v>247.8</v>
      </c>
      <c r="C386" s="9">
        <f>VLOOKUP(A386,'Q5'!$B$3:$O$2000,13,FALSE)</f>
        <v>254.15</v>
      </c>
      <c r="D386" s="9">
        <f>VLOOKUP(A386,'Q5'!$B$3:$O$2000,14,FALSE)</f>
        <v>252.94</v>
      </c>
      <c r="E386" s="9"/>
      <c r="F386" s="9">
        <f>VLOOKUP(A386,'Q5'!$B$3:$M$2000,5,FALSE)</f>
        <v>251.99</v>
      </c>
      <c r="G386" s="9"/>
      <c r="H386" s="9">
        <f>VLOOKUP(A386,'Q20'!$B$3:$M$2000,5,FALSE)</f>
        <v>252.61</v>
      </c>
      <c r="I386" s="9"/>
      <c r="J386" s="9">
        <f>VLOOKUP(A386,'Q100'!$B$3:$M$2000,5,FALSE)</f>
        <v>253.43</v>
      </c>
      <c r="K386" s="9"/>
      <c r="L386" s="9">
        <f>VLOOKUP(A386,'Q500'!$B$3:$M$2000,5,FALSE)</f>
        <v>254.06</v>
      </c>
      <c r="M386" s="10" t="str">
        <f t="shared" si="54"/>
        <v xml:space="preserve"> </v>
      </c>
      <c r="N386" s="1" t="s">
        <v>42</v>
      </c>
      <c r="O386" s="11">
        <f t="shared" si="55"/>
        <v>1015425</v>
      </c>
      <c r="P386" s="1">
        <f t="shared" si="56"/>
        <v>251.99</v>
      </c>
      <c r="R386" s="1" t="s">
        <v>42</v>
      </c>
      <c r="S386" s="11">
        <f t="shared" si="57"/>
        <v>1015425</v>
      </c>
      <c r="T386" s="1">
        <f t="shared" si="58"/>
        <v>252.61</v>
      </c>
      <c r="U386"/>
      <c r="V386" s="1" t="s">
        <v>42</v>
      </c>
      <c r="W386" s="11">
        <f t="shared" si="59"/>
        <v>1015425</v>
      </c>
      <c r="X386" s="1">
        <f t="shared" si="60"/>
        <v>253.43</v>
      </c>
      <c r="Y386"/>
      <c r="Z386" s="1" t="s">
        <v>42</v>
      </c>
      <c r="AA386" s="11">
        <f t="shared" si="61"/>
        <v>1015425</v>
      </c>
      <c r="AB386" s="1">
        <f t="shared" si="62"/>
        <v>254.06</v>
      </c>
    </row>
    <row r="387" spans="1:28" ht="16.5" x14ac:dyDescent="0.3">
      <c r="A387" s="8">
        <v>1015.461</v>
      </c>
      <c r="B387" s="9">
        <f>VLOOKUP(A387,'Q5'!$B$3:$M$2000,4,FALSE)</f>
        <v>247.98</v>
      </c>
      <c r="C387" s="9">
        <f>VLOOKUP(A387,'Q5'!$B$3:$O$2000,13,FALSE)</f>
        <v>254.24</v>
      </c>
      <c r="D387" s="9">
        <f>VLOOKUP(A387,'Q5'!$B$3:$O$2000,14,FALSE)</f>
        <v>253.09</v>
      </c>
      <c r="E387" s="9"/>
      <c r="F387" s="9">
        <f>VLOOKUP(A387,'Q5'!$B$3:$M$2000,5,FALSE)</f>
        <v>252.09</v>
      </c>
      <c r="G387" s="9"/>
      <c r="H387" s="9">
        <f>VLOOKUP(A387,'Q20'!$B$3:$M$2000,5,FALSE)</f>
        <v>252.77</v>
      </c>
      <c r="I387" s="9"/>
      <c r="J387" s="9">
        <f>VLOOKUP(A387,'Q100'!$B$3:$M$2000,5,FALSE)</f>
        <v>253.58</v>
      </c>
      <c r="K387" s="9"/>
      <c r="L387" s="9">
        <f>VLOOKUP(A387,'Q500'!$B$3:$M$2000,5,FALSE)</f>
        <v>254.21</v>
      </c>
      <c r="M387" s="10" t="str">
        <f t="shared" ref="M387:M450" si="63">IF(B387=0,"MOST"," ")</f>
        <v xml:space="preserve"> </v>
      </c>
      <c r="N387" s="1" t="s">
        <v>42</v>
      </c>
      <c r="O387" s="11">
        <f t="shared" si="55"/>
        <v>1015461</v>
      </c>
      <c r="P387" s="1">
        <f t="shared" si="56"/>
        <v>252.09</v>
      </c>
      <c r="R387" s="1" t="s">
        <v>42</v>
      </c>
      <c r="S387" s="11">
        <f t="shared" si="57"/>
        <v>1015461</v>
      </c>
      <c r="T387" s="1">
        <f t="shared" si="58"/>
        <v>252.77</v>
      </c>
      <c r="U387"/>
      <c r="V387" s="1" t="s">
        <v>42</v>
      </c>
      <c r="W387" s="11">
        <f t="shared" si="59"/>
        <v>1015461</v>
      </c>
      <c r="X387" s="1">
        <f t="shared" si="60"/>
        <v>253.58</v>
      </c>
      <c r="Y387"/>
      <c r="Z387" s="1" t="s">
        <v>42</v>
      </c>
      <c r="AA387" s="11">
        <f t="shared" si="61"/>
        <v>1015461</v>
      </c>
      <c r="AB387" s="1">
        <f t="shared" si="62"/>
        <v>254.21</v>
      </c>
    </row>
    <row r="388" spans="1:28" ht="16.5" x14ac:dyDescent="0.3">
      <c r="A388" s="8">
        <v>1015.4880000000001</v>
      </c>
      <c r="B388" s="9">
        <f>VLOOKUP(A388,'Q5'!$B$3:$M$2000,4,FALSE)</f>
        <v>248.12</v>
      </c>
      <c r="C388" s="9">
        <f>VLOOKUP(A388,'Q5'!$B$3:$O$2000,13,FALSE)</f>
        <v>254.18</v>
      </c>
      <c r="D388" s="9">
        <f>VLOOKUP(A388,'Q5'!$B$3:$O$2000,14,FALSE)</f>
        <v>253.35</v>
      </c>
      <c r="E388" s="9"/>
      <c r="F388" s="9">
        <f>VLOOKUP(A388,'Q5'!$B$3:$M$2000,5,FALSE)</f>
        <v>252.1</v>
      </c>
      <c r="G388" s="9"/>
      <c r="H388" s="9">
        <f>VLOOKUP(A388,'Q20'!$B$3:$M$2000,5,FALSE)</f>
        <v>252.79</v>
      </c>
      <c r="I388" s="9"/>
      <c r="J388" s="9">
        <f>VLOOKUP(A388,'Q100'!$B$3:$M$2000,5,FALSE)</f>
        <v>253.6</v>
      </c>
      <c r="K388" s="9"/>
      <c r="L388" s="9">
        <f>VLOOKUP(A388,'Q500'!$B$3:$M$2000,5,FALSE)</f>
        <v>254.23</v>
      </c>
      <c r="M388" s="10" t="str">
        <f t="shared" si="63"/>
        <v xml:space="preserve"> </v>
      </c>
      <c r="N388" s="1" t="s">
        <v>42</v>
      </c>
      <c r="O388" s="11">
        <f t="shared" si="55"/>
        <v>1015488</v>
      </c>
      <c r="P388" s="1">
        <f t="shared" si="56"/>
        <v>252.1</v>
      </c>
      <c r="R388" s="1" t="s">
        <v>42</v>
      </c>
      <c r="S388" s="11">
        <f t="shared" si="57"/>
        <v>1015488</v>
      </c>
      <c r="T388" s="1">
        <f t="shared" si="58"/>
        <v>252.79</v>
      </c>
      <c r="U388"/>
      <c r="V388" s="1" t="s">
        <v>42</v>
      </c>
      <c r="W388" s="11">
        <f t="shared" si="59"/>
        <v>1015488</v>
      </c>
      <c r="X388" s="1">
        <f t="shared" si="60"/>
        <v>253.6</v>
      </c>
      <c r="Y388"/>
      <c r="Z388" s="1" t="s">
        <v>42</v>
      </c>
      <c r="AA388" s="11">
        <f t="shared" si="61"/>
        <v>1015488</v>
      </c>
      <c r="AB388" s="1">
        <f t="shared" si="62"/>
        <v>254.23</v>
      </c>
    </row>
    <row r="389" spans="1:28" ht="16.5" x14ac:dyDescent="0.3">
      <c r="A389" s="8">
        <v>1015.496</v>
      </c>
      <c r="B389" s="9">
        <f>VLOOKUP(A389,'Q5'!$B$3:$M$2000,4,FALSE)</f>
        <v>249.65</v>
      </c>
      <c r="C389" s="9">
        <f>VLOOKUP(A389,'Q5'!$B$3:$O$2000,13,FALSE)</f>
        <v>251.99</v>
      </c>
      <c r="D389" s="9">
        <f>VLOOKUP(A389,'Q5'!$B$3:$O$2000,14,FALSE)</f>
        <v>254.23</v>
      </c>
      <c r="E389" s="9"/>
      <c r="F389" s="9">
        <f>VLOOKUP(A389,'Q5'!$B$3:$M$2000,5,FALSE)</f>
        <v>252.09</v>
      </c>
      <c r="G389" s="9"/>
      <c r="H389" s="9">
        <f>VLOOKUP(A389,'Q20'!$B$3:$M$2000,5,FALSE)</f>
        <v>252.76</v>
      </c>
      <c r="I389" s="9"/>
      <c r="J389" s="9">
        <f>VLOOKUP(A389,'Q100'!$B$3:$M$2000,5,FALSE)</f>
        <v>253.58</v>
      </c>
      <c r="K389" s="9"/>
      <c r="L389" s="9">
        <f>VLOOKUP(A389,'Q500'!$B$3:$M$2000,5,FALSE)</f>
        <v>254.21</v>
      </c>
      <c r="M389" s="10" t="str">
        <f t="shared" si="63"/>
        <v xml:space="preserve"> </v>
      </c>
      <c r="N389" s="1" t="s">
        <v>42</v>
      </c>
      <c r="O389" s="11">
        <f t="shared" si="55"/>
        <v>1015496</v>
      </c>
      <c r="P389" s="1">
        <f t="shared" si="56"/>
        <v>252.09</v>
      </c>
      <c r="R389" s="1" t="s">
        <v>42</v>
      </c>
      <c r="S389" s="11">
        <f t="shared" si="57"/>
        <v>1015496</v>
      </c>
      <c r="T389" s="1">
        <f t="shared" si="58"/>
        <v>252.76</v>
      </c>
      <c r="U389"/>
      <c r="V389" s="1" t="s">
        <v>42</v>
      </c>
      <c r="W389" s="11">
        <f t="shared" si="59"/>
        <v>1015496</v>
      </c>
      <c r="X389" s="1">
        <f t="shared" si="60"/>
        <v>253.58</v>
      </c>
      <c r="Y389"/>
      <c r="Z389" s="1" t="s">
        <v>42</v>
      </c>
      <c r="AA389" s="11">
        <f t="shared" si="61"/>
        <v>1015496</v>
      </c>
      <c r="AB389" s="1">
        <f t="shared" si="62"/>
        <v>254.21</v>
      </c>
    </row>
    <row r="390" spans="1:28" ht="16.5" x14ac:dyDescent="0.3">
      <c r="A390" s="8">
        <v>1015.5410000000001</v>
      </c>
      <c r="B390" s="9">
        <f>VLOOKUP(A390,'Q5'!$B$3:$M$2000,4,FALSE)</f>
        <v>249.19</v>
      </c>
      <c r="C390" s="9">
        <f>VLOOKUP(A390,'Q5'!$B$3:$O$2000,13,FALSE)</f>
        <v>253.4</v>
      </c>
      <c r="D390" s="9">
        <f>VLOOKUP(A390,'Q5'!$B$3:$O$2000,14,FALSE)</f>
        <v>253.28</v>
      </c>
      <c r="E390" s="9"/>
      <c r="F390" s="9">
        <f>VLOOKUP(A390,'Q5'!$B$3:$M$2000,5,FALSE)</f>
        <v>252.15</v>
      </c>
      <c r="G390" s="9"/>
      <c r="H390" s="9">
        <f>VLOOKUP(A390,'Q20'!$B$3:$M$2000,5,FALSE)</f>
        <v>252.8</v>
      </c>
      <c r="I390" s="9"/>
      <c r="J390" s="9">
        <f>VLOOKUP(A390,'Q100'!$B$3:$M$2000,5,FALSE)</f>
        <v>253.58</v>
      </c>
      <c r="K390" s="9"/>
      <c r="L390" s="9">
        <f>VLOOKUP(A390,'Q500'!$B$3:$M$2000,5,FALSE)</f>
        <v>254.2</v>
      </c>
      <c r="M390" s="10" t="str">
        <f t="shared" si="63"/>
        <v xml:space="preserve"> </v>
      </c>
      <c r="N390" s="1" t="s">
        <v>42</v>
      </c>
      <c r="O390" s="11">
        <f t="shared" si="55"/>
        <v>1015541</v>
      </c>
      <c r="P390" s="1">
        <f t="shared" si="56"/>
        <v>252.15</v>
      </c>
      <c r="R390" s="1" t="s">
        <v>42</v>
      </c>
      <c r="S390" s="11">
        <f t="shared" si="57"/>
        <v>1015541</v>
      </c>
      <c r="T390" s="1">
        <f t="shared" si="58"/>
        <v>252.8</v>
      </c>
      <c r="U390"/>
      <c r="V390" s="1" t="s">
        <v>42</v>
      </c>
      <c r="W390" s="11">
        <f t="shared" si="59"/>
        <v>1015541</v>
      </c>
      <c r="X390" s="1">
        <f t="shared" si="60"/>
        <v>253.58</v>
      </c>
      <c r="Y390"/>
      <c r="Z390" s="1" t="s">
        <v>42</v>
      </c>
      <c r="AA390" s="11">
        <f t="shared" si="61"/>
        <v>1015541</v>
      </c>
      <c r="AB390" s="1">
        <f t="shared" si="62"/>
        <v>254.2</v>
      </c>
    </row>
    <row r="391" spans="1:28" ht="16.5" x14ac:dyDescent="0.3">
      <c r="A391" s="8">
        <v>1015.586</v>
      </c>
      <c r="B391" s="9">
        <f>VLOOKUP(A391,'Q5'!$B$3:$M$2000,4,FALSE)</f>
        <v>249.07</v>
      </c>
      <c r="C391" s="9">
        <f>VLOOKUP(A391,'Q5'!$B$3:$O$2000,13,FALSE)</f>
        <v>253.72</v>
      </c>
      <c r="D391" s="9">
        <f>VLOOKUP(A391,'Q5'!$B$3:$O$2000,14,FALSE)</f>
        <v>253.71</v>
      </c>
      <c r="E391" s="9"/>
      <c r="F391" s="9">
        <f>VLOOKUP(A391,'Q5'!$B$3:$M$2000,5,FALSE)</f>
        <v>252.18</v>
      </c>
      <c r="G391" s="9"/>
      <c r="H391" s="9">
        <f>VLOOKUP(A391,'Q20'!$B$3:$M$2000,5,FALSE)</f>
        <v>252.83</v>
      </c>
      <c r="I391" s="9"/>
      <c r="J391" s="9">
        <f>VLOOKUP(A391,'Q100'!$B$3:$M$2000,5,FALSE)</f>
        <v>253.61</v>
      </c>
      <c r="K391" s="9"/>
      <c r="L391" s="9">
        <f>VLOOKUP(A391,'Q500'!$B$3:$M$2000,5,FALSE)</f>
        <v>254.21</v>
      </c>
      <c r="M391" s="10" t="str">
        <f t="shared" si="63"/>
        <v xml:space="preserve"> </v>
      </c>
      <c r="N391" s="1" t="s">
        <v>42</v>
      </c>
      <c r="O391" s="11">
        <f t="shared" si="55"/>
        <v>1015586</v>
      </c>
      <c r="P391" s="1">
        <f t="shared" si="56"/>
        <v>252.18</v>
      </c>
      <c r="R391" s="1" t="s">
        <v>42</v>
      </c>
      <c r="S391" s="11">
        <f t="shared" si="57"/>
        <v>1015586</v>
      </c>
      <c r="T391" s="1">
        <f t="shared" si="58"/>
        <v>252.83</v>
      </c>
      <c r="U391"/>
      <c r="V391" s="1" t="s">
        <v>42</v>
      </c>
      <c r="W391" s="11">
        <f t="shared" si="59"/>
        <v>1015586</v>
      </c>
      <c r="X391" s="1">
        <f t="shared" si="60"/>
        <v>253.61</v>
      </c>
      <c r="Y391"/>
      <c r="Z391" s="1" t="s">
        <v>42</v>
      </c>
      <c r="AA391" s="11">
        <f t="shared" si="61"/>
        <v>1015586</v>
      </c>
      <c r="AB391" s="1">
        <f t="shared" si="62"/>
        <v>254.21</v>
      </c>
    </row>
    <row r="392" spans="1:28" ht="16.5" x14ac:dyDescent="0.3">
      <c r="A392" s="8">
        <v>1015.597</v>
      </c>
      <c r="B392" s="9">
        <f>VLOOKUP(A392,'Q5'!$B$3:$M$2000,4,FALSE)</f>
        <v>249.09</v>
      </c>
      <c r="C392" s="9">
        <f>VLOOKUP(A392,'Q5'!$B$3:$O$2000,13,FALSE)</f>
        <v>253.65</v>
      </c>
      <c r="D392" s="9">
        <f>VLOOKUP(A392,'Q5'!$B$3:$O$2000,14,FALSE)</f>
        <v>253.71</v>
      </c>
      <c r="E392" s="9"/>
      <c r="F392" s="9">
        <f>VLOOKUP(A392,'Q5'!$B$3:$M$2000,5,FALSE)</f>
        <v>252.22</v>
      </c>
      <c r="G392" s="9"/>
      <c r="H392" s="9">
        <f>VLOOKUP(A392,'Q20'!$B$3:$M$2000,5,FALSE)</f>
        <v>252.89</v>
      </c>
      <c r="I392" s="9"/>
      <c r="J392" s="9">
        <f>VLOOKUP(A392,'Q100'!$B$3:$M$2000,5,FALSE)</f>
        <v>253.68</v>
      </c>
      <c r="K392" s="9"/>
      <c r="L392" s="9">
        <f>VLOOKUP(A392,'Q500'!$B$3:$M$2000,5,FALSE)</f>
        <v>254.29</v>
      </c>
      <c r="M392" s="10" t="str">
        <f t="shared" si="63"/>
        <v xml:space="preserve"> </v>
      </c>
      <c r="N392" s="1" t="s">
        <v>42</v>
      </c>
      <c r="O392" s="11">
        <f t="shared" si="55"/>
        <v>1015597</v>
      </c>
      <c r="P392" s="1">
        <f t="shared" si="56"/>
        <v>252.22</v>
      </c>
      <c r="R392" s="1" t="s">
        <v>42</v>
      </c>
      <c r="S392" s="11">
        <f t="shared" si="57"/>
        <v>1015597</v>
      </c>
      <c r="T392" s="1">
        <f t="shared" si="58"/>
        <v>252.89</v>
      </c>
      <c r="U392"/>
      <c r="V392" s="1" t="s">
        <v>42</v>
      </c>
      <c r="W392" s="11">
        <f t="shared" si="59"/>
        <v>1015597</v>
      </c>
      <c r="X392" s="1">
        <f t="shared" si="60"/>
        <v>253.68</v>
      </c>
      <c r="Y392"/>
      <c r="Z392" s="1" t="s">
        <v>42</v>
      </c>
      <c r="AA392" s="11">
        <f t="shared" si="61"/>
        <v>1015597</v>
      </c>
      <c r="AB392" s="1">
        <f t="shared" si="62"/>
        <v>254.29</v>
      </c>
    </row>
    <row r="393" spans="1:28" ht="16.5" x14ac:dyDescent="0.3">
      <c r="A393" s="8">
        <v>1015.614</v>
      </c>
      <c r="B393" s="9">
        <f>VLOOKUP(A393,'Q5'!$B$3:$M$2000,4,FALSE)</f>
        <v>249.25</v>
      </c>
      <c r="C393" s="9">
        <f>VLOOKUP(A393,'Q5'!$B$3:$O$2000,13,FALSE)</f>
        <v>252.92</v>
      </c>
      <c r="D393" s="9">
        <f>VLOOKUP(A393,'Q5'!$B$3:$O$2000,14,FALSE)</f>
        <v>253.65</v>
      </c>
      <c r="E393" s="9"/>
      <c r="F393" s="9">
        <f>VLOOKUP(A393,'Q5'!$B$3:$M$2000,5,FALSE)</f>
        <v>252.21</v>
      </c>
      <c r="G393" s="9"/>
      <c r="H393" s="9">
        <f>VLOOKUP(A393,'Q20'!$B$3:$M$2000,5,FALSE)</f>
        <v>252.86</v>
      </c>
      <c r="I393" s="9"/>
      <c r="J393" s="9">
        <f>VLOOKUP(A393,'Q100'!$B$3:$M$2000,5,FALSE)</f>
        <v>253.63</v>
      </c>
      <c r="K393" s="9"/>
      <c r="L393" s="9">
        <f>VLOOKUP(A393,'Q500'!$B$3:$M$2000,5,FALSE)</f>
        <v>254.2</v>
      </c>
      <c r="M393" s="10" t="str">
        <f t="shared" si="63"/>
        <v xml:space="preserve"> </v>
      </c>
      <c r="N393" s="1" t="s">
        <v>42</v>
      </c>
      <c r="O393" s="11">
        <f t="shared" si="55"/>
        <v>1015614</v>
      </c>
      <c r="P393" s="1">
        <f t="shared" si="56"/>
        <v>252.21</v>
      </c>
      <c r="R393" s="1" t="s">
        <v>42</v>
      </c>
      <c r="S393" s="11">
        <f t="shared" si="57"/>
        <v>1015614</v>
      </c>
      <c r="T393" s="1">
        <f t="shared" si="58"/>
        <v>252.86</v>
      </c>
      <c r="U393"/>
      <c r="V393" s="1" t="s">
        <v>42</v>
      </c>
      <c r="W393" s="11">
        <f t="shared" si="59"/>
        <v>1015614</v>
      </c>
      <c r="X393" s="1">
        <f t="shared" si="60"/>
        <v>253.63</v>
      </c>
      <c r="Y393"/>
      <c r="Z393" s="1" t="s">
        <v>42</v>
      </c>
      <c r="AA393" s="11">
        <f t="shared" si="61"/>
        <v>1015614</v>
      </c>
      <c r="AB393" s="1">
        <f t="shared" si="62"/>
        <v>254.2</v>
      </c>
    </row>
    <row r="394" spans="1:28" ht="16.5" x14ac:dyDescent="0.3">
      <c r="A394" s="8">
        <v>1015.636</v>
      </c>
      <c r="B394" s="9">
        <f>VLOOKUP(A394,'Q5'!$B$3:$M$2000,4,FALSE)</f>
        <v>248.73</v>
      </c>
      <c r="C394" s="9">
        <f>VLOOKUP(A394,'Q5'!$B$3:$O$2000,13,FALSE)</f>
        <v>253.02</v>
      </c>
      <c r="D394" s="9">
        <f>VLOOKUP(A394,'Q5'!$B$3:$O$2000,14,FALSE)</f>
        <v>253.66</v>
      </c>
      <c r="E394" s="9"/>
      <c r="F394" s="9">
        <f>VLOOKUP(A394,'Q5'!$B$3:$M$2000,5,FALSE)</f>
        <v>252.2</v>
      </c>
      <c r="G394" s="9"/>
      <c r="H394" s="9">
        <f>VLOOKUP(A394,'Q20'!$B$3:$M$2000,5,FALSE)</f>
        <v>252.83</v>
      </c>
      <c r="I394" s="9"/>
      <c r="J394" s="9">
        <f>VLOOKUP(A394,'Q100'!$B$3:$M$2000,5,FALSE)</f>
        <v>253.61</v>
      </c>
      <c r="K394" s="9"/>
      <c r="L394" s="9">
        <f>VLOOKUP(A394,'Q500'!$B$3:$M$2000,5,FALSE)</f>
        <v>254.17</v>
      </c>
      <c r="M394" s="10" t="str">
        <f t="shared" si="63"/>
        <v xml:space="preserve"> </v>
      </c>
      <c r="N394" s="1" t="s">
        <v>42</v>
      </c>
      <c r="O394" s="11">
        <f t="shared" si="55"/>
        <v>1015636</v>
      </c>
      <c r="P394" s="1">
        <f t="shared" si="56"/>
        <v>252.2</v>
      </c>
      <c r="R394" s="1" t="s">
        <v>42</v>
      </c>
      <c r="S394" s="11">
        <f t="shared" si="57"/>
        <v>1015636</v>
      </c>
      <c r="T394" s="1">
        <f t="shared" si="58"/>
        <v>252.83</v>
      </c>
      <c r="U394"/>
      <c r="V394" s="1" t="s">
        <v>42</v>
      </c>
      <c r="W394" s="11">
        <f t="shared" si="59"/>
        <v>1015636</v>
      </c>
      <c r="X394" s="1">
        <f t="shared" si="60"/>
        <v>253.61</v>
      </c>
      <c r="Y394"/>
      <c r="Z394" s="1" t="s">
        <v>42</v>
      </c>
      <c r="AA394" s="11">
        <f t="shared" si="61"/>
        <v>1015636</v>
      </c>
      <c r="AB394" s="1">
        <f t="shared" si="62"/>
        <v>254.17</v>
      </c>
    </row>
    <row r="395" spans="1:28" ht="16.5" x14ac:dyDescent="0.3">
      <c r="A395" s="8">
        <v>1015.663</v>
      </c>
      <c r="B395" s="9">
        <f>VLOOKUP(A395,'Q5'!$B$3:$M$2000,4,FALSE)</f>
        <v>248</v>
      </c>
      <c r="C395" s="9">
        <f>VLOOKUP(A395,'Q5'!$B$3:$O$2000,13,FALSE)</f>
        <v>253.2</v>
      </c>
      <c r="D395" s="9">
        <f>VLOOKUP(A395,'Q5'!$B$3:$O$2000,14,FALSE)</f>
        <v>253.74</v>
      </c>
      <c r="E395" s="9"/>
      <c r="F395" s="9">
        <f>VLOOKUP(A395,'Q5'!$B$3:$M$2000,5,FALSE)</f>
        <v>252.23</v>
      </c>
      <c r="G395" s="9"/>
      <c r="H395" s="9">
        <f>VLOOKUP(A395,'Q20'!$B$3:$M$2000,5,FALSE)</f>
        <v>252.87</v>
      </c>
      <c r="I395" s="9"/>
      <c r="J395" s="9">
        <f>VLOOKUP(A395,'Q100'!$B$3:$M$2000,5,FALSE)</f>
        <v>253.74</v>
      </c>
      <c r="K395" s="9"/>
      <c r="L395" s="9">
        <f>VLOOKUP(A395,'Q500'!$B$3:$M$2000,5,FALSE)</f>
        <v>254.41</v>
      </c>
      <c r="M395" s="10" t="str">
        <f t="shared" si="63"/>
        <v xml:space="preserve"> </v>
      </c>
      <c r="N395" s="1" t="s">
        <v>42</v>
      </c>
      <c r="O395" s="11">
        <f t="shared" si="55"/>
        <v>1015663</v>
      </c>
      <c r="P395" s="1">
        <f t="shared" si="56"/>
        <v>252.23</v>
      </c>
      <c r="R395" s="1" t="s">
        <v>42</v>
      </c>
      <c r="S395" s="11">
        <f t="shared" si="57"/>
        <v>1015663</v>
      </c>
      <c r="T395" s="1">
        <f t="shared" si="58"/>
        <v>252.87</v>
      </c>
      <c r="U395"/>
      <c r="V395" s="1" t="s">
        <v>42</v>
      </c>
      <c r="W395" s="11">
        <f t="shared" si="59"/>
        <v>1015663</v>
      </c>
      <c r="X395" s="1">
        <f t="shared" si="60"/>
        <v>253.74</v>
      </c>
      <c r="Y395"/>
      <c r="Z395" s="1" t="s">
        <v>42</v>
      </c>
      <c r="AA395" s="11">
        <f t="shared" si="61"/>
        <v>1015663</v>
      </c>
      <c r="AB395" s="1">
        <f t="shared" si="62"/>
        <v>254.41</v>
      </c>
    </row>
    <row r="396" spans="1:28" ht="16.5" x14ac:dyDescent="0.3">
      <c r="A396" s="8">
        <v>1015.691</v>
      </c>
      <c r="B396" s="9">
        <f>VLOOKUP(A396,'Q5'!$B$3:$M$2000,4,FALSE)</f>
        <v>247.38</v>
      </c>
      <c r="C396" s="9">
        <f>VLOOKUP(A396,'Q5'!$B$3:$O$2000,13,FALSE)</f>
        <v>253.38</v>
      </c>
      <c r="D396" s="9">
        <f>VLOOKUP(A396,'Q5'!$B$3:$O$2000,14,FALSE)</f>
        <v>253.65</v>
      </c>
      <c r="E396" s="9"/>
      <c r="F396" s="9">
        <f>VLOOKUP(A396,'Q5'!$B$3:$M$2000,5,FALSE)</f>
        <v>252.3</v>
      </c>
      <c r="G396" s="9"/>
      <c r="H396" s="9">
        <f>VLOOKUP(A396,'Q20'!$B$3:$M$2000,5,FALSE)</f>
        <v>252.96</v>
      </c>
      <c r="I396" s="9"/>
      <c r="J396" s="9">
        <f>VLOOKUP(A396,'Q100'!$B$3:$M$2000,5,FALSE)</f>
        <v>253.94</v>
      </c>
      <c r="K396" s="9"/>
      <c r="L396" s="9">
        <f>VLOOKUP(A396,'Q500'!$B$3:$M$2000,5,FALSE)</f>
        <v>254.62</v>
      </c>
      <c r="M396" s="10" t="str">
        <f t="shared" si="63"/>
        <v xml:space="preserve"> </v>
      </c>
      <c r="N396" s="1" t="s">
        <v>42</v>
      </c>
      <c r="O396" s="11">
        <f t="shared" si="55"/>
        <v>1015691</v>
      </c>
      <c r="P396" s="1">
        <f t="shared" si="56"/>
        <v>252.3</v>
      </c>
      <c r="R396" s="1" t="s">
        <v>42</v>
      </c>
      <c r="S396" s="11">
        <f t="shared" si="57"/>
        <v>1015691</v>
      </c>
      <c r="T396" s="1">
        <f t="shared" si="58"/>
        <v>252.96</v>
      </c>
      <c r="U396"/>
      <c r="V396" s="1" t="s">
        <v>42</v>
      </c>
      <c r="W396" s="11">
        <f t="shared" si="59"/>
        <v>1015691</v>
      </c>
      <c r="X396" s="1">
        <f t="shared" si="60"/>
        <v>253.94</v>
      </c>
      <c r="Y396"/>
      <c r="Z396" s="1" t="s">
        <v>42</v>
      </c>
      <c r="AA396" s="11">
        <f t="shared" si="61"/>
        <v>1015691</v>
      </c>
      <c r="AB396" s="1">
        <f t="shared" si="62"/>
        <v>254.62</v>
      </c>
    </row>
    <row r="397" spans="1:28" ht="16.5" x14ac:dyDescent="0.3">
      <c r="A397" s="8">
        <v>1015.705</v>
      </c>
      <c r="B397" s="9">
        <f>VLOOKUP(A397,'Q5'!$B$3:$M$2000,4,FALSE)</f>
        <v>247.43</v>
      </c>
      <c r="C397" s="9">
        <f>VLOOKUP(A397,'Q5'!$B$3:$O$2000,13,FALSE)</f>
        <v>253.16</v>
      </c>
      <c r="D397" s="9">
        <f>VLOOKUP(A397,'Q5'!$B$3:$O$2000,14,FALSE)</f>
        <v>253.8</v>
      </c>
      <c r="E397" s="9"/>
      <c r="F397" s="9">
        <f>VLOOKUP(A397,'Q5'!$B$3:$M$2000,5,FALSE)</f>
        <v>252.36</v>
      </c>
      <c r="G397" s="9"/>
      <c r="H397" s="9">
        <f>VLOOKUP(A397,'Q20'!$B$3:$M$2000,5,FALSE)</f>
        <v>253.06</v>
      </c>
      <c r="I397" s="9"/>
      <c r="J397" s="9">
        <f>VLOOKUP(A397,'Q100'!$B$3:$M$2000,5,FALSE)</f>
        <v>254.05</v>
      </c>
      <c r="K397" s="9"/>
      <c r="L397" s="9">
        <f>VLOOKUP(A397,'Q500'!$B$3:$M$2000,5,FALSE)</f>
        <v>254.69</v>
      </c>
      <c r="M397" s="10" t="str">
        <f t="shared" si="63"/>
        <v xml:space="preserve"> </v>
      </c>
      <c r="N397" s="1" t="s">
        <v>42</v>
      </c>
      <c r="O397" s="11">
        <f t="shared" si="55"/>
        <v>1015705</v>
      </c>
      <c r="P397" s="1">
        <f t="shared" si="56"/>
        <v>252.36</v>
      </c>
      <c r="R397" s="1" t="s">
        <v>42</v>
      </c>
      <c r="S397" s="11">
        <f t="shared" si="57"/>
        <v>1015705</v>
      </c>
      <c r="T397" s="1">
        <f t="shared" si="58"/>
        <v>253.06</v>
      </c>
      <c r="U397"/>
      <c r="V397" s="1" t="s">
        <v>42</v>
      </c>
      <c r="W397" s="11">
        <f t="shared" si="59"/>
        <v>1015705</v>
      </c>
      <c r="X397" s="1">
        <f t="shared" si="60"/>
        <v>254.05</v>
      </c>
      <c r="Y397"/>
      <c r="Z397" s="1" t="s">
        <v>42</v>
      </c>
      <c r="AA397" s="11">
        <f t="shared" si="61"/>
        <v>1015705</v>
      </c>
      <c r="AB397" s="1">
        <f t="shared" si="62"/>
        <v>254.69</v>
      </c>
    </row>
    <row r="398" spans="1:28" ht="16.5" x14ac:dyDescent="0.3">
      <c r="A398" s="8">
        <v>1015.72</v>
      </c>
      <c r="B398" s="9">
        <f>VLOOKUP(A398,'Q5'!$B$3:$M$2000,4,FALSE)</f>
        <v>247.49</v>
      </c>
      <c r="C398" s="9">
        <f>VLOOKUP(A398,'Q5'!$B$3:$O$2000,13,FALSE)</f>
        <v>253.02</v>
      </c>
      <c r="D398" s="9">
        <f>VLOOKUP(A398,'Q5'!$B$3:$O$2000,14,FALSE)</f>
        <v>253.6</v>
      </c>
      <c r="E398" s="9"/>
      <c r="F398" s="9">
        <f>VLOOKUP(A398,'Q5'!$B$3:$M$2000,5,FALSE)</f>
        <v>252.47</v>
      </c>
      <c r="G398" s="9"/>
      <c r="H398" s="9">
        <f>VLOOKUP(A398,'Q20'!$B$3:$M$2000,5,FALSE)</f>
        <v>253.21</v>
      </c>
      <c r="I398" s="9"/>
      <c r="J398" s="9">
        <f>VLOOKUP(A398,'Q100'!$B$3:$M$2000,5,FALSE)</f>
        <v>254.18</v>
      </c>
      <c r="K398" s="9"/>
      <c r="L398" s="9">
        <f>VLOOKUP(A398,'Q500'!$B$3:$M$2000,5,FALSE)</f>
        <v>254.79</v>
      </c>
      <c r="M398" s="10" t="str">
        <f t="shared" si="63"/>
        <v xml:space="preserve"> </v>
      </c>
      <c r="N398" s="1" t="s">
        <v>42</v>
      </c>
      <c r="O398" s="11">
        <f t="shared" si="55"/>
        <v>1015720</v>
      </c>
      <c r="P398" s="1">
        <f t="shared" si="56"/>
        <v>252.47</v>
      </c>
      <c r="R398" s="1" t="s">
        <v>42</v>
      </c>
      <c r="S398" s="11">
        <f t="shared" si="57"/>
        <v>1015720</v>
      </c>
      <c r="T398" s="1">
        <f t="shared" si="58"/>
        <v>253.21</v>
      </c>
      <c r="U398"/>
      <c r="V398" s="1" t="s">
        <v>42</v>
      </c>
      <c r="W398" s="11">
        <f t="shared" si="59"/>
        <v>1015720</v>
      </c>
      <c r="X398" s="1">
        <f t="shared" si="60"/>
        <v>254.18</v>
      </c>
      <c r="Y398"/>
      <c r="Z398" s="1" t="s">
        <v>42</v>
      </c>
      <c r="AA398" s="11">
        <f t="shared" si="61"/>
        <v>1015720</v>
      </c>
      <c r="AB398" s="1">
        <f t="shared" si="62"/>
        <v>254.79</v>
      </c>
    </row>
    <row r="399" spans="1:28" ht="16.5" x14ac:dyDescent="0.3">
      <c r="A399" s="8">
        <v>1015.744</v>
      </c>
      <c r="B399" s="9">
        <f>VLOOKUP(A399,'Q5'!$B$3:$M$2000,4,FALSE)</f>
        <v>247.59</v>
      </c>
      <c r="C399" s="9">
        <f>VLOOKUP(A399,'Q5'!$B$3:$O$2000,13,FALSE)</f>
        <v>253.01</v>
      </c>
      <c r="D399" s="9">
        <f>VLOOKUP(A399,'Q5'!$B$3:$O$2000,14,FALSE)</f>
        <v>254.69</v>
      </c>
      <c r="E399" s="9"/>
      <c r="F399" s="9">
        <f>VLOOKUP(A399,'Q5'!$B$3:$M$2000,5,FALSE)</f>
        <v>252.55</v>
      </c>
      <c r="G399" s="9"/>
      <c r="H399" s="9">
        <f>VLOOKUP(A399,'Q20'!$B$3:$M$2000,5,FALSE)</f>
        <v>253.37</v>
      </c>
      <c r="I399" s="9"/>
      <c r="J399" s="9">
        <f>VLOOKUP(A399,'Q100'!$B$3:$M$2000,5,FALSE)</f>
        <v>254.29</v>
      </c>
      <c r="K399" s="9"/>
      <c r="L399" s="9">
        <f>VLOOKUP(A399,'Q500'!$B$3:$M$2000,5,FALSE)</f>
        <v>254.84</v>
      </c>
      <c r="M399" s="10" t="str">
        <f t="shared" si="63"/>
        <v xml:space="preserve"> </v>
      </c>
      <c r="N399" s="1" t="s">
        <v>42</v>
      </c>
      <c r="O399" s="11">
        <f t="shared" si="55"/>
        <v>1015744</v>
      </c>
      <c r="P399" s="1">
        <f t="shared" si="56"/>
        <v>252.55</v>
      </c>
      <c r="R399" s="1" t="s">
        <v>42</v>
      </c>
      <c r="S399" s="11">
        <f t="shared" si="57"/>
        <v>1015744</v>
      </c>
      <c r="T399" s="1">
        <f t="shared" si="58"/>
        <v>253.37</v>
      </c>
      <c r="U399"/>
      <c r="V399" s="1" t="s">
        <v>42</v>
      </c>
      <c r="W399" s="11">
        <f t="shared" si="59"/>
        <v>1015744</v>
      </c>
      <c r="X399" s="1">
        <f t="shared" si="60"/>
        <v>254.29</v>
      </c>
      <c r="Y399"/>
      <c r="Z399" s="1" t="s">
        <v>42</v>
      </c>
      <c r="AA399" s="11">
        <f t="shared" si="61"/>
        <v>1015744</v>
      </c>
      <c r="AB399" s="1">
        <f t="shared" si="62"/>
        <v>254.84</v>
      </c>
    </row>
    <row r="400" spans="1:28" ht="16.5" x14ac:dyDescent="0.3">
      <c r="A400" s="8">
        <v>1015.755</v>
      </c>
      <c r="B400" s="9">
        <f>VLOOKUP(A400,'Q5'!$B$3:$M$2000,4,FALSE)</f>
        <v>247.62</v>
      </c>
      <c r="C400" s="9">
        <f>VLOOKUP(A400,'Q5'!$B$3:$O$2000,13,FALSE)</f>
        <v>252.72</v>
      </c>
      <c r="D400" s="9">
        <f>VLOOKUP(A400,'Q5'!$B$3:$O$2000,14,FALSE)</f>
        <v>254.72</v>
      </c>
      <c r="E400" s="9"/>
      <c r="F400" s="9">
        <f>VLOOKUP(A400,'Q5'!$B$3:$M$2000,5,FALSE)</f>
        <v>252.56</v>
      </c>
      <c r="G400" s="9"/>
      <c r="H400" s="9">
        <f>VLOOKUP(A400,'Q20'!$B$3:$M$2000,5,FALSE)</f>
        <v>253.41</v>
      </c>
      <c r="I400" s="9"/>
      <c r="J400" s="9">
        <f>VLOOKUP(A400,'Q100'!$B$3:$M$2000,5,FALSE)</f>
        <v>254.23</v>
      </c>
      <c r="K400" s="9"/>
      <c r="L400" s="9">
        <f>VLOOKUP(A400,'Q500'!$B$3:$M$2000,5,FALSE)</f>
        <v>254.76</v>
      </c>
      <c r="M400" s="10" t="str">
        <f t="shared" si="63"/>
        <v xml:space="preserve"> </v>
      </c>
      <c r="N400" s="1" t="s">
        <v>42</v>
      </c>
      <c r="O400" s="11">
        <f t="shared" si="55"/>
        <v>1015755</v>
      </c>
      <c r="P400" s="1">
        <f t="shared" si="56"/>
        <v>252.56</v>
      </c>
      <c r="R400" s="1" t="s">
        <v>42</v>
      </c>
      <c r="S400" s="11">
        <f t="shared" si="57"/>
        <v>1015755</v>
      </c>
      <c r="T400" s="1">
        <f t="shared" si="58"/>
        <v>253.41</v>
      </c>
      <c r="U400"/>
      <c r="V400" s="1" t="s">
        <v>42</v>
      </c>
      <c r="W400" s="11">
        <f t="shared" si="59"/>
        <v>1015755</v>
      </c>
      <c r="X400" s="1">
        <f t="shared" si="60"/>
        <v>254.23</v>
      </c>
      <c r="Y400"/>
      <c r="Z400" s="1" t="s">
        <v>42</v>
      </c>
      <c r="AA400" s="11">
        <f t="shared" si="61"/>
        <v>1015755</v>
      </c>
      <c r="AB400" s="1">
        <f t="shared" si="62"/>
        <v>254.76</v>
      </c>
    </row>
    <row r="401" spans="1:28" ht="16.5" x14ac:dyDescent="0.3">
      <c r="A401" s="8">
        <v>1015.773</v>
      </c>
      <c r="B401" s="9">
        <f>VLOOKUP(A401,'Q5'!$B$3:$M$2000,4,FALSE)</f>
        <v>247.66</v>
      </c>
      <c r="C401" s="9">
        <f>VLOOKUP(A401,'Q5'!$B$3:$O$2000,13,FALSE)</f>
        <v>253.25</v>
      </c>
      <c r="D401" s="9">
        <f>VLOOKUP(A401,'Q5'!$B$3:$O$2000,14,FALSE)</f>
        <v>254.01</v>
      </c>
      <c r="E401" s="9"/>
      <c r="F401" s="9">
        <f>VLOOKUP(A401,'Q5'!$B$3:$M$2000,5,FALSE)</f>
        <v>252.74</v>
      </c>
      <c r="G401" s="9"/>
      <c r="H401" s="9">
        <f>VLOOKUP(A401,'Q20'!$B$3:$M$2000,5,FALSE)</f>
        <v>253.58</v>
      </c>
      <c r="I401" s="9"/>
      <c r="J401" s="9">
        <f>VLOOKUP(A401,'Q100'!$B$3:$M$2000,5,FALSE)</f>
        <v>254.35</v>
      </c>
      <c r="K401" s="9"/>
      <c r="L401" s="9">
        <f>VLOOKUP(A401,'Q500'!$B$3:$M$2000,5,FALSE)</f>
        <v>254.89</v>
      </c>
      <c r="M401" s="10" t="str">
        <f t="shared" si="63"/>
        <v xml:space="preserve"> </v>
      </c>
      <c r="N401" s="1" t="s">
        <v>42</v>
      </c>
      <c r="O401" s="11">
        <f t="shared" si="55"/>
        <v>1015773</v>
      </c>
      <c r="P401" s="1">
        <f t="shared" si="56"/>
        <v>252.74</v>
      </c>
      <c r="R401" s="1" t="s">
        <v>42</v>
      </c>
      <c r="S401" s="11">
        <f t="shared" si="57"/>
        <v>1015773</v>
      </c>
      <c r="T401" s="1">
        <f t="shared" si="58"/>
        <v>253.58</v>
      </c>
      <c r="U401"/>
      <c r="V401" s="1" t="s">
        <v>42</v>
      </c>
      <c r="W401" s="11">
        <f t="shared" si="59"/>
        <v>1015773</v>
      </c>
      <c r="X401" s="1">
        <f t="shared" si="60"/>
        <v>254.35</v>
      </c>
      <c r="Y401"/>
      <c r="Z401" s="1" t="s">
        <v>42</v>
      </c>
      <c r="AA401" s="11">
        <f t="shared" si="61"/>
        <v>1015773</v>
      </c>
      <c r="AB401" s="1">
        <f t="shared" si="62"/>
        <v>254.89</v>
      </c>
    </row>
    <row r="402" spans="1:28" ht="16.5" x14ac:dyDescent="0.3">
      <c r="A402" s="8">
        <v>1015.78</v>
      </c>
      <c r="B402" s="9">
        <f>VLOOKUP(A402,'Q5'!$B$3:$M$2000,4,FALSE)</f>
        <v>247.69</v>
      </c>
      <c r="C402" s="9">
        <f>VLOOKUP(A402,'Q5'!$B$3:$O$2000,13,FALSE)</f>
        <v>253.35</v>
      </c>
      <c r="D402" s="9">
        <f>VLOOKUP(A402,'Q5'!$B$3:$O$2000,14,FALSE)</f>
        <v>254.07</v>
      </c>
      <c r="E402" s="9"/>
      <c r="F402" s="9">
        <f>VLOOKUP(A402,'Q5'!$B$3:$M$2000,5,FALSE)</f>
        <v>252.74</v>
      </c>
      <c r="G402" s="9"/>
      <c r="H402" s="9">
        <f>VLOOKUP(A402,'Q20'!$B$3:$M$2000,5,FALSE)</f>
        <v>253.57</v>
      </c>
      <c r="I402" s="9"/>
      <c r="J402" s="9">
        <f>VLOOKUP(A402,'Q100'!$B$3:$M$2000,5,FALSE)</f>
        <v>254.29</v>
      </c>
      <c r="K402" s="9"/>
      <c r="L402" s="9">
        <f>VLOOKUP(A402,'Q500'!$B$3:$M$2000,5,FALSE)</f>
        <v>254.81</v>
      </c>
      <c r="M402" s="10" t="str">
        <f t="shared" si="63"/>
        <v xml:space="preserve"> </v>
      </c>
      <c r="N402" s="1" t="s">
        <v>42</v>
      </c>
      <c r="O402" s="11">
        <f t="shared" ref="O402:O465" si="64">A402*1000</f>
        <v>1015780</v>
      </c>
      <c r="P402" s="1">
        <f t="shared" ref="P402:P465" si="65">F402</f>
        <v>252.74</v>
      </c>
      <c r="R402" s="1" t="s">
        <v>42</v>
      </c>
      <c r="S402" s="11">
        <f t="shared" ref="S402:S465" si="66">A402*1000</f>
        <v>1015780</v>
      </c>
      <c r="T402" s="1">
        <f t="shared" ref="T402:T465" si="67">H402</f>
        <v>253.57</v>
      </c>
      <c r="U402"/>
      <c r="V402" s="1" t="s">
        <v>42</v>
      </c>
      <c r="W402" s="11">
        <f t="shared" ref="W402:W465" si="68">A402*1000</f>
        <v>1015780</v>
      </c>
      <c r="X402" s="1">
        <f t="shared" ref="X402:X465" si="69">J402</f>
        <v>254.29</v>
      </c>
      <c r="Y402"/>
      <c r="Z402" s="1" t="s">
        <v>42</v>
      </c>
      <c r="AA402" s="11">
        <f t="shared" ref="AA402:AA465" si="70">A402*1000</f>
        <v>1015780</v>
      </c>
      <c r="AB402" s="1">
        <f t="shared" ref="AB402:AB465" si="71">L402</f>
        <v>254.81</v>
      </c>
    </row>
    <row r="403" spans="1:28" ht="16.5" x14ac:dyDescent="0.3">
      <c r="A403" s="8">
        <v>1015.802</v>
      </c>
      <c r="B403" s="9">
        <f>VLOOKUP(A403,'Q5'!$B$3:$M$2000,4,FALSE)</f>
        <v>247.74</v>
      </c>
      <c r="C403" s="9">
        <f>VLOOKUP(A403,'Q5'!$B$3:$O$2000,13,FALSE)</f>
        <v>253.41</v>
      </c>
      <c r="D403" s="9">
        <f>VLOOKUP(A403,'Q5'!$B$3:$O$2000,14,FALSE)</f>
        <v>254.03</v>
      </c>
      <c r="E403" s="9"/>
      <c r="F403" s="9">
        <f>VLOOKUP(A403,'Q5'!$B$3:$M$2000,5,FALSE)</f>
        <v>252.73</v>
      </c>
      <c r="G403" s="9"/>
      <c r="H403" s="9">
        <f>VLOOKUP(A403,'Q20'!$B$3:$M$2000,5,FALSE)</f>
        <v>253.54</v>
      </c>
      <c r="I403" s="9"/>
      <c r="J403" s="9">
        <f>VLOOKUP(A403,'Q100'!$B$3:$M$2000,5,FALSE)</f>
        <v>254.25</v>
      </c>
      <c r="K403" s="9"/>
      <c r="L403" s="9">
        <f>VLOOKUP(A403,'Q500'!$B$3:$M$2000,5,FALSE)</f>
        <v>254.78</v>
      </c>
      <c r="M403" s="10" t="str">
        <f t="shared" si="63"/>
        <v xml:space="preserve"> </v>
      </c>
      <c r="N403" s="1" t="s">
        <v>42</v>
      </c>
      <c r="O403" s="11">
        <f t="shared" si="64"/>
        <v>1015802</v>
      </c>
      <c r="P403" s="1">
        <f t="shared" si="65"/>
        <v>252.73</v>
      </c>
      <c r="R403" s="1" t="s">
        <v>42</v>
      </c>
      <c r="S403" s="11">
        <f t="shared" si="66"/>
        <v>1015802</v>
      </c>
      <c r="T403" s="1">
        <f t="shared" si="67"/>
        <v>253.54</v>
      </c>
      <c r="U403"/>
      <c r="V403" s="1" t="s">
        <v>42</v>
      </c>
      <c r="W403" s="11">
        <f t="shared" si="68"/>
        <v>1015802</v>
      </c>
      <c r="X403" s="1">
        <f t="shared" si="69"/>
        <v>254.25</v>
      </c>
      <c r="Y403"/>
      <c r="Z403" s="1" t="s">
        <v>42</v>
      </c>
      <c r="AA403" s="11">
        <f t="shared" si="70"/>
        <v>1015802</v>
      </c>
      <c r="AB403" s="1">
        <f t="shared" si="71"/>
        <v>254.78</v>
      </c>
    </row>
    <row r="404" spans="1:28" ht="16.5" x14ac:dyDescent="0.3">
      <c r="A404" s="8">
        <v>1015.822</v>
      </c>
      <c r="B404" s="9">
        <f>VLOOKUP(A404,'Q5'!$B$3:$M$2000,4,FALSE)</f>
        <v>247.73</v>
      </c>
      <c r="C404" s="9">
        <f>VLOOKUP(A404,'Q5'!$B$3:$O$2000,13,FALSE)</f>
        <v>253</v>
      </c>
      <c r="D404" s="9">
        <f>VLOOKUP(A404,'Q5'!$B$3:$O$2000,14,FALSE)</f>
        <v>254.02</v>
      </c>
      <c r="E404" s="9"/>
      <c r="F404" s="9">
        <f>VLOOKUP(A404,'Q5'!$B$3:$M$2000,5,FALSE)</f>
        <v>252.7</v>
      </c>
      <c r="G404" s="9"/>
      <c r="H404" s="9">
        <f>VLOOKUP(A404,'Q20'!$B$3:$M$2000,5,FALSE)</f>
        <v>253.52</v>
      </c>
      <c r="I404" s="9"/>
      <c r="J404" s="9">
        <f>VLOOKUP(A404,'Q100'!$B$3:$M$2000,5,FALSE)</f>
        <v>254.29</v>
      </c>
      <c r="K404" s="9"/>
      <c r="L404" s="9">
        <f>VLOOKUP(A404,'Q500'!$B$3:$M$2000,5,FALSE)</f>
        <v>254.85</v>
      </c>
      <c r="M404" s="10" t="str">
        <f t="shared" si="63"/>
        <v xml:space="preserve"> </v>
      </c>
      <c r="N404" s="1" t="s">
        <v>42</v>
      </c>
      <c r="O404" s="11">
        <f t="shared" si="64"/>
        <v>1015822</v>
      </c>
      <c r="P404" s="1">
        <f t="shared" si="65"/>
        <v>252.7</v>
      </c>
      <c r="R404" s="1" t="s">
        <v>42</v>
      </c>
      <c r="S404" s="11">
        <f t="shared" si="66"/>
        <v>1015822</v>
      </c>
      <c r="T404" s="1">
        <f t="shared" si="67"/>
        <v>253.52</v>
      </c>
      <c r="U404"/>
      <c r="V404" s="1" t="s">
        <v>42</v>
      </c>
      <c r="W404" s="11">
        <f t="shared" si="68"/>
        <v>1015822</v>
      </c>
      <c r="X404" s="1">
        <f t="shared" si="69"/>
        <v>254.29</v>
      </c>
      <c r="Y404"/>
      <c r="Z404" s="1" t="s">
        <v>42</v>
      </c>
      <c r="AA404" s="11">
        <f t="shared" si="70"/>
        <v>1015822</v>
      </c>
      <c r="AB404" s="1">
        <f t="shared" si="71"/>
        <v>254.85</v>
      </c>
    </row>
    <row r="405" spans="1:28" ht="16.5" x14ac:dyDescent="0.3">
      <c r="A405" s="8">
        <v>1015.854</v>
      </c>
      <c r="B405" s="9">
        <f>VLOOKUP(A405,'Q5'!$B$3:$M$2000,4,FALSE)</f>
        <v>248.05</v>
      </c>
      <c r="C405" s="9">
        <f>VLOOKUP(A405,'Q5'!$B$3:$O$2000,13,FALSE)</f>
        <v>252.68</v>
      </c>
      <c r="D405" s="9">
        <f>VLOOKUP(A405,'Q5'!$B$3:$O$2000,14,FALSE)</f>
        <v>254.02</v>
      </c>
      <c r="E405" s="9"/>
      <c r="F405" s="9">
        <f>VLOOKUP(A405,'Q5'!$B$3:$M$2000,5,FALSE)</f>
        <v>252.83</v>
      </c>
      <c r="G405" s="9"/>
      <c r="H405" s="9">
        <f>VLOOKUP(A405,'Q20'!$B$3:$M$2000,5,FALSE)</f>
        <v>253.7</v>
      </c>
      <c r="I405" s="9"/>
      <c r="J405" s="9">
        <f>VLOOKUP(A405,'Q100'!$B$3:$M$2000,5,FALSE)</f>
        <v>254.48</v>
      </c>
      <c r="K405" s="9"/>
      <c r="L405" s="9">
        <f>VLOOKUP(A405,'Q500'!$B$3:$M$2000,5,FALSE)</f>
        <v>254.99</v>
      </c>
      <c r="M405" s="10" t="str">
        <f t="shared" si="63"/>
        <v xml:space="preserve"> </v>
      </c>
      <c r="N405" s="1" t="s">
        <v>42</v>
      </c>
      <c r="O405" s="11">
        <f t="shared" si="64"/>
        <v>1015854</v>
      </c>
      <c r="P405" s="1">
        <f t="shared" si="65"/>
        <v>252.83</v>
      </c>
      <c r="R405" s="1" t="s">
        <v>42</v>
      </c>
      <c r="S405" s="11">
        <f t="shared" si="66"/>
        <v>1015854</v>
      </c>
      <c r="T405" s="1">
        <f t="shared" si="67"/>
        <v>253.7</v>
      </c>
      <c r="U405"/>
      <c r="V405" s="1" t="s">
        <v>42</v>
      </c>
      <c r="W405" s="11">
        <f t="shared" si="68"/>
        <v>1015854</v>
      </c>
      <c r="X405" s="1">
        <f t="shared" si="69"/>
        <v>254.48</v>
      </c>
      <c r="Y405"/>
      <c r="Z405" s="1" t="s">
        <v>42</v>
      </c>
      <c r="AA405" s="11">
        <f t="shared" si="70"/>
        <v>1015854</v>
      </c>
      <c r="AB405" s="1">
        <f t="shared" si="71"/>
        <v>254.99</v>
      </c>
    </row>
    <row r="406" spans="1:28" ht="16.5" x14ac:dyDescent="0.3">
      <c r="A406" s="8">
        <v>1015.8869999999999</v>
      </c>
      <c r="B406" s="9">
        <f>VLOOKUP(A406,'Q5'!$B$3:$M$2000,4,FALSE)</f>
        <v>248.3</v>
      </c>
      <c r="C406" s="9">
        <f>VLOOKUP(A406,'Q5'!$B$3:$O$2000,13,FALSE)</f>
        <v>252.98</v>
      </c>
      <c r="D406" s="9">
        <f>VLOOKUP(A406,'Q5'!$B$3:$O$2000,14,FALSE)</f>
        <v>254.13</v>
      </c>
      <c r="E406" s="9"/>
      <c r="F406" s="9">
        <f>VLOOKUP(A406,'Q5'!$B$3:$M$2000,5,FALSE)</f>
        <v>252.87</v>
      </c>
      <c r="G406" s="9"/>
      <c r="H406" s="9">
        <f>VLOOKUP(A406,'Q20'!$B$3:$M$2000,5,FALSE)</f>
        <v>253.71</v>
      </c>
      <c r="I406" s="9"/>
      <c r="J406" s="9">
        <f>VLOOKUP(A406,'Q100'!$B$3:$M$2000,5,FALSE)</f>
        <v>254.44</v>
      </c>
      <c r="K406" s="9"/>
      <c r="L406" s="9">
        <f>VLOOKUP(A406,'Q500'!$B$3:$M$2000,5,FALSE)</f>
        <v>254.93</v>
      </c>
      <c r="M406" s="10" t="str">
        <f t="shared" si="63"/>
        <v xml:space="preserve"> </v>
      </c>
      <c r="N406" s="1" t="s">
        <v>42</v>
      </c>
      <c r="O406" s="11">
        <f t="shared" si="64"/>
        <v>1015887</v>
      </c>
      <c r="P406" s="1">
        <f t="shared" si="65"/>
        <v>252.87</v>
      </c>
      <c r="R406" s="1" t="s">
        <v>42</v>
      </c>
      <c r="S406" s="11">
        <f t="shared" si="66"/>
        <v>1015887</v>
      </c>
      <c r="T406" s="1">
        <f t="shared" si="67"/>
        <v>253.71</v>
      </c>
      <c r="U406"/>
      <c r="V406" s="1" t="s">
        <v>42</v>
      </c>
      <c r="W406" s="11">
        <f t="shared" si="68"/>
        <v>1015887</v>
      </c>
      <c r="X406" s="1">
        <f t="shared" si="69"/>
        <v>254.44</v>
      </c>
      <c r="Y406"/>
      <c r="Z406" s="1" t="s">
        <v>42</v>
      </c>
      <c r="AA406" s="11">
        <f t="shared" si="70"/>
        <v>1015887</v>
      </c>
      <c r="AB406" s="1">
        <f t="shared" si="71"/>
        <v>254.93</v>
      </c>
    </row>
    <row r="407" spans="1:28" ht="16.5" x14ac:dyDescent="0.3">
      <c r="A407" s="8">
        <v>1015.925</v>
      </c>
      <c r="B407" s="9">
        <f>VLOOKUP(A407,'Q5'!$B$3:$M$2000,4,FALSE)</f>
        <v>248.56</v>
      </c>
      <c r="C407" s="9">
        <f>VLOOKUP(A407,'Q5'!$B$3:$O$2000,13,FALSE)</f>
        <v>254.17</v>
      </c>
      <c r="D407" s="9">
        <f>VLOOKUP(A407,'Q5'!$B$3:$O$2000,14,FALSE)</f>
        <v>254.42</v>
      </c>
      <c r="E407" s="9"/>
      <c r="F407" s="9">
        <f>VLOOKUP(A407,'Q5'!$B$3:$M$2000,5,FALSE)</f>
        <v>252.93</v>
      </c>
      <c r="G407" s="9"/>
      <c r="H407" s="9">
        <f>VLOOKUP(A407,'Q20'!$B$3:$M$2000,5,FALSE)</f>
        <v>253.76</v>
      </c>
      <c r="I407" s="9"/>
      <c r="J407" s="9">
        <f>VLOOKUP(A407,'Q100'!$B$3:$M$2000,5,FALSE)</f>
        <v>254.52</v>
      </c>
      <c r="K407" s="9"/>
      <c r="L407" s="9">
        <f>VLOOKUP(A407,'Q500'!$B$3:$M$2000,5,FALSE)</f>
        <v>255.01</v>
      </c>
      <c r="M407" s="10" t="str">
        <f t="shared" si="63"/>
        <v xml:space="preserve"> </v>
      </c>
      <c r="N407" s="1" t="s">
        <v>42</v>
      </c>
      <c r="O407" s="11">
        <f t="shared" si="64"/>
        <v>1015925</v>
      </c>
      <c r="P407" s="1">
        <f t="shared" si="65"/>
        <v>252.93</v>
      </c>
      <c r="R407" s="1" t="s">
        <v>42</v>
      </c>
      <c r="S407" s="11">
        <f t="shared" si="66"/>
        <v>1015925</v>
      </c>
      <c r="T407" s="1">
        <f t="shared" si="67"/>
        <v>253.76</v>
      </c>
      <c r="U407"/>
      <c r="V407" s="1" t="s">
        <v>42</v>
      </c>
      <c r="W407" s="11">
        <f t="shared" si="68"/>
        <v>1015925</v>
      </c>
      <c r="X407" s="1">
        <f t="shared" si="69"/>
        <v>254.52</v>
      </c>
      <c r="Y407"/>
      <c r="Z407" s="1" t="s">
        <v>42</v>
      </c>
      <c r="AA407" s="11">
        <f t="shared" si="70"/>
        <v>1015925</v>
      </c>
      <c r="AB407" s="1">
        <f t="shared" si="71"/>
        <v>255.01</v>
      </c>
    </row>
    <row r="408" spans="1:28" ht="16.5" x14ac:dyDescent="0.3">
      <c r="A408" s="8">
        <v>1015.94</v>
      </c>
      <c r="B408" s="9">
        <f>VLOOKUP(A408,'Q5'!$B$3:$M$2000,4,FALSE)</f>
        <v>248.41</v>
      </c>
      <c r="C408" s="9">
        <f>VLOOKUP(A408,'Q5'!$B$3:$O$2000,13,FALSE)</f>
        <v>253.83</v>
      </c>
      <c r="D408" s="9">
        <f>VLOOKUP(A408,'Q5'!$B$3:$O$2000,14,FALSE)</f>
        <v>254.96</v>
      </c>
      <c r="E408" s="9"/>
      <c r="F408" s="9">
        <f>VLOOKUP(A408,'Q5'!$B$3:$M$2000,5,FALSE)</f>
        <v>253.08</v>
      </c>
      <c r="G408" s="9"/>
      <c r="H408" s="9">
        <f>VLOOKUP(A408,'Q20'!$B$3:$M$2000,5,FALSE)</f>
        <v>253.94</v>
      </c>
      <c r="I408" s="9"/>
      <c r="J408" s="9">
        <f>VLOOKUP(A408,'Q100'!$B$3:$M$2000,5,FALSE)</f>
        <v>254.66</v>
      </c>
      <c r="K408" s="9"/>
      <c r="L408" s="9">
        <f>VLOOKUP(A408,'Q500'!$B$3:$M$2000,5,FALSE)</f>
        <v>255.15</v>
      </c>
      <c r="M408" s="10" t="str">
        <f t="shared" si="63"/>
        <v xml:space="preserve"> </v>
      </c>
      <c r="N408" s="1" t="s">
        <v>42</v>
      </c>
      <c r="O408" s="11">
        <f t="shared" si="64"/>
        <v>1015940</v>
      </c>
      <c r="P408" s="1">
        <f t="shared" si="65"/>
        <v>253.08</v>
      </c>
      <c r="R408" s="1" t="s">
        <v>42</v>
      </c>
      <c r="S408" s="11">
        <f t="shared" si="66"/>
        <v>1015940</v>
      </c>
      <c r="T408" s="1">
        <f t="shared" si="67"/>
        <v>253.94</v>
      </c>
      <c r="U408"/>
      <c r="V408" s="1" t="s">
        <v>42</v>
      </c>
      <c r="W408" s="11">
        <f t="shared" si="68"/>
        <v>1015940</v>
      </c>
      <c r="X408" s="1">
        <f t="shared" si="69"/>
        <v>254.66</v>
      </c>
      <c r="Y408"/>
      <c r="Z408" s="1" t="s">
        <v>42</v>
      </c>
      <c r="AA408" s="11">
        <f t="shared" si="70"/>
        <v>1015940</v>
      </c>
      <c r="AB408" s="1">
        <f t="shared" si="71"/>
        <v>255.15</v>
      </c>
    </row>
    <row r="409" spans="1:28" ht="16.5" x14ac:dyDescent="0.3">
      <c r="A409" s="8">
        <v>1015.957</v>
      </c>
      <c r="B409" s="9">
        <f>VLOOKUP(A409,'Q5'!$B$3:$M$2000,4,FALSE)</f>
        <v>247.92</v>
      </c>
      <c r="C409" s="9">
        <f>VLOOKUP(A409,'Q5'!$B$3:$O$2000,13,FALSE)</f>
        <v>256.77999999999997</v>
      </c>
      <c r="D409" s="9">
        <f>VLOOKUP(A409,'Q5'!$B$3:$O$2000,14,FALSE)</f>
        <v>256.33999999999997</v>
      </c>
      <c r="E409" s="9"/>
      <c r="F409" s="9">
        <f>VLOOKUP(A409,'Q5'!$B$3:$M$2000,5,FALSE)</f>
        <v>253.17</v>
      </c>
      <c r="G409" s="9"/>
      <c r="H409" s="9">
        <f>VLOOKUP(A409,'Q20'!$B$3:$M$2000,5,FALSE)</f>
        <v>254.05</v>
      </c>
      <c r="I409" s="9"/>
      <c r="J409" s="9">
        <f>VLOOKUP(A409,'Q100'!$B$3:$M$2000,5,FALSE)</f>
        <v>254.78</v>
      </c>
      <c r="K409" s="9"/>
      <c r="L409" s="9">
        <f>VLOOKUP(A409,'Q500'!$B$3:$M$2000,5,FALSE)</f>
        <v>255.26</v>
      </c>
      <c r="M409" s="10" t="str">
        <f t="shared" si="63"/>
        <v xml:space="preserve"> </v>
      </c>
      <c r="N409" s="1" t="s">
        <v>42</v>
      </c>
      <c r="O409" s="11">
        <f t="shared" si="64"/>
        <v>1015957</v>
      </c>
      <c r="P409" s="1">
        <f t="shared" si="65"/>
        <v>253.17</v>
      </c>
      <c r="R409" s="1" t="s">
        <v>42</v>
      </c>
      <c r="S409" s="11">
        <f t="shared" si="66"/>
        <v>1015957</v>
      </c>
      <c r="T409" s="1">
        <f t="shared" si="67"/>
        <v>254.05</v>
      </c>
      <c r="U409"/>
      <c r="V409" s="1" t="s">
        <v>42</v>
      </c>
      <c r="W409" s="11">
        <f t="shared" si="68"/>
        <v>1015957</v>
      </c>
      <c r="X409" s="1">
        <f t="shared" si="69"/>
        <v>254.78</v>
      </c>
      <c r="Y409"/>
      <c r="Z409" s="1" t="s">
        <v>42</v>
      </c>
      <c r="AA409" s="11">
        <f t="shared" si="70"/>
        <v>1015957</v>
      </c>
      <c r="AB409" s="1">
        <f t="shared" si="71"/>
        <v>255.26</v>
      </c>
    </row>
    <row r="410" spans="1:28" ht="16.5" x14ac:dyDescent="0.3">
      <c r="A410" s="8">
        <v>1015.967</v>
      </c>
      <c r="B410" s="9">
        <f>VLOOKUP(A410,'Q5'!$B$3:$M$2000,4,FALSE)</f>
        <v>247.88</v>
      </c>
      <c r="C410" s="9">
        <f>VLOOKUP(A410,'Q5'!$B$3:$O$2000,13,FALSE)</f>
        <v>256.77</v>
      </c>
      <c r="D410" s="9">
        <f>VLOOKUP(A410,'Q5'!$B$3:$O$2000,14,FALSE)</f>
        <v>256.39999999999998</v>
      </c>
      <c r="E410" s="9"/>
      <c r="F410" s="9">
        <f>VLOOKUP(A410,'Q5'!$B$3:$M$2000,5,FALSE)</f>
        <v>253.19</v>
      </c>
      <c r="G410" s="9"/>
      <c r="H410" s="9">
        <f>VLOOKUP(A410,'Q20'!$B$3:$M$2000,5,FALSE)</f>
        <v>254.09</v>
      </c>
      <c r="I410" s="9"/>
      <c r="J410" s="9">
        <f>VLOOKUP(A410,'Q100'!$B$3:$M$2000,5,FALSE)</f>
        <v>254.88</v>
      </c>
      <c r="K410" s="9"/>
      <c r="L410" s="9">
        <f>VLOOKUP(A410,'Q500'!$B$3:$M$2000,5,FALSE)</f>
        <v>255.45</v>
      </c>
      <c r="M410" s="10" t="str">
        <f t="shared" si="63"/>
        <v xml:space="preserve"> </v>
      </c>
      <c r="N410" s="1" t="s">
        <v>42</v>
      </c>
      <c r="O410" s="11">
        <f t="shared" si="64"/>
        <v>1015967</v>
      </c>
      <c r="P410" s="1">
        <f t="shared" si="65"/>
        <v>253.19</v>
      </c>
      <c r="R410" s="1" t="s">
        <v>42</v>
      </c>
      <c r="S410" s="11">
        <f t="shared" si="66"/>
        <v>1015967</v>
      </c>
      <c r="T410" s="1">
        <f t="shared" si="67"/>
        <v>254.09</v>
      </c>
      <c r="U410"/>
      <c r="V410" s="1" t="s">
        <v>42</v>
      </c>
      <c r="W410" s="11">
        <f t="shared" si="68"/>
        <v>1015967</v>
      </c>
      <c r="X410" s="1">
        <f t="shared" si="69"/>
        <v>254.88</v>
      </c>
      <c r="Y410"/>
      <c r="Z410" s="1" t="s">
        <v>42</v>
      </c>
      <c r="AA410" s="11">
        <f t="shared" si="70"/>
        <v>1015967</v>
      </c>
      <c r="AB410" s="1">
        <f t="shared" si="71"/>
        <v>255.45</v>
      </c>
    </row>
    <row r="411" spans="1:28" ht="16.5" x14ac:dyDescent="0.3">
      <c r="A411" s="8">
        <v>1015.979</v>
      </c>
      <c r="B411" s="9">
        <f>VLOOKUP(A411,'Q5'!$B$3:$M$2000,4,FALSE)</f>
        <v>248.06</v>
      </c>
      <c r="C411" s="9">
        <f>VLOOKUP(A411,'Q5'!$B$3:$O$2000,13,FALSE)</f>
        <v>251.42</v>
      </c>
      <c r="D411" s="9">
        <f>VLOOKUP(A411,'Q5'!$B$3:$O$2000,14,FALSE)</f>
        <v>252.58</v>
      </c>
      <c r="E411" s="9"/>
      <c r="F411" s="9">
        <f>VLOOKUP(A411,'Q5'!$B$3:$M$2000,5,FALSE)</f>
        <v>253.16</v>
      </c>
      <c r="G411" s="9"/>
      <c r="H411" s="9">
        <f>VLOOKUP(A411,'Q20'!$B$3:$M$2000,5,FALSE)</f>
        <v>254.04</v>
      </c>
      <c r="I411" s="9"/>
      <c r="J411" s="9">
        <f>VLOOKUP(A411,'Q100'!$B$3:$M$2000,5,FALSE)</f>
        <v>254.8</v>
      </c>
      <c r="K411" s="9"/>
      <c r="L411" s="9">
        <f>VLOOKUP(A411,'Q500'!$B$3:$M$2000,5,FALSE)</f>
        <v>255.35</v>
      </c>
      <c r="M411" s="10" t="str">
        <f t="shared" si="63"/>
        <v xml:space="preserve"> </v>
      </c>
      <c r="N411" s="1" t="s">
        <v>42</v>
      </c>
      <c r="O411" s="11">
        <f t="shared" si="64"/>
        <v>1015979</v>
      </c>
      <c r="P411" s="1">
        <f t="shared" si="65"/>
        <v>253.16</v>
      </c>
      <c r="R411" s="1" t="s">
        <v>42</v>
      </c>
      <c r="S411" s="11">
        <f t="shared" si="66"/>
        <v>1015979</v>
      </c>
      <c r="T411" s="1">
        <f t="shared" si="67"/>
        <v>254.04</v>
      </c>
      <c r="U411"/>
      <c r="V411" s="1" t="s">
        <v>42</v>
      </c>
      <c r="W411" s="11">
        <f t="shared" si="68"/>
        <v>1015979</v>
      </c>
      <c r="X411" s="1">
        <f t="shared" si="69"/>
        <v>254.8</v>
      </c>
      <c r="Y411"/>
      <c r="Z411" s="1" t="s">
        <v>42</v>
      </c>
      <c r="AA411" s="11">
        <f t="shared" si="70"/>
        <v>1015979</v>
      </c>
      <c r="AB411" s="1">
        <f t="shared" si="71"/>
        <v>255.35</v>
      </c>
    </row>
    <row r="412" spans="1:28" ht="16.5" x14ac:dyDescent="0.3">
      <c r="A412" s="8">
        <v>1016.011</v>
      </c>
      <c r="B412" s="9">
        <f>VLOOKUP(A412,'Q5'!$B$3:$M$2000,4,FALSE)</f>
        <v>248.41</v>
      </c>
      <c r="C412" s="9">
        <f>VLOOKUP(A412,'Q5'!$B$3:$O$2000,13,FALSE)</f>
        <v>257.33999999999997</v>
      </c>
      <c r="D412" s="9">
        <f>VLOOKUP(A412,'Q5'!$B$3:$O$2000,14,FALSE)</f>
        <v>254.62</v>
      </c>
      <c r="E412" s="9"/>
      <c r="F412" s="9">
        <f>VLOOKUP(A412,'Q5'!$B$3:$M$2000,5,FALSE)</f>
        <v>253.15</v>
      </c>
      <c r="G412" s="9"/>
      <c r="H412" s="9">
        <f>VLOOKUP(A412,'Q20'!$B$3:$M$2000,5,FALSE)</f>
        <v>254.04</v>
      </c>
      <c r="I412" s="9"/>
      <c r="J412" s="9">
        <f>VLOOKUP(A412,'Q100'!$B$3:$M$2000,5,FALSE)</f>
        <v>254.81</v>
      </c>
      <c r="K412" s="9"/>
      <c r="L412" s="9">
        <f>VLOOKUP(A412,'Q500'!$B$3:$M$2000,5,FALSE)</f>
        <v>255.46</v>
      </c>
      <c r="M412" s="10" t="str">
        <f t="shared" si="63"/>
        <v xml:space="preserve"> </v>
      </c>
      <c r="N412" s="1" t="s">
        <v>42</v>
      </c>
      <c r="O412" s="11">
        <f t="shared" si="64"/>
        <v>1016011</v>
      </c>
      <c r="P412" s="1">
        <f t="shared" si="65"/>
        <v>253.15</v>
      </c>
      <c r="R412" s="1" t="s">
        <v>42</v>
      </c>
      <c r="S412" s="11">
        <f t="shared" si="66"/>
        <v>1016011</v>
      </c>
      <c r="T412" s="1">
        <f t="shared" si="67"/>
        <v>254.04</v>
      </c>
      <c r="U412"/>
      <c r="V412" s="1" t="s">
        <v>42</v>
      </c>
      <c r="W412" s="11">
        <f t="shared" si="68"/>
        <v>1016011</v>
      </c>
      <c r="X412" s="1">
        <f t="shared" si="69"/>
        <v>254.81</v>
      </c>
      <c r="Y412"/>
      <c r="Z412" s="1" t="s">
        <v>42</v>
      </c>
      <c r="AA412" s="11">
        <f t="shared" si="70"/>
        <v>1016011</v>
      </c>
      <c r="AB412" s="1">
        <f t="shared" si="71"/>
        <v>255.46</v>
      </c>
    </row>
    <row r="413" spans="1:28" ht="16.5" x14ac:dyDescent="0.3">
      <c r="A413" s="8">
        <v>1016.057</v>
      </c>
      <c r="B413" s="9">
        <f>VLOOKUP(A413,'Q5'!$B$3:$M$2000,4,FALSE)</f>
        <v>248.57</v>
      </c>
      <c r="C413" s="9">
        <f>VLOOKUP(A413,'Q5'!$B$3:$O$2000,13,FALSE)</f>
        <v>252.84</v>
      </c>
      <c r="D413" s="9">
        <f>VLOOKUP(A413,'Q5'!$B$3:$O$2000,14,FALSE)</f>
        <v>254.27</v>
      </c>
      <c r="E413" s="9"/>
      <c r="F413" s="9">
        <f>VLOOKUP(A413,'Q5'!$B$3:$M$2000,5,FALSE)</f>
        <v>253.24</v>
      </c>
      <c r="G413" s="9"/>
      <c r="H413" s="9">
        <f>VLOOKUP(A413,'Q20'!$B$3:$M$2000,5,FALSE)</f>
        <v>254.17</v>
      </c>
      <c r="I413" s="9"/>
      <c r="J413" s="9">
        <f>VLOOKUP(A413,'Q100'!$B$3:$M$2000,5,FALSE)</f>
        <v>255.1</v>
      </c>
      <c r="K413" s="9"/>
      <c r="L413" s="9">
        <f>VLOOKUP(A413,'Q500'!$B$3:$M$2000,5,FALSE)</f>
        <v>255.88</v>
      </c>
      <c r="M413" s="10" t="str">
        <f t="shared" si="63"/>
        <v xml:space="preserve"> </v>
      </c>
      <c r="N413" s="1" t="s">
        <v>42</v>
      </c>
      <c r="O413" s="11">
        <f t="shared" si="64"/>
        <v>1016057</v>
      </c>
      <c r="P413" s="1">
        <f t="shared" si="65"/>
        <v>253.24</v>
      </c>
      <c r="R413" s="1" t="s">
        <v>42</v>
      </c>
      <c r="S413" s="11">
        <f t="shared" si="66"/>
        <v>1016057</v>
      </c>
      <c r="T413" s="1">
        <f t="shared" si="67"/>
        <v>254.17</v>
      </c>
      <c r="U413"/>
      <c r="V413" s="1" t="s">
        <v>42</v>
      </c>
      <c r="W413" s="11">
        <f t="shared" si="68"/>
        <v>1016057</v>
      </c>
      <c r="X413" s="1">
        <f t="shared" si="69"/>
        <v>255.1</v>
      </c>
      <c r="Y413"/>
      <c r="Z413" s="1" t="s">
        <v>42</v>
      </c>
      <c r="AA413" s="11">
        <f t="shared" si="70"/>
        <v>1016057</v>
      </c>
      <c r="AB413" s="1">
        <f t="shared" si="71"/>
        <v>255.88</v>
      </c>
    </row>
    <row r="414" spans="1:28" ht="16.5" x14ac:dyDescent="0.3">
      <c r="A414" s="8">
        <v>1016.075</v>
      </c>
      <c r="B414" s="9">
        <f>VLOOKUP(A414,'Q5'!$B$3:$M$2000,4,FALSE)</f>
        <v>248.58</v>
      </c>
      <c r="C414" s="9">
        <f>VLOOKUP(A414,'Q5'!$B$3:$O$2000,13,FALSE)</f>
        <v>251.77</v>
      </c>
      <c r="D414" s="9">
        <f>VLOOKUP(A414,'Q5'!$B$3:$O$2000,14,FALSE)</f>
        <v>252.96</v>
      </c>
      <c r="E414" s="9"/>
      <c r="F414" s="9">
        <f>VLOOKUP(A414,'Q5'!$B$3:$M$2000,5,FALSE)</f>
        <v>253.29</v>
      </c>
      <c r="G414" s="9"/>
      <c r="H414" s="9">
        <f>VLOOKUP(A414,'Q20'!$B$3:$M$2000,5,FALSE)</f>
        <v>254.22</v>
      </c>
      <c r="I414" s="9"/>
      <c r="J414" s="9">
        <f>VLOOKUP(A414,'Q100'!$B$3:$M$2000,5,FALSE)</f>
        <v>255.11</v>
      </c>
      <c r="K414" s="9"/>
      <c r="L414" s="9">
        <f>VLOOKUP(A414,'Q500'!$B$3:$M$2000,5,FALSE)</f>
        <v>255.85</v>
      </c>
      <c r="M414" s="10" t="str">
        <f t="shared" si="63"/>
        <v xml:space="preserve"> </v>
      </c>
      <c r="N414" s="1" t="s">
        <v>42</v>
      </c>
      <c r="O414" s="11">
        <f t="shared" si="64"/>
        <v>1016075</v>
      </c>
      <c r="P414" s="1">
        <f t="shared" si="65"/>
        <v>253.29</v>
      </c>
      <c r="R414" s="1" t="s">
        <v>42</v>
      </c>
      <c r="S414" s="11">
        <f t="shared" si="66"/>
        <v>1016075</v>
      </c>
      <c r="T414" s="1">
        <f t="shared" si="67"/>
        <v>254.22</v>
      </c>
      <c r="U414"/>
      <c r="V414" s="1" t="s">
        <v>42</v>
      </c>
      <c r="W414" s="11">
        <f t="shared" si="68"/>
        <v>1016075</v>
      </c>
      <c r="X414" s="1">
        <f t="shared" si="69"/>
        <v>255.11</v>
      </c>
      <c r="Y414"/>
      <c r="Z414" s="1" t="s">
        <v>42</v>
      </c>
      <c r="AA414" s="11">
        <f t="shared" si="70"/>
        <v>1016075</v>
      </c>
      <c r="AB414" s="1">
        <f t="shared" si="71"/>
        <v>255.85</v>
      </c>
    </row>
    <row r="415" spans="1:28" ht="16.5" x14ac:dyDescent="0.3">
      <c r="A415" s="8">
        <v>1016.079</v>
      </c>
      <c r="B415" s="9">
        <f>VLOOKUP(A415,'Q5'!$B$3:$M$2000,4,FALSE)</f>
        <v>248.64</v>
      </c>
      <c r="C415" s="9">
        <f>VLOOKUP(A415,'Q5'!$B$3:$O$2000,13,FALSE)</f>
        <v>254.02</v>
      </c>
      <c r="D415" s="9">
        <f>VLOOKUP(A415,'Q5'!$B$3:$O$2000,14,FALSE)</f>
        <v>253.26</v>
      </c>
      <c r="E415" s="9"/>
      <c r="F415" s="9">
        <f>VLOOKUP(A415,'Q5'!$B$3:$M$2000,5,FALSE)</f>
        <v>253.31</v>
      </c>
      <c r="G415" s="9"/>
      <c r="H415" s="9">
        <f>VLOOKUP(A415,'Q20'!$B$3:$M$2000,5,FALSE)</f>
        <v>254.26</v>
      </c>
      <c r="I415" s="9"/>
      <c r="J415" s="9">
        <f>VLOOKUP(A415,'Q100'!$B$3:$M$2000,5,FALSE)</f>
        <v>255.16</v>
      </c>
      <c r="K415" s="9"/>
      <c r="L415" s="9">
        <f>VLOOKUP(A415,'Q500'!$B$3:$M$2000,5,FALSE)</f>
        <v>255.9</v>
      </c>
      <c r="M415" s="10" t="str">
        <f t="shared" si="63"/>
        <v xml:space="preserve"> </v>
      </c>
      <c r="N415" s="1" t="s">
        <v>42</v>
      </c>
      <c r="O415" s="11">
        <f t="shared" si="64"/>
        <v>1016079</v>
      </c>
      <c r="P415" s="1">
        <f t="shared" si="65"/>
        <v>253.31</v>
      </c>
      <c r="R415" s="1" t="s">
        <v>42</v>
      </c>
      <c r="S415" s="11">
        <f t="shared" si="66"/>
        <v>1016079</v>
      </c>
      <c r="T415" s="1">
        <f t="shared" si="67"/>
        <v>254.26</v>
      </c>
      <c r="U415"/>
      <c r="V415" s="1" t="s">
        <v>42</v>
      </c>
      <c r="W415" s="11">
        <f t="shared" si="68"/>
        <v>1016079</v>
      </c>
      <c r="X415" s="1">
        <f t="shared" si="69"/>
        <v>255.16</v>
      </c>
      <c r="Y415"/>
      <c r="Z415" s="1" t="s">
        <v>42</v>
      </c>
      <c r="AA415" s="11">
        <f t="shared" si="70"/>
        <v>1016079</v>
      </c>
      <c r="AB415" s="1">
        <f t="shared" si="71"/>
        <v>255.9</v>
      </c>
    </row>
    <row r="416" spans="1:28" ht="16.5" x14ac:dyDescent="0.3">
      <c r="A416" s="8">
        <v>1016.091</v>
      </c>
      <c r="B416" s="9">
        <f>VLOOKUP(A416,'Q5'!$B$3:$M$2000,4,FALSE)</f>
        <v>248.8</v>
      </c>
      <c r="C416" s="9">
        <f>VLOOKUP(A416,'Q5'!$B$3:$O$2000,13,FALSE)</f>
        <v>254.07</v>
      </c>
      <c r="D416" s="9">
        <f>VLOOKUP(A416,'Q5'!$B$3:$O$2000,14,FALSE)</f>
        <v>254.26</v>
      </c>
      <c r="E416" s="9"/>
      <c r="F416" s="9">
        <f>VLOOKUP(A416,'Q5'!$B$3:$M$2000,5,FALSE)</f>
        <v>253.32</v>
      </c>
      <c r="G416" s="9"/>
      <c r="H416" s="9">
        <f>VLOOKUP(A416,'Q20'!$B$3:$M$2000,5,FALSE)</f>
        <v>254.27</v>
      </c>
      <c r="I416" s="9"/>
      <c r="J416" s="9">
        <f>VLOOKUP(A416,'Q100'!$B$3:$M$2000,5,FALSE)</f>
        <v>255.14</v>
      </c>
      <c r="K416" s="9"/>
      <c r="L416" s="9">
        <f>VLOOKUP(A416,'Q500'!$B$3:$M$2000,5,FALSE)</f>
        <v>255.86</v>
      </c>
      <c r="M416" s="10" t="str">
        <f t="shared" si="63"/>
        <v xml:space="preserve"> </v>
      </c>
      <c r="N416" s="1" t="s">
        <v>42</v>
      </c>
      <c r="O416" s="11">
        <f t="shared" si="64"/>
        <v>1016091</v>
      </c>
      <c r="P416" s="1">
        <f t="shared" si="65"/>
        <v>253.32</v>
      </c>
      <c r="R416" s="1" t="s">
        <v>42</v>
      </c>
      <c r="S416" s="11">
        <f t="shared" si="66"/>
        <v>1016091</v>
      </c>
      <c r="T416" s="1">
        <f t="shared" si="67"/>
        <v>254.27</v>
      </c>
      <c r="U416"/>
      <c r="V416" s="1" t="s">
        <v>42</v>
      </c>
      <c r="W416" s="11">
        <f t="shared" si="68"/>
        <v>1016091</v>
      </c>
      <c r="X416" s="1">
        <f t="shared" si="69"/>
        <v>255.14</v>
      </c>
      <c r="Y416"/>
      <c r="Z416" s="1" t="s">
        <v>42</v>
      </c>
      <c r="AA416" s="11">
        <f t="shared" si="70"/>
        <v>1016091</v>
      </c>
      <c r="AB416" s="1">
        <f t="shared" si="71"/>
        <v>255.86</v>
      </c>
    </row>
    <row r="417" spans="1:28" ht="16.5" x14ac:dyDescent="0.3">
      <c r="A417" s="8">
        <v>1016.114</v>
      </c>
      <c r="B417" s="9">
        <f>VLOOKUP(A417,'Q5'!$B$3:$M$2000,4,FALSE)</f>
        <v>248.98</v>
      </c>
      <c r="C417" s="9">
        <f>VLOOKUP(A417,'Q5'!$B$3:$O$2000,13,FALSE)</f>
        <v>254.44</v>
      </c>
      <c r="D417" s="9">
        <f>VLOOKUP(A417,'Q5'!$B$3:$O$2000,14,FALSE)</f>
        <v>255.7</v>
      </c>
      <c r="E417" s="9"/>
      <c r="F417" s="9">
        <f>VLOOKUP(A417,'Q5'!$B$3:$M$2000,5,FALSE)</f>
        <v>253.29</v>
      </c>
      <c r="G417" s="9"/>
      <c r="H417" s="9">
        <f>VLOOKUP(A417,'Q20'!$B$3:$M$2000,5,FALSE)</f>
        <v>254.22</v>
      </c>
      <c r="I417" s="9"/>
      <c r="J417" s="9">
        <f>VLOOKUP(A417,'Q100'!$B$3:$M$2000,5,FALSE)</f>
        <v>255.07</v>
      </c>
      <c r="K417" s="9"/>
      <c r="L417" s="9">
        <f>VLOOKUP(A417,'Q500'!$B$3:$M$2000,5,FALSE)</f>
        <v>255.82</v>
      </c>
      <c r="M417" s="10" t="str">
        <f t="shared" si="63"/>
        <v xml:space="preserve"> </v>
      </c>
      <c r="N417" s="1" t="s">
        <v>42</v>
      </c>
      <c r="O417" s="11">
        <f t="shared" si="64"/>
        <v>1016114</v>
      </c>
      <c r="P417" s="1">
        <f t="shared" si="65"/>
        <v>253.29</v>
      </c>
      <c r="R417" s="1" t="s">
        <v>42</v>
      </c>
      <c r="S417" s="11">
        <f t="shared" si="66"/>
        <v>1016114</v>
      </c>
      <c r="T417" s="1">
        <f t="shared" si="67"/>
        <v>254.22</v>
      </c>
      <c r="U417"/>
      <c r="V417" s="1" t="s">
        <v>42</v>
      </c>
      <c r="W417" s="11">
        <f t="shared" si="68"/>
        <v>1016114</v>
      </c>
      <c r="X417" s="1">
        <f t="shared" si="69"/>
        <v>255.07</v>
      </c>
      <c r="Y417"/>
      <c r="Z417" s="1" t="s">
        <v>42</v>
      </c>
      <c r="AA417" s="11">
        <f t="shared" si="70"/>
        <v>1016114</v>
      </c>
      <c r="AB417" s="1">
        <f t="shared" si="71"/>
        <v>255.82</v>
      </c>
    </row>
    <row r="418" spans="1:28" ht="16.5" x14ac:dyDescent="0.3">
      <c r="A418" s="8">
        <v>1016.125</v>
      </c>
      <c r="B418" s="9">
        <f>VLOOKUP(A418,'Q5'!$B$3:$M$2000,4,FALSE)</f>
        <v>249.07</v>
      </c>
      <c r="C418" s="9">
        <f>VLOOKUP(A418,'Q5'!$B$3:$O$2000,13,FALSE)</f>
        <v>257.3</v>
      </c>
      <c r="D418" s="9">
        <f>VLOOKUP(A418,'Q5'!$B$3:$O$2000,14,FALSE)</f>
        <v>257.77999999999997</v>
      </c>
      <c r="E418" s="9"/>
      <c r="F418" s="9">
        <f>VLOOKUP(A418,'Q5'!$B$3:$M$2000,5,FALSE)</f>
        <v>253.38</v>
      </c>
      <c r="G418" s="9"/>
      <c r="H418" s="9">
        <f>VLOOKUP(A418,'Q20'!$B$3:$M$2000,5,FALSE)</f>
        <v>254.34</v>
      </c>
      <c r="I418" s="9"/>
      <c r="J418" s="9">
        <f>VLOOKUP(A418,'Q100'!$B$3:$M$2000,5,FALSE)</f>
        <v>255.22</v>
      </c>
      <c r="K418" s="9"/>
      <c r="L418" s="9">
        <f>VLOOKUP(A418,'Q500'!$B$3:$M$2000,5,FALSE)</f>
        <v>255.97</v>
      </c>
      <c r="M418" s="10" t="str">
        <f t="shared" si="63"/>
        <v xml:space="preserve"> </v>
      </c>
      <c r="N418" s="1" t="s">
        <v>42</v>
      </c>
      <c r="O418" s="11">
        <f t="shared" si="64"/>
        <v>1016125</v>
      </c>
      <c r="P418" s="1">
        <f t="shared" si="65"/>
        <v>253.38</v>
      </c>
      <c r="R418" s="1" t="s">
        <v>42</v>
      </c>
      <c r="S418" s="11">
        <f t="shared" si="66"/>
        <v>1016125</v>
      </c>
      <c r="T418" s="1">
        <f t="shared" si="67"/>
        <v>254.34</v>
      </c>
      <c r="U418"/>
      <c r="V418" s="1" t="s">
        <v>42</v>
      </c>
      <c r="W418" s="11">
        <f t="shared" si="68"/>
        <v>1016125</v>
      </c>
      <c r="X418" s="1">
        <f t="shared" si="69"/>
        <v>255.22</v>
      </c>
      <c r="Y418"/>
      <c r="Z418" s="1" t="s">
        <v>42</v>
      </c>
      <c r="AA418" s="11">
        <f t="shared" si="70"/>
        <v>1016125</v>
      </c>
      <c r="AB418" s="1">
        <f t="shared" si="71"/>
        <v>255.97</v>
      </c>
    </row>
    <row r="419" spans="1:28" ht="16.5" x14ac:dyDescent="0.3">
      <c r="A419" s="8">
        <v>1016.134</v>
      </c>
      <c r="B419" s="9">
        <f>VLOOKUP(A419,'Q5'!$B$3:$M$2000,4,FALSE)</f>
        <v>249.14</v>
      </c>
      <c r="C419" s="9">
        <f>VLOOKUP(A419,'Q5'!$B$3:$O$2000,13,FALSE)</f>
        <v>257.26</v>
      </c>
      <c r="D419" s="9">
        <f>VLOOKUP(A419,'Q5'!$B$3:$O$2000,14,FALSE)</f>
        <v>257.77999999999997</v>
      </c>
      <c r="E419" s="9"/>
      <c r="F419" s="9">
        <f>VLOOKUP(A419,'Q5'!$B$3:$M$2000,5,FALSE)</f>
        <v>253.34</v>
      </c>
      <c r="G419" s="9"/>
      <c r="H419" s="9">
        <f>VLOOKUP(A419,'Q20'!$B$3:$M$2000,5,FALSE)</f>
        <v>254.28</v>
      </c>
      <c r="I419" s="9"/>
      <c r="J419" s="9">
        <f>VLOOKUP(A419,'Q100'!$B$3:$M$2000,5,FALSE)</f>
        <v>255.11</v>
      </c>
      <c r="K419" s="9"/>
      <c r="L419" s="9">
        <f>VLOOKUP(A419,'Q500'!$B$3:$M$2000,5,FALSE)</f>
        <v>256.54000000000002</v>
      </c>
      <c r="M419" s="10" t="str">
        <f t="shared" si="63"/>
        <v xml:space="preserve"> </v>
      </c>
      <c r="N419" s="1" t="s">
        <v>42</v>
      </c>
      <c r="O419" s="11">
        <f t="shared" si="64"/>
        <v>1016134</v>
      </c>
      <c r="P419" s="1">
        <f t="shared" si="65"/>
        <v>253.34</v>
      </c>
      <c r="R419" s="1" t="s">
        <v>42</v>
      </c>
      <c r="S419" s="11">
        <f t="shared" si="66"/>
        <v>1016134</v>
      </c>
      <c r="T419" s="1">
        <f t="shared" si="67"/>
        <v>254.28</v>
      </c>
      <c r="U419"/>
      <c r="V419" s="1" t="s">
        <v>42</v>
      </c>
      <c r="W419" s="11">
        <f t="shared" si="68"/>
        <v>1016134</v>
      </c>
      <c r="X419" s="1">
        <f t="shared" si="69"/>
        <v>255.11</v>
      </c>
      <c r="Y419"/>
      <c r="Z419" s="1" t="s">
        <v>42</v>
      </c>
      <c r="AA419" s="11">
        <f t="shared" si="70"/>
        <v>1016134</v>
      </c>
      <c r="AB419" s="1">
        <f t="shared" si="71"/>
        <v>256.54000000000002</v>
      </c>
    </row>
    <row r="420" spans="1:28" ht="16.5" x14ac:dyDescent="0.3">
      <c r="A420" s="8">
        <v>1016.143</v>
      </c>
      <c r="B420" s="9">
        <f>VLOOKUP(A420,'Q5'!$B$3:$M$2000,4,FALSE)</f>
        <v>249.36</v>
      </c>
      <c r="C420" s="9">
        <f>VLOOKUP(A420,'Q5'!$B$3:$O$2000,13,FALSE)</f>
        <v>253.46</v>
      </c>
      <c r="D420" s="9">
        <f>VLOOKUP(A420,'Q5'!$B$3:$O$2000,14,FALSE)</f>
        <v>255.3</v>
      </c>
      <c r="E420" s="9"/>
      <c r="F420" s="9">
        <f>VLOOKUP(A420,'Q5'!$B$3:$M$2000,5,FALSE)</f>
        <v>253.34</v>
      </c>
      <c r="G420" s="9"/>
      <c r="H420" s="9">
        <f>VLOOKUP(A420,'Q20'!$B$3:$M$2000,5,FALSE)</f>
        <v>254.29</v>
      </c>
      <c r="I420" s="9"/>
      <c r="J420" s="9">
        <f>VLOOKUP(A420,'Q100'!$B$3:$M$2000,5,FALSE)</f>
        <v>255.17</v>
      </c>
      <c r="K420" s="9"/>
      <c r="L420" s="9">
        <f>VLOOKUP(A420,'Q500'!$B$3:$M$2000,5,FALSE)</f>
        <v>256.62</v>
      </c>
      <c r="M420" s="10" t="str">
        <f t="shared" si="63"/>
        <v xml:space="preserve"> </v>
      </c>
      <c r="N420" s="1" t="s">
        <v>42</v>
      </c>
      <c r="O420" s="11">
        <f t="shared" si="64"/>
        <v>1016143</v>
      </c>
      <c r="P420" s="1">
        <f t="shared" si="65"/>
        <v>253.34</v>
      </c>
      <c r="R420" s="1" t="s">
        <v>42</v>
      </c>
      <c r="S420" s="11">
        <f t="shared" si="66"/>
        <v>1016143</v>
      </c>
      <c r="T420" s="1">
        <f t="shared" si="67"/>
        <v>254.29</v>
      </c>
      <c r="U420"/>
      <c r="V420" s="1" t="s">
        <v>42</v>
      </c>
      <c r="W420" s="11">
        <f t="shared" si="68"/>
        <v>1016143</v>
      </c>
      <c r="X420" s="1">
        <f t="shared" si="69"/>
        <v>255.17</v>
      </c>
      <c r="Y420"/>
      <c r="Z420" s="1" t="s">
        <v>42</v>
      </c>
      <c r="AA420" s="11">
        <f t="shared" si="70"/>
        <v>1016143</v>
      </c>
      <c r="AB420" s="1">
        <f t="shared" si="71"/>
        <v>256.62</v>
      </c>
    </row>
    <row r="421" spans="1:28" ht="16.5" x14ac:dyDescent="0.3">
      <c r="A421" s="8">
        <v>1016.167</v>
      </c>
      <c r="B421" s="9">
        <f>VLOOKUP(A421,'Q5'!$B$3:$M$2000,4,FALSE)</f>
        <v>249.59</v>
      </c>
      <c r="C421" s="9">
        <f>VLOOKUP(A421,'Q5'!$B$3:$O$2000,13,FALSE)</f>
        <v>252.31</v>
      </c>
      <c r="D421" s="9">
        <f>VLOOKUP(A421,'Q5'!$B$3:$O$2000,14,FALSE)</f>
        <v>254.42</v>
      </c>
      <c r="E421" s="9"/>
      <c r="F421" s="9">
        <f>VLOOKUP(A421,'Q5'!$B$3:$M$2000,5,FALSE)</f>
        <v>253.48</v>
      </c>
      <c r="G421" s="9"/>
      <c r="H421" s="9">
        <f>VLOOKUP(A421,'Q20'!$B$3:$M$2000,5,FALSE)</f>
        <v>254.46</v>
      </c>
      <c r="I421" s="9"/>
      <c r="J421" s="9">
        <f>VLOOKUP(A421,'Q100'!$B$3:$M$2000,5,FALSE)</f>
        <v>255.39</v>
      </c>
      <c r="K421" s="9"/>
      <c r="L421" s="9">
        <f>VLOOKUP(A421,'Q500'!$B$3:$M$2000,5,FALSE)</f>
        <v>256.77</v>
      </c>
      <c r="M421" s="10" t="str">
        <f t="shared" si="63"/>
        <v xml:space="preserve"> </v>
      </c>
      <c r="N421" s="1" t="s">
        <v>42</v>
      </c>
      <c r="O421" s="11">
        <f t="shared" si="64"/>
        <v>1016167</v>
      </c>
      <c r="P421" s="1">
        <f t="shared" si="65"/>
        <v>253.48</v>
      </c>
      <c r="R421" s="1" t="s">
        <v>42</v>
      </c>
      <c r="S421" s="11">
        <f t="shared" si="66"/>
        <v>1016167</v>
      </c>
      <c r="T421" s="1">
        <f t="shared" si="67"/>
        <v>254.46</v>
      </c>
      <c r="U421"/>
      <c r="V421" s="1" t="s">
        <v>42</v>
      </c>
      <c r="W421" s="11">
        <f t="shared" si="68"/>
        <v>1016167</v>
      </c>
      <c r="X421" s="1">
        <f t="shared" si="69"/>
        <v>255.39</v>
      </c>
      <c r="Y421"/>
      <c r="Z421" s="1" t="s">
        <v>42</v>
      </c>
      <c r="AA421" s="11">
        <f t="shared" si="70"/>
        <v>1016167</v>
      </c>
      <c r="AB421" s="1">
        <f t="shared" si="71"/>
        <v>256.77</v>
      </c>
    </row>
    <row r="422" spans="1:28" ht="16.5" x14ac:dyDescent="0.3">
      <c r="A422" s="8">
        <v>1016.1849999999999</v>
      </c>
      <c r="B422" s="9">
        <f>VLOOKUP(A422,'Q5'!$B$3:$M$2000,4,FALSE)</f>
        <v>249.77</v>
      </c>
      <c r="C422" s="9">
        <f>VLOOKUP(A422,'Q5'!$B$3:$O$2000,13,FALSE)</f>
        <v>254.69</v>
      </c>
      <c r="D422" s="9">
        <f>VLOOKUP(A422,'Q5'!$B$3:$O$2000,14,FALSE)</f>
        <v>254.32</v>
      </c>
      <c r="E422" s="9"/>
      <c r="F422" s="9">
        <f>VLOOKUP(A422,'Q5'!$B$3:$M$2000,5,FALSE)</f>
        <v>253.44</v>
      </c>
      <c r="G422" s="9"/>
      <c r="H422" s="9">
        <f>VLOOKUP(A422,'Q20'!$B$3:$M$2000,5,FALSE)</f>
        <v>254.42</v>
      </c>
      <c r="I422" s="9"/>
      <c r="J422" s="9">
        <f>VLOOKUP(A422,'Q100'!$B$3:$M$2000,5,FALSE)</f>
        <v>255.35</v>
      </c>
      <c r="K422" s="9"/>
      <c r="L422" s="9">
        <f>VLOOKUP(A422,'Q500'!$B$3:$M$2000,5,FALSE)</f>
        <v>256.76</v>
      </c>
      <c r="M422" s="10" t="str">
        <f t="shared" si="63"/>
        <v xml:space="preserve"> </v>
      </c>
      <c r="N422" s="1" t="s">
        <v>42</v>
      </c>
      <c r="O422" s="11">
        <f t="shared" si="64"/>
        <v>1016185</v>
      </c>
      <c r="P422" s="1">
        <f t="shared" si="65"/>
        <v>253.44</v>
      </c>
      <c r="R422" s="1" t="s">
        <v>42</v>
      </c>
      <c r="S422" s="11">
        <f t="shared" si="66"/>
        <v>1016185</v>
      </c>
      <c r="T422" s="1">
        <f t="shared" si="67"/>
        <v>254.42</v>
      </c>
      <c r="U422"/>
      <c r="V422" s="1" t="s">
        <v>42</v>
      </c>
      <c r="W422" s="11">
        <f t="shared" si="68"/>
        <v>1016185</v>
      </c>
      <c r="X422" s="1">
        <f t="shared" si="69"/>
        <v>255.35</v>
      </c>
      <c r="Y422"/>
      <c r="Z422" s="1" t="s">
        <v>42</v>
      </c>
      <c r="AA422" s="11">
        <f t="shared" si="70"/>
        <v>1016185</v>
      </c>
      <c r="AB422" s="1">
        <f t="shared" si="71"/>
        <v>256.76</v>
      </c>
    </row>
    <row r="423" spans="1:28" ht="16.5" x14ac:dyDescent="0.3">
      <c r="A423" s="8">
        <v>1016.224</v>
      </c>
      <c r="B423" s="9">
        <f>VLOOKUP(A423,'Q5'!$B$3:$M$2000,4,FALSE)</f>
        <v>250.09</v>
      </c>
      <c r="C423" s="9">
        <f>VLOOKUP(A423,'Q5'!$B$3:$O$2000,13,FALSE)</f>
        <v>255.37</v>
      </c>
      <c r="D423" s="9">
        <f>VLOOKUP(A423,'Q5'!$B$3:$O$2000,14,FALSE)</f>
        <v>254.65</v>
      </c>
      <c r="E423" s="9"/>
      <c r="F423" s="9">
        <f>VLOOKUP(A423,'Q5'!$B$3:$M$2000,5,FALSE)</f>
        <v>253.5</v>
      </c>
      <c r="G423" s="9"/>
      <c r="H423" s="9">
        <f>VLOOKUP(A423,'Q20'!$B$3:$M$2000,5,FALSE)</f>
        <v>254.49</v>
      </c>
      <c r="I423" s="9"/>
      <c r="J423" s="9">
        <f>VLOOKUP(A423,'Q100'!$B$3:$M$2000,5,FALSE)</f>
        <v>255.41</v>
      </c>
      <c r="K423" s="9"/>
      <c r="L423" s="9">
        <f>VLOOKUP(A423,'Q500'!$B$3:$M$2000,5,FALSE)</f>
        <v>256.79000000000002</v>
      </c>
      <c r="M423" s="10" t="str">
        <f t="shared" si="63"/>
        <v xml:space="preserve"> </v>
      </c>
      <c r="N423" s="1" t="s">
        <v>42</v>
      </c>
      <c r="O423" s="11">
        <f t="shared" si="64"/>
        <v>1016224</v>
      </c>
      <c r="P423" s="1">
        <f t="shared" si="65"/>
        <v>253.5</v>
      </c>
      <c r="R423" s="1" t="s">
        <v>42</v>
      </c>
      <c r="S423" s="11">
        <f t="shared" si="66"/>
        <v>1016224</v>
      </c>
      <c r="T423" s="1">
        <f t="shared" si="67"/>
        <v>254.49</v>
      </c>
      <c r="U423"/>
      <c r="V423" s="1" t="s">
        <v>42</v>
      </c>
      <c r="W423" s="11">
        <f t="shared" si="68"/>
        <v>1016224</v>
      </c>
      <c r="X423" s="1">
        <f t="shared" si="69"/>
        <v>255.41</v>
      </c>
      <c r="Y423"/>
      <c r="Z423" s="1" t="s">
        <v>42</v>
      </c>
      <c r="AA423" s="11">
        <f t="shared" si="70"/>
        <v>1016224</v>
      </c>
      <c r="AB423" s="1">
        <f t="shared" si="71"/>
        <v>256.79000000000002</v>
      </c>
    </row>
    <row r="424" spans="1:28" ht="16.5" x14ac:dyDescent="0.3">
      <c r="A424" s="8">
        <v>1016.241</v>
      </c>
      <c r="B424" s="9">
        <f>VLOOKUP(A424,'Q5'!$B$3:$M$2000,4,FALSE)</f>
        <v>250.24</v>
      </c>
      <c r="C424" s="9">
        <f>VLOOKUP(A424,'Q5'!$B$3:$O$2000,13,FALSE)</f>
        <v>255.19</v>
      </c>
      <c r="D424" s="9">
        <f>VLOOKUP(A424,'Q5'!$B$3:$O$2000,14,FALSE)</f>
        <v>254.61</v>
      </c>
      <c r="E424" s="9"/>
      <c r="F424" s="9">
        <f>VLOOKUP(A424,'Q5'!$B$3:$M$2000,5,FALSE)</f>
        <v>253.54</v>
      </c>
      <c r="G424" s="9"/>
      <c r="H424" s="9">
        <f>VLOOKUP(A424,'Q20'!$B$3:$M$2000,5,FALSE)</f>
        <v>254.53</v>
      </c>
      <c r="I424" s="9"/>
      <c r="J424" s="9">
        <f>VLOOKUP(A424,'Q100'!$B$3:$M$2000,5,FALSE)</f>
        <v>255.47</v>
      </c>
      <c r="K424" s="9"/>
      <c r="L424" s="9">
        <f>VLOOKUP(A424,'Q500'!$B$3:$M$2000,5,FALSE)</f>
        <v>256.82</v>
      </c>
      <c r="M424" s="10" t="str">
        <f t="shared" si="63"/>
        <v xml:space="preserve"> </v>
      </c>
      <c r="N424" s="1" t="s">
        <v>42</v>
      </c>
      <c r="O424" s="11">
        <f t="shared" si="64"/>
        <v>1016241</v>
      </c>
      <c r="P424" s="1">
        <f t="shared" si="65"/>
        <v>253.54</v>
      </c>
      <c r="R424" s="1" t="s">
        <v>42</v>
      </c>
      <c r="S424" s="11">
        <f t="shared" si="66"/>
        <v>1016241</v>
      </c>
      <c r="T424" s="1">
        <f t="shared" si="67"/>
        <v>254.53</v>
      </c>
      <c r="U424"/>
      <c r="V424" s="1" t="s">
        <v>42</v>
      </c>
      <c r="W424" s="11">
        <f t="shared" si="68"/>
        <v>1016241</v>
      </c>
      <c r="X424" s="1">
        <f t="shared" si="69"/>
        <v>255.47</v>
      </c>
      <c r="Y424"/>
      <c r="Z424" s="1" t="s">
        <v>42</v>
      </c>
      <c r="AA424" s="11">
        <f t="shared" si="70"/>
        <v>1016241</v>
      </c>
      <c r="AB424" s="1">
        <f t="shared" si="71"/>
        <v>256.82</v>
      </c>
    </row>
    <row r="425" spans="1:28" ht="16.5" x14ac:dyDescent="0.3">
      <c r="A425" s="8">
        <v>1016.278</v>
      </c>
      <c r="B425" s="9">
        <f>VLOOKUP(A425,'Q5'!$B$3:$M$2000,4,FALSE)</f>
        <v>250.03</v>
      </c>
      <c r="C425" s="9">
        <f>VLOOKUP(A425,'Q5'!$B$3:$O$2000,13,FALSE)</f>
        <v>255.4</v>
      </c>
      <c r="D425" s="9">
        <f>VLOOKUP(A425,'Q5'!$B$3:$O$2000,14,FALSE)</f>
        <v>256.73</v>
      </c>
      <c r="E425" s="9"/>
      <c r="F425" s="9">
        <f>VLOOKUP(A425,'Q5'!$B$3:$M$2000,5,FALSE)</f>
        <v>253.6</v>
      </c>
      <c r="G425" s="9"/>
      <c r="H425" s="9">
        <f>VLOOKUP(A425,'Q20'!$B$3:$M$2000,5,FALSE)</f>
        <v>254.6</v>
      </c>
      <c r="I425" s="9"/>
      <c r="J425" s="9">
        <f>VLOOKUP(A425,'Q100'!$B$3:$M$2000,5,FALSE)</f>
        <v>255.54</v>
      </c>
      <c r="K425" s="9"/>
      <c r="L425" s="9">
        <f>VLOOKUP(A425,'Q500'!$B$3:$M$2000,5,FALSE)</f>
        <v>256.86</v>
      </c>
      <c r="M425" s="10" t="str">
        <f t="shared" si="63"/>
        <v xml:space="preserve"> </v>
      </c>
      <c r="N425" s="1" t="s">
        <v>42</v>
      </c>
      <c r="O425" s="11">
        <f t="shared" si="64"/>
        <v>1016278</v>
      </c>
      <c r="P425" s="1">
        <f t="shared" si="65"/>
        <v>253.6</v>
      </c>
      <c r="R425" s="1" t="s">
        <v>42</v>
      </c>
      <c r="S425" s="11">
        <f t="shared" si="66"/>
        <v>1016278</v>
      </c>
      <c r="T425" s="1">
        <f t="shared" si="67"/>
        <v>254.6</v>
      </c>
      <c r="U425"/>
      <c r="V425" s="1" t="s">
        <v>42</v>
      </c>
      <c r="W425" s="11">
        <f t="shared" si="68"/>
        <v>1016278</v>
      </c>
      <c r="X425" s="1">
        <f t="shared" si="69"/>
        <v>255.54</v>
      </c>
      <c r="Y425"/>
      <c r="Z425" s="1" t="s">
        <v>42</v>
      </c>
      <c r="AA425" s="11">
        <f t="shared" si="70"/>
        <v>1016278</v>
      </c>
      <c r="AB425" s="1">
        <f t="shared" si="71"/>
        <v>256.86</v>
      </c>
    </row>
    <row r="426" spans="1:28" ht="16.5" x14ac:dyDescent="0.3">
      <c r="A426" s="8">
        <v>1016.285</v>
      </c>
      <c r="B426" s="9">
        <f>VLOOKUP(A426,'Q5'!$B$3:$M$2000,4,FALSE)</f>
        <v>252.6</v>
      </c>
      <c r="C426" s="9">
        <f>VLOOKUP(A426,'Q5'!$B$3:$O$2000,13,FALSE)</f>
        <v>256.8</v>
      </c>
      <c r="D426" s="9">
        <f>VLOOKUP(A426,'Q5'!$B$3:$O$2000,14,FALSE)</f>
        <v>256.73</v>
      </c>
      <c r="E426" s="9"/>
      <c r="F426" s="9">
        <f>VLOOKUP(A426,'Q5'!$B$3:$M$2000,5,FALSE)</f>
        <v>254.28</v>
      </c>
      <c r="G426" s="9"/>
      <c r="H426" s="9">
        <f>VLOOKUP(A426,'Q20'!$B$3:$M$2000,5,FALSE)</f>
        <v>254.79</v>
      </c>
      <c r="I426" s="9"/>
      <c r="J426" s="9">
        <f>VLOOKUP(A426,'Q100'!$B$3:$M$2000,5,FALSE)</f>
        <v>255.38</v>
      </c>
      <c r="K426" s="9"/>
      <c r="L426" s="9">
        <f>VLOOKUP(A426,'Q500'!$B$3:$M$2000,5,FALSE)</f>
        <v>256.82</v>
      </c>
      <c r="M426" s="10" t="str">
        <f t="shared" si="63"/>
        <v xml:space="preserve"> </v>
      </c>
      <c r="N426" s="1" t="s">
        <v>42</v>
      </c>
      <c r="O426" s="11">
        <f t="shared" si="64"/>
        <v>1016285</v>
      </c>
      <c r="P426" s="1">
        <f t="shared" si="65"/>
        <v>254.28</v>
      </c>
      <c r="R426" s="1" t="s">
        <v>42</v>
      </c>
      <c r="S426" s="11">
        <f t="shared" si="66"/>
        <v>1016285</v>
      </c>
      <c r="T426" s="1">
        <f t="shared" si="67"/>
        <v>254.79</v>
      </c>
      <c r="U426"/>
      <c r="V426" s="1" t="s">
        <v>42</v>
      </c>
      <c r="W426" s="11">
        <f t="shared" si="68"/>
        <v>1016285</v>
      </c>
      <c r="X426" s="1">
        <f t="shared" si="69"/>
        <v>255.38</v>
      </c>
      <c r="Y426"/>
      <c r="Z426" s="1" t="s">
        <v>42</v>
      </c>
      <c r="AA426" s="11">
        <f t="shared" si="70"/>
        <v>1016285</v>
      </c>
      <c r="AB426" s="1">
        <f t="shared" si="71"/>
        <v>256.82</v>
      </c>
    </row>
    <row r="427" spans="1:28" ht="16.5" x14ac:dyDescent="0.3">
      <c r="A427" s="8">
        <v>1016.326</v>
      </c>
      <c r="B427" s="9">
        <f>VLOOKUP(A427,'Q5'!$B$3:$M$2000,4,FALSE)</f>
        <v>250.74</v>
      </c>
      <c r="C427" s="9">
        <f>VLOOKUP(A427,'Q5'!$B$3:$O$2000,13,FALSE)</f>
        <v>253.4</v>
      </c>
      <c r="D427" s="9">
        <f>VLOOKUP(A427,'Q5'!$B$3:$O$2000,14,FALSE)</f>
        <v>253.65</v>
      </c>
      <c r="E427" s="9"/>
      <c r="F427" s="9">
        <f>VLOOKUP(A427,'Q5'!$B$3:$M$2000,5,FALSE)</f>
        <v>254.47</v>
      </c>
      <c r="G427" s="9"/>
      <c r="H427" s="9">
        <f>VLOOKUP(A427,'Q20'!$B$3:$M$2000,5,FALSE)</f>
        <v>255.06</v>
      </c>
      <c r="I427" s="9"/>
      <c r="J427" s="9">
        <f>VLOOKUP(A427,'Q100'!$B$3:$M$2000,5,FALSE)</f>
        <v>255.71</v>
      </c>
      <c r="K427" s="9"/>
      <c r="L427" s="9">
        <f>VLOOKUP(A427,'Q500'!$B$3:$M$2000,5,FALSE)</f>
        <v>256.95</v>
      </c>
      <c r="M427" s="10" t="str">
        <f t="shared" si="63"/>
        <v xml:space="preserve"> </v>
      </c>
      <c r="N427" s="1" t="s">
        <v>42</v>
      </c>
      <c r="O427" s="11">
        <f t="shared" si="64"/>
        <v>1016326</v>
      </c>
      <c r="P427" s="1">
        <f t="shared" si="65"/>
        <v>254.47</v>
      </c>
      <c r="R427" s="1" t="s">
        <v>42</v>
      </c>
      <c r="S427" s="11">
        <f t="shared" si="66"/>
        <v>1016326</v>
      </c>
      <c r="T427" s="1">
        <f t="shared" si="67"/>
        <v>255.06</v>
      </c>
      <c r="U427"/>
      <c r="V427" s="1" t="s">
        <v>42</v>
      </c>
      <c r="W427" s="11">
        <f t="shared" si="68"/>
        <v>1016326</v>
      </c>
      <c r="X427" s="1">
        <f t="shared" si="69"/>
        <v>255.71</v>
      </c>
      <c r="Y427"/>
      <c r="Z427" s="1" t="s">
        <v>42</v>
      </c>
      <c r="AA427" s="11">
        <f t="shared" si="70"/>
        <v>1016326</v>
      </c>
      <c r="AB427" s="1">
        <f t="shared" si="71"/>
        <v>256.95</v>
      </c>
    </row>
    <row r="428" spans="1:28" ht="16.5" x14ac:dyDescent="0.3">
      <c r="A428" s="8">
        <v>1016.3680000000001</v>
      </c>
      <c r="B428" s="9">
        <f>VLOOKUP(A428,'Q5'!$B$3:$M$2000,4,FALSE)</f>
        <v>249.79</v>
      </c>
      <c r="C428" s="9">
        <f>VLOOKUP(A428,'Q5'!$B$3:$O$2000,13,FALSE)</f>
        <v>253.58</v>
      </c>
      <c r="D428" s="9">
        <f>VLOOKUP(A428,'Q5'!$B$3:$O$2000,14,FALSE)</f>
        <v>253.23</v>
      </c>
      <c r="E428" s="9"/>
      <c r="F428" s="9">
        <f>VLOOKUP(A428,'Q5'!$B$3:$M$2000,5,FALSE)</f>
        <v>254.65</v>
      </c>
      <c r="G428" s="9"/>
      <c r="H428" s="9">
        <f>VLOOKUP(A428,'Q20'!$B$3:$M$2000,5,FALSE)</f>
        <v>255.3</v>
      </c>
      <c r="I428" s="9"/>
      <c r="J428" s="9">
        <f>VLOOKUP(A428,'Q100'!$B$3:$M$2000,5,FALSE)</f>
        <v>256.02999999999997</v>
      </c>
      <c r="K428" s="9"/>
      <c r="L428" s="9">
        <f>VLOOKUP(A428,'Q500'!$B$3:$M$2000,5,FALSE)</f>
        <v>257.13</v>
      </c>
      <c r="M428" s="10" t="str">
        <f t="shared" si="63"/>
        <v xml:space="preserve"> </v>
      </c>
      <c r="N428" s="1" t="s">
        <v>42</v>
      </c>
      <c r="O428" s="11">
        <f t="shared" si="64"/>
        <v>1016368</v>
      </c>
      <c r="P428" s="1">
        <f t="shared" si="65"/>
        <v>254.65</v>
      </c>
      <c r="R428" s="1" t="s">
        <v>42</v>
      </c>
      <c r="S428" s="11">
        <f t="shared" si="66"/>
        <v>1016368</v>
      </c>
      <c r="T428" s="1">
        <f t="shared" si="67"/>
        <v>255.3</v>
      </c>
      <c r="U428"/>
      <c r="V428" s="1" t="s">
        <v>42</v>
      </c>
      <c r="W428" s="11">
        <f t="shared" si="68"/>
        <v>1016368</v>
      </c>
      <c r="X428" s="1">
        <f t="shared" si="69"/>
        <v>256.02999999999997</v>
      </c>
      <c r="Y428"/>
      <c r="Z428" s="1" t="s">
        <v>42</v>
      </c>
      <c r="AA428" s="11">
        <f t="shared" si="70"/>
        <v>1016368</v>
      </c>
      <c r="AB428" s="1">
        <f t="shared" si="71"/>
        <v>257.13</v>
      </c>
    </row>
    <row r="429" spans="1:28" ht="16.5" x14ac:dyDescent="0.3">
      <c r="A429" s="8">
        <v>1016.409</v>
      </c>
      <c r="B429" s="9">
        <f>VLOOKUP(A429,'Q5'!$B$3:$M$2000,4,FALSE)</f>
        <v>249.79</v>
      </c>
      <c r="C429" s="9">
        <f>VLOOKUP(A429,'Q5'!$B$3:$O$2000,13,FALSE)</f>
        <v>253.21</v>
      </c>
      <c r="D429" s="9">
        <f>VLOOKUP(A429,'Q5'!$B$3:$O$2000,14,FALSE)</f>
        <v>253.21</v>
      </c>
      <c r="E429" s="9"/>
      <c r="F429" s="9">
        <f>VLOOKUP(A429,'Q5'!$B$3:$M$2000,5,FALSE)</f>
        <v>254.72</v>
      </c>
      <c r="G429" s="9"/>
      <c r="H429" s="9">
        <f>VLOOKUP(A429,'Q20'!$B$3:$M$2000,5,FALSE)</f>
        <v>255.38</v>
      </c>
      <c r="I429" s="9"/>
      <c r="J429" s="9">
        <f>VLOOKUP(A429,'Q100'!$B$3:$M$2000,5,FALSE)</f>
        <v>256.11</v>
      </c>
      <c r="K429" s="9"/>
      <c r="L429" s="9">
        <f>VLOOKUP(A429,'Q500'!$B$3:$M$2000,5,FALSE)</f>
        <v>257.17</v>
      </c>
      <c r="M429" s="10" t="str">
        <f t="shared" si="63"/>
        <v xml:space="preserve"> </v>
      </c>
      <c r="N429" s="1" t="s">
        <v>42</v>
      </c>
      <c r="O429" s="11">
        <f t="shared" si="64"/>
        <v>1016409</v>
      </c>
      <c r="P429" s="1">
        <f t="shared" si="65"/>
        <v>254.72</v>
      </c>
      <c r="R429" s="1" t="s">
        <v>42</v>
      </c>
      <c r="S429" s="11">
        <f t="shared" si="66"/>
        <v>1016409</v>
      </c>
      <c r="T429" s="1">
        <f t="shared" si="67"/>
        <v>255.38</v>
      </c>
      <c r="U429"/>
      <c r="V429" s="1" t="s">
        <v>42</v>
      </c>
      <c r="W429" s="11">
        <f t="shared" si="68"/>
        <v>1016409</v>
      </c>
      <c r="X429" s="1">
        <f t="shared" si="69"/>
        <v>256.11</v>
      </c>
      <c r="Y429"/>
      <c r="Z429" s="1" t="s">
        <v>42</v>
      </c>
      <c r="AA429" s="11">
        <f t="shared" si="70"/>
        <v>1016409</v>
      </c>
      <c r="AB429" s="1">
        <f t="shared" si="71"/>
        <v>257.17</v>
      </c>
    </row>
    <row r="430" spans="1:28" ht="16.5" x14ac:dyDescent="0.3">
      <c r="A430" s="8">
        <v>1016.449</v>
      </c>
      <c r="B430" s="9">
        <f>VLOOKUP(A430,'Q5'!$B$3:$M$2000,4,FALSE)</f>
        <v>249.77</v>
      </c>
      <c r="C430" s="9">
        <f>VLOOKUP(A430,'Q5'!$B$3:$O$2000,13,FALSE)</f>
        <v>253.85</v>
      </c>
      <c r="D430" s="9">
        <f>VLOOKUP(A430,'Q5'!$B$3:$O$2000,14,FALSE)</f>
        <v>253.47</v>
      </c>
      <c r="E430" s="9"/>
      <c r="F430" s="9">
        <f>VLOOKUP(A430,'Q5'!$B$3:$M$2000,5,FALSE)</f>
        <v>254.76</v>
      </c>
      <c r="G430" s="9"/>
      <c r="H430" s="9">
        <f>VLOOKUP(A430,'Q20'!$B$3:$M$2000,5,FALSE)</f>
        <v>255.44</v>
      </c>
      <c r="I430" s="9"/>
      <c r="J430" s="9">
        <f>VLOOKUP(A430,'Q100'!$B$3:$M$2000,5,FALSE)</f>
        <v>256.19</v>
      </c>
      <c r="K430" s="9"/>
      <c r="L430" s="9">
        <f>VLOOKUP(A430,'Q500'!$B$3:$M$2000,5,FALSE)</f>
        <v>257.20999999999998</v>
      </c>
      <c r="M430" s="10" t="str">
        <f t="shared" si="63"/>
        <v xml:space="preserve"> </v>
      </c>
      <c r="N430" s="1" t="s">
        <v>42</v>
      </c>
      <c r="O430" s="11">
        <f t="shared" si="64"/>
        <v>1016449</v>
      </c>
      <c r="P430" s="1">
        <f t="shared" si="65"/>
        <v>254.76</v>
      </c>
      <c r="R430" s="1" t="s">
        <v>42</v>
      </c>
      <c r="S430" s="11">
        <f t="shared" si="66"/>
        <v>1016449</v>
      </c>
      <c r="T430" s="1">
        <f t="shared" si="67"/>
        <v>255.44</v>
      </c>
      <c r="U430"/>
      <c r="V430" s="1" t="s">
        <v>42</v>
      </c>
      <c r="W430" s="11">
        <f t="shared" si="68"/>
        <v>1016449</v>
      </c>
      <c r="X430" s="1">
        <f t="shared" si="69"/>
        <v>256.19</v>
      </c>
      <c r="Y430"/>
      <c r="Z430" s="1" t="s">
        <v>42</v>
      </c>
      <c r="AA430" s="11">
        <f t="shared" si="70"/>
        <v>1016449</v>
      </c>
      <c r="AB430" s="1">
        <f t="shared" si="71"/>
        <v>257.20999999999998</v>
      </c>
    </row>
    <row r="431" spans="1:28" ht="16.5" x14ac:dyDescent="0.3">
      <c r="A431" s="8">
        <v>1016.472</v>
      </c>
      <c r="B431" s="9">
        <f>VLOOKUP(A431,'Q5'!$B$3:$M$2000,4,FALSE)</f>
        <v>249.74</v>
      </c>
      <c r="C431" s="9">
        <f>VLOOKUP(A431,'Q5'!$B$3:$O$2000,13,FALSE)</f>
        <v>253.66</v>
      </c>
      <c r="D431" s="9">
        <f>VLOOKUP(A431,'Q5'!$B$3:$O$2000,14,FALSE)</f>
        <v>253.29</v>
      </c>
      <c r="E431" s="9"/>
      <c r="F431" s="9">
        <f>VLOOKUP(A431,'Q5'!$B$3:$M$2000,5,FALSE)</f>
        <v>254.8</v>
      </c>
      <c r="G431" s="9"/>
      <c r="H431" s="9">
        <f>VLOOKUP(A431,'Q20'!$B$3:$M$2000,5,FALSE)</f>
        <v>255.48</v>
      </c>
      <c r="I431" s="9"/>
      <c r="J431" s="9">
        <f>VLOOKUP(A431,'Q100'!$B$3:$M$2000,5,FALSE)</f>
        <v>256.23</v>
      </c>
      <c r="K431" s="9"/>
      <c r="L431" s="9">
        <f>VLOOKUP(A431,'Q500'!$B$3:$M$2000,5,FALSE)</f>
        <v>257.24</v>
      </c>
      <c r="M431" s="10" t="str">
        <f t="shared" si="63"/>
        <v xml:space="preserve"> </v>
      </c>
      <c r="N431" s="1" t="s">
        <v>42</v>
      </c>
      <c r="O431" s="11">
        <f t="shared" si="64"/>
        <v>1016472</v>
      </c>
      <c r="P431" s="1">
        <f t="shared" si="65"/>
        <v>254.8</v>
      </c>
      <c r="R431" s="1" t="s">
        <v>42</v>
      </c>
      <c r="S431" s="11">
        <f t="shared" si="66"/>
        <v>1016472</v>
      </c>
      <c r="T431" s="1">
        <f t="shared" si="67"/>
        <v>255.48</v>
      </c>
      <c r="U431"/>
      <c r="V431" s="1" t="s">
        <v>42</v>
      </c>
      <c r="W431" s="11">
        <f t="shared" si="68"/>
        <v>1016472</v>
      </c>
      <c r="X431" s="1">
        <f t="shared" si="69"/>
        <v>256.23</v>
      </c>
      <c r="Y431"/>
      <c r="Z431" s="1" t="s">
        <v>42</v>
      </c>
      <c r="AA431" s="11">
        <f t="shared" si="70"/>
        <v>1016472</v>
      </c>
      <c r="AB431" s="1">
        <f t="shared" si="71"/>
        <v>257.24</v>
      </c>
    </row>
    <row r="432" spans="1:28" ht="16.5" x14ac:dyDescent="0.3">
      <c r="A432" s="8">
        <v>1016.5069999999999</v>
      </c>
      <c r="B432" s="9">
        <f>VLOOKUP(A432,'Q5'!$B$3:$M$2000,4,FALSE)</f>
        <v>249.67</v>
      </c>
      <c r="C432" s="9">
        <f>VLOOKUP(A432,'Q5'!$B$3:$O$2000,13,FALSE)</f>
        <v>254.03</v>
      </c>
      <c r="D432" s="9">
        <f>VLOOKUP(A432,'Q5'!$B$3:$O$2000,14,FALSE)</f>
        <v>253.54</v>
      </c>
      <c r="E432" s="9"/>
      <c r="F432" s="9">
        <f>VLOOKUP(A432,'Q5'!$B$3:$M$2000,5,FALSE)</f>
        <v>254.85</v>
      </c>
      <c r="G432" s="9"/>
      <c r="H432" s="9">
        <f>VLOOKUP(A432,'Q20'!$B$3:$M$2000,5,FALSE)</f>
        <v>255.52</v>
      </c>
      <c r="I432" s="9"/>
      <c r="J432" s="9">
        <f>VLOOKUP(A432,'Q100'!$B$3:$M$2000,5,FALSE)</f>
        <v>256.27</v>
      </c>
      <c r="K432" s="9"/>
      <c r="L432" s="9">
        <f>VLOOKUP(A432,'Q500'!$B$3:$M$2000,5,FALSE)</f>
        <v>257.26</v>
      </c>
      <c r="M432" s="10" t="str">
        <f t="shared" si="63"/>
        <v xml:space="preserve"> </v>
      </c>
      <c r="N432" s="1" t="s">
        <v>42</v>
      </c>
      <c r="O432" s="11">
        <f t="shared" si="64"/>
        <v>1016507</v>
      </c>
      <c r="P432" s="1">
        <f t="shared" si="65"/>
        <v>254.85</v>
      </c>
      <c r="R432" s="1" t="s">
        <v>42</v>
      </c>
      <c r="S432" s="11">
        <f t="shared" si="66"/>
        <v>1016507</v>
      </c>
      <c r="T432" s="1">
        <f t="shared" si="67"/>
        <v>255.52</v>
      </c>
      <c r="U432"/>
      <c r="V432" s="1" t="s">
        <v>42</v>
      </c>
      <c r="W432" s="11">
        <f t="shared" si="68"/>
        <v>1016507</v>
      </c>
      <c r="X432" s="1">
        <f t="shared" si="69"/>
        <v>256.27</v>
      </c>
      <c r="Y432"/>
      <c r="Z432" s="1" t="s">
        <v>42</v>
      </c>
      <c r="AA432" s="11">
        <f t="shared" si="70"/>
        <v>1016507</v>
      </c>
      <c r="AB432" s="1">
        <f t="shared" si="71"/>
        <v>257.26</v>
      </c>
    </row>
    <row r="433" spans="1:28" ht="16.5" x14ac:dyDescent="0.3">
      <c r="A433" s="8">
        <v>1016.532</v>
      </c>
      <c r="B433" s="9">
        <f>VLOOKUP(A433,'Q5'!$B$3:$M$2000,4,FALSE)</f>
        <v>249.55</v>
      </c>
      <c r="C433" s="9">
        <f>VLOOKUP(A433,'Q5'!$B$3:$O$2000,13,FALSE)</f>
        <v>253.88</v>
      </c>
      <c r="D433" s="9">
        <f>VLOOKUP(A433,'Q5'!$B$3:$O$2000,14,FALSE)</f>
        <v>253.51</v>
      </c>
      <c r="E433" s="9"/>
      <c r="F433" s="9">
        <f>VLOOKUP(A433,'Q5'!$B$3:$M$2000,5,FALSE)</f>
        <v>254.85</v>
      </c>
      <c r="G433" s="9"/>
      <c r="H433" s="9">
        <f>VLOOKUP(A433,'Q20'!$B$3:$M$2000,5,FALSE)</f>
        <v>255.52</v>
      </c>
      <c r="I433" s="9"/>
      <c r="J433" s="9">
        <f>VLOOKUP(A433,'Q100'!$B$3:$M$2000,5,FALSE)</f>
        <v>256.27</v>
      </c>
      <c r="K433" s="9"/>
      <c r="L433" s="9">
        <f>VLOOKUP(A433,'Q500'!$B$3:$M$2000,5,FALSE)</f>
        <v>257.24</v>
      </c>
      <c r="M433" s="10" t="str">
        <f t="shared" si="63"/>
        <v xml:space="preserve"> </v>
      </c>
      <c r="N433" s="1" t="s">
        <v>42</v>
      </c>
      <c r="O433" s="11">
        <f t="shared" si="64"/>
        <v>1016532</v>
      </c>
      <c r="P433" s="1">
        <f t="shared" si="65"/>
        <v>254.85</v>
      </c>
      <c r="R433" s="1" t="s">
        <v>42</v>
      </c>
      <c r="S433" s="11">
        <f t="shared" si="66"/>
        <v>1016532</v>
      </c>
      <c r="T433" s="1">
        <f t="shared" si="67"/>
        <v>255.52</v>
      </c>
      <c r="U433"/>
      <c r="V433" s="1" t="s">
        <v>42</v>
      </c>
      <c r="W433" s="11">
        <f t="shared" si="68"/>
        <v>1016532</v>
      </c>
      <c r="X433" s="1">
        <f t="shared" si="69"/>
        <v>256.27</v>
      </c>
      <c r="Y433"/>
      <c r="Z433" s="1" t="s">
        <v>42</v>
      </c>
      <c r="AA433" s="11">
        <f t="shared" si="70"/>
        <v>1016532</v>
      </c>
      <c r="AB433" s="1">
        <f t="shared" si="71"/>
        <v>257.24</v>
      </c>
    </row>
    <row r="434" spans="1:28" ht="16.5" x14ac:dyDescent="0.3">
      <c r="A434" s="8">
        <v>1016.556</v>
      </c>
      <c r="B434" s="9">
        <f>VLOOKUP(A434,'Q5'!$B$3:$M$2000,4,FALSE)</f>
        <v>249.35</v>
      </c>
      <c r="C434" s="9">
        <f>VLOOKUP(A434,'Q5'!$B$3:$O$2000,13,FALSE)</f>
        <v>254.13</v>
      </c>
      <c r="D434" s="9">
        <f>VLOOKUP(A434,'Q5'!$B$3:$O$2000,14,FALSE)</f>
        <v>254.84</v>
      </c>
      <c r="E434" s="9"/>
      <c r="F434" s="9">
        <f>VLOOKUP(A434,'Q5'!$B$3:$M$2000,5,FALSE)</f>
        <v>254.87</v>
      </c>
      <c r="G434" s="9"/>
      <c r="H434" s="9">
        <f>VLOOKUP(A434,'Q20'!$B$3:$M$2000,5,FALSE)</f>
        <v>255.54</v>
      </c>
      <c r="I434" s="9"/>
      <c r="J434" s="9">
        <f>VLOOKUP(A434,'Q100'!$B$3:$M$2000,5,FALSE)</f>
        <v>256.29000000000002</v>
      </c>
      <c r="K434" s="9"/>
      <c r="L434" s="9">
        <f>VLOOKUP(A434,'Q500'!$B$3:$M$2000,5,FALSE)</f>
        <v>257.27</v>
      </c>
      <c r="M434" s="10" t="str">
        <f t="shared" si="63"/>
        <v xml:space="preserve"> </v>
      </c>
      <c r="N434" s="1" t="s">
        <v>42</v>
      </c>
      <c r="O434" s="11">
        <f t="shared" si="64"/>
        <v>1016556</v>
      </c>
      <c r="P434" s="1">
        <f t="shared" si="65"/>
        <v>254.87</v>
      </c>
      <c r="R434" s="1" t="s">
        <v>42</v>
      </c>
      <c r="S434" s="11">
        <f t="shared" si="66"/>
        <v>1016556</v>
      </c>
      <c r="T434" s="1">
        <f t="shared" si="67"/>
        <v>255.54</v>
      </c>
      <c r="U434"/>
      <c r="V434" s="1" t="s">
        <v>42</v>
      </c>
      <c r="W434" s="11">
        <f t="shared" si="68"/>
        <v>1016556</v>
      </c>
      <c r="X434" s="1">
        <f t="shared" si="69"/>
        <v>256.29000000000002</v>
      </c>
      <c r="Y434"/>
      <c r="Z434" s="1" t="s">
        <v>42</v>
      </c>
      <c r="AA434" s="11">
        <f t="shared" si="70"/>
        <v>1016556</v>
      </c>
      <c r="AB434" s="1">
        <f t="shared" si="71"/>
        <v>257.27</v>
      </c>
    </row>
    <row r="435" spans="1:28" ht="16.5" x14ac:dyDescent="0.3">
      <c r="A435" s="8">
        <v>1016.572</v>
      </c>
      <c r="B435" s="9">
        <f>VLOOKUP(A435,'Q5'!$B$3:$M$2000,4,FALSE)</f>
        <v>249.66</v>
      </c>
      <c r="C435" s="9">
        <f>VLOOKUP(A435,'Q5'!$B$3:$O$2000,13,FALSE)</f>
        <v>253.96</v>
      </c>
      <c r="D435" s="9">
        <f>VLOOKUP(A435,'Q5'!$B$3:$O$2000,14,FALSE)</f>
        <v>253.52</v>
      </c>
      <c r="E435" s="9"/>
      <c r="F435" s="9">
        <f>VLOOKUP(A435,'Q5'!$B$3:$M$2000,5,FALSE)</f>
        <v>254.89</v>
      </c>
      <c r="G435" s="9"/>
      <c r="H435" s="9">
        <f>VLOOKUP(A435,'Q20'!$B$3:$M$2000,5,FALSE)</f>
        <v>255.56</v>
      </c>
      <c r="I435" s="9"/>
      <c r="J435" s="9">
        <f>VLOOKUP(A435,'Q100'!$B$3:$M$2000,5,FALSE)</f>
        <v>256.31</v>
      </c>
      <c r="K435" s="9"/>
      <c r="L435" s="9">
        <f>VLOOKUP(A435,'Q500'!$B$3:$M$2000,5,FALSE)</f>
        <v>257.27999999999997</v>
      </c>
      <c r="M435" s="10" t="str">
        <f t="shared" si="63"/>
        <v xml:space="preserve"> </v>
      </c>
      <c r="N435" s="1" t="s">
        <v>42</v>
      </c>
      <c r="O435" s="11">
        <f t="shared" si="64"/>
        <v>1016572</v>
      </c>
      <c r="P435" s="1">
        <f t="shared" si="65"/>
        <v>254.89</v>
      </c>
      <c r="R435" s="1" t="s">
        <v>42</v>
      </c>
      <c r="S435" s="11">
        <f t="shared" si="66"/>
        <v>1016572</v>
      </c>
      <c r="T435" s="1">
        <f t="shared" si="67"/>
        <v>255.56</v>
      </c>
      <c r="U435"/>
      <c r="V435" s="1" t="s">
        <v>42</v>
      </c>
      <c r="W435" s="11">
        <f t="shared" si="68"/>
        <v>1016572</v>
      </c>
      <c r="X435" s="1">
        <f t="shared" si="69"/>
        <v>256.31</v>
      </c>
      <c r="Y435"/>
      <c r="Z435" s="1" t="s">
        <v>42</v>
      </c>
      <c r="AA435" s="11">
        <f t="shared" si="70"/>
        <v>1016572</v>
      </c>
      <c r="AB435" s="1">
        <f t="shared" si="71"/>
        <v>257.27999999999997</v>
      </c>
    </row>
    <row r="436" spans="1:28" ht="16.5" x14ac:dyDescent="0.3">
      <c r="A436" s="8">
        <v>1016.611</v>
      </c>
      <c r="B436" s="9">
        <f>VLOOKUP(A436,'Q5'!$B$3:$M$2000,4,FALSE)</f>
        <v>250.34</v>
      </c>
      <c r="C436" s="9">
        <f>VLOOKUP(A436,'Q5'!$B$3:$O$2000,13,FALSE)</f>
        <v>254.34</v>
      </c>
      <c r="D436" s="9">
        <f>VLOOKUP(A436,'Q5'!$B$3:$O$2000,14,FALSE)</f>
        <v>254.3</v>
      </c>
      <c r="E436" s="9"/>
      <c r="F436" s="9">
        <f>VLOOKUP(A436,'Q5'!$B$3:$M$2000,5,FALSE)</f>
        <v>254.93</v>
      </c>
      <c r="G436" s="9"/>
      <c r="H436" s="9">
        <f>VLOOKUP(A436,'Q20'!$B$3:$M$2000,5,FALSE)</f>
        <v>255.58</v>
      </c>
      <c r="I436" s="9"/>
      <c r="J436" s="9">
        <f>VLOOKUP(A436,'Q100'!$B$3:$M$2000,5,FALSE)</f>
        <v>256.32</v>
      </c>
      <c r="K436" s="9"/>
      <c r="L436" s="9">
        <f>VLOOKUP(A436,'Q500'!$B$3:$M$2000,5,FALSE)</f>
        <v>257.29000000000002</v>
      </c>
      <c r="M436" s="10" t="str">
        <f t="shared" si="63"/>
        <v xml:space="preserve"> </v>
      </c>
      <c r="N436" s="1" t="s">
        <v>42</v>
      </c>
      <c r="O436" s="11">
        <f t="shared" si="64"/>
        <v>1016611</v>
      </c>
      <c r="P436" s="1">
        <f t="shared" si="65"/>
        <v>254.93</v>
      </c>
      <c r="R436" s="1" t="s">
        <v>42</v>
      </c>
      <c r="S436" s="11">
        <f t="shared" si="66"/>
        <v>1016611</v>
      </c>
      <c r="T436" s="1">
        <f t="shared" si="67"/>
        <v>255.58</v>
      </c>
      <c r="U436"/>
      <c r="V436" s="1" t="s">
        <v>42</v>
      </c>
      <c r="W436" s="11">
        <f t="shared" si="68"/>
        <v>1016611</v>
      </c>
      <c r="X436" s="1">
        <f t="shared" si="69"/>
        <v>256.32</v>
      </c>
      <c r="Y436"/>
      <c r="Z436" s="1" t="s">
        <v>42</v>
      </c>
      <c r="AA436" s="11">
        <f t="shared" si="70"/>
        <v>1016611</v>
      </c>
      <c r="AB436" s="1">
        <f t="shared" si="71"/>
        <v>257.29000000000002</v>
      </c>
    </row>
    <row r="437" spans="1:28" ht="16.5" x14ac:dyDescent="0.3">
      <c r="A437" s="8">
        <v>1016.654</v>
      </c>
      <c r="B437" s="9">
        <f>VLOOKUP(A437,'Q5'!$B$3:$M$2000,4,FALSE)</f>
        <v>251.09</v>
      </c>
      <c r="C437" s="9">
        <f>VLOOKUP(A437,'Q5'!$B$3:$O$2000,13,FALSE)</f>
        <v>254.17</v>
      </c>
      <c r="D437" s="9">
        <f>VLOOKUP(A437,'Q5'!$B$3:$O$2000,14,FALSE)</f>
        <v>254.64</v>
      </c>
      <c r="E437" s="9"/>
      <c r="F437" s="9">
        <f>VLOOKUP(A437,'Q5'!$B$3:$M$2000,5,FALSE)</f>
        <v>254.96</v>
      </c>
      <c r="G437" s="9"/>
      <c r="H437" s="9">
        <f>VLOOKUP(A437,'Q20'!$B$3:$M$2000,5,FALSE)</f>
        <v>255.62</v>
      </c>
      <c r="I437" s="9"/>
      <c r="J437" s="9">
        <f>VLOOKUP(A437,'Q100'!$B$3:$M$2000,5,FALSE)</f>
        <v>256.36</v>
      </c>
      <c r="K437" s="9"/>
      <c r="L437" s="9">
        <f>VLOOKUP(A437,'Q500'!$B$3:$M$2000,5,FALSE)</f>
        <v>257.33</v>
      </c>
      <c r="M437" s="10" t="str">
        <f t="shared" si="63"/>
        <v xml:space="preserve"> </v>
      </c>
      <c r="N437" s="1" t="s">
        <v>42</v>
      </c>
      <c r="O437" s="11">
        <f t="shared" si="64"/>
        <v>1016654</v>
      </c>
      <c r="P437" s="1">
        <f t="shared" si="65"/>
        <v>254.96</v>
      </c>
      <c r="R437" s="1" t="s">
        <v>42</v>
      </c>
      <c r="S437" s="11">
        <f t="shared" si="66"/>
        <v>1016654</v>
      </c>
      <c r="T437" s="1">
        <f t="shared" si="67"/>
        <v>255.62</v>
      </c>
      <c r="U437"/>
      <c r="V437" s="1" t="s">
        <v>42</v>
      </c>
      <c r="W437" s="11">
        <f t="shared" si="68"/>
        <v>1016654</v>
      </c>
      <c r="X437" s="1">
        <f t="shared" si="69"/>
        <v>256.36</v>
      </c>
      <c r="Y437"/>
      <c r="Z437" s="1" t="s">
        <v>42</v>
      </c>
      <c r="AA437" s="11">
        <f t="shared" si="70"/>
        <v>1016654</v>
      </c>
      <c r="AB437" s="1">
        <f t="shared" si="71"/>
        <v>257.33</v>
      </c>
    </row>
    <row r="438" spans="1:28" ht="16.5" x14ac:dyDescent="0.3">
      <c r="A438" s="8">
        <v>1016.689</v>
      </c>
      <c r="B438" s="9">
        <f>VLOOKUP(A438,'Q5'!$B$3:$M$2000,4,FALSE)</f>
        <v>251.68</v>
      </c>
      <c r="C438" s="9">
        <f>VLOOKUP(A438,'Q5'!$B$3:$O$2000,13,FALSE)</f>
        <v>255.36</v>
      </c>
      <c r="D438" s="9">
        <f>VLOOKUP(A438,'Q5'!$B$3:$O$2000,14,FALSE)</f>
        <v>257.16000000000003</v>
      </c>
      <c r="E438" s="9"/>
      <c r="F438" s="9">
        <f>VLOOKUP(A438,'Q5'!$B$3:$M$2000,5,FALSE)</f>
        <v>254.97</v>
      </c>
      <c r="G438" s="9"/>
      <c r="H438" s="9">
        <f>VLOOKUP(A438,'Q20'!$B$3:$M$2000,5,FALSE)</f>
        <v>255.63</v>
      </c>
      <c r="I438" s="9"/>
      <c r="J438" s="9">
        <f>VLOOKUP(A438,'Q100'!$B$3:$M$2000,5,FALSE)</f>
        <v>256.37</v>
      </c>
      <c r="K438" s="9"/>
      <c r="L438" s="9">
        <f>VLOOKUP(A438,'Q500'!$B$3:$M$2000,5,FALSE)</f>
        <v>257.33</v>
      </c>
      <c r="M438" s="10" t="str">
        <f t="shared" si="63"/>
        <v xml:space="preserve"> </v>
      </c>
      <c r="N438" s="1" t="s">
        <v>42</v>
      </c>
      <c r="O438" s="11">
        <f t="shared" si="64"/>
        <v>1016689</v>
      </c>
      <c r="P438" s="1">
        <f t="shared" si="65"/>
        <v>254.97</v>
      </c>
      <c r="R438" s="1" t="s">
        <v>42</v>
      </c>
      <c r="S438" s="11">
        <f t="shared" si="66"/>
        <v>1016689</v>
      </c>
      <c r="T438" s="1">
        <f t="shared" si="67"/>
        <v>255.63</v>
      </c>
      <c r="U438"/>
      <c r="V438" s="1" t="s">
        <v>42</v>
      </c>
      <c r="W438" s="11">
        <f t="shared" si="68"/>
        <v>1016689</v>
      </c>
      <c r="X438" s="1">
        <f t="shared" si="69"/>
        <v>256.37</v>
      </c>
      <c r="Y438"/>
      <c r="Z438" s="1" t="s">
        <v>42</v>
      </c>
      <c r="AA438" s="11">
        <f t="shared" si="70"/>
        <v>1016689</v>
      </c>
      <c r="AB438" s="1">
        <f t="shared" si="71"/>
        <v>257.33</v>
      </c>
    </row>
    <row r="439" spans="1:28" ht="16.5" x14ac:dyDescent="0.3">
      <c r="A439" s="8">
        <v>1016.703</v>
      </c>
      <c r="B439" s="9">
        <f>VLOOKUP(A439,'Q5'!$B$3:$M$2000,4,FALSE)</f>
        <v>251.95</v>
      </c>
      <c r="C439" s="9">
        <f>VLOOKUP(A439,'Q5'!$B$3:$O$2000,13,FALSE)</f>
        <v>253.69</v>
      </c>
      <c r="D439" s="9">
        <f>VLOOKUP(A439,'Q5'!$B$3:$O$2000,14,FALSE)</f>
        <v>253.7</v>
      </c>
      <c r="E439" s="9"/>
      <c r="F439" s="9">
        <f>VLOOKUP(A439,'Q5'!$B$3:$M$2000,5,FALSE)</f>
        <v>254.99</v>
      </c>
      <c r="G439" s="9"/>
      <c r="H439" s="9">
        <f>VLOOKUP(A439,'Q20'!$B$3:$M$2000,5,FALSE)</f>
        <v>255.67</v>
      </c>
      <c r="I439" s="9"/>
      <c r="J439" s="9">
        <f>VLOOKUP(A439,'Q100'!$B$3:$M$2000,5,FALSE)</f>
        <v>256.43</v>
      </c>
      <c r="K439" s="9"/>
      <c r="L439" s="9">
        <f>VLOOKUP(A439,'Q500'!$B$3:$M$2000,5,FALSE)</f>
        <v>257.42</v>
      </c>
      <c r="M439" s="10" t="str">
        <f t="shared" si="63"/>
        <v xml:space="preserve"> </v>
      </c>
      <c r="N439" s="1" t="s">
        <v>42</v>
      </c>
      <c r="O439" s="11">
        <f t="shared" si="64"/>
        <v>1016703</v>
      </c>
      <c r="P439" s="1">
        <f t="shared" si="65"/>
        <v>254.99</v>
      </c>
      <c r="R439" s="1" t="s">
        <v>42</v>
      </c>
      <c r="S439" s="11">
        <f t="shared" si="66"/>
        <v>1016703</v>
      </c>
      <c r="T439" s="1">
        <f t="shared" si="67"/>
        <v>255.67</v>
      </c>
      <c r="U439"/>
      <c r="V439" s="1" t="s">
        <v>42</v>
      </c>
      <c r="W439" s="11">
        <f t="shared" si="68"/>
        <v>1016703</v>
      </c>
      <c r="X439" s="1">
        <f t="shared" si="69"/>
        <v>256.43</v>
      </c>
      <c r="Y439"/>
      <c r="Z439" s="1" t="s">
        <v>42</v>
      </c>
      <c r="AA439" s="11">
        <f t="shared" si="70"/>
        <v>1016703</v>
      </c>
      <c r="AB439" s="1">
        <f t="shared" si="71"/>
        <v>257.42</v>
      </c>
    </row>
    <row r="440" spans="1:28" ht="16.5" x14ac:dyDescent="0.3">
      <c r="A440" s="8">
        <v>1016.713</v>
      </c>
      <c r="B440" s="9">
        <f>VLOOKUP(A440,'Q5'!$B$3:$M$2000,4,FALSE)</f>
        <v>254</v>
      </c>
      <c r="C440" s="9">
        <f>VLOOKUP(A440,'Q5'!$B$3:$O$2000,13,FALSE)</f>
        <v>255.55</v>
      </c>
      <c r="D440" s="9">
        <f>VLOOKUP(A440,'Q5'!$B$3:$O$2000,14,FALSE)</f>
        <v>255.41</v>
      </c>
      <c r="E440" s="9"/>
      <c r="F440" s="9">
        <f>VLOOKUP(A440,'Q5'!$B$3:$M$2000,5,FALSE)</f>
        <v>255.41</v>
      </c>
      <c r="G440" s="9"/>
      <c r="H440" s="9">
        <f>VLOOKUP(A440,'Q20'!$B$3:$M$2000,5,FALSE)</f>
        <v>255.7</v>
      </c>
      <c r="I440" s="9"/>
      <c r="J440" s="9">
        <f>VLOOKUP(A440,'Q100'!$B$3:$M$2000,5,FALSE)</f>
        <v>256.43</v>
      </c>
      <c r="K440" s="9"/>
      <c r="L440" s="9">
        <f>VLOOKUP(A440,'Q500'!$B$3:$M$2000,5,FALSE)</f>
        <v>257.41000000000003</v>
      </c>
      <c r="M440" s="10" t="str">
        <f t="shared" si="63"/>
        <v xml:space="preserve"> </v>
      </c>
      <c r="N440" s="1" t="s">
        <v>42</v>
      </c>
      <c r="O440" s="11">
        <f t="shared" si="64"/>
        <v>1016713</v>
      </c>
      <c r="P440" s="1">
        <f t="shared" si="65"/>
        <v>255.41</v>
      </c>
      <c r="R440" s="1" t="s">
        <v>42</v>
      </c>
      <c r="S440" s="11">
        <f t="shared" si="66"/>
        <v>1016713</v>
      </c>
      <c r="T440" s="1">
        <f t="shared" si="67"/>
        <v>255.7</v>
      </c>
      <c r="U440"/>
      <c r="V440" s="1" t="s">
        <v>42</v>
      </c>
      <c r="W440" s="11">
        <f t="shared" si="68"/>
        <v>1016713</v>
      </c>
      <c r="X440" s="1">
        <f t="shared" si="69"/>
        <v>256.43</v>
      </c>
      <c r="Y440"/>
      <c r="Z440" s="1" t="s">
        <v>42</v>
      </c>
      <c r="AA440" s="11">
        <f t="shared" si="70"/>
        <v>1016713</v>
      </c>
      <c r="AB440" s="1">
        <f t="shared" si="71"/>
        <v>257.41000000000003</v>
      </c>
    </row>
    <row r="441" spans="1:28" ht="16.5" x14ac:dyDescent="0.3">
      <c r="A441" s="8">
        <v>1016.734</v>
      </c>
      <c r="B441" s="9">
        <f>VLOOKUP(A441,'Q5'!$B$3:$M$2000,4,FALSE)</f>
        <v>252.95</v>
      </c>
      <c r="C441" s="9">
        <f>VLOOKUP(A441,'Q5'!$B$3:$O$2000,13,FALSE)</f>
        <v>256.02999999999997</v>
      </c>
      <c r="D441" s="9">
        <f>VLOOKUP(A441,'Q5'!$B$3:$O$2000,14,FALSE)</f>
        <v>257.19</v>
      </c>
      <c r="E441" s="9"/>
      <c r="F441" s="9">
        <f>VLOOKUP(A441,'Q5'!$B$3:$M$2000,5,FALSE)</f>
        <v>255.38</v>
      </c>
      <c r="G441" s="9"/>
      <c r="H441" s="9">
        <f>VLOOKUP(A441,'Q20'!$B$3:$M$2000,5,FALSE)</f>
        <v>255.79</v>
      </c>
      <c r="I441" s="9"/>
      <c r="J441" s="9">
        <f>VLOOKUP(A441,'Q100'!$B$3:$M$2000,5,FALSE)</f>
        <v>256.52</v>
      </c>
      <c r="K441" s="9"/>
      <c r="L441" s="9">
        <f>VLOOKUP(A441,'Q500'!$B$3:$M$2000,5,FALSE)</f>
        <v>257.48</v>
      </c>
      <c r="M441" s="10" t="str">
        <f t="shared" si="63"/>
        <v xml:space="preserve"> </v>
      </c>
      <c r="N441" s="1" t="s">
        <v>42</v>
      </c>
      <c r="O441" s="11">
        <f t="shared" si="64"/>
        <v>1016734</v>
      </c>
      <c r="P441" s="1">
        <f t="shared" si="65"/>
        <v>255.38</v>
      </c>
      <c r="R441" s="1" t="s">
        <v>42</v>
      </c>
      <c r="S441" s="11">
        <f t="shared" si="66"/>
        <v>1016734</v>
      </c>
      <c r="T441" s="1">
        <f t="shared" si="67"/>
        <v>255.79</v>
      </c>
      <c r="U441"/>
      <c r="V441" s="1" t="s">
        <v>42</v>
      </c>
      <c r="W441" s="11">
        <f t="shared" si="68"/>
        <v>1016734</v>
      </c>
      <c r="X441" s="1">
        <f t="shared" si="69"/>
        <v>256.52</v>
      </c>
      <c r="Y441"/>
      <c r="Z441" s="1" t="s">
        <v>42</v>
      </c>
      <c r="AA441" s="11">
        <f t="shared" si="70"/>
        <v>1016734</v>
      </c>
      <c r="AB441" s="1">
        <f t="shared" si="71"/>
        <v>257.48</v>
      </c>
    </row>
    <row r="442" spans="1:28" ht="16.5" x14ac:dyDescent="0.3">
      <c r="A442" s="8">
        <v>1016.7430000000001</v>
      </c>
      <c r="B442" s="9">
        <f>VLOOKUP(A442,'Q5'!$B$3:$M$2000,4,FALSE)</f>
        <v>252.34</v>
      </c>
      <c r="C442" s="9">
        <f>VLOOKUP(A442,'Q5'!$B$3:$O$2000,13,FALSE)</f>
        <v>257.07</v>
      </c>
      <c r="D442" s="9">
        <f>VLOOKUP(A442,'Q5'!$B$3:$O$2000,14,FALSE)</f>
        <v>257.2</v>
      </c>
      <c r="E442" s="9"/>
      <c r="F442" s="9">
        <f>VLOOKUP(A442,'Q5'!$B$3:$M$2000,5,FALSE)</f>
        <v>255.38</v>
      </c>
      <c r="G442" s="9"/>
      <c r="H442" s="9">
        <f>VLOOKUP(A442,'Q20'!$B$3:$M$2000,5,FALSE)</f>
        <v>255.79</v>
      </c>
      <c r="I442" s="9"/>
      <c r="J442" s="9">
        <f>VLOOKUP(A442,'Q100'!$B$3:$M$2000,5,FALSE)</f>
        <v>256.51</v>
      </c>
      <c r="K442" s="9"/>
      <c r="L442" s="9">
        <f>VLOOKUP(A442,'Q500'!$B$3:$M$2000,5,FALSE)</f>
        <v>257.48</v>
      </c>
      <c r="M442" s="10" t="str">
        <f t="shared" si="63"/>
        <v xml:space="preserve"> </v>
      </c>
      <c r="N442" s="1" t="s">
        <v>42</v>
      </c>
      <c r="O442" s="11">
        <f t="shared" si="64"/>
        <v>1016743</v>
      </c>
      <c r="P442" s="1">
        <f t="shared" si="65"/>
        <v>255.38</v>
      </c>
      <c r="R442" s="1" t="s">
        <v>42</v>
      </c>
      <c r="S442" s="11">
        <f t="shared" si="66"/>
        <v>1016743</v>
      </c>
      <c r="T442" s="1">
        <f t="shared" si="67"/>
        <v>255.79</v>
      </c>
      <c r="U442"/>
      <c r="V442" s="1" t="s">
        <v>42</v>
      </c>
      <c r="W442" s="11">
        <f t="shared" si="68"/>
        <v>1016743</v>
      </c>
      <c r="X442" s="1">
        <f t="shared" si="69"/>
        <v>256.51</v>
      </c>
      <c r="Y442"/>
      <c r="Z442" s="1" t="s">
        <v>42</v>
      </c>
      <c r="AA442" s="11">
        <f t="shared" si="70"/>
        <v>1016743</v>
      </c>
      <c r="AB442" s="1">
        <f t="shared" si="71"/>
        <v>257.48</v>
      </c>
    </row>
    <row r="443" spans="1:28" ht="16.5" x14ac:dyDescent="0.3">
      <c r="A443" s="8">
        <v>1016.746</v>
      </c>
      <c r="B443" s="9">
        <f>VLOOKUP(A443,'Q5'!$B$3:$M$2000,4,FALSE)</f>
        <v>252.2</v>
      </c>
      <c r="C443" s="9">
        <f>VLOOKUP(A443,'Q5'!$B$3:$O$2000,13,FALSE)</f>
        <v>257.20999999999998</v>
      </c>
      <c r="D443" s="9">
        <f>VLOOKUP(A443,'Q5'!$B$3:$O$2000,14,FALSE)</f>
        <v>257.39</v>
      </c>
      <c r="E443" s="9"/>
      <c r="F443" s="9">
        <f>VLOOKUP(A443,'Q5'!$B$3:$M$2000,5,FALSE)</f>
        <v>255.44</v>
      </c>
      <c r="G443" s="9"/>
      <c r="H443" s="9">
        <f>VLOOKUP(A443,'Q20'!$B$3:$M$2000,5,FALSE)</f>
        <v>255.82</v>
      </c>
      <c r="I443" s="9"/>
      <c r="J443" s="9">
        <f>VLOOKUP(A443,'Q100'!$B$3:$M$2000,5,FALSE)</f>
        <v>256.52</v>
      </c>
      <c r="K443" s="9"/>
      <c r="L443" s="9">
        <f>VLOOKUP(A443,'Q500'!$B$3:$M$2000,5,FALSE)</f>
        <v>257.48</v>
      </c>
      <c r="M443" s="10" t="str">
        <f t="shared" si="63"/>
        <v xml:space="preserve"> </v>
      </c>
      <c r="N443" s="1" t="s">
        <v>42</v>
      </c>
      <c r="O443" s="11">
        <f t="shared" si="64"/>
        <v>1016746</v>
      </c>
      <c r="P443" s="1">
        <f t="shared" si="65"/>
        <v>255.44</v>
      </c>
      <c r="R443" s="1" t="s">
        <v>42</v>
      </c>
      <c r="S443" s="11">
        <f t="shared" si="66"/>
        <v>1016746</v>
      </c>
      <c r="T443" s="1">
        <f t="shared" si="67"/>
        <v>255.82</v>
      </c>
      <c r="U443"/>
      <c r="V443" s="1" t="s">
        <v>42</v>
      </c>
      <c r="W443" s="11">
        <f t="shared" si="68"/>
        <v>1016746</v>
      </c>
      <c r="X443" s="1">
        <f t="shared" si="69"/>
        <v>256.52</v>
      </c>
      <c r="Y443"/>
      <c r="Z443" s="1" t="s">
        <v>42</v>
      </c>
      <c r="AA443" s="11">
        <f t="shared" si="70"/>
        <v>1016746</v>
      </c>
      <c r="AB443" s="1">
        <f t="shared" si="71"/>
        <v>257.48</v>
      </c>
    </row>
    <row r="444" spans="1:28" ht="16.5" x14ac:dyDescent="0.3">
      <c r="A444" s="8">
        <v>1016.785</v>
      </c>
      <c r="B444" s="9">
        <f>VLOOKUP(A444,'Q5'!$B$3:$M$2000,4,FALSE)</f>
        <v>252.41</v>
      </c>
      <c r="C444" s="9">
        <f>VLOOKUP(A444,'Q5'!$B$3:$O$2000,13,FALSE)</f>
        <v>256.42</v>
      </c>
      <c r="D444" s="9">
        <f>VLOOKUP(A444,'Q5'!$B$3:$O$2000,14,FALSE)</f>
        <v>255.04</v>
      </c>
      <c r="E444" s="9"/>
      <c r="F444" s="9">
        <f>VLOOKUP(A444,'Q5'!$B$3:$M$2000,5,FALSE)</f>
        <v>255.43</v>
      </c>
      <c r="G444" s="9"/>
      <c r="H444" s="9">
        <f>VLOOKUP(A444,'Q20'!$B$3:$M$2000,5,FALSE)</f>
        <v>255.79</v>
      </c>
      <c r="I444" s="9"/>
      <c r="J444" s="9">
        <f>VLOOKUP(A444,'Q100'!$B$3:$M$2000,5,FALSE)</f>
        <v>256.52</v>
      </c>
      <c r="K444" s="9"/>
      <c r="L444" s="9">
        <f>VLOOKUP(A444,'Q500'!$B$3:$M$2000,5,FALSE)</f>
        <v>257.48</v>
      </c>
      <c r="M444" s="10" t="str">
        <f t="shared" si="63"/>
        <v xml:space="preserve"> </v>
      </c>
      <c r="N444" s="1" t="s">
        <v>42</v>
      </c>
      <c r="O444" s="11">
        <f t="shared" si="64"/>
        <v>1016785</v>
      </c>
      <c r="P444" s="1">
        <f t="shared" si="65"/>
        <v>255.43</v>
      </c>
      <c r="R444" s="1" t="s">
        <v>42</v>
      </c>
      <c r="S444" s="11">
        <f t="shared" si="66"/>
        <v>1016785</v>
      </c>
      <c r="T444" s="1">
        <f t="shared" si="67"/>
        <v>255.79</v>
      </c>
      <c r="U444"/>
      <c r="V444" s="1" t="s">
        <v>42</v>
      </c>
      <c r="W444" s="11">
        <f t="shared" si="68"/>
        <v>1016785</v>
      </c>
      <c r="X444" s="1">
        <f t="shared" si="69"/>
        <v>256.52</v>
      </c>
      <c r="Y444"/>
      <c r="Z444" s="1" t="s">
        <v>42</v>
      </c>
      <c r="AA444" s="11">
        <f t="shared" si="70"/>
        <v>1016785</v>
      </c>
      <c r="AB444" s="1">
        <f t="shared" si="71"/>
        <v>257.48</v>
      </c>
    </row>
    <row r="445" spans="1:28" ht="16.5" x14ac:dyDescent="0.3">
      <c r="A445" s="8">
        <v>1016.824</v>
      </c>
      <c r="B445" s="9">
        <f>VLOOKUP(A445,'Q5'!$B$3:$M$2000,4,FALSE)</f>
        <v>252.6</v>
      </c>
      <c r="C445" s="9">
        <f>VLOOKUP(A445,'Q5'!$B$3:$O$2000,13,FALSE)</f>
        <v>255.93</v>
      </c>
      <c r="D445" s="9">
        <f>VLOOKUP(A445,'Q5'!$B$3:$O$2000,14,FALSE)</f>
        <v>255.89</v>
      </c>
      <c r="E445" s="9"/>
      <c r="F445" s="9">
        <f>VLOOKUP(A445,'Q5'!$B$3:$M$2000,5,FALSE)</f>
        <v>255.45</v>
      </c>
      <c r="G445" s="9"/>
      <c r="H445" s="9">
        <f>VLOOKUP(A445,'Q20'!$B$3:$M$2000,5,FALSE)</f>
        <v>255.8</v>
      </c>
      <c r="I445" s="9"/>
      <c r="J445" s="9">
        <f>VLOOKUP(A445,'Q100'!$B$3:$M$2000,5,FALSE)</f>
        <v>256.48</v>
      </c>
      <c r="K445" s="9"/>
      <c r="L445" s="9">
        <f>VLOOKUP(A445,'Q500'!$B$3:$M$2000,5,FALSE)</f>
        <v>257.39</v>
      </c>
      <c r="M445" s="10" t="str">
        <f t="shared" si="63"/>
        <v xml:space="preserve"> </v>
      </c>
      <c r="N445" s="1" t="s">
        <v>42</v>
      </c>
      <c r="O445" s="11">
        <f t="shared" si="64"/>
        <v>1016824</v>
      </c>
      <c r="P445" s="1">
        <f t="shared" si="65"/>
        <v>255.45</v>
      </c>
      <c r="R445" s="1" t="s">
        <v>42</v>
      </c>
      <c r="S445" s="11">
        <f t="shared" si="66"/>
        <v>1016824</v>
      </c>
      <c r="T445" s="1">
        <f t="shared" si="67"/>
        <v>255.8</v>
      </c>
      <c r="U445"/>
      <c r="V445" s="1" t="s">
        <v>42</v>
      </c>
      <c r="W445" s="11">
        <f t="shared" si="68"/>
        <v>1016824</v>
      </c>
      <c r="X445" s="1">
        <f t="shared" si="69"/>
        <v>256.48</v>
      </c>
      <c r="Y445"/>
      <c r="Z445" s="1" t="s">
        <v>42</v>
      </c>
      <c r="AA445" s="11">
        <f t="shared" si="70"/>
        <v>1016824</v>
      </c>
      <c r="AB445" s="1">
        <f t="shared" si="71"/>
        <v>257.39</v>
      </c>
    </row>
    <row r="446" spans="1:28" ht="16.5" x14ac:dyDescent="0.3">
      <c r="A446" s="8">
        <v>1016.872</v>
      </c>
      <c r="B446" s="9">
        <f>VLOOKUP(A446,'Q5'!$B$3:$M$2000,4,FALSE)</f>
        <v>252.62</v>
      </c>
      <c r="C446" s="9">
        <f>VLOOKUP(A446,'Q5'!$B$3:$O$2000,13,FALSE)</f>
        <v>255.81</v>
      </c>
      <c r="D446" s="9">
        <f>VLOOKUP(A446,'Q5'!$B$3:$O$2000,14,FALSE)</f>
        <v>255.54</v>
      </c>
      <c r="E446" s="9"/>
      <c r="F446" s="9">
        <f>VLOOKUP(A446,'Q5'!$B$3:$M$2000,5,FALSE)</f>
        <v>255.43</v>
      </c>
      <c r="G446" s="9"/>
      <c r="H446" s="9">
        <f>VLOOKUP(A446,'Q20'!$B$3:$M$2000,5,FALSE)</f>
        <v>255.77</v>
      </c>
      <c r="I446" s="9"/>
      <c r="J446" s="9">
        <f>VLOOKUP(A446,'Q100'!$B$3:$M$2000,5,FALSE)</f>
        <v>256.42</v>
      </c>
      <c r="K446" s="9"/>
      <c r="L446" s="9">
        <f>VLOOKUP(A446,'Q500'!$B$3:$M$2000,5,FALSE)</f>
        <v>257.38</v>
      </c>
      <c r="M446" s="10" t="str">
        <f t="shared" si="63"/>
        <v xml:space="preserve"> </v>
      </c>
      <c r="N446" s="1" t="s">
        <v>42</v>
      </c>
      <c r="O446" s="11">
        <f t="shared" si="64"/>
        <v>1016872</v>
      </c>
      <c r="P446" s="1">
        <f t="shared" si="65"/>
        <v>255.43</v>
      </c>
      <c r="R446" s="1" t="s">
        <v>42</v>
      </c>
      <c r="S446" s="11">
        <f t="shared" si="66"/>
        <v>1016872</v>
      </c>
      <c r="T446" s="1">
        <f t="shared" si="67"/>
        <v>255.77</v>
      </c>
      <c r="U446"/>
      <c r="V446" s="1" t="s">
        <v>42</v>
      </c>
      <c r="W446" s="11">
        <f t="shared" si="68"/>
        <v>1016872</v>
      </c>
      <c r="X446" s="1">
        <f t="shared" si="69"/>
        <v>256.42</v>
      </c>
      <c r="Y446"/>
      <c r="Z446" s="1" t="s">
        <v>42</v>
      </c>
      <c r="AA446" s="11">
        <f t="shared" si="70"/>
        <v>1016872</v>
      </c>
      <c r="AB446" s="1">
        <f t="shared" si="71"/>
        <v>257.38</v>
      </c>
    </row>
    <row r="447" spans="1:28" ht="16.5" x14ac:dyDescent="0.3">
      <c r="A447" s="8">
        <v>1016.92</v>
      </c>
      <c r="B447" s="9">
        <f>VLOOKUP(A447,'Q5'!$B$3:$M$2000,4,FALSE)</f>
        <v>252.62</v>
      </c>
      <c r="C447" s="9">
        <f>VLOOKUP(A447,'Q5'!$B$3:$O$2000,13,FALSE)</f>
        <v>256.01</v>
      </c>
      <c r="D447" s="9">
        <f>VLOOKUP(A447,'Q5'!$B$3:$O$2000,14,FALSE)</f>
        <v>257.5</v>
      </c>
      <c r="E447" s="9"/>
      <c r="F447" s="9">
        <f>VLOOKUP(A447,'Q5'!$B$3:$M$2000,5,FALSE)</f>
        <v>255.58</v>
      </c>
      <c r="G447" s="9"/>
      <c r="H447" s="9">
        <f>VLOOKUP(A447,'Q20'!$B$3:$M$2000,5,FALSE)</f>
        <v>255.85</v>
      </c>
      <c r="I447" s="9"/>
      <c r="J447" s="9">
        <f>VLOOKUP(A447,'Q100'!$B$3:$M$2000,5,FALSE)</f>
        <v>256.45999999999998</v>
      </c>
      <c r="K447" s="9"/>
      <c r="L447" s="9">
        <f>VLOOKUP(A447,'Q500'!$B$3:$M$2000,5,FALSE)</f>
        <v>257.39999999999998</v>
      </c>
      <c r="M447" s="10" t="str">
        <f t="shared" si="63"/>
        <v xml:space="preserve"> </v>
      </c>
      <c r="N447" s="1" t="s">
        <v>42</v>
      </c>
      <c r="O447" s="11">
        <f t="shared" si="64"/>
        <v>1016920</v>
      </c>
      <c r="P447" s="1">
        <f t="shared" si="65"/>
        <v>255.58</v>
      </c>
      <c r="R447" s="1" t="s">
        <v>42</v>
      </c>
      <c r="S447" s="11">
        <f t="shared" si="66"/>
        <v>1016920</v>
      </c>
      <c r="T447" s="1">
        <f t="shared" si="67"/>
        <v>255.85</v>
      </c>
      <c r="U447"/>
      <c r="V447" s="1" t="s">
        <v>42</v>
      </c>
      <c r="W447" s="11">
        <f t="shared" si="68"/>
        <v>1016920</v>
      </c>
      <c r="X447" s="1">
        <f t="shared" si="69"/>
        <v>256.45999999999998</v>
      </c>
      <c r="Y447"/>
      <c r="Z447" s="1" t="s">
        <v>42</v>
      </c>
      <c r="AA447" s="11">
        <f t="shared" si="70"/>
        <v>1016920</v>
      </c>
      <c r="AB447" s="1">
        <f t="shared" si="71"/>
        <v>257.39999999999998</v>
      </c>
    </row>
    <row r="448" spans="1:28" ht="16.5" x14ac:dyDescent="0.3">
      <c r="A448" s="8">
        <v>1016.968</v>
      </c>
      <c r="B448" s="9">
        <f>VLOOKUP(A448,'Q5'!$B$3:$M$2000,4,FALSE)</f>
        <v>252.63</v>
      </c>
      <c r="C448" s="9">
        <f>VLOOKUP(A448,'Q5'!$B$3:$O$2000,13,FALSE)</f>
        <v>256.08</v>
      </c>
      <c r="D448" s="9">
        <f>VLOOKUP(A448,'Q5'!$B$3:$O$2000,14,FALSE)</f>
        <v>257.55</v>
      </c>
      <c r="E448" s="9"/>
      <c r="F448" s="9">
        <f>VLOOKUP(A448,'Q5'!$B$3:$M$2000,5,FALSE)</f>
        <v>255.68</v>
      </c>
      <c r="G448" s="9"/>
      <c r="H448" s="9">
        <f>VLOOKUP(A448,'Q20'!$B$3:$M$2000,5,FALSE)</f>
        <v>255.92</v>
      </c>
      <c r="I448" s="9"/>
      <c r="J448" s="9">
        <f>VLOOKUP(A448,'Q100'!$B$3:$M$2000,5,FALSE)</f>
        <v>256.48</v>
      </c>
      <c r="K448" s="9"/>
      <c r="L448" s="9">
        <f>VLOOKUP(A448,'Q500'!$B$3:$M$2000,5,FALSE)</f>
        <v>257.39999999999998</v>
      </c>
      <c r="M448" s="10" t="str">
        <f t="shared" si="63"/>
        <v xml:space="preserve"> </v>
      </c>
      <c r="N448" s="1" t="s">
        <v>42</v>
      </c>
      <c r="O448" s="11">
        <f t="shared" si="64"/>
        <v>1016968</v>
      </c>
      <c r="P448" s="1">
        <f t="shared" si="65"/>
        <v>255.68</v>
      </c>
      <c r="R448" s="1" t="s">
        <v>42</v>
      </c>
      <c r="S448" s="11">
        <f t="shared" si="66"/>
        <v>1016968</v>
      </c>
      <c r="T448" s="1">
        <f t="shared" si="67"/>
        <v>255.92</v>
      </c>
      <c r="U448"/>
      <c r="V448" s="1" t="s">
        <v>42</v>
      </c>
      <c r="W448" s="11">
        <f t="shared" si="68"/>
        <v>1016968</v>
      </c>
      <c r="X448" s="1">
        <f t="shared" si="69"/>
        <v>256.48</v>
      </c>
      <c r="Y448"/>
      <c r="Z448" s="1" t="s">
        <v>42</v>
      </c>
      <c r="AA448" s="11">
        <f t="shared" si="70"/>
        <v>1016968</v>
      </c>
      <c r="AB448" s="1">
        <f t="shared" si="71"/>
        <v>257.39999999999998</v>
      </c>
    </row>
    <row r="449" spans="1:28" ht="16.5" x14ac:dyDescent="0.3">
      <c r="A449" s="8">
        <v>1017.016</v>
      </c>
      <c r="B449" s="9">
        <f>VLOOKUP(A449,'Q5'!$B$3:$M$2000,4,FALSE)</f>
        <v>252.64</v>
      </c>
      <c r="C449" s="9">
        <f>VLOOKUP(A449,'Q5'!$B$3:$O$2000,13,FALSE)</f>
        <v>255.84</v>
      </c>
      <c r="D449" s="9">
        <f>VLOOKUP(A449,'Q5'!$B$3:$O$2000,14,FALSE)</f>
        <v>258.29000000000002</v>
      </c>
      <c r="E449" s="9"/>
      <c r="F449" s="9">
        <f>VLOOKUP(A449,'Q5'!$B$3:$M$2000,5,FALSE)</f>
        <v>255.78</v>
      </c>
      <c r="G449" s="9"/>
      <c r="H449" s="9">
        <f>VLOOKUP(A449,'Q20'!$B$3:$M$2000,5,FALSE)</f>
        <v>255.98</v>
      </c>
      <c r="I449" s="9"/>
      <c r="J449" s="9">
        <f>VLOOKUP(A449,'Q100'!$B$3:$M$2000,5,FALSE)</f>
        <v>256.5</v>
      </c>
      <c r="K449" s="9"/>
      <c r="L449" s="9">
        <f>VLOOKUP(A449,'Q500'!$B$3:$M$2000,5,FALSE)</f>
        <v>257.42</v>
      </c>
      <c r="M449" s="10" t="str">
        <f t="shared" si="63"/>
        <v xml:space="preserve"> </v>
      </c>
      <c r="N449" s="1" t="s">
        <v>42</v>
      </c>
      <c r="O449" s="11">
        <f t="shared" si="64"/>
        <v>1017016</v>
      </c>
      <c r="P449" s="1">
        <f t="shared" si="65"/>
        <v>255.78</v>
      </c>
      <c r="R449" s="1" t="s">
        <v>42</v>
      </c>
      <c r="S449" s="11">
        <f t="shared" si="66"/>
        <v>1017016</v>
      </c>
      <c r="T449" s="1">
        <f t="shared" si="67"/>
        <v>255.98</v>
      </c>
      <c r="U449"/>
      <c r="V449" s="1" t="s">
        <v>42</v>
      </c>
      <c r="W449" s="11">
        <f t="shared" si="68"/>
        <v>1017016</v>
      </c>
      <c r="X449" s="1">
        <f t="shared" si="69"/>
        <v>256.5</v>
      </c>
      <c r="Y449"/>
      <c r="Z449" s="1" t="s">
        <v>42</v>
      </c>
      <c r="AA449" s="11">
        <f t="shared" si="70"/>
        <v>1017016</v>
      </c>
      <c r="AB449" s="1">
        <f t="shared" si="71"/>
        <v>257.42</v>
      </c>
    </row>
    <row r="450" spans="1:28" ht="16.5" x14ac:dyDescent="0.3">
      <c r="A450" s="8">
        <v>1017.064</v>
      </c>
      <c r="B450" s="9">
        <f>VLOOKUP(A450,'Q5'!$B$3:$M$2000,4,FALSE)</f>
        <v>252.66</v>
      </c>
      <c r="C450" s="9">
        <f>VLOOKUP(A450,'Q5'!$B$3:$O$2000,13,FALSE)</f>
        <v>256.27</v>
      </c>
      <c r="D450" s="9">
        <f>VLOOKUP(A450,'Q5'!$B$3:$O$2000,14,FALSE)</f>
        <v>258.01</v>
      </c>
      <c r="E450" s="9"/>
      <c r="F450" s="9">
        <f>VLOOKUP(A450,'Q5'!$B$3:$M$2000,5,FALSE)</f>
        <v>255.84</v>
      </c>
      <c r="G450" s="9"/>
      <c r="H450" s="9">
        <f>VLOOKUP(A450,'Q20'!$B$3:$M$2000,5,FALSE)</f>
        <v>256</v>
      </c>
      <c r="I450" s="9"/>
      <c r="J450" s="9">
        <f>VLOOKUP(A450,'Q100'!$B$3:$M$2000,5,FALSE)</f>
        <v>256.52</v>
      </c>
      <c r="K450" s="9"/>
      <c r="L450" s="9">
        <f>VLOOKUP(A450,'Q500'!$B$3:$M$2000,5,FALSE)</f>
        <v>257.43</v>
      </c>
      <c r="M450" s="10" t="str">
        <f t="shared" si="63"/>
        <v xml:space="preserve"> </v>
      </c>
      <c r="N450" s="1" t="s">
        <v>42</v>
      </c>
      <c r="O450" s="11">
        <f t="shared" si="64"/>
        <v>1017064</v>
      </c>
      <c r="P450" s="1">
        <f t="shared" si="65"/>
        <v>255.84</v>
      </c>
      <c r="R450" s="1" t="s">
        <v>42</v>
      </c>
      <c r="S450" s="11">
        <f t="shared" si="66"/>
        <v>1017064</v>
      </c>
      <c r="T450" s="1">
        <f t="shared" si="67"/>
        <v>256</v>
      </c>
      <c r="U450"/>
      <c r="V450" s="1" t="s">
        <v>42</v>
      </c>
      <c r="W450" s="11">
        <f t="shared" si="68"/>
        <v>1017064</v>
      </c>
      <c r="X450" s="1">
        <f t="shared" si="69"/>
        <v>256.52</v>
      </c>
      <c r="Y450"/>
      <c r="Z450" s="1" t="s">
        <v>42</v>
      </c>
      <c r="AA450" s="11">
        <f t="shared" si="70"/>
        <v>1017064</v>
      </c>
      <c r="AB450" s="1">
        <f t="shared" si="71"/>
        <v>257.43</v>
      </c>
    </row>
    <row r="451" spans="1:28" ht="16.5" x14ac:dyDescent="0.3">
      <c r="A451" s="8">
        <v>1017.111</v>
      </c>
      <c r="B451" s="9">
        <f>VLOOKUP(A451,'Q5'!$B$3:$M$2000,4,FALSE)</f>
        <v>252.67</v>
      </c>
      <c r="C451" s="9">
        <f>VLOOKUP(A451,'Q5'!$B$3:$O$2000,13,FALSE)</f>
        <v>256.95</v>
      </c>
      <c r="D451" s="9">
        <f>VLOOKUP(A451,'Q5'!$B$3:$O$2000,14,FALSE)</f>
        <v>255.72</v>
      </c>
      <c r="E451" s="9"/>
      <c r="F451" s="9">
        <f>VLOOKUP(A451,'Q5'!$B$3:$M$2000,5,FALSE)</f>
        <v>255.83</v>
      </c>
      <c r="G451" s="9"/>
      <c r="H451" s="9">
        <f>VLOOKUP(A451,'Q20'!$B$3:$M$2000,5,FALSE)</f>
        <v>255.97</v>
      </c>
      <c r="I451" s="9"/>
      <c r="J451" s="9">
        <f>VLOOKUP(A451,'Q100'!$B$3:$M$2000,5,FALSE)</f>
        <v>256.52</v>
      </c>
      <c r="K451" s="9"/>
      <c r="L451" s="9">
        <f>VLOOKUP(A451,'Q500'!$B$3:$M$2000,5,FALSE)</f>
        <v>257.43</v>
      </c>
      <c r="M451" s="10" t="str">
        <f t="shared" ref="M451:M514" si="72">IF(B451=0,"MOST"," ")</f>
        <v xml:space="preserve"> </v>
      </c>
      <c r="N451" s="1" t="s">
        <v>42</v>
      </c>
      <c r="O451" s="11">
        <f t="shared" si="64"/>
        <v>1017111</v>
      </c>
      <c r="P451" s="1">
        <f t="shared" si="65"/>
        <v>255.83</v>
      </c>
      <c r="R451" s="1" t="s">
        <v>42</v>
      </c>
      <c r="S451" s="11">
        <f t="shared" si="66"/>
        <v>1017111</v>
      </c>
      <c r="T451" s="1">
        <f t="shared" si="67"/>
        <v>255.97</v>
      </c>
      <c r="U451"/>
      <c r="V451" s="1" t="s">
        <v>42</v>
      </c>
      <c r="W451" s="11">
        <f t="shared" si="68"/>
        <v>1017111</v>
      </c>
      <c r="X451" s="1">
        <f t="shared" si="69"/>
        <v>256.52</v>
      </c>
      <c r="Y451"/>
      <c r="Z451" s="1" t="s">
        <v>42</v>
      </c>
      <c r="AA451" s="11">
        <f t="shared" si="70"/>
        <v>1017111</v>
      </c>
      <c r="AB451" s="1">
        <f t="shared" si="71"/>
        <v>257.43</v>
      </c>
    </row>
    <row r="452" spans="1:28" ht="16.5" x14ac:dyDescent="0.3">
      <c r="A452" s="8">
        <v>1017.158</v>
      </c>
      <c r="B452" s="9">
        <f>VLOOKUP(A452,'Q5'!$B$3:$M$2000,4,FALSE)</f>
        <v>252.69</v>
      </c>
      <c r="C452" s="9">
        <f>VLOOKUP(A452,'Q5'!$B$3:$O$2000,13,FALSE)</f>
        <v>256.13</v>
      </c>
      <c r="D452" s="9">
        <f>VLOOKUP(A452,'Q5'!$B$3:$O$2000,14,FALSE)</f>
        <v>256.22000000000003</v>
      </c>
      <c r="E452" s="9"/>
      <c r="F452" s="9">
        <f>VLOOKUP(A452,'Q5'!$B$3:$M$2000,5,FALSE)</f>
        <v>255.89</v>
      </c>
      <c r="G452" s="9"/>
      <c r="H452" s="9">
        <f>VLOOKUP(A452,'Q20'!$B$3:$M$2000,5,FALSE)</f>
        <v>256.02</v>
      </c>
      <c r="I452" s="9"/>
      <c r="J452" s="9">
        <f>VLOOKUP(A452,'Q100'!$B$3:$M$2000,5,FALSE)</f>
        <v>256.55</v>
      </c>
      <c r="K452" s="9"/>
      <c r="L452" s="9">
        <f>VLOOKUP(A452,'Q500'!$B$3:$M$2000,5,FALSE)</f>
        <v>257.44</v>
      </c>
      <c r="M452" s="10" t="str">
        <f t="shared" si="72"/>
        <v xml:space="preserve"> </v>
      </c>
      <c r="N452" s="1" t="s">
        <v>42</v>
      </c>
      <c r="O452" s="11">
        <f t="shared" si="64"/>
        <v>1017158</v>
      </c>
      <c r="P452" s="1">
        <f t="shared" si="65"/>
        <v>255.89</v>
      </c>
      <c r="R452" s="1" t="s">
        <v>42</v>
      </c>
      <c r="S452" s="11">
        <f t="shared" si="66"/>
        <v>1017158</v>
      </c>
      <c r="T452" s="1">
        <f t="shared" si="67"/>
        <v>256.02</v>
      </c>
      <c r="U452"/>
      <c r="V452" s="1" t="s">
        <v>42</v>
      </c>
      <c r="W452" s="11">
        <f t="shared" si="68"/>
        <v>1017158</v>
      </c>
      <c r="X452" s="1">
        <f t="shared" si="69"/>
        <v>256.55</v>
      </c>
      <c r="Y452"/>
      <c r="Z452" s="1" t="s">
        <v>42</v>
      </c>
      <c r="AA452" s="11">
        <f t="shared" si="70"/>
        <v>1017158</v>
      </c>
      <c r="AB452" s="1">
        <f t="shared" si="71"/>
        <v>257.44</v>
      </c>
    </row>
    <row r="453" spans="1:28" ht="16.5" x14ac:dyDescent="0.3">
      <c r="A453" s="8">
        <v>1017.205</v>
      </c>
      <c r="B453" s="9">
        <f>VLOOKUP(A453,'Q5'!$B$3:$M$2000,4,FALSE)</f>
        <v>252.7</v>
      </c>
      <c r="C453" s="9">
        <f>VLOOKUP(A453,'Q5'!$B$3:$O$2000,13,FALSE)</f>
        <v>255.95</v>
      </c>
      <c r="D453" s="9">
        <f>VLOOKUP(A453,'Q5'!$B$3:$O$2000,14,FALSE)</f>
        <v>258.83999999999997</v>
      </c>
      <c r="E453" s="9"/>
      <c r="F453" s="9">
        <f>VLOOKUP(A453,'Q5'!$B$3:$M$2000,5,FALSE)</f>
        <v>255.92</v>
      </c>
      <c r="G453" s="9"/>
      <c r="H453" s="9">
        <f>VLOOKUP(A453,'Q20'!$B$3:$M$2000,5,FALSE)</f>
        <v>256.06</v>
      </c>
      <c r="I453" s="9"/>
      <c r="J453" s="9">
        <f>VLOOKUP(A453,'Q100'!$B$3:$M$2000,5,FALSE)</f>
        <v>256.56</v>
      </c>
      <c r="K453" s="9"/>
      <c r="L453" s="9">
        <f>VLOOKUP(A453,'Q500'!$B$3:$M$2000,5,FALSE)</f>
        <v>257.45</v>
      </c>
      <c r="M453" s="10" t="str">
        <f t="shared" si="72"/>
        <v xml:space="preserve"> </v>
      </c>
      <c r="N453" s="1" t="s">
        <v>42</v>
      </c>
      <c r="O453" s="11">
        <f t="shared" si="64"/>
        <v>1017205</v>
      </c>
      <c r="P453" s="1">
        <f t="shared" si="65"/>
        <v>255.92</v>
      </c>
      <c r="R453" s="1" t="s">
        <v>42</v>
      </c>
      <c r="S453" s="11">
        <f t="shared" si="66"/>
        <v>1017205</v>
      </c>
      <c r="T453" s="1">
        <f t="shared" si="67"/>
        <v>256.06</v>
      </c>
      <c r="U453"/>
      <c r="V453" s="1" t="s">
        <v>42</v>
      </c>
      <c r="W453" s="11">
        <f t="shared" si="68"/>
        <v>1017205</v>
      </c>
      <c r="X453" s="1">
        <f t="shared" si="69"/>
        <v>256.56</v>
      </c>
      <c r="Y453"/>
      <c r="Z453" s="1" t="s">
        <v>42</v>
      </c>
      <c r="AA453" s="11">
        <f t="shared" si="70"/>
        <v>1017205</v>
      </c>
      <c r="AB453" s="1">
        <f t="shared" si="71"/>
        <v>257.45</v>
      </c>
    </row>
    <row r="454" spans="1:28" ht="16.5" x14ac:dyDescent="0.3">
      <c r="A454" s="8">
        <v>1017.252</v>
      </c>
      <c r="B454" s="9">
        <f>VLOOKUP(A454,'Q5'!$B$3:$M$2000,4,FALSE)</f>
        <v>252.71</v>
      </c>
      <c r="C454" s="9">
        <f>VLOOKUP(A454,'Q5'!$B$3:$O$2000,13,FALSE)</f>
        <v>255.79</v>
      </c>
      <c r="D454" s="9">
        <f>VLOOKUP(A454,'Q5'!$B$3:$O$2000,14,FALSE)</f>
        <v>260.58</v>
      </c>
      <c r="E454" s="9"/>
      <c r="F454" s="9">
        <f>VLOOKUP(A454,'Q5'!$B$3:$M$2000,5,FALSE)</f>
        <v>255.92</v>
      </c>
      <c r="G454" s="9"/>
      <c r="H454" s="9">
        <f>VLOOKUP(A454,'Q20'!$B$3:$M$2000,5,FALSE)</f>
        <v>256.05</v>
      </c>
      <c r="I454" s="9"/>
      <c r="J454" s="9">
        <f>VLOOKUP(A454,'Q100'!$B$3:$M$2000,5,FALSE)</f>
        <v>256.58999999999997</v>
      </c>
      <c r="K454" s="9"/>
      <c r="L454" s="9">
        <f>VLOOKUP(A454,'Q500'!$B$3:$M$2000,5,FALSE)</f>
        <v>257.47000000000003</v>
      </c>
      <c r="M454" s="10" t="str">
        <f t="shared" si="72"/>
        <v xml:space="preserve"> </v>
      </c>
      <c r="N454" s="1" t="s">
        <v>42</v>
      </c>
      <c r="O454" s="11">
        <f t="shared" si="64"/>
        <v>1017252</v>
      </c>
      <c r="P454" s="1">
        <f t="shared" si="65"/>
        <v>255.92</v>
      </c>
      <c r="R454" s="1" t="s">
        <v>42</v>
      </c>
      <c r="S454" s="11">
        <f t="shared" si="66"/>
        <v>1017252</v>
      </c>
      <c r="T454" s="1">
        <f t="shared" si="67"/>
        <v>256.05</v>
      </c>
      <c r="U454"/>
      <c r="V454" s="1" t="s">
        <v>42</v>
      </c>
      <c r="W454" s="11">
        <f t="shared" si="68"/>
        <v>1017252</v>
      </c>
      <c r="X454" s="1">
        <f t="shared" si="69"/>
        <v>256.58999999999997</v>
      </c>
      <c r="Y454"/>
      <c r="Z454" s="1" t="s">
        <v>42</v>
      </c>
      <c r="AA454" s="11">
        <f t="shared" si="70"/>
        <v>1017252</v>
      </c>
      <c r="AB454" s="1">
        <f t="shared" si="71"/>
        <v>257.47000000000003</v>
      </c>
    </row>
    <row r="455" spans="1:28" ht="16.5" x14ac:dyDescent="0.3">
      <c r="A455" s="8">
        <v>1017.299</v>
      </c>
      <c r="B455" s="9">
        <f>VLOOKUP(A455,'Q5'!$B$3:$M$2000,4,FALSE)</f>
        <v>252.72</v>
      </c>
      <c r="C455" s="9">
        <f>VLOOKUP(A455,'Q5'!$B$3:$O$2000,13,FALSE)</f>
        <v>256.14</v>
      </c>
      <c r="D455" s="9">
        <f>VLOOKUP(A455,'Q5'!$B$3:$O$2000,14,FALSE)</f>
        <v>263.42</v>
      </c>
      <c r="E455" s="9"/>
      <c r="F455" s="9">
        <f>VLOOKUP(A455,'Q5'!$B$3:$M$2000,5,FALSE)</f>
        <v>255.87</v>
      </c>
      <c r="G455" s="9"/>
      <c r="H455" s="9">
        <f>VLOOKUP(A455,'Q20'!$B$3:$M$2000,5,FALSE)</f>
        <v>256.02</v>
      </c>
      <c r="I455" s="9"/>
      <c r="J455" s="9">
        <f>VLOOKUP(A455,'Q100'!$B$3:$M$2000,5,FALSE)</f>
        <v>256.58999999999997</v>
      </c>
      <c r="K455" s="9"/>
      <c r="L455" s="9">
        <f>VLOOKUP(A455,'Q500'!$B$3:$M$2000,5,FALSE)</f>
        <v>257.48</v>
      </c>
      <c r="M455" s="10" t="str">
        <f t="shared" si="72"/>
        <v xml:space="preserve"> </v>
      </c>
      <c r="N455" s="1" t="s">
        <v>42</v>
      </c>
      <c r="O455" s="11">
        <f t="shared" si="64"/>
        <v>1017299</v>
      </c>
      <c r="P455" s="1">
        <f t="shared" si="65"/>
        <v>255.87</v>
      </c>
      <c r="R455" s="1" t="s">
        <v>42</v>
      </c>
      <c r="S455" s="11">
        <f t="shared" si="66"/>
        <v>1017299</v>
      </c>
      <c r="T455" s="1">
        <f t="shared" si="67"/>
        <v>256.02</v>
      </c>
      <c r="U455"/>
      <c r="V455" s="1" t="s">
        <v>42</v>
      </c>
      <c r="W455" s="11">
        <f t="shared" si="68"/>
        <v>1017299</v>
      </c>
      <c r="X455" s="1">
        <f t="shared" si="69"/>
        <v>256.58999999999997</v>
      </c>
      <c r="Y455"/>
      <c r="Z455" s="1" t="s">
        <v>42</v>
      </c>
      <c r="AA455" s="11">
        <f t="shared" si="70"/>
        <v>1017299</v>
      </c>
      <c r="AB455" s="1">
        <f t="shared" si="71"/>
        <v>257.48</v>
      </c>
    </row>
    <row r="456" spans="1:28" ht="16.5" x14ac:dyDescent="0.3">
      <c r="A456" s="8">
        <v>1017.342</v>
      </c>
      <c r="B456" s="9">
        <f>VLOOKUP(A456,'Q5'!$B$3:$M$2000,4,FALSE)</f>
        <v>252.71</v>
      </c>
      <c r="C456" s="9">
        <f>VLOOKUP(A456,'Q5'!$B$3:$O$2000,13,FALSE)</f>
        <v>256.05</v>
      </c>
      <c r="D456" s="9">
        <f>VLOOKUP(A456,'Q5'!$B$3:$O$2000,14,FALSE)</f>
        <v>260.58999999999997</v>
      </c>
      <c r="E456" s="9"/>
      <c r="F456" s="9">
        <f>VLOOKUP(A456,'Q5'!$B$3:$M$2000,5,FALSE)</f>
        <v>255.84</v>
      </c>
      <c r="G456" s="9"/>
      <c r="H456" s="9">
        <f>VLOOKUP(A456,'Q20'!$B$3:$M$2000,5,FALSE)</f>
        <v>256</v>
      </c>
      <c r="I456" s="9"/>
      <c r="J456" s="9">
        <f>VLOOKUP(A456,'Q100'!$B$3:$M$2000,5,FALSE)</f>
        <v>256.58999999999997</v>
      </c>
      <c r="K456" s="9"/>
      <c r="L456" s="9">
        <f>VLOOKUP(A456,'Q500'!$B$3:$M$2000,5,FALSE)</f>
        <v>257.47000000000003</v>
      </c>
      <c r="M456" s="10" t="str">
        <f t="shared" si="72"/>
        <v xml:space="preserve"> </v>
      </c>
      <c r="N456" s="1" t="s">
        <v>42</v>
      </c>
      <c r="O456" s="11">
        <f t="shared" si="64"/>
        <v>1017342</v>
      </c>
      <c r="P456" s="1">
        <f t="shared" si="65"/>
        <v>255.84</v>
      </c>
      <c r="R456" s="1" t="s">
        <v>42</v>
      </c>
      <c r="S456" s="11">
        <f t="shared" si="66"/>
        <v>1017342</v>
      </c>
      <c r="T456" s="1">
        <f t="shared" si="67"/>
        <v>256</v>
      </c>
      <c r="U456"/>
      <c r="V456" s="1" t="s">
        <v>42</v>
      </c>
      <c r="W456" s="11">
        <f t="shared" si="68"/>
        <v>1017342</v>
      </c>
      <c r="X456" s="1">
        <f t="shared" si="69"/>
        <v>256.58999999999997</v>
      </c>
      <c r="Y456"/>
      <c r="Z456" s="1" t="s">
        <v>42</v>
      </c>
      <c r="AA456" s="11">
        <f t="shared" si="70"/>
        <v>1017342</v>
      </c>
      <c r="AB456" s="1">
        <f t="shared" si="71"/>
        <v>257.47000000000003</v>
      </c>
    </row>
    <row r="457" spans="1:28" ht="16.5" x14ac:dyDescent="0.3">
      <c r="A457" s="8">
        <v>1017.384</v>
      </c>
      <c r="B457" s="9">
        <f>VLOOKUP(A457,'Q5'!$B$3:$M$2000,4,FALSE)</f>
        <v>252.69</v>
      </c>
      <c r="C457" s="9">
        <f>VLOOKUP(A457,'Q5'!$B$3:$O$2000,13,FALSE)</f>
        <v>256.08</v>
      </c>
      <c r="D457" s="9">
        <f>VLOOKUP(A457,'Q5'!$B$3:$O$2000,14,FALSE)</f>
        <v>257.08999999999997</v>
      </c>
      <c r="E457" s="9"/>
      <c r="F457" s="9">
        <f>VLOOKUP(A457,'Q5'!$B$3:$M$2000,5,FALSE)</f>
        <v>255.92</v>
      </c>
      <c r="G457" s="9"/>
      <c r="H457" s="9">
        <f>VLOOKUP(A457,'Q20'!$B$3:$M$2000,5,FALSE)</f>
        <v>256.08</v>
      </c>
      <c r="I457" s="9"/>
      <c r="J457" s="9">
        <f>VLOOKUP(A457,'Q100'!$B$3:$M$2000,5,FALSE)</f>
        <v>256.64</v>
      </c>
      <c r="K457" s="9"/>
      <c r="L457" s="9">
        <f>VLOOKUP(A457,'Q500'!$B$3:$M$2000,5,FALSE)</f>
        <v>257.5</v>
      </c>
      <c r="M457" s="10" t="str">
        <f t="shared" si="72"/>
        <v xml:space="preserve"> </v>
      </c>
      <c r="N457" s="1" t="s">
        <v>42</v>
      </c>
      <c r="O457" s="11">
        <f t="shared" si="64"/>
        <v>1017384</v>
      </c>
      <c r="P457" s="1">
        <f t="shared" si="65"/>
        <v>255.92</v>
      </c>
      <c r="R457" s="1" t="s">
        <v>42</v>
      </c>
      <c r="S457" s="11">
        <f t="shared" si="66"/>
        <v>1017384</v>
      </c>
      <c r="T457" s="1">
        <f t="shared" si="67"/>
        <v>256.08</v>
      </c>
      <c r="U457"/>
      <c r="V457" s="1" t="s">
        <v>42</v>
      </c>
      <c r="W457" s="11">
        <f t="shared" si="68"/>
        <v>1017384</v>
      </c>
      <c r="X457" s="1">
        <f t="shared" si="69"/>
        <v>256.64</v>
      </c>
      <c r="Y457"/>
      <c r="Z457" s="1" t="s">
        <v>42</v>
      </c>
      <c r="AA457" s="11">
        <f t="shared" si="70"/>
        <v>1017384</v>
      </c>
      <c r="AB457" s="1">
        <f t="shared" si="71"/>
        <v>257.5</v>
      </c>
    </row>
    <row r="458" spans="1:28" ht="16.5" x14ac:dyDescent="0.3">
      <c r="A458" s="8">
        <v>1017.427</v>
      </c>
      <c r="B458" s="9">
        <f>VLOOKUP(A458,'Q5'!$B$3:$M$2000,4,FALSE)</f>
        <v>252.65</v>
      </c>
      <c r="C458" s="9">
        <f>VLOOKUP(A458,'Q5'!$B$3:$O$2000,13,FALSE)</f>
        <v>254.74</v>
      </c>
      <c r="D458" s="9">
        <f>VLOOKUP(A458,'Q5'!$B$3:$O$2000,14,FALSE)</f>
        <v>255.68</v>
      </c>
      <c r="E458" s="9"/>
      <c r="F458" s="9">
        <f>VLOOKUP(A458,'Q5'!$B$3:$M$2000,5,FALSE)</f>
        <v>255.98</v>
      </c>
      <c r="G458" s="9"/>
      <c r="H458" s="9">
        <f>VLOOKUP(A458,'Q20'!$B$3:$M$2000,5,FALSE)</f>
        <v>256.14999999999998</v>
      </c>
      <c r="I458" s="9"/>
      <c r="J458" s="9">
        <f>VLOOKUP(A458,'Q100'!$B$3:$M$2000,5,FALSE)</f>
        <v>256.67</v>
      </c>
      <c r="K458" s="9"/>
      <c r="L458" s="9">
        <f>VLOOKUP(A458,'Q500'!$B$3:$M$2000,5,FALSE)</f>
        <v>257.52</v>
      </c>
      <c r="M458" s="10" t="str">
        <f t="shared" si="72"/>
        <v xml:space="preserve"> </v>
      </c>
      <c r="N458" s="1" t="s">
        <v>42</v>
      </c>
      <c r="O458" s="11">
        <f t="shared" si="64"/>
        <v>1017427</v>
      </c>
      <c r="P458" s="1">
        <f t="shared" si="65"/>
        <v>255.98</v>
      </c>
      <c r="R458" s="1" t="s">
        <v>42</v>
      </c>
      <c r="S458" s="11">
        <f t="shared" si="66"/>
        <v>1017427</v>
      </c>
      <c r="T458" s="1">
        <f t="shared" si="67"/>
        <v>256.14999999999998</v>
      </c>
      <c r="U458"/>
      <c r="V458" s="1" t="s">
        <v>42</v>
      </c>
      <c r="W458" s="11">
        <f t="shared" si="68"/>
        <v>1017427</v>
      </c>
      <c r="X458" s="1">
        <f t="shared" si="69"/>
        <v>256.67</v>
      </c>
      <c r="Y458"/>
      <c r="Z458" s="1" t="s">
        <v>42</v>
      </c>
      <c r="AA458" s="11">
        <f t="shared" si="70"/>
        <v>1017427</v>
      </c>
      <c r="AB458" s="1">
        <f t="shared" si="71"/>
        <v>257.52</v>
      </c>
    </row>
    <row r="459" spans="1:28" ht="16.5" x14ac:dyDescent="0.3">
      <c r="A459" s="8">
        <v>1017.47</v>
      </c>
      <c r="B459" s="9">
        <f>VLOOKUP(A459,'Q5'!$B$3:$M$2000,4,FALSE)</f>
        <v>252.61</v>
      </c>
      <c r="C459" s="9">
        <f>VLOOKUP(A459,'Q5'!$B$3:$O$2000,13,FALSE)</f>
        <v>256.10000000000002</v>
      </c>
      <c r="D459" s="9">
        <f>VLOOKUP(A459,'Q5'!$B$3:$O$2000,14,FALSE)</f>
        <v>258.95</v>
      </c>
      <c r="E459" s="9"/>
      <c r="F459" s="9">
        <f>VLOOKUP(A459,'Q5'!$B$3:$M$2000,5,FALSE)</f>
        <v>255.96</v>
      </c>
      <c r="G459" s="9"/>
      <c r="H459" s="9">
        <f>VLOOKUP(A459,'Q20'!$B$3:$M$2000,5,FALSE)</f>
        <v>256.12</v>
      </c>
      <c r="I459" s="9"/>
      <c r="J459" s="9">
        <f>VLOOKUP(A459,'Q100'!$B$3:$M$2000,5,FALSE)</f>
        <v>256.64999999999998</v>
      </c>
      <c r="K459" s="9"/>
      <c r="L459" s="9">
        <f>VLOOKUP(A459,'Q500'!$B$3:$M$2000,5,FALSE)</f>
        <v>257.51</v>
      </c>
      <c r="M459" s="10" t="str">
        <f t="shared" si="72"/>
        <v xml:space="preserve"> </v>
      </c>
      <c r="N459" s="1" t="s">
        <v>42</v>
      </c>
      <c r="O459" s="11">
        <f t="shared" si="64"/>
        <v>1017470</v>
      </c>
      <c r="P459" s="1">
        <f t="shared" si="65"/>
        <v>255.96</v>
      </c>
      <c r="R459" s="1" t="s">
        <v>42</v>
      </c>
      <c r="S459" s="11">
        <f t="shared" si="66"/>
        <v>1017470</v>
      </c>
      <c r="T459" s="1">
        <f t="shared" si="67"/>
        <v>256.12</v>
      </c>
      <c r="U459"/>
      <c r="V459" s="1" t="s">
        <v>42</v>
      </c>
      <c r="W459" s="11">
        <f t="shared" si="68"/>
        <v>1017470</v>
      </c>
      <c r="X459" s="1">
        <f t="shared" si="69"/>
        <v>256.64999999999998</v>
      </c>
      <c r="Y459"/>
      <c r="Z459" s="1" t="s">
        <v>42</v>
      </c>
      <c r="AA459" s="11">
        <f t="shared" si="70"/>
        <v>1017470</v>
      </c>
      <c r="AB459" s="1">
        <f t="shared" si="71"/>
        <v>257.51</v>
      </c>
    </row>
    <row r="460" spans="1:28" ht="16.5" x14ac:dyDescent="0.3">
      <c r="A460" s="8">
        <v>1017.513</v>
      </c>
      <c r="B460" s="9">
        <f>VLOOKUP(A460,'Q5'!$B$3:$M$2000,4,FALSE)</f>
        <v>252.57</v>
      </c>
      <c r="C460" s="9">
        <f>VLOOKUP(A460,'Q5'!$B$3:$O$2000,13,FALSE)</f>
        <v>256.13</v>
      </c>
      <c r="D460" s="9">
        <f>VLOOKUP(A460,'Q5'!$B$3:$O$2000,14,FALSE)</f>
        <v>260.18</v>
      </c>
      <c r="E460" s="9"/>
      <c r="F460" s="9">
        <f>VLOOKUP(A460,'Q5'!$B$3:$M$2000,5,FALSE)</f>
        <v>256.07</v>
      </c>
      <c r="G460" s="9"/>
      <c r="H460" s="9">
        <f>VLOOKUP(A460,'Q20'!$B$3:$M$2000,5,FALSE)</f>
        <v>256.24</v>
      </c>
      <c r="I460" s="9"/>
      <c r="J460" s="9">
        <f>VLOOKUP(A460,'Q100'!$B$3:$M$2000,5,FALSE)</f>
        <v>256.74</v>
      </c>
      <c r="K460" s="9"/>
      <c r="L460" s="9">
        <f>VLOOKUP(A460,'Q500'!$B$3:$M$2000,5,FALSE)</f>
        <v>257.55</v>
      </c>
      <c r="M460" s="10" t="str">
        <f t="shared" si="72"/>
        <v xml:space="preserve"> </v>
      </c>
      <c r="N460" s="1" t="s">
        <v>42</v>
      </c>
      <c r="O460" s="11">
        <f t="shared" si="64"/>
        <v>1017513</v>
      </c>
      <c r="P460" s="1">
        <f t="shared" si="65"/>
        <v>256.07</v>
      </c>
      <c r="R460" s="1" t="s">
        <v>42</v>
      </c>
      <c r="S460" s="11">
        <f t="shared" si="66"/>
        <v>1017513</v>
      </c>
      <c r="T460" s="1">
        <f t="shared" si="67"/>
        <v>256.24</v>
      </c>
      <c r="U460"/>
      <c r="V460" s="1" t="s">
        <v>42</v>
      </c>
      <c r="W460" s="11">
        <f t="shared" si="68"/>
        <v>1017513</v>
      </c>
      <c r="X460" s="1">
        <f t="shared" si="69"/>
        <v>256.74</v>
      </c>
      <c r="Y460"/>
      <c r="Z460" s="1" t="s">
        <v>42</v>
      </c>
      <c r="AA460" s="11">
        <f t="shared" si="70"/>
        <v>1017513</v>
      </c>
      <c r="AB460" s="1">
        <f t="shared" si="71"/>
        <v>257.55</v>
      </c>
    </row>
    <row r="461" spans="1:28" ht="16.5" x14ac:dyDescent="0.3">
      <c r="A461" s="8">
        <v>1017.556</v>
      </c>
      <c r="B461" s="9">
        <f>VLOOKUP(A461,'Q5'!$B$3:$M$2000,4,FALSE)</f>
        <v>252.5</v>
      </c>
      <c r="C461" s="9">
        <f>VLOOKUP(A461,'Q5'!$B$3:$O$2000,13,FALSE)</f>
        <v>256.39999999999998</v>
      </c>
      <c r="D461" s="9">
        <f>VLOOKUP(A461,'Q5'!$B$3:$O$2000,14,FALSE)</f>
        <v>256.31</v>
      </c>
      <c r="E461" s="9"/>
      <c r="F461" s="9">
        <f>VLOOKUP(A461,'Q5'!$B$3:$M$2000,5,FALSE)</f>
        <v>256.13</v>
      </c>
      <c r="G461" s="9"/>
      <c r="H461" s="9">
        <f>VLOOKUP(A461,'Q20'!$B$3:$M$2000,5,FALSE)</f>
        <v>256.31</v>
      </c>
      <c r="I461" s="9"/>
      <c r="J461" s="9">
        <f>VLOOKUP(A461,'Q100'!$B$3:$M$2000,5,FALSE)</f>
        <v>256.77999999999997</v>
      </c>
      <c r="K461" s="9"/>
      <c r="L461" s="9">
        <f>VLOOKUP(A461,'Q500'!$B$3:$M$2000,5,FALSE)</f>
        <v>257.58</v>
      </c>
      <c r="M461" s="10" t="str">
        <f t="shared" si="72"/>
        <v xml:space="preserve"> </v>
      </c>
      <c r="N461" s="1" t="s">
        <v>42</v>
      </c>
      <c r="O461" s="11">
        <f t="shared" si="64"/>
        <v>1017556</v>
      </c>
      <c r="P461" s="1">
        <f t="shared" si="65"/>
        <v>256.13</v>
      </c>
      <c r="R461" s="1" t="s">
        <v>42</v>
      </c>
      <c r="S461" s="11">
        <f t="shared" si="66"/>
        <v>1017556</v>
      </c>
      <c r="T461" s="1">
        <f t="shared" si="67"/>
        <v>256.31</v>
      </c>
      <c r="U461"/>
      <c r="V461" s="1" t="s">
        <v>42</v>
      </c>
      <c r="W461" s="11">
        <f t="shared" si="68"/>
        <v>1017556</v>
      </c>
      <c r="X461" s="1">
        <f t="shared" si="69"/>
        <v>256.77999999999997</v>
      </c>
      <c r="Y461"/>
      <c r="Z461" s="1" t="s">
        <v>42</v>
      </c>
      <c r="AA461" s="11">
        <f t="shared" si="70"/>
        <v>1017556</v>
      </c>
      <c r="AB461" s="1">
        <f t="shared" si="71"/>
        <v>257.58</v>
      </c>
    </row>
    <row r="462" spans="1:28" ht="16.5" x14ac:dyDescent="0.3">
      <c r="A462" s="8">
        <v>1017.601</v>
      </c>
      <c r="B462" s="9">
        <f>VLOOKUP(A462,'Q5'!$B$3:$M$2000,4,FALSE)</f>
        <v>252.55</v>
      </c>
      <c r="C462" s="9">
        <f>VLOOKUP(A462,'Q5'!$B$3:$O$2000,13,FALSE)</f>
        <v>256.11</v>
      </c>
      <c r="D462" s="9">
        <f>VLOOKUP(A462,'Q5'!$B$3:$O$2000,14,FALSE)</f>
        <v>257.45999999999998</v>
      </c>
      <c r="E462" s="9"/>
      <c r="F462" s="9">
        <f>VLOOKUP(A462,'Q5'!$B$3:$M$2000,5,FALSE)</f>
        <v>256.11</v>
      </c>
      <c r="G462" s="9"/>
      <c r="H462" s="9">
        <f>VLOOKUP(A462,'Q20'!$B$3:$M$2000,5,FALSE)</f>
        <v>256.29000000000002</v>
      </c>
      <c r="I462" s="9"/>
      <c r="J462" s="9">
        <f>VLOOKUP(A462,'Q100'!$B$3:$M$2000,5,FALSE)</f>
        <v>256.77999999999997</v>
      </c>
      <c r="K462" s="9"/>
      <c r="L462" s="9">
        <f>VLOOKUP(A462,'Q500'!$B$3:$M$2000,5,FALSE)</f>
        <v>257.58999999999997</v>
      </c>
      <c r="M462" s="10" t="str">
        <f t="shared" si="72"/>
        <v xml:space="preserve"> </v>
      </c>
      <c r="N462" s="1" t="s">
        <v>42</v>
      </c>
      <c r="O462" s="11">
        <f t="shared" si="64"/>
        <v>1017601</v>
      </c>
      <c r="P462" s="1">
        <f t="shared" si="65"/>
        <v>256.11</v>
      </c>
      <c r="R462" s="1" t="s">
        <v>42</v>
      </c>
      <c r="S462" s="11">
        <f t="shared" si="66"/>
        <v>1017601</v>
      </c>
      <c r="T462" s="1">
        <f t="shared" si="67"/>
        <v>256.29000000000002</v>
      </c>
      <c r="U462"/>
      <c r="V462" s="1" t="s">
        <v>42</v>
      </c>
      <c r="W462" s="11">
        <f t="shared" si="68"/>
        <v>1017601</v>
      </c>
      <c r="X462" s="1">
        <f t="shared" si="69"/>
        <v>256.77999999999997</v>
      </c>
      <c r="Y462"/>
      <c r="Z462" s="1" t="s">
        <v>42</v>
      </c>
      <c r="AA462" s="11">
        <f t="shared" si="70"/>
        <v>1017601</v>
      </c>
      <c r="AB462" s="1">
        <f t="shared" si="71"/>
        <v>257.58999999999997</v>
      </c>
    </row>
    <row r="463" spans="1:28" ht="16.5" x14ac:dyDescent="0.3">
      <c r="A463" s="8">
        <v>1017.646</v>
      </c>
      <c r="B463" s="9">
        <f>VLOOKUP(A463,'Q5'!$B$3:$M$2000,4,FALSE)</f>
        <v>252.55</v>
      </c>
      <c r="C463" s="9">
        <f>VLOOKUP(A463,'Q5'!$B$3:$O$2000,13,FALSE)</f>
        <v>254.8</v>
      </c>
      <c r="D463" s="9">
        <f>VLOOKUP(A463,'Q5'!$B$3:$O$2000,14,FALSE)</f>
        <v>258.75</v>
      </c>
      <c r="E463" s="9"/>
      <c r="F463" s="9">
        <f>VLOOKUP(A463,'Q5'!$B$3:$M$2000,5,FALSE)</f>
        <v>256.13</v>
      </c>
      <c r="G463" s="9"/>
      <c r="H463" s="9">
        <f>VLOOKUP(A463,'Q20'!$B$3:$M$2000,5,FALSE)</f>
        <v>256.32</v>
      </c>
      <c r="I463" s="9"/>
      <c r="J463" s="9">
        <f>VLOOKUP(A463,'Q100'!$B$3:$M$2000,5,FALSE)</f>
        <v>256.8</v>
      </c>
      <c r="K463" s="9"/>
      <c r="L463" s="9">
        <f>VLOOKUP(A463,'Q500'!$B$3:$M$2000,5,FALSE)</f>
        <v>257.61</v>
      </c>
      <c r="M463" s="10" t="str">
        <f t="shared" si="72"/>
        <v xml:space="preserve"> </v>
      </c>
      <c r="N463" s="1" t="s">
        <v>42</v>
      </c>
      <c r="O463" s="11">
        <f t="shared" si="64"/>
        <v>1017646</v>
      </c>
      <c r="P463" s="1">
        <f t="shared" si="65"/>
        <v>256.13</v>
      </c>
      <c r="R463" s="1" t="s">
        <v>42</v>
      </c>
      <c r="S463" s="11">
        <f t="shared" si="66"/>
        <v>1017646</v>
      </c>
      <c r="T463" s="1">
        <f t="shared" si="67"/>
        <v>256.32</v>
      </c>
      <c r="U463"/>
      <c r="V463" s="1" t="s">
        <v>42</v>
      </c>
      <c r="W463" s="11">
        <f t="shared" si="68"/>
        <v>1017646</v>
      </c>
      <c r="X463" s="1">
        <f t="shared" si="69"/>
        <v>256.8</v>
      </c>
      <c r="Y463"/>
      <c r="Z463" s="1" t="s">
        <v>42</v>
      </c>
      <c r="AA463" s="11">
        <f t="shared" si="70"/>
        <v>1017646</v>
      </c>
      <c r="AB463" s="1">
        <f t="shared" si="71"/>
        <v>257.61</v>
      </c>
    </row>
    <row r="464" spans="1:28" ht="16.5" x14ac:dyDescent="0.3">
      <c r="A464" s="8">
        <v>1017.691</v>
      </c>
      <c r="B464" s="9">
        <f>VLOOKUP(A464,'Q5'!$B$3:$M$2000,4,FALSE)</f>
        <v>252.56</v>
      </c>
      <c r="C464" s="9">
        <f>VLOOKUP(A464,'Q5'!$B$3:$O$2000,13,FALSE)</f>
        <v>256.31</v>
      </c>
      <c r="D464" s="9">
        <f>VLOOKUP(A464,'Q5'!$B$3:$O$2000,14,FALSE)</f>
        <v>260.11</v>
      </c>
      <c r="E464" s="9"/>
      <c r="F464" s="9">
        <f>VLOOKUP(A464,'Q5'!$B$3:$M$2000,5,FALSE)</f>
        <v>256.29000000000002</v>
      </c>
      <c r="G464" s="9"/>
      <c r="H464" s="9">
        <f>VLOOKUP(A464,'Q20'!$B$3:$M$2000,5,FALSE)</f>
        <v>256.48</v>
      </c>
      <c r="I464" s="9"/>
      <c r="J464" s="9">
        <f>VLOOKUP(A464,'Q100'!$B$3:$M$2000,5,FALSE)</f>
        <v>256.89999999999998</v>
      </c>
      <c r="K464" s="9"/>
      <c r="L464" s="9">
        <f>VLOOKUP(A464,'Q500'!$B$3:$M$2000,5,FALSE)</f>
        <v>257.64999999999998</v>
      </c>
      <c r="M464" s="10" t="str">
        <f t="shared" si="72"/>
        <v xml:space="preserve"> </v>
      </c>
      <c r="N464" s="1" t="s">
        <v>42</v>
      </c>
      <c r="O464" s="11">
        <f t="shared" si="64"/>
        <v>1017691</v>
      </c>
      <c r="P464" s="1">
        <f t="shared" si="65"/>
        <v>256.29000000000002</v>
      </c>
      <c r="R464" s="1" t="s">
        <v>42</v>
      </c>
      <c r="S464" s="11">
        <f t="shared" si="66"/>
        <v>1017691</v>
      </c>
      <c r="T464" s="1">
        <f t="shared" si="67"/>
        <v>256.48</v>
      </c>
      <c r="U464"/>
      <c r="V464" s="1" t="s">
        <v>42</v>
      </c>
      <c r="W464" s="11">
        <f t="shared" si="68"/>
        <v>1017691</v>
      </c>
      <c r="X464" s="1">
        <f t="shared" si="69"/>
        <v>256.89999999999998</v>
      </c>
      <c r="Y464"/>
      <c r="Z464" s="1" t="s">
        <v>42</v>
      </c>
      <c r="AA464" s="11">
        <f t="shared" si="70"/>
        <v>1017691</v>
      </c>
      <c r="AB464" s="1">
        <f t="shared" si="71"/>
        <v>257.64999999999998</v>
      </c>
    </row>
    <row r="465" spans="1:28" ht="16.5" x14ac:dyDescent="0.3">
      <c r="A465" s="8">
        <v>1017.736</v>
      </c>
      <c r="B465" s="9">
        <f>VLOOKUP(A465,'Q5'!$B$3:$M$2000,4,FALSE)</f>
        <v>252.58</v>
      </c>
      <c r="C465" s="9">
        <f>VLOOKUP(A465,'Q5'!$B$3:$O$2000,13,FALSE)</f>
        <v>257.08</v>
      </c>
      <c r="D465" s="9">
        <f>VLOOKUP(A465,'Q5'!$B$3:$O$2000,14,FALSE)</f>
        <v>263.99</v>
      </c>
      <c r="E465" s="9"/>
      <c r="F465" s="9">
        <f>VLOOKUP(A465,'Q5'!$B$3:$M$2000,5,FALSE)</f>
        <v>256.29000000000002</v>
      </c>
      <c r="G465" s="9"/>
      <c r="H465" s="9">
        <f>VLOOKUP(A465,'Q20'!$B$3:$M$2000,5,FALSE)</f>
        <v>256.47000000000003</v>
      </c>
      <c r="I465" s="9"/>
      <c r="J465" s="9">
        <f>VLOOKUP(A465,'Q100'!$B$3:$M$2000,5,FALSE)</f>
        <v>256.89</v>
      </c>
      <c r="K465" s="9"/>
      <c r="L465" s="9">
        <f>VLOOKUP(A465,'Q500'!$B$3:$M$2000,5,FALSE)</f>
        <v>257.64</v>
      </c>
      <c r="M465" s="10" t="str">
        <f t="shared" si="72"/>
        <v xml:space="preserve"> </v>
      </c>
      <c r="N465" s="1" t="s">
        <v>42</v>
      </c>
      <c r="O465" s="11">
        <f t="shared" si="64"/>
        <v>1017736</v>
      </c>
      <c r="P465" s="1">
        <f t="shared" si="65"/>
        <v>256.29000000000002</v>
      </c>
      <c r="R465" s="1" t="s">
        <v>42</v>
      </c>
      <c r="S465" s="11">
        <f t="shared" si="66"/>
        <v>1017736</v>
      </c>
      <c r="T465" s="1">
        <f t="shared" si="67"/>
        <v>256.47000000000003</v>
      </c>
      <c r="U465"/>
      <c r="V465" s="1" t="s">
        <v>42</v>
      </c>
      <c r="W465" s="11">
        <f t="shared" si="68"/>
        <v>1017736</v>
      </c>
      <c r="X465" s="1">
        <f t="shared" si="69"/>
        <v>256.89</v>
      </c>
      <c r="Y465"/>
      <c r="Z465" s="1" t="s">
        <v>42</v>
      </c>
      <c r="AA465" s="11">
        <f t="shared" si="70"/>
        <v>1017736</v>
      </c>
      <c r="AB465" s="1">
        <f t="shared" si="71"/>
        <v>257.64</v>
      </c>
    </row>
    <row r="466" spans="1:28" ht="16.5" x14ac:dyDescent="0.3">
      <c r="A466" s="8">
        <v>1017.7809999999999</v>
      </c>
      <c r="B466" s="9">
        <f>VLOOKUP(A466,'Q5'!$B$3:$M$2000,4,FALSE)</f>
        <v>252.59</v>
      </c>
      <c r="C466" s="9">
        <f>VLOOKUP(A466,'Q5'!$B$3:$O$2000,13,FALSE)</f>
        <v>256.52999999999997</v>
      </c>
      <c r="D466" s="9">
        <f>VLOOKUP(A466,'Q5'!$B$3:$O$2000,14,FALSE)</f>
        <v>256.32</v>
      </c>
      <c r="E466" s="9"/>
      <c r="F466" s="9">
        <f>VLOOKUP(A466,'Q5'!$B$3:$M$2000,5,FALSE)</f>
        <v>256.35000000000002</v>
      </c>
      <c r="G466" s="9"/>
      <c r="H466" s="9">
        <f>VLOOKUP(A466,'Q20'!$B$3:$M$2000,5,FALSE)</f>
        <v>256.54000000000002</v>
      </c>
      <c r="I466" s="9"/>
      <c r="J466" s="9">
        <f>VLOOKUP(A466,'Q100'!$B$3:$M$2000,5,FALSE)</f>
        <v>256.92</v>
      </c>
      <c r="K466" s="9"/>
      <c r="L466" s="9">
        <f>VLOOKUP(A466,'Q500'!$B$3:$M$2000,5,FALSE)</f>
        <v>257.66000000000003</v>
      </c>
      <c r="M466" s="10" t="str">
        <f t="shared" si="72"/>
        <v xml:space="preserve"> </v>
      </c>
      <c r="N466" s="1" t="s">
        <v>42</v>
      </c>
      <c r="O466" s="11">
        <f t="shared" ref="O466:O529" si="73">A466*1000</f>
        <v>1017781</v>
      </c>
      <c r="P466" s="1">
        <f t="shared" ref="P466:P529" si="74">F466</f>
        <v>256.35000000000002</v>
      </c>
      <c r="R466" s="1" t="s">
        <v>42</v>
      </c>
      <c r="S466" s="11">
        <f t="shared" ref="S466:S529" si="75">A466*1000</f>
        <v>1017781</v>
      </c>
      <c r="T466" s="1">
        <f t="shared" ref="T466:T529" si="76">H466</f>
        <v>256.54000000000002</v>
      </c>
      <c r="U466"/>
      <c r="V466" s="1" t="s">
        <v>42</v>
      </c>
      <c r="W466" s="11">
        <f t="shared" ref="W466:W529" si="77">A466*1000</f>
        <v>1017781</v>
      </c>
      <c r="X466" s="1">
        <f t="shared" ref="X466:X529" si="78">J466</f>
        <v>256.92</v>
      </c>
      <c r="Y466"/>
      <c r="Z466" s="1" t="s">
        <v>42</v>
      </c>
      <c r="AA466" s="11">
        <f t="shared" ref="AA466:AA529" si="79">A466*1000</f>
        <v>1017781</v>
      </c>
      <c r="AB466" s="1">
        <f t="shared" ref="AB466:AB529" si="80">L466</f>
        <v>257.66000000000003</v>
      </c>
    </row>
    <row r="467" spans="1:28" ht="16.5" x14ac:dyDescent="0.3">
      <c r="A467" s="8">
        <v>1017.826</v>
      </c>
      <c r="B467" s="9">
        <f>VLOOKUP(A467,'Q5'!$B$3:$M$2000,4,FALSE)</f>
        <v>252.6</v>
      </c>
      <c r="C467" s="9">
        <f>VLOOKUP(A467,'Q5'!$B$3:$O$2000,13,FALSE)</f>
        <v>257.06</v>
      </c>
      <c r="D467" s="9">
        <f>VLOOKUP(A467,'Q5'!$B$3:$O$2000,14,FALSE)</f>
        <v>257.20999999999998</v>
      </c>
      <c r="E467" s="9"/>
      <c r="F467" s="9">
        <f>VLOOKUP(A467,'Q5'!$B$3:$M$2000,5,FALSE)</f>
        <v>256.47000000000003</v>
      </c>
      <c r="G467" s="9"/>
      <c r="H467" s="9">
        <f>VLOOKUP(A467,'Q20'!$B$3:$M$2000,5,FALSE)</f>
        <v>256.67</v>
      </c>
      <c r="I467" s="9"/>
      <c r="J467" s="9">
        <f>VLOOKUP(A467,'Q100'!$B$3:$M$2000,5,FALSE)</f>
        <v>256.99</v>
      </c>
      <c r="K467" s="9"/>
      <c r="L467" s="9">
        <f>VLOOKUP(A467,'Q500'!$B$3:$M$2000,5,FALSE)</f>
        <v>257.67</v>
      </c>
      <c r="M467" s="10" t="str">
        <f t="shared" si="72"/>
        <v xml:space="preserve"> </v>
      </c>
      <c r="N467" s="1" t="s">
        <v>42</v>
      </c>
      <c r="O467" s="11">
        <f t="shared" si="73"/>
        <v>1017826</v>
      </c>
      <c r="P467" s="1">
        <f t="shared" si="74"/>
        <v>256.47000000000003</v>
      </c>
      <c r="R467" s="1" t="s">
        <v>42</v>
      </c>
      <c r="S467" s="11">
        <f t="shared" si="75"/>
        <v>1017826</v>
      </c>
      <c r="T467" s="1">
        <f t="shared" si="76"/>
        <v>256.67</v>
      </c>
      <c r="U467"/>
      <c r="V467" s="1" t="s">
        <v>42</v>
      </c>
      <c r="W467" s="11">
        <f t="shared" si="77"/>
        <v>1017826</v>
      </c>
      <c r="X467" s="1">
        <f t="shared" si="78"/>
        <v>256.99</v>
      </c>
      <c r="Y467"/>
      <c r="Z467" s="1" t="s">
        <v>42</v>
      </c>
      <c r="AA467" s="11">
        <f t="shared" si="79"/>
        <v>1017826</v>
      </c>
      <c r="AB467" s="1">
        <f t="shared" si="80"/>
        <v>257.67</v>
      </c>
    </row>
    <row r="468" spans="1:28" ht="16.5" x14ac:dyDescent="0.3">
      <c r="A468" s="8">
        <v>1017.871</v>
      </c>
      <c r="B468" s="9">
        <f>VLOOKUP(A468,'Q5'!$B$3:$M$2000,4,FALSE)</f>
        <v>252.6</v>
      </c>
      <c r="C468" s="9">
        <f>VLOOKUP(A468,'Q5'!$B$3:$O$2000,13,FALSE)</f>
        <v>256.56</v>
      </c>
      <c r="D468" s="9">
        <f>VLOOKUP(A468,'Q5'!$B$3:$O$2000,14,FALSE)</f>
        <v>256.33</v>
      </c>
      <c r="E468" s="9"/>
      <c r="F468" s="9">
        <f>VLOOKUP(A468,'Q5'!$B$3:$M$2000,5,FALSE)</f>
        <v>256.52999999999997</v>
      </c>
      <c r="G468" s="9"/>
      <c r="H468" s="9">
        <f>VLOOKUP(A468,'Q20'!$B$3:$M$2000,5,FALSE)</f>
        <v>256.70999999999998</v>
      </c>
      <c r="I468" s="9"/>
      <c r="J468" s="9">
        <f>VLOOKUP(A468,'Q100'!$B$3:$M$2000,5,FALSE)</f>
        <v>257.02</v>
      </c>
      <c r="K468" s="9"/>
      <c r="L468" s="9">
        <f>VLOOKUP(A468,'Q500'!$B$3:$M$2000,5,FALSE)</f>
        <v>257.68</v>
      </c>
      <c r="M468" s="10" t="str">
        <f t="shared" si="72"/>
        <v xml:space="preserve"> </v>
      </c>
      <c r="N468" s="1" t="s">
        <v>42</v>
      </c>
      <c r="O468" s="11">
        <f t="shared" si="73"/>
        <v>1017871</v>
      </c>
      <c r="P468" s="1">
        <f t="shared" si="74"/>
        <v>256.52999999999997</v>
      </c>
      <c r="R468" s="1" t="s">
        <v>42</v>
      </c>
      <c r="S468" s="11">
        <f t="shared" si="75"/>
        <v>1017871</v>
      </c>
      <c r="T468" s="1">
        <f t="shared" si="76"/>
        <v>256.70999999999998</v>
      </c>
      <c r="U468"/>
      <c r="V468" s="1" t="s">
        <v>42</v>
      </c>
      <c r="W468" s="11">
        <f t="shared" si="77"/>
        <v>1017871</v>
      </c>
      <c r="X468" s="1">
        <f t="shared" si="78"/>
        <v>257.02</v>
      </c>
      <c r="Y468"/>
      <c r="Z468" s="1" t="s">
        <v>42</v>
      </c>
      <c r="AA468" s="11">
        <f t="shared" si="79"/>
        <v>1017871</v>
      </c>
      <c r="AB468" s="1">
        <f t="shared" si="80"/>
        <v>257.68</v>
      </c>
    </row>
    <row r="469" spans="1:28" ht="16.5" x14ac:dyDescent="0.3">
      <c r="A469" s="8">
        <v>1017.918</v>
      </c>
      <c r="B469" s="9">
        <f>VLOOKUP(A469,'Q5'!$B$3:$M$2000,4,FALSE)</f>
        <v>252.62</v>
      </c>
      <c r="C469" s="9">
        <f>VLOOKUP(A469,'Q5'!$B$3:$O$2000,13,FALSE)</f>
        <v>256.56</v>
      </c>
      <c r="D469" s="9">
        <f>VLOOKUP(A469,'Q5'!$B$3:$O$2000,14,FALSE)</f>
        <v>257.8</v>
      </c>
      <c r="E469" s="9"/>
      <c r="F469" s="9">
        <f>VLOOKUP(A469,'Q5'!$B$3:$M$2000,5,FALSE)</f>
        <v>256.63</v>
      </c>
      <c r="G469" s="9"/>
      <c r="H469" s="9">
        <f>VLOOKUP(A469,'Q20'!$B$3:$M$2000,5,FALSE)</f>
        <v>256.81</v>
      </c>
      <c r="I469" s="9"/>
      <c r="J469" s="9">
        <f>VLOOKUP(A469,'Q100'!$B$3:$M$2000,5,FALSE)</f>
        <v>257.11</v>
      </c>
      <c r="K469" s="9"/>
      <c r="L469" s="9">
        <f>VLOOKUP(A469,'Q500'!$B$3:$M$2000,5,FALSE)</f>
        <v>257.72000000000003</v>
      </c>
      <c r="M469" s="10" t="str">
        <f t="shared" si="72"/>
        <v xml:space="preserve"> </v>
      </c>
      <c r="N469" s="1" t="s">
        <v>42</v>
      </c>
      <c r="O469" s="11">
        <f t="shared" si="73"/>
        <v>1017918</v>
      </c>
      <c r="P469" s="1">
        <f t="shared" si="74"/>
        <v>256.63</v>
      </c>
      <c r="R469" s="1" t="s">
        <v>42</v>
      </c>
      <c r="S469" s="11">
        <f t="shared" si="75"/>
        <v>1017918</v>
      </c>
      <c r="T469" s="1">
        <f t="shared" si="76"/>
        <v>256.81</v>
      </c>
      <c r="U469"/>
      <c r="V469" s="1" t="s">
        <v>42</v>
      </c>
      <c r="W469" s="11">
        <f t="shared" si="77"/>
        <v>1017918</v>
      </c>
      <c r="X469" s="1">
        <f t="shared" si="78"/>
        <v>257.11</v>
      </c>
      <c r="Y469"/>
      <c r="Z469" s="1" t="s">
        <v>42</v>
      </c>
      <c r="AA469" s="11">
        <f t="shared" si="79"/>
        <v>1017918</v>
      </c>
      <c r="AB469" s="1">
        <f t="shared" si="80"/>
        <v>257.72000000000003</v>
      </c>
    </row>
    <row r="470" spans="1:28" ht="16.5" x14ac:dyDescent="0.3">
      <c r="A470" s="8">
        <v>1017.965</v>
      </c>
      <c r="B470" s="9">
        <f>VLOOKUP(A470,'Q5'!$B$3:$M$2000,4,FALSE)</f>
        <v>252.63</v>
      </c>
      <c r="C470" s="9">
        <f>VLOOKUP(A470,'Q5'!$B$3:$O$2000,13,FALSE)</f>
        <v>256.56</v>
      </c>
      <c r="D470" s="9">
        <f>VLOOKUP(A470,'Q5'!$B$3:$O$2000,14,FALSE)</f>
        <v>257.75</v>
      </c>
      <c r="E470" s="9"/>
      <c r="F470" s="9">
        <f>VLOOKUP(A470,'Q5'!$B$3:$M$2000,5,FALSE)</f>
        <v>256.66000000000003</v>
      </c>
      <c r="G470" s="9"/>
      <c r="H470" s="9">
        <f>VLOOKUP(A470,'Q20'!$B$3:$M$2000,5,FALSE)</f>
        <v>256.86</v>
      </c>
      <c r="I470" s="9"/>
      <c r="J470" s="9">
        <f>VLOOKUP(A470,'Q100'!$B$3:$M$2000,5,FALSE)</f>
        <v>257.18</v>
      </c>
      <c r="K470" s="9"/>
      <c r="L470" s="9">
        <f>VLOOKUP(A470,'Q500'!$B$3:$M$2000,5,FALSE)</f>
        <v>257.75</v>
      </c>
      <c r="M470" s="10" t="str">
        <f t="shared" si="72"/>
        <v xml:space="preserve"> </v>
      </c>
      <c r="N470" s="1" t="s">
        <v>42</v>
      </c>
      <c r="O470" s="11">
        <f t="shared" si="73"/>
        <v>1017965</v>
      </c>
      <c r="P470" s="1">
        <f t="shared" si="74"/>
        <v>256.66000000000003</v>
      </c>
      <c r="R470" s="1" t="s">
        <v>42</v>
      </c>
      <c r="S470" s="11">
        <f t="shared" si="75"/>
        <v>1017965</v>
      </c>
      <c r="T470" s="1">
        <f t="shared" si="76"/>
        <v>256.86</v>
      </c>
      <c r="U470"/>
      <c r="V470" s="1" t="s">
        <v>42</v>
      </c>
      <c r="W470" s="11">
        <f t="shared" si="77"/>
        <v>1017965</v>
      </c>
      <c r="X470" s="1">
        <f t="shared" si="78"/>
        <v>257.18</v>
      </c>
      <c r="Y470"/>
      <c r="Z470" s="1" t="s">
        <v>42</v>
      </c>
      <c r="AA470" s="11">
        <f t="shared" si="79"/>
        <v>1017965</v>
      </c>
      <c r="AB470" s="1">
        <f t="shared" si="80"/>
        <v>257.75</v>
      </c>
    </row>
    <row r="471" spans="1:28" ht="16.5" x14ac:dyDescent="0.3">
      <c r="A471" s="8">
        <v>1018.011</v>
      </c>
      <c r="B471" s="9">
        <f>VLOOKUP(A471,'Q5'!$B$3:$M$2000,4,FALSE)</f>
        <v>252.64</v>
      </c>
      <c r="C471" s="9">
        <f>VLOOKUP(A471,'Q5'!$B$3:$O$2000,13,FALSE)</f>
        <v>256.52</v>
      </c>
      <c r="D471" s="9">
        <f>VLOOKUP(A471,'Q5'!$B$3:$O$2000,14,FALSE)</f>
        <v>262.89</v>
      </c>
      <c r="E471" s="9"/>
      <c r="F471" s="9">
        <f>VLOOKUP(A471,'Q5'!$B$3:$M$2000,5,FALSE)</f>
        <v>256.64999999999998</v>
      </c>
      <c r="G471" s="9"/>
      <c r="H471" s="9">
        <f>VLOOKUP(A471,'Q20'!$B$3:$M$2000,5,FALSE)</f>
        <v>256.83999999999997</v>
      </c>
      <c r="I471" s="9"/>
      <c r="J471" s="9">
        <f>VLOOKUP(A471,'Q100'!$B$3:$M$2000,5,FALSE)</f>
        <v>257.14</v>
      </c>
      <c r="K471" s="9"/>
      <c r="L471" s="9">
        <f>VLOOKUP(A471,'Q500'!$B$3:$M$2000,5,FALSE)</f>
        <v>257.69</v>
      </c>
      <c r="M471" s="10" t="str">
        <f t="shared" si="72"/>
        <v xml:space="preserve"> </v>
      </c>
      <c r="N471" s="1" t="s">
        <v>42</v>
      </c>
      <c r="O471" s="11">
        <f t="shared" si="73"/>
        <v>1018011</v>
      </c>
      <c r="P471" s="1">
        <f t="shared" si="74"/>
        <v>256.64999999999998</v>
      </c>
      <c r="R471" s="1" t="s">
        <v>42</v>
      </c>
      <c r="S471" s="11">
        <f t="shared" si="75"/>
        <v>1018011</v>
      </c>
      <c r="T471" s="1">
        <f t="shared" si="76"/>
        <v>256.83999999999997</v>
      </c>
      <c r="U471"/>
      <c r="V471" s="1" t="s">
        <v>42</v>
      </c>
      <c r="W471" s="11">
        <f t="shared" si="77"/>
        <v>1018011</v>
      </c>
      <c r="X471" s="1">
        <f t="shared" si="78"/>
        <v>257.14</v>
      </c>
      <c r="Y471"/>
      <c r="Z471" s="1" t="s">
        <v>42</v>
      </c>
      <c r="AA471" s="11">
        <f t="shared" si="79"/>
        <v>1018011</v>
      </c>
      <c r="AB471" s="1">
        <f t="shared" si="80"/>
        <v>257.69</v>
      </c>
    </row>
    <row r="472" spans="1:28" ht="16.5" x14ac:dyDescent="0.3">
      <c r="A472" s="8">
        <v>1018.058</v>
      </c>
      <c r="B472" s="9">
        <f>VLOOKUP(A472,'Q5'!$B$3:$M$2000,4,FALSE)</f>
        <v>252.65</v>
      </c>
      <c r="C472" s="9">
        <f>VLOOKUP(A472,'Q5'!$B$3:$O$2000,13,FALSE)</f>
        <v>256.61</v>
      </c>
      <c r="D472" s="9">
        <f>VLOOKUP(A472,'Q5'!$B$3:$O$2000,14,FALSE)</f>
        <v>255.87</v>
      </c>
      <c r="E472" s="9"/>
      <c r="F472" s="9">
        <f>VLOOKUP(A472,'Q5'!$B$3:$M$2000,5,FALSE)</f>
        <v>256.82</v>
      </c>
      <c r="G472" s="9"/>
      <c r="H472" s="9">
        <f>VLOOKUP(A472,'Q20'!$B$3:$M$2000,5,FALSE)</f>
        <v>257.02999999999997</v>
      </c>
      <c r="I472" s="9"/>
      <c r="J472" s="9">
        <f>VLOOKUP(A472,'Q100'!$B$3:$M$2000,5,FALSE)</f>
        <v>257.27</v>
      </c>
      <c r="K472" s="9"/>
      <c r="L472" s="9">
        <f>VLOOKUP(A472,'Q500'!$B$3:$M$2000,5,FALSE)</f>
        <v>257.74</v>
      </c>
      <c r="M472" s="10" t="str">
        <f t="shared" si="72"/>
        <v xml:space="preserve"> </v>
      </c>
      <c r="N472" s="1" t="s">
        <v>42</v>
      </c>
      <c r="O472" s="11">
        <f t="shared" si="73"/>
        <v>1018058</v>
      </c>
      <c r="P472" s="1">
        <f t="shared" si="74"/>
        <v>256.82</v>
      </c>
      <c r="R472" s="1" t="s">
        <v>42</v>
      </c>
      <c r="S472" s="11">
        <f t="shared" si="75"/>
        <v>1018058</v>
      </c>
      <c r="T472" s="1">
        <f t="shared" si="76"/>
        <v>257.02999999999997</v>
      </c>
      <c r="U472"/>
      <c r="V472" s="1" t="s">
        <v>42</v>
      </c>
      <c r="W472" s="11">
        <f t="shared" si="77"/>
        <v>1018058</v>
      </c>
      <c r="X472" s="1">
        <f t="shared" si="78"/>
        <v>257.27</v>
      </c>
      <c r="Y472"/>
      <c r="Z472" s="1" t="s">
        <v>42</v>
      </c>
      <c r="AA472" s="11">
        <f t="shared" si="79"/>
        <v>1018058</v>
      </c>
      <c r="AB472" s="1">
        <f t="shared" si="80"/>
        <v>257.74</v>
      </c>
    </row>
    <row r="473" spans="1:28" ht="16.5" x14ac:dyDescent="0.3">
      <c r="A473" s="8">
        <v>1018.097</v>
      </c>
      <c r="B473" s="9">
        <f>VLOOKUP(A473,'Q5'!$B$3:$M$2000,4,FALSE)</f>
        <v>252.66</v>
      </c>
      <c r="C473" s="9">
        <f>VLOOKUP(A473,'Q5'!$B$3:$O$2000,13,FALSE)</f>
        <v>256.89</v>
      </c>
      <c r="D473" s="9">
        <f>VLOOKUP(A473,'Q5'!$B$3:$O$2000,14,FALSE)</f>
        <v>256.48</v>
      </c>
      <c r="E473" s="9"/>
      <c r="F473" s="9">
        <f>VLOOKUP(A473,'Q5'!$B$3:$M$2000,5,FALSE)</f>
        <v>256.88</v>
      </c>
      <c r="G473" s="9"/>
      <c r="H473" s="9">
        <f>VLOOKUP(A473,'Q20'!$B$3:$M$2000,5,FALSE)</f>
        <v>257.11</v>
      </c>
      <c r="I473" s="9"/>
      <c r="J473" s="9">
        <f>VLOOKUP(A473,'Q100'!$B$3:$M$2000,5,FALSE)</f>
        <v>257.32</v>
      </c>
      <c r="K473" s="9"/>
      <c r="L473" s="9">
        <f>VLOOKUP(A473,'Q500'!$B$3:$M$2000,5,FALSE)</f>
        <v>257.76</v>
      </c>
      <c r="M473" s="10" t="str">
        <f t="shared" si="72"/>
        <v xml:space="preserve"> </v>
      </c>
      <c r="N473" s="1" t="s">
        <v>42</v>
      </c>
      <c r="O473" s="11">
        <f t="shared" si="73"/>
        <v>1018097</v>
      </c>
      <c r="P473" s="1">
        <f t="shared" si="74"/>
        <v>256.88</v>
      </c>
      <c r="R473" s="1" t="s">
        <v>42</v>
      </c>
      <c r="S473" s="11">
        <f t="shared" si="75"/>
        <v>1018097</v>
      </c>
      <c r="T473" s="1">
        <f t="shared" si="76"/>
        <v>257.11</v>
      </c>
      <c r="U473"/>
      <c r="V473" s="1" t="s">
        <v>42</v>
      </c>
      <c r="W473" s="11">
        <f t="shared" si="77"/>
        <v>1018097</v>
      </c>
      <c r="X473" s="1">
        <f t="shared" si="78"/>
        <v>257.32</v>
      </c>
      <c r="Y473"/>
      <c r="Z473" s="1" t="s">
        <v>42</v>
      </c>
      <c r="AA473" s="11">
        <f t="shared" si="79"/>
        <v>1018097</v>
      </c>
      <c r="AB473" s="1">
        <f t="shared" si="80"/>
        <v>257.76</v>
      </c>
    </row>
    <row r="474" spans="1:28" ht="16.5" x14ac:dyDescent="0.3">
      <c r="A474" s="8">
        <v>1018.1369999999999</v>
      </c>
      <c r="B474" s="9">
        <f>VLOOKUP(A474,'Q5'!$B$3:$M$2000,4,FALSE)</f>
        <v>252.67</v>
      </c>
      <c r="C474" s="9">
        <f>VLOOKUP(A474,'Q5'!$B$3:$O$2000,13,FALSE)</f>
        <v>256.85000000000002</v>
      </c>
      <c r="D474" s="9">
        <f>VLOOKUP(A474,'Q5'!$B$3:$O$2000,14,FALSE)</f>
        <v>256.7</v>
      </c>
      <c r="E474" s="9"/>
      <c r="F474" s="9">
        <f>VLOOKUP(A474,'Q5'!$B$3:$M$2000,5,FALSE)</f>
        <v>256.89999999999998</v>
      </c>
      <c r="G474" s="9"/>
      <c r="H474" s="9">
        <f>VLOOKUP(A474,'Q20'!$B$3:$M$2000,5,FALSE)</f>
        <v>257.17</v>
      </c>
      <c r="I474" s="9"/>
      <c r="J474" s="9">
        <f>VLOOKUP(A474,'Q100'!$B$3:$M$2000,5,FALSE)</f>
        <v>257.43</v>
      </c>
      <c r="K474" s="9"/>
      <c r="L474" s="9">
        <f>VLOOKUP(A474,'Q500'!$B$3:$M$2000,5,FALSE)</f>
        <v>257.85000000000002</v>
      </c>
      <c r="M474" s="10" t="str">
        <f t="shared" si="72"/>
        <v xml:space="preserve"> </v>
      </c>
      <c r="N474" s="1" t="s">
        <v>42</v>
      </c>
      <c r="O474" s="11">
        <f t="shared" si="73"/>
        <v>1018137</v>
      </c>
      <c r="P474" s="1">
        <f t="shared" si="74"/>
        <v>256.89999999999998</v>
      </c>
      <c r="R474" s="1" t="s">
        <v>42</v>
      </c>
      <c r="S474" s="11">
        <f t="shared" si="75"/>
        <v>1018137</v>
      </c>
      <c r="T474" s="1">
        <f t="shared" si="76"/>
        <v>257.17</v>
      </c>
      <c r="U474"/>
      <c r="V474" s="1" t="s">
        <v>42</v>
      </c>
      <c r="W474" s="11">
        <f t="shared" si="77"/>
        <v>1018137</v>
      </c>
      <c r="X474" s="1">
        <f t="shared" si="78"/>
        <v>257.43</v>
      </c>
      <c r="Y474"/>
      <c r="Z474" s="1" t="s">
        <v>42</v>
      </c>
      <c r="AA474" s="11">
        <f t="shared" si="79"/>
        <v>1018137</v>
      </c>
      <c r="AB474" s="1">
        <f t="shared" si="80"/>
        <v>257.85000000000002</v>
      </c>
    </row>
    <row r="475" spans="1:28" ht="16.5" x14ac:dyDescent="0.3">
      <c r="A475" s="8">
        <v>1018.164</v>
      </c>
      <c r="B475" s="9">
        <f>VLOOKUP(A475,'Q5'!$B$3:$M$2000,4,FALSE)</f>
        <v>252.61</v>
      </c>
      <c r="C475" s="9">
        <f>VLOOKUP(A475,'Q5'!$B$3:$O$2000,13,FALSE)</f>
        <v>257.41000000000003</v>
      </c>
      <c r="D475" s="9">
        <f>VLOOKUP(A475,'Q5'!$B$3:$O$2000,14,FALSE)</f>
        <v>257.98</v>
      </c>
      <c r="E475" s="9"/>
      <c r="F475" s="9">
        <f>VLOOKUP(A475,'Q5'!$B$3:$M$2000,5,FALSE)</f>
        <v>256.91000000000003</v>
      </c>
      <c r="G475" s="9"/>
      <c r="H475" s="9">
        <f>VLOOKUP(A475,'Q20'!$B$3:$M$2000,5,FALSE)</f>
        <v>257.18</v>
      </c>
      <c r="I475" s="9"/>
      <c r="J475" s="9">
        <f>VLOOKUP(A475,'Q100'!$B$3:$M$2000,5,FALSE)</f>
        <v>257.45999999999998</v>
      </c>
      <c r="K475" s="9"/>
      <c r="L475" s="9">
        <f>VLOOKUP(A475,'Q500'!$B$3:$M$2000,5,FALSE)</f>
        <v>257.88</v>
      </c>
      <c r="M475" s="10" t="str">
        <f t="shared" si="72"/>
        <v xml:space="preserve"> </v>
      </c>
      <c r="N475" s="1" t="s">
        <v>42</v>
      </c>
      <c r="O475" s="11">
        <f t="shared" si="73"/>
        <v>1018164</v>
      </c>
      <c r="P475" s="1">
        <f t="shared" si="74"/>
        <v>256.91000000000003</v>
      </c>
      <c r="R475" s="1" t="s">
        <v>42</v>
      </c>
      <c r="S475" s="11">
        <f t="shared" si="75"/>
        <v>1018164</v>
      </c>
      <c r="T475" s="1">
        <f t="shared" si="76"/>
        <v>257.18</v>
      </c>
      <c r="U475"/>
      <c r="V475" s="1" t="s">
        <v>42</v>
      </c>
      <c r="W475" s="11">
        <f t="shared" si="77"/>
        <v>1018164</v>
      </c>
      <c r="X475" s="1">
        <f t="shared" si="78"/>
        <v>257.45999999999998</v>
      </c>
      <c r="Y475"/>
      <c r="Z475" s="1" t="s">
        <v>42</v>
      </c>
      <c r="AA475" s="11">
        <f t="shared" si="79"/>
        <v>1018164</v>
      </c>
      <c r="AB475" s="1">
        <f t="shared" si="80"/>
        <v>257.88</v>
      </c>
    </row>
    <row r="476" spans="1:28" ht="16.5" x14ac:dyDescent="0.3">
      <c r="A476" s="8">
        <v>1018.177</v>
      </c>
      <c r="B476" s="9">
        <f>VLOOKUP(A476,'Q5'!$B$3:$M$2000,4,FALSE)</f>
        <v>252.44</v>
      </c>
      <c r="C476" s="9">
        <f>VLOOKUP(A476,'Q5'!$B$3:$O$2000,13,FALSE)</f>
        <v>259.19</v>
      </c>
      <c r="D476" s="9">
        <f>VLOOKUP(A476,'Q5'!$B$3:$O$2000,14,FALSE)</f>
        <v>259.22000000000003</v>
      </c>
      <c r="E476" s="9"/>
      <c r="F476" s="9">
        <f>VLOOKUP(A476,'Q5'!$B$3:$M$2000,5,FALSE)</f>
        <v>256.95999999999998</v>
      </c>
      <c r="G476" s="9"/>
      <c r="H476" s="9">
        <f>VLOOKUP(A476,'Q20'!$B$3:$M$2000,5,FALSE)</f>
        <v>257.25</v>
      </c>
      <c r="I476" s="9"/>
      <c r="J476" s="9">
        <f>VLOOKUP(A476,'Q100'!$B$3:$M$2000,5,FALSE)</f>
        <v>257.54000000000002</v>
      </c>
      <c r="K476" s="9"/>
      <c r="L476" s="9">
        <f>VLOOKUP(A476,'Q500'!$B$3:$M$2000,5,FALSE)</f>
        <v>257.97000000000003</v>
      </c>
      <c r="M476" s="10" t="str">
        <f t="shared" si="72"/>
        <v xml:space="preserve"> </v>
      </c>
      <c r="N476" s="1" t="s">
        <v>42</v>
      </c>
      <c r="O476" s="11">
        <f t="shared" si="73"/>
        <v>1018177</v>
      </c>
      <c r="P476" s="1">
        <f t="shared" si="74"/>
        <v>256.95999999999998</v>
      </c>
      <c r="R476" s="1" t="s">
        <v>42</v>
      </c>
      <c r="S476" s="11">
        <f t="shared" si="75"/>
        <v>1018177</v>
      </c>
      <c r="T476" s="1">
        <f t="shared" si="76"/>
        <v>257.25</v>
      </c>
      <c r="U476"/>
      <c r="V476" s="1" t="s">
        <v>42</v>
      </c>
      <c r="W476" s="11">
        <f t="shared" si="77"/>
        <v>1018177</v>
      </c>
      <c r="X476" s="1">
        <f t="shared" si="78"/>
        <v>257.54000000000002</v>
      </c>
      <c r="Y476"/>
      <c r="Z476" s="1" t="s">
        <v>42</v>
      </c>
      <c r="AA476" s="11">
        <f t="shared" si="79"/>
        <v>1018177</v>
      </c>
      <c r="AB476" s="1">
        <f t="shared" si="80"/>
        <v>257.97000000000003</v>
      </c>
    </row>
    <row r="477" spans="1:28" ht="16.5" x14ac:dyDescent="0.3">
      <c r="A477" s="8">
        <v>1018.183</v>
      </c>
      <c r="B477" s="9">
        <f>VLOOKUP(A477,'Q5'!$B$3:$M$2000,4,FALSE)</f>
        <v>252.49</v>
      </c>
      <c r="C477" s="9">
        <f>VLOOKUP(A477,'Q5'!$B$3:$O$2000,13,FALSE)</f>
        <v>259.2</v>
      </c>
      <c r="D477" s="9">
        <f>VLOOKUP(A477,'Q5'!$B$3:$O$2000,14,FALSE)</f>
        <v>259.42</v>
      </c>
      <c r="E477" s="9"/>
      <c r="F477" s="9">
        <f>VLOOKUP(A477,'Q5'!$B$3:$M$2000,5,FALSE)</f>
        <v>256.97000000000003</v>
      </c>
      <c r="G477" s="9"/>
      <c r="H477" s="9">
        <f>VLOOKUP(A477,'Q20'!$B$3:$M$2000,5,FALSE)</f>
        <v>257.26</v>
      </c>
      <c r="I477" s="9"/>
      <c r="J477" s="9">
        <f>VLOOKUP(A477,'Q100'!$B$3:$M$2000,5,FALSE)</f>
        <v>257.56</v>
      </c>
      <c r="K477" s="9"/>
      <c r="L477" s="9">
        <f>VLOOKUP(A477,'Q500'!$B$3:$M$2000,5,FALSE)</f>
        <v>258</v>
      </c>
      <c r="M477" s="10" t="str">
        <f t="shared" si="72"/>
        <v xml:space="preserve"> </v>
      </c>
      <c r="N477" s="1" t="s">
        <v>42</v>
      </c>
      <c r="O477" s="11">
        <f t="shared" si="73"/>
        <v>1018183</v>
      </c>
      <c r="P477" s="1">
        <f t="shared" si="74"/>
        <v>256.97000000000003</v>
      </c>
      <c r="R477" s="1" t="s">
        <v>42</v>
      </c>
      <c r="S477" s="11">
        <f t="shared" si="75"/>
        <v>1018183</v>
      </c>
      <c r="T477" s="1">
        <f t="shared" si="76"/>
        <v>257.26</v>
      </c>
      <c r="U477"/>
      <c r="V477" s="1" t="s">
        <v>42</v>
      </c>
      <c r="W477" s="11">
        <f t="shared" si="77"/>
        <v>1018183</v>
      </c>
      <c r="X477" s="1">
        <f t="shared" si="78"/>
        <v>257.56</v>
      </c>
      <c r="Y477"/>
      <c r="Z477" s="1" t="s">
        <v>42</v>
      </c>
      <c r="AA477" s="11">
        <f t="shared" si="79"/>
        <v>1018183</v>
      </c>
      <c r="AB477" s="1">
        <f t="shared" si="80"/>
        <v>258</v>
      </c>
    </row>
    <row r="478" spans="1:28" ht="16.5" x14ac:dyDescent="0.3">
      <c r="A478" s="8">
        <v>1018.222</v>
      </c>
      <c r="B478" s="9">
        <f>VLOOKUP(A478,'Q5'!$B$3:$M$2000,4,FALSE)</f>
        <v>253.01</v>
      </c>
      <c r="C478" s="9">
        <f>VLOOKUP(A478,'Q5'!$B$3:$O$2000,13,FALSE)</f>
        <v>256.73</v>
      </c>
      <c r="D478" s="9">
        <f>VLOOKUP(A478,'Q5'!$B$3:$O$2000,14,FALSE)</f>
        <v>256.67</v>
      </c>
      <c r="E478" s="9"/>
      <c r="F478" s="9">
        <f>VLOOKUP(A478,'Q5'!$B$3:$M$2000,5,FALSE)</f>
        <v>256.98</v>
      </c>
      <c r="G478" s="9"/>
      <c r="H478" s="9">
        <f>VLOOKUP(A478,'Q20'!$B$3:$M$2000,5,FALSE)</f>
        <v>257.27999999999997</v>
      </c>
      <c r="I478" s="9"/>
      <c r="J478" s="9">
        <f>VLOOKUP(A478,'Q100'!$B$3:$M$2000,5,FALSE)</f>
        <v>257.58</v>
      </c>
      <c r="K478" s="9"/>
      <c r="L478" s="9">
        <f>VLOOKUP(A478,'Q500'!$B$3:$M$2000,5,FALSE)</f>
        <v>258.02999999999997</v>
      </c>
      <c r="M478" s="10" t="str">
        <f t="shared" si="72"/>
        <v xml:space="preserve"> </v>
      </c>
      <c r="N478" s="1" t="s">
        <v>42</v>
      </c>
      <c r="O478" s="11">
        <f t="shared" si="73"/>
        <v>1018222</v>
      </c>
      <c r="P478" s="1">
        <f t="shared" si="74"/>
        <v>256.98</v>
      </c>
      <c r="R478" s="1" t="s">
        <v>42</v>
      </c>
      <c r="S478" s="11">
        <f t="shared" si="75"/>
        <v>1018222</v>
      </c>
      <c r="T478" s="1">
        <f t="shared" si="76"/>
        <v>257.27999999999997</v>
      </c>
      <c r="U478"/>
      <c r="V478" s="1" t="s">
        <v>42</v>
      </c>
      <c r="W478" s="11">
        <f t="shared" si="77"/>
        <v>1018222</v>
      </c>
      <c r="X478" s="1">
        <f t="shared" si="78"/>
        <v>257.58</v>
      </c>
      <c r="Y478"/>
      <c r="Z478" s="1" t="s">
        <v>42</v>
      </c>
      <c r="AA478" s="11">
        <f t="shared" si="79"/>
        <v>1018222</v>
      </c>
      <c r="AB478" s="1">
        <f t="shared" si="80"/>
        <v>258.02999999999997</v>
      </c>
    </row>
    <row r="479" spans="1:28" ht="16.5" x14ac:dyDescent="0.3">
      <c r="A479" s="8">
        <v>1018.26</v>
      </c>
      <c r="B479" s="9">
        <f>VLOOKUP(A479,'Q5'!$B$3:$M$2000,4,FALSE)</f>
        <v>253.12</v>
      </c>
      <c r="C479" s="9">
        <f>VLOOKUP(A479,'Q5'!$B$3:$O$2000,13,FALSE)</f>
        <v>256.98</v>
      </c>
      <c r="D479" s="9">
        <f>VLOOKUP(A479,'Q5'!$B$3:$O$2000,14,FALSE)</f>
        <v>257.04000000000002</v>
      </c>
      <c r="E479" s="9"/>
      <c r="F479" s="9">
        <f>VLOOKUP(A479,'Q5'!$B$3:$M$2000,5,FALSE)</f>
        <v>257.02</v>
      </c>
      <c r="G479" s="9"/>
      <c r="H479" s="9">
        <f>VLOOKUP(A479,'Q20'!$B$3:$M$2000,5,FALSE)</f>
        <v>257.35000000000002</v>
      </c>
      <c r="I479" s="9"/>
      <c r="J479" s="9">
        <f>VLOOKUP(A479,'Q100'!$B$3:$M$2000,5,FALSE)</f>
        <v>257.64999999999998</v>
      </c>
      <c r="K479" s="9"/>
      <c r="L479" s="9">
        <f>VLOOKUP(A479,'Q500'!$B$3:$M$2000,5,FALSE)</f>
        <v>258.05</v>
      </c>
      <c r="M479" s="10" t="str">
        <f t="shared" si="72"/>
        <v xml:space="preserve"> </v>
      </c>
      <c r="N479" s="1" t="s">
        <v>42</v>
      </c>
      <c r="O479" s="11">
        <f t="shared" si="73"/>
        <v>1018260</v>
      </c>
      <c r="P479" s="1">
        <f t="shared" si="74"/>
        <v>257.02</v>
      </c>
      <c r="R479" s="1" t="s">
        <v>42</v>
      </c>
      <c r="S479" s="11">
        <f t="shared" si="75"/>
        <v>1018260</v>
      </c>
      <c r="T479" s="1">
        <f t="shared" si="76"/>
        <v>257.35000000000002</v>
      </c>
      <c r="U479"/>
      <c r="V479" s="1" t="s">
        <v>42</v>
      </c>
      <c r="W479" s="11">
        <f t="shared" si="77"/>
        <v>1018260</v>
      </c>
      <c r="X479" s="1">
        <f t="shared" si="78"/>
        <v>257.64999999999998</v>
      </c>
      <c r="Y479"/>
      <c r="Z479" s="1" t="s">
        <v>42</v>
      </c>
      <c r="AA479" s="11">
        <f t="shared" si="79"/>
        <v>1018260</v>
      </c>
      <c r="AB479" s="1">
        <f t="shared" si="80"/>
        <v>258.05</v>
      </c>
    </row>
    <row r="480" spans="1:28" ht="16.5" x14ac:dyDescent="0.3">
      <c r="A480" s="8">
        <v>1018.298</v>
      </c>
      <c r="B480" s="9">
        <f>VLOOKUP(A480,'Q5'!$B$3:$M$2000,4,FALSE)</f>
        <v>253.22</v>
      </c>
      <c r="C480" s="9">
        <f>VLOOKUP(A480,'Q5'!$B$3:$O$2000,13,FALSE)</f>
        <v>256.81</v>
      </c>
      <c r="D480" s="9">
        <f>VLOOKUP(A480,'Q5'!$B$3:$O$2000,14,FALSE)</f>
        <v>257.3</v>
      </c>
      <c r="E480" s="9"/>
      <c r="F480" s="9">
        <f>VLOOKUP(A480,'Q5'!$B$3:$M$2000,5,FALSE)</f>
        <v>257.06</v>
      </c>
      <c r="G480" s="9"/>
      <c r="H480" s="9">
        <f>VLOOKUP(A480,'Q20'!$B$3:$M$2000,5,FALSE)</f>
        <v>257.41000000000003</v>
      </c>
      <c r="I480" s="9"/>
      <c r="J480" s="9">
        <f>VLOOKUP(A480,'Q100'!$B$3:$M$2000,5,FALSE)</f>
        <v>257.7</v>
      </c>
      <c r="K480" s="9"/>
      <c r="L480" s="9">
        <f>VLOOKUP(A480,'Q500'!$B$3:$M$2000,5,FALSE)</f>
        <v>258.07</v>
      </c>
      <c r="M480" s="10" t="str">
        <f t="shared" si="72"/>
        <v xml:space="preserve"> </v>
      </c>
      <c r="N480" s="1" t="s">
        <v>42</v>
      </c>
      <c r="O480" s="11">
        <f t="shared" si="73"/>
        <v>1018298</v>
      </c>
      <c r="P480" s="1">
        <f t="shared" si="74"/>
        <v>257.06</v>
      </c>
      <c r="R480" s="1" t="s">
        <v>42</v>
      </c>
      <c r="S480" s="11">
        <f t="shared" si="75"/>
        <v>1018298</v>
      </c>
      <c r="T480" s="1">
        <f t="shared" si="76"/>
        <v>257.41000000000003</v>
      </c>
      <c r="U480"/>
      <c r="V480" s="1" t="s">
        <v>42</v>
      </c>
      <c r="W480" s="11">
        <f t="shared" si="77"/>
        <v>1018298</v>
      </c>
      <c r="X480" s="1">
        <f t="shared" si="78"/>
        <v>257.7</v>
      </c>
      <c r="Y480"/>
      <c r="Z480" s="1" t="s">
        <v>42</v>
      </c>
      <c r="AA480" s="11">
        <f t="shared" si="79"/>
        <v>1018298</v>
      </c>
      <c r="AB480" s="1">
        <f t="shared" si="80"/>
        <v>258.07</v>
      </c>
    </row>
    <row r="481" spans="1:28" ht="16.5" x14ac:dyDescent="0.3">
      <c r="A481" s="8">
        <v>1018.335</v>
      </c>
      <c r="B481" s="9">
        <f>VLOOKUP(A481,'Q5'!$B$3:$M$2000,4,FALSE)</f>
        <v>253.32</v>
      </c>
      <c r="C481" s="9">
        <f>VLOOKUP(A481,'Q5'!$B$3:$O$2000,13,FALSE)</f>
        <v>257.07</v>
      </c>
      <c r="D481" s="9">
        <f>VLOOKUP(A481,'Q5'!$B$3:$O$2000,14,FALSE)</f>
        <v>257.14999999999998</v>
      </c>
      <c r="E481" s="9"/>
      <c r="F481" s="9">
        <f>VLOOKUP(A481,'Q5'!$B$3:$M$2000,5,FALSE)</f>
        <v>257.13</v>
      </c>
      <c r="G481" s="9"/>
      <c r="H481" s="9">
        <f>VLOOKUP(A481,'Q20'!$B$3:$M$2000,5,FALSE)</f>
        <v>257.51</v>
      </c>
      <c r="I481" s="9"/>
      <c r="J481" s="9">
        <f>VLOOKUP(A481,'Q100'!$B$3:$M$2000,5,FALSE)</f>
        <v>257.83999999999997</v>
      </c>
      <c r="K481" s="9"/>
      <c r="L481" s="9">
        <f>VLOOKUP(A481,'Q500'!$B$3:$M$2000,5,FALSE)</f>
        <v>258.20999999999998</v>
      </c>
      <c r="M481" s="10" t="str">
        <f t="shared" si="72"/>
        <v xml:space="preserve"> </v>
      </c>
      <c r="N481" s="1" t="s">
        <v>42</v>
      </c>
      <c r="O481" s="11">
        <f t="shared" si="73"/>
        <v>1018335</v>
      </c>
      <c r="P481" s="1">
        <f t="shared" si="74"/>
        <v>257.13</v>
      </c>
      <c r="R481" s="1" t="s">
        <v>42</v>
      </c>
      <c r="S481" s="11">
        <f t="shared" si="75"/>
        <v>1018335</v>
      </c>
      <c r="T481" s="1">
        <f t="shared" si="76"/>
        <v>257.51</v>
      </c>
      <c r="U481"/>
      <c r="V481" s="1" t="s">
        <v>42</v>
      </c>
      <c r="W481" s="11">
        <f t="shared" si="77"/>
        <v>1018335</v>
      </c>
      <c r="X481" s="1">
        <f t="shared" si="78"/>
        <v>257.83999999999997</v>
      </c>
      <c r="Y481"/>
      <c r="Z481" s="1" t="s">
        <v>42</v>
      </c>
      <c r="AA481" s="11">
        <f t="shared" si="79"/>
        <v>1018335</v>
      </c>
      <c r="AB481" s="1">
        <f t="shared" si="80"/>
        <v>258.20999999999998</v>
      </c>
    </row>
    <row r="482" spans="1:28" ht="16.5" x14ac:dyDescent="0.3">
      <c r="A482" s="8">
        <v>1018.372</v>
      </c>
      <c r="B482" s="9">
        <f>VLOOKUP(A482,'Q5'!$B$3:$M$2000,4,FALSE)</f>
        <v>253.42</v>
      </c>
      <c r="C482" s="9">
        <f>VLOOKUP(A482,'Q5'!$B$3:$O$2000,13,FALSE)</f>
        <v>257.97000000000003</v>
      </c>
      <c r="D482" s="9">
        <f>VLOOKUP(A482,'Q5'!$B$3:$O$2000,14,FALSE)</f>
        <v>257.01</v>
      </c>
      <c r="E482" s="9"/>
      <c r="F482" s="9">
        <f>VLOOKUP(A482,'Q5'!$B$3:$M$2000,5,FALSE)</f>
        <v>257.23</v>
      </c>
      <c r="G482" s="9"/>
      <c r="H482" s="9">
        <f>VLOOKUP(A482,'Q20'!$B$3:$M$2000,5,FALSE)</f>
        <v>257.63</v>
      </c>
      <c r="I482" s="9"/>
      <c r="J482" s="9">
        <f>VLOOKUP(A482,'Q100'!$B$3:$M$2000,5,FALSE)</f>
        <v>257.98</v>
      </c>
      <c r="K482" s="9"/>
      <c r="L482" s="9">
        <f>VLOOKUP(A482,'Q500'!$B$3:$M$2000,5,FALSE)</f>
        <v>258.36</v>
      </c>
      <c r="M482" s="10" t="str">
        <f t="shared" si="72"/>
        <v xml:space="preserve"> </v>
      </c>
      <c r="N482" s="1" t="s">
        <v>42</v>
      </c>
      <c r="O482" s="11">
        <f t="shared" si="73"/>
        <v>1018372</v>
      </c>
      <c r="P482" s="1">
        <f t="shared" si="74"/>
        <v>257.23</v>
      </c>
      <c r="R482" s="1" t="s">
        <v>42</v>
      </c>
      <c r="S482" s="11">
        <f t="shared" si="75"/>
        <v>1018372</v>
      </c>
      <c r="T482" s="1">
        <f t="shared" si="76"/>
        <v>257.63</v>
      </c>
      <c r="U482"/>
      <c r="V482" s="1" t="s">
        <v>42</v>
      </c>
      <c r="W482" s="11">
        <f t="shared" si="77"/>
        <v>1018372</v>
      </c>
      <c r="X482" s="1">
        <f t="shared" si="78"/>
        <v>257.98</v>
      </c>
      <c r="Y482"/>
      <c r="Z482" s="1" t="s">
        <v>42</v>
      </c>
      <c r="AA482" s="11">
        <f t="shared" si="79"/>
        <v>1018372</v>
      </c>
      <c r="AB482" s="1">
        <f t="shared" si="80"/>
        <v>258.36</v>
      </c>
    </row>
    <row r="483" spans="1:28" ht="16.5" x14ac:dyDescent="0.3">
      <c r="A483" s="8">
        <v>1018.407</v>
      </c>
      <c r="B483" s="9">
        <f>VLOOKUP(A483,'Q5'!$B$3:$M$2000,4,FALSE)</f>
        <v>253.52</v>
      </c>
      <c r="C483" s="9">
        <f>VLOOKUP(A483,'Q5'!$B$3:$O$2000,13,FALSE)</f>
        <v>257.23</v>
      </c>
      <c r="D483" s="9">
        <f>VLOOKUP(A483,'Q5'!$B$3:$O$2000,14,FALSE)</f>
        <v>257.01</v>
      </c>
      <c r="E483" s="9"/>
      <c r="F483" s="9">
        <f>VLOOKUP(A483,'Q5'!$B$3:$M$2000,5,FALSE)</f>
        <v>257.33</v>
      </c>
      <c r="G483" s="9"/>
      <c r="H483" s="9">
        <f>VLOOKUP(A483,'Q20'!$B$3:$M$2000,5,FALSE)</f>
        <v>257.70999999999998</v>
      </c>
      <c r="I483" s="9"/>
      <c r="J483" s="9">
        <f>VLOOKUP(A483,'Q100'!$B$3:$M$2000,5,FALSE)</f>
        <v>258.04000000000002</v>
      </c>
      <c r="K483" s="9"/>
      <c r="L483" s="9">
        <f>VLOOKUP(A483,'Q500'!$B$3:$M$2000,5,FALSE)</f>
        <v>258.41000000000003</v>
      </c>
      <c r="M483" s="10" t="str">
        <f t="shared" si="72"/>
        <v xml:space="preserve"> </v>
      </c>
      <c r="N483" s="1" t="s">
        <v>42</v>
      </c>
      <c r="O483" s="11">
        <f t="shared" si="73"/>
        <v>1018407</v>
      </c>
      <c r="P483" s="1">
        <f t="shared" si="74"/>
        <v>257.33</v>
      </c>
      <c r="R483" s="1" t="s">
        <v>42</v>
      </c>
      <c r="S483" s="11">
        <f t="shared" si="75"/>
        <v>1018407</v>
      </c>
      <c r="T483" s="1">
        <f t="shared" si="76"/>
        <v>257.70999999999998</v>
      </c>
      <c r="U483"/>
      <c r="V483" s="1" t="s">
        <v>42</v>
      </c>
      <c r="W483" s="11">
        <f t="shared" si="77"/>
        <v>1018407</v>
      </c>
      <c r="X483" s="1">
        <f t="shared" si="78"/>
        <v>258.04000000000002</v>
      </c>
      <c r="Y483"/>
      <c r="Z483" s="1" t="s">
        <v>42</v>
      </c>
      <c r="AA483" s="11">
        <f t="shared" si="79"/>
        <v>1018407</v>
      </c>
      <c r="AB483" s="1">
        <f t="shared" si="80"/>
        <v>258.41000000000003</v>
      </c>
    </row>
    <row r="484" spans="1:28" ht="16.5" x14ac:dyDescent="0.3">
      <c r="A484" s="8">
        <v>1018.442</v>
      </c>
      <c r="B484" s="9">
        <f>VLOOKUP(A484,'Q5'!$B$3:$M$2000,4,FALSE)</f>
        <v>253.61</v>
      </c>
      <c r="C484" s="9">
        <f>VLOOKUP(A484,'Q5'!$B$3:$O$2000,13,FALSE)</f>
        <v>257</v>
      </c>
      <c r="D484" s="9">
        <f>VLOOKUP(A484,'Q5'!$B$3:$O$2000,14,FALSE)</f>
        <v>257.23</v>
      </c>
      <c r="E484" s="9"/>
      <c r="F484" s="9">
        <f>VLOOKUP(A484,'Q5'!$B$3:$M$2000,5,FALSE)</f>
        <v>257.35000000000002</v>
      </c>
      <c r="G484" s="9"/>
      <c r="H484" s="9">
        <f>VLOOKUP(A484,'Q20'!$B$3:$M$2000,5,FALSE)</f>
        <v>257.7</v>
      </c>
      <c r="I484" s="9"/>
      <c r="J484" s="9">
        <f>VLOOKUP(A484,'Q100'!$B$3:$M$2000,5,FALSE)</f>
        <v>258.02</v>
      </c>
      <c r="K484" s="9"/>
      <c r="L484" s="9">
        <f>VLOOKUP(A484,'Q500'!$B$3:$M$2000,5,FALSE)</f>
        <v>258.38</v>
      </c>
      <c r="M484" s="10" t="str">
        <f t="shared" si="72"/>
        <v xml:space="preserve"> </v>
      </c>
      <c r="N484" s="1" t="s">
        <v>42</v>
      </c>
      <c r="O484" s="11">
        <f t="shared" si="73"/>
        <v>1018442</v>
      </c>
      <c r="P484" s="1">
        <f t="shared" si="74"/>
        <v>257.35000000000002</v>
      </c>
      <c r="R484" s="1" t="s">
        <v>42</v>
      </c>
      <c r="S484" s="11">
        <f t="shared" si="75"/>
        <v>1018442</v>
      </c>
      <c r="T484" s="1">
        <f t="shared" si="76"/>
        <v>257.7</v>
      </c>
      <c r="U484"/>
      <c r="V484" s="1" t="s">
        <v>42</v>
      </c>
      <c r="W484" s="11">
        <f t="shared" si="77"/>
        <v>1018442</v>
      </c>
      <c r="X484" s="1">
        <f t="shared" si="78"/>
        <v>258.02</v>
      </c>
      <c r="Y484"/>
      <c r="Z484" s="1" t="s">
        <v>42</v>
      </c>
      <c r="AA484" s="11">
        <f t="shared" si="79"/>
        <v>1018442</v>
      </c>
      <c r="AB484" s="1">
        <f t="shared" si="80"/>
        <v>258.38</v>
      </c>
    </row>
    <row r="485" spans="1:28" ht="16.5" x14ac:dyDescent="0.3">
      <c r="A485" s="8">
        <v>1018.476</v>
      </c>
      <c r="B485" s="9">
        <f>VLOOKUP(A485,'Q5'!$B$3:$M$2000,4,FALSE)</f>
        <v>253.7</v>
      </c>
      <c r="C485" s="9">
        <f>VLOOKUP(A485,'Q5'!$B$3:$O$2000,13,FALSE)</f>
        <v>257.64</v>
      </c>
      <c r="D485" s="9">
        <f>VLOOKUP(A485,'Q5'!$B$3:$O$2000,14,FALSE)</f>
        <v>257.70999999999998</v>
      </c>
      <c r="E485" s="9"/>
      <c r="F485" s="9">
        <f>VLOOKUP(A485,'Q5'!$B$3:$M$2000,5,FALSE)</f>
        <v>257.33999999999997</v>
      </c>
      <c r="G485" s="9"/>
      <c r="H485" s="9">
        <f>VLOOKUP(A485,'Q20'!$B$3:$M$2000,5,FALSE)</f>
        <v>257.69</v>
      </c>
      <c r="I485" s="9"/>
      <c r="J485" s="9">
        <f>VLOOKUP(A485,'Q100'!$B$3:$M$2000,5,FALSE)</f>
        <v>258.02999999999997</v>
      </c>
      <c r="K485" s="9"/>
      <c r="L485" s="9">
        <f>VLOOKUP(A485,'Q500'!$B$3:$M$2000,5,FALSE)</f>
        <v>258.39999999999998</v>
      </c>
      <c r="M485" s="10" t="str">
        <f t="shared" si="72"/>
        <v xml:space="preserve"> </v>
      </c>
      <c r="N485" s="1" t="s">
        <v>42</v>
      </c>
      <c r="O485" s="11">
        <f t="shared" si="73"/>
        <v>1018476</v>
      </c>
      <c r="P485" s="1">
        <f t="shared" si="74"/>
        <v>257.33999999999997</v>
      </c>
      <c r="R485" s="1" t="s">
        <v>42</v>
      </c>
      <c r="S485" s="11">
        <f t="shared" si="75"/>
        <v>1018476</v>
      </c>
      <c r="T485" s="1">
        <f t="shared" si="76"/>
        <v>257.69</v>
      </c>
      <c r="U485"/>
      <c r="V485" s="1" t="s">
        <v>42</v>
      </c>
      <c r="W485" s="11">
        <f t="shared" si="77"/>
        <v>1018476</v>
      </c>
      <c r="X485" s="1">
        <f t="shared" si="78"/>
        <v>258.02999999999997</v>
      </c>
      <c r="Y485"/>
      <c r="Z485" s="1" t="s">
        <v>42</v>
      </c>
      <c r="AA485" s="11">
        <f t="shared" si="79"/>
        <v>1018476</v>
      </c>
      <c r="AB485" s="1">
        <f t="shared" si="80"/>
        <v>258.39999999999998</v>
      </c>
    </row>
    <row r="486" spans="1:28" ht="16.5" x14ac:dyDescent="0.3">
      <c r="A486" s="8">
        <v>1018.509</v>
      </c>
      <c r="B486" s="9">
        <f>VLOOKUP(A486,'Q5'!$B$3:$M$2000,4,FALSE)</f>
        <v>253.79</v>
      </c>
      <c r="C486" s="9">
        <f>VLOOKUP(A486,'Q5'!$B$3:$O$2000,13,FALSE)</f>
        <v>257.77</v>
      </c>
      <c r="D486" s="9">
        <f>VLOOKUP(A486,'Q5'!$B$3:$O$2000,14,FALSE)</f>
        <v>257.8</v>
      </c>
      <c r="E486" s="9"/>
      <c r="F486" s="9">
        <f>VLOOKUP(A486,'Q5'!$B$3:$M$2000,5,FALSE)</f>
        <v>257.41000000000003</v>
      </c>
      <c r="G486" s="9"/>
      <c r="H486" s="9">
        <f>VLOOKUP(A486,'Q20'!$B$3:$M$2000,5,FALSE)</f>
        <v>257.75</v>
      </c>
      <c r="I486" s="9"/>
      <c r="J486" s="9">
        <f>VLOOKUP(A486,'Q100'!$B$3:$M$2000,5,FALSE)</f>
        <v>258.07</v>
      </c>
      <c r="K486" s="9"/>
      <c r="L486" s="9">
        <f>VLOOKUP(A486,'Q500'!$B$3:$M$2000,5,FALSE)</f>
        <v>258.43</v>
      </c>
      <c r="M486" s="10" t="str">
        <f t="shared" si="72"/>
        <v xml:space="preserve"> </v>
      </c>
      <c r="N486" s="1" t="s">
        <v>42</v>
      </c>
      <c r="O486" s="11">
        <f t="shared" si="73"/>
        <v>1018509</v>
      </c>
      <c r="P486" s="1">
        <f t="shared" si="74"/>
        <v>257.41000000000003</v>
      </c>
      <c r="R486" s="1" t="s">
        <v>42</v>
      </c>
      <c r="S486" s="11">
        <f t="shared" si="75"/>
        <v>1018509</v>
      </c>
      <c r="T486" s="1">
        <f t="shared" si="76"/>
        <v>257.75</v>
      </c>
      <c r="U486"/>
      <c r="V486" s="1" t="s">
        <v>42</v>
      </c>
      <c r="W486" s="11">
        <f t="shared" si="77"/>
        <v>1018509</v>
      </c>
      <c r="X486" s="1">
        <f t="shared" si="78"/>
        <v>258.07</v>
      </c>
      <c r="Y486"/>
      <c r="Z486" s="1" t="s">
        <v>42</v>
      </c>
      <c r="AA486" s="11">
        <f t="shared" si="79"/>
        <v>1018509</v>
      </c>
      <c r="AB486" s="1">
        <f t="shared" si="80"/>
        <v>258.43</v>
      </c>
    </row>
    <row r="487" spans="1:28" ht="16.5" x14ac:dyDescent="0.3">
      <c r="A487" s="8">
        <v>1018.542</v>
      </c>
      <c r="B487" s="9">
        <f>VLOOKUP(A487,'Q5'!$B$3:$M$2000,4,FALSE)</f>
        <v>253.88</v>
      </c>
      <c r="C487" s="9">
        <f>VLOOKUP(A487,'Q5'!$B$3:$O$2000,13,FALSE)</f>
        <v>257.73</v>
      </c>
      <c r="D487" s="9">
        <f>VLOOKUP(A487,'Q5'!$B$3:$O$2000,14,FALSE)</f>
        <v>257.83</v>
      </c>
      <c r="E487" s="9"/>
      <c r="F487" s="9">
        <f>VLOOKUP(A487,'Q5'!$B$3:$M$2000,5,FALSE)</f>
        <v>257.43</v>
      </c>
      <c r="G487" s="9"/>
      <c r="H487" s="9">
        <f>VLOOKUP(A487,'Q20'!$B$3:$M$2000,5,FALSE)</f>
        <v>257.77</v>
      </c>
      <c r="I487" s="9"/>
      <c r="J487" s="9">
        <f>VLOOKUP(A487,'Q100'!$B$3:$M$2000,5,FALSE)</f>
        <v>258.08999999999997</v>
      </c>
      <c r="K487" s="9"/>
      <c r="L487" s="9">
        <f>VLOOKUP(A487,'Q500'!$B$3:$M$2000,5,FALSE)</f>
        <v>258.44</v>
      </c>
      <c r="M487" s="10" t="str">
        <f t="shared" si="72"/>
        <v xml:space="preserve"> </v>
      </c>
      <c r="N487" s="1" t="s">
        <v>42</v>
      </c>
      <c r="O487" s="11">
        <f t="shared" si="73"/>
        <v>1018542</v>
      </c>
      <c r="P487" s="1">
        <f t="shared" si="74"/>
        <v>257.43</v>
      </c>
      <c r="R487" s="1" t="s">
        <v>42</v>
      </c>
      <c r="S487" s="11">
        <f t="shared" si="75"/>
        <v>1018542</v>
      </c>
      <c r="T487" s="1">
        <f t="shared" si="76"/>
        <v>257.77</v>
      </c>
      <c r="U487"/>
      <c r="V487" s="1" t="s">
        <v>42</v>
      </c>
      <c r="W487" s="11">
        <f t="shared" si="77"/>
        <v>1018542</v>
      </c>
      <c r="X487" s="1">
        <f t="shared" si="78"/>
        <v>258.08999999999997</v>
      </c>
      <c r="Y487"/>
      <c r="Z487" s="1" t="s">
        <v>42</v>
      </c>
      <c r="AA487" s="11">
        <f t="shared" si="79"/>
        <v>1018542</v>
      </c>
      <c r="AB487" s="1">
        <f t="shared" si="80"/>
        <v>258.44</v>
      </c>
    </row>
    <row r="488" spans="1:28" ht="16.5" x14ac:dyDescent="0.3">
      <c r="A488" s="8">
        <v>1018.583</v>
      </c>
      <c r="B488" s="9">
        <f>VLOOKUP(A488,'Q5'!$B$3:$M$2000,4,FALSE)</f>
        <v>253.97</v>
      </c>
      <c r="C488" s="9">
        <f>VLOOKUP(A488,'Q5'!$B$3:$O$2000,13,FALSE)</f>
        <v>257.04000000000002</v>
      </c>
      <c r="D488" s="9">
        <f>VLOOKUP(A488,'Q5'!$B$3:$O$2000,14,FALSE)</f>
        <v>257.48</v>
      </c>
      <c r="E488" s="9"/>
      <c r="F488" s="9">
        <f>VLOOKUP(A488,'Q5'!$B$3:$M$2000,5,FALSE)</f>
        <v>257.44</v>
      </c>
      <c r="G488" s="9"/>
      <c r="H488" s="9">
        <f>VLOOKUP(A488,'Q20'!$B$3:$M$2000,5,FALSE)</f>
        <v>257.77</v>
      </c>
      <c r="I488" s="9"/>
      <c r="J488" s="9">
        <f>VLOOKUP(A488,'Q100'!$B$3:$M$2000,5,FALSE)</f>
        <v>258.08999999999997</v>
      </c>
      <c r="K488" s="9"/>
      <c r="L488" s="9">
        <f>VLOOKUP(A488,'Q500'!$B$3:$M$2000,5,FALSE)</f>
        <v>258.44</v>
      </c>
      <c r="M488" s="10" t="str">
        <f t="shared" si="72"/>
        <v xml:space="preserve"> </v>
      </c>
      <c r="N488" s="1" t="s">
        <v>42</v>
      </c>
      <c r="O488" s="11">
        <f t="shared" si="73"/>
        <v>1018583</v>
      </c>
      <c r="P488" s="1">
        <f t="shared" si="74"/>
        <v>257.44</v>
      </c>
      <c r="R488" s="1" t="s">
        <v>42</v>
      </c>
      <c r="S488" s="11">
        <f t="shared" si="75"/>
        <v>1018583</v>
      </c>
      <c r="T488" s="1">
        <f t="shared" si="76"/>
        <v>257.77</v>
      </c>
      <c r="U488"/>
      <c r="V488" s="1" t="s">
        <v>42</v>
      </c>
      <c r="W488" s="11">
        <f t="shared" si="77"/>
        <v>1018583</v>
      </c>
      <c r="X488" s="1">
        <f t="shared" si="78"/>
        <v>258.08999999999997</v>
      </c>
      <c r="Y488"/>
      <c r="Z488" s="1" t="s">
        <v>42</v>
      </c>
      <c r="AA488" s="11">
        <f t="shared" si="79"/>
        <v>1018583</v>
      </c>
      <c r="AB488" s="1">
        <f t="shared" si="80"/>
        <v>258.44</v>
      </c>
    </row>
    <row r="489" spans="1:28" ht="16.5" x14ac:dyDescent="0.3">
      <c r="A489" s="8">
        <v>1018.624</v>
      </c>
      <c r="B489" s="9">
        <f>VLOOKUP(A489,'Q5'!$B$3:$M$2000,4,FALSE)</f>
        <v>254.06</v>
      </c>
      <c r="C489" s="9">
        <f>VLOOKUP(A489,'Q5'!$B$3:$O$2000,13,FALSE)</f>
        <v>258.89999999999998</v>
      </c>
      <c r="D489" s="9">
        <f>VLOOKUP(A489,'Q5'!$B$3:$O$2000,14,FALSE)</f>
        <v>257.89</v>
      </c>
      <c r="E489" s="9"/>
      <c r="F489" s="9">
        <f>VLOOKUP(A489,'Q5'!$B$3:$M$2000,5,FALSE)</f>
        <v>257.45999999999998</v>
      </c>
      <c r="G489" s="9"/>
      <c r="H489" s="9">
        <f>VLOOKUP(A489,'Q20'!$B$3:$M$2000,5,FALSE)</f>
        <v>257.77999999999997</v>
      </c>
      <c r="I489" s="9"/>
      <c r="J489" s="9">
        <f>VLOOKUP(A489,'Q100'!$B$3:$M$2000,5,FALSE)</f>
        <v>258.10000000000002</v>
      </c>
      <c r="K489" s="9"/>
      <c r="L489" s="9">
        <f>VLOOKUP(A489,'Q500'!$B$3:$M$2000,5,FALSE)</f>
        <v>258.47000000000003</v>
      </c>
      <c r="M489" s="10" t="str">
        <f t="shared" si="72"/>
        <v xml:space="preserve"> </v>
      </c>
      <c r="N489" s="1" t="s">
        <v>42</v>
      </c>
      <c r="O489" s="11">
        <f t="shared" si="73"/>
        <v>1018624</v>
      </c>
      <c r="P489" s="1">
        <f t="shared" si="74"/>
        <v>257.45999999999998</v>
      </c>
      <c r="R489" s="1" t="s">
        <v>42</v>
      </c>
      <c r="S489" s="11">
        <f t="shared" si="75"/>
        <v>1018624</v>
      </c>
      <c r="T489" s="1">
        <f t="shared" si="76"/>
        <v>257.77999999999997</v>
      </c>
      <c r="U489"/>
      <c r="V489" s="1" t="s">
        <v>42</v>
      </c>
      <c r="W489" s="11">
        <f t="shared" si="77"/>
        <v>1018624</v>
      </c>
      <c r="X489" s="1">
        <f t="shared" si="78"/>
        <v>258.10000000000002</v>
      </c>
      <c r="Y489"/>
      <c r="Z489" s="1" t="s">
        <v>42</v>
      </c>
      <c r="AA489" s="11">
        <f t="shared" si="79"/>
        <v>1018624</v>
      </c>
      <c r="AB489" s="1">
        <f t="shared" si="80"/>
        <v>258.47000000000003</v>
      </c>
    </row>
    <row r="490" spans="1:28" ht="16.5" x14ac:dyDescent="0.3">
      <c r="A490" s="8">
        <v>1018.66</v>
      </c>
      <c r="B490" s="9">
        <f>VLOOKUP(A490,'Q5'!$B$3:$M$2000,4,FALSE)</f>
        <v>254.02</v>
      </c>
      <c r="C490" s="9">
        <f>VLOOKUP(A490,'Q5'!$B$3:$O$2000,13,FALSE)</f>
        <v>258.32</v>
      </c>
      <c r="D490" s="9">
        <f>VLOOKUP(A490,'Q5'!$B$3:$O$2000,14,FALSE)</f>
        <v>258.8</v>
      </c>
      <c r="E490" s="9"/>
      <c r="F490" s="9">
        <f>VLOOKUP(A490,'Q5'!$B$3:$M$2000,5,FALSE)</f>
        <v>257.56</v>
      </c>
      <c r="G490" s="9"/>
      <c r="H490" s="9">
        <f>VLOOKUP(A490,'Q20'!$B$3:$M$2000,5,FALSE)</f>
        <v>257.89</v>
      </c>
      <c r="I490" s="9"/>
      <c r="J490" s="9">
        <f>VLOOKUP(A490,'Q100'!$B$3:$M$2000,5,FALSE)</f>
        <v>258.22000000000003</v>
      </c>
      <c r="K490" s="9"/>
      <c r="L490" s="9">
        <f>VLOOKUP(A490,'Q500'!$B$3:$M$2000,5,FALSE)</f>
        <v>258.60000000000002</v>
      </c>
      <c r="M490" s="10" t="str">
        <f t="shared" si="72"/>
        <v xml:space="preserve"> </v>
      </c>
      <c r="N490" s="1" t="s">
        <v>42</v>
      </c>
      <c r="O490" s="11">
        <f t="shared" si="73"/>
        <v>1018660</v>
      </c>
      <c r="P490" s="1">
        <f t="shared" si="74"/>
        <v>257.56</v>
      </c>
      <c r="R490" s="1" t="s">
        <v>42</v>
      </c>
      <c r="S490" s="11">
        <f t="shared" si="75"/>
        <v>1018660</v>
      </c>
      <c r="T490" s="1">
        <f t="shared" si="76"/>
        <v>257.89</v>
      </c>
      <c r="U490"/>
      <c r="V490" s="1" t="s">
        <v>42</v>
      </c>
      <c r="W490" s="11">
        <f t="shared" si="77"/>
        <v>1018660</v>
      </c>
      <c r="X490" s="1">
        <f t="shared" si="78"/>
        <v>258.22000000000003</v>
      </c>
      <c r="Y490"/>
      <c r="Z490" s="1" t="s">
        <v>42</v>
      </c>
      <c r="AA490" s="11">
        <f t="shared" si="79"/>
        <v>1018660</v>
      </c>
      <c r="AB490" s="1">
        <f t="shared" si="80"/>
        <v>258.60000000000002</v>
      </c>
    </row>
    <row r="491" spans="1:28" ht="16.5" x14ac:dyDescent="0.3">
      <c r="A491" s="8">
        <v>1018.664</v>
      </c>
      <c r="B491" s="9">
        <f>VLOOKUP(A491,'Q5'!$B$3:$M$2000,4,FALSE)</f>
        <v>254</v>
      </c>
      <c r="C491" s="9">
        <f>VLOOKUP(A491,'Q5'!$B$3:$O$2000,13,FALSE)</f>
        <v>259.58999999999997</v>
      </c>
      <c r="D491" s="9">
        <f>VLOOKUP(A491,'Q5'!$B$3:$O$2000,14,FALSE)</f>
        <v>259.08999999999997</v>
      </c>
      <c r="E491" s="9"/>
      <c r="F491" s="9">
        <f>VLOOKUP(A491,'Q5'!$B$3:$M$2000,5,FALSE)</f>
        <v>257.57</v>
      </c>
      <c r="G491" s="9"/>
      <c r="H491" s="9">
        <f>VLOOKUP(A491,'Q20'!$B$3:$M$2000,5,FALSE)</f>
        <v>257.89</v>
      </c>
      <c r="I491" s="9"/>
      <c r="J491" s="9">
        <f>VLOOKUP(A491,'Q100'!$B$3:$M$2000,5,FALSE)</f>
        <v>258.22000000000003</v>
      </c>
      <c r="K491" s="9"/>
      <c r="L491" s="9">
        <f>VLOOKUP(A491,'Q500'!$B$3:$M$2000,5,FALSE)</f>
        <v>258.60000000000002</v>
      </c>
      <c r="M491" s="10" t="str">
        <f t="shared" si="72"/>
        <v xml:space="preserve"> </v>
      </c>
      <c r="N491" s="1" t="s">
        <v>42</v>
      </c>
      <c r="O491" s="11">
        <f t="shared" si="73"/>
        <v>1018664</v>
      </c>
      <c r="P491" s="1">
        <f t="shared" si="74"/>
        <v>257.57</v>
      </c>
      <c r="R491" s="1" t="s">
        <v>42</v>
      </c>
      <c r="S491" s="11">
        <f t="shared" si="75"/>
        <v>1018664</v>
      </c>
      <c r="T491" s="1">
        <f t="shared" si="76"/>
        <v>257.89</v>
      </c>
      <c r="U491"/>
      <c r="V491" s="1" t="s">
        <v>42</v>
      </c>
      <c r="W491" s="11">
        <f t="shared" si="77"/>
        <v>1018664</v>
      </c>
      <c r="X491" s="1">
        <f t="shared" si="78"/>
        <v>258.22000000000003</v>
      </c>
      <c r="Y491"/>
      <c r="Z491" s="1" t="s">
        <v>42</v>
      </c>
      <c r="AA491" s="11">
        <f t="shared" si="79"/>
        <v>1018664</v>
      </c>
      <c r="AB491" s="1">
        <f t="shared" si="80"/>
        <v>258.60000000000002</v>
      </c>
    </row>
    <row r="492" spans="1:28" ht="16.5" x14ac:dyDescent="0.3">
      <c r="A492" s="8">
        <v>1018.68</v>
      </c>
      <c r="B492" s="9">
        <f>VLOOKUP(A492,'Q5'!$B$3:$M$2000,4,FALSE)</f>
        <v>253.99</v>
      </c>
      <c r="C492" s="9">
        <f>VLOOKUP(A492,'Q5'!$B$3:$O$2000,13,FALSE)</f>
        <v>257.98</v>
      </c>
      <c r="D492" s="9">
        <f>VLOOKUP(A492,'Q5'!$B$3:$O$2000,14,FALSE)</f>
        <v>258.95999999999998</v>
      </c>
      <c r="E492" s="9"/>
      <c r="F492" s="9">
        <f>VLOOKUP(A492,'Q5'!$B$3:$M$2000,5,FALSE)</f>
        <v>257.58999999999997</v>
      </c>
      <c r="G492" s="9"/>
      <c r="H492" s="9">
        <f>VLOOKUP(A492,'Q20'!$B$3:$M$2000,5,FALSE)</f>
        <v>257.91000000000003</v>
      </c>
      <c r="I492" s="9"/>
      <c r="J492" s="9">
        <f>VLOOKUP(A492,'Q100'!$B$3:$M$2000,5,FALSE)</f>
        <v>258.25</v>
      </c>
      <c r="K492" s="9"/>
      <c r="L492" s="9">
        <f>VLOOKUP(A492,'Q500'!$B$3:$M$2000,5,FALSE)</f>
        <v>258.63</v>
      </c>
      <c r="M492" s="10" t="str">
        <f t="shared" si="72"/>
        <v xml:space="preserve"> </v>
      </c>
      <c r="N492" s="1" t="s">
        <v>42</v>
      </c>
      <c r="O492" s="11">
        <f t="shared" si="73"/>
        <v>1018680</v>
      </c>
      <c r="P492" s="1">
        <f t="shared" si="74"/>
        <v>257.58999999999997</v>
      </c>
      <c r="R492" s="1" t="s">
        <v>42</v>
      </c>
      <c r="S492" s="11">
        <f t="shared" si="75"/>
        <v>1018680</v>
      </c>
      <c r="T492" s="1">
        <f t="shared" si="76"/>
        <v>257.91000000000003</v>
      </c>
      <c r="U492"/>
      <c r="V492" s="1" t="s">
        <v>42</v>
      </c>
      <c r="W492" s="11">
        <f t="shared" si="77"/>
        <v>1018680</v>
      </c>
      <c r="X492" s="1">
        <f t="shared" si="78"/>
        <v>258.25</v>
      </c>
      <c r="Y492"/>
      <c r="Z492" s="1" t="s">
        <v>42</v>
      </c>
      <c r="AA492" s="11">
        <f t="shared" si="79"/>
        <v>1018680</v>
      </c>
      <c r="AB492" s="1">
        <f t="shared" si="80"/>
        <v>258.63</v>
      </c>
    </row>
    <row r="493" spans="1:28" ht="16.5" x14ac:dyDescent="0.3">
      <c r="A493" s="8">
        <v>1018.693</v>
      </c>
      <c r="B493" s="9">
        <f>VLOOKUP(A493,'Q5'!$B$3:$M$2000,4,FALSE)</f>
        <v>254.57</v>
      </c>
      <c r="C493" s="9">
        <f>VLOOKUP(A493,'Q5'!$B$3:$O$2000,13,FALSE)</f>
        <v>259.36</v>
      </c>
      <c r="D493" s="9">
        <f>VLOOKUP(A493,'Q5'!$B$3:$O$2000,14,FALSE)</f>
        <v>258.95</v>
      </c>
      <c r="E493" s="9"/>
      <c r="F493" s="9">
        <f>VLOOKUP(A493,'Q5'!$B$3:$M$2000,5,FALSE)</f>
        <v>257.56</v>
      </c>
      <c r="G493" s="9"/>
      <c r="H493" s="9">
        <f>VLOOKUP(A493,'Q20'!$B$3:$M$2000,5,FALSE)</f>
        <v>257.89</v>
      </c>
      <c r="I493" s="9"/>
      <c r="J493" s="9">
        <f>VLOOKUP(A493,'Q100'!$B$3:$M$2000,5,FALSE)</f>
        <v>258.22000000000003</v>
      </c>
      <c r="K493" s="9"/>
      <c r="L493" s="9">
        <f>VLOOKUP(A493,'Q500'!$B$3:$M$2000,5,FALSE)</f>
        <v>258.60000000000002</v>
      </c>
      <c r="M493" s="10" t="str">
        <f t="shared" si="72"/>
        <v xml:space="preserve"> </v>
      </c>
      <c r="N493" s="1" t="s">
        <v>42</v>
      </c>
      <c r="O493" s="11">
        <f t="shared" si="73"/>
        <v>1018693</v>
      </c>
      <c r="P493" s="1">
        <f t="shared" si="74"/>
        <v>257.56</v>
      </c>
      <c r="R493" s="1" t="s">
        <v>42</v>
      </c>
      <c r="S493" s="11">
        <f t="shared" si="75"/>
        <v>1018693</v>
      </c>
      <c r="T493" s="1">
        <f t="shared" si="76"/>
        <v>257.89</v>
      </c>
      <c r="U493"/>
      <c r="V493" s="1" t="s">
        <v>42</v>
      </c>
      <c r="W493" s="11">
        <f t="shared" si="77"/>
        <v>1018693</v>
      </c>
      <c r="X493" s="1">
        <f t="shared" si="78"/>
        <v>258.22000000000003</v>
      </c>
      <c r="Y493"/>
      <c r="Z493" s="1" t="s">
        <v>42</v>
      </c>
      <c r="AA493" s="11">
        <f t="shared" si="79"/>
        <v>1018693</v>
      </c>
      <c r="AB493" s="1">
        <f t="shared" si="80"/>
        <v>258.60000000000002</v>
      </c>
    </row>
    <row r="494" spans="1:28" ht="16.5" x14ac:dyDescent="0.3">
      <c r="A494" s="8">
        <v>1018.721</v>
      </c>
      <c r="B494" s="9">
        <f>VLOOKUP(A494,'Q5'!$B$3:$M$2000,4,FALSE)</f>
        <v>256.32</v>
      </c>
      <c r="C494" s="9">
        <f>VLOOKUP(A494,'Q5'!$B$3:$O$2000,13,FALSE)</f>
        <v>260.97000000000003</v>
      </c>
      <c r="D494" s="9">
        <f>VLOOKUP(A494,'Q5'!$B$3:$O$2000,14,FALSE)</f>
        <v>258.93</v>
      </c>
      <c r="E494" s="9"/>
      <c r="F494" s="9">
        <f>VLOOKUP(A494,'Q5'!$B$3:$M$2000,5,FALSE)</f>
        <v>257.67</v>
      </c>
      <c r="G494" s="9"/>
      <c r="H494" s="9">
        <f>VLOOKUP(A494,'Q20'!$B$3:$M$2000,5,FALSE)</f>
        <v>257.89</v>
      </c>
      <c r="I494" s="9"/>
      <c r="J494" s="9">
        <f>VLOOKUP(A494,'Q100'!$B$3:$M$2000,5,FALSE)</f>
        <v>258.16000000000003</v>
      </c>
      <c r="K494" s="9"/>
      <c r="L494" s="9">
        <f>VLOOKUP(A494,'Q500'!$B$3:$M$2000,5,FALSE)</f>
        <v>258.5</v>
      </c>
      <c r="M494" s="10" t="str">
        <f t="shared" si="72"/>
        <v xml:space="preserve"> </v>
      </c>
      <c r="N494" s="1" t="s">
        <v>42</v>
      </c>
      <c r="O494" s="11">
        <f t="shared" si="73"/>
        <v>1018721</v>
      </c>
      <c r="P494" s="1">
        <f t="shared" si="74"/>
        <v>257.67</v>
      </c>
      <c r="R494" s="1" t="s">
        <v>42</v>
      </c>
      <c r="S494" s="11">
        <f t="shared" si="75"/>
        <v>1018721</v>
      </c>
      <c r="T494" s="1">
        <f t="shared" si="76"/>
        <v>257.89</v>
      </c>
      <c r="U494"/>
      <c r="V494" s="1" t="s">
        <v>42</v>
      </c>
      <c r="W494" s="11">
        <f t="shared" si="77"/>
        <v>1018721</v>
      </c>
      <c r="X494" s="1">
        <f t="shared" si="78"/>
        <v>258.16000000000003</v>
      </c>
      <c r="Y494"/>
      <c r="Z494" s="1" t="s">
        <v>42</v>
      </c>
      <c r="AA494" s="11">
        <f t="shared" si="79"/>
        <v>1018721</v>
      </c>
      <c r="AB494" s="1">
        <f t="shared" si="80"/>
        <v>258.5</v>
      </c>
    </row>
    <row r="495" spans="1:28" ht="16.5" x14ac:dyDescent="0.3">
      <c r="A495" s="8">
        <v>1018.77</v>
      </c>
      <c r="B495" s="9">
        <f>VLOOKUP(A495,'Q5'!$B$3:$M$2000,4,FALSE)</f>
        <v>256.14999999999998</v>
      </c>
      <c r="C495" s="9">
        <f>VLOOKUP(A495,'Q5'!$B$3:$O$2000,13,FALSE)</f>
        <v>257.24</v>
      </c>
      <c r="D495" s="9">
        <f>VLOOKUP(A495,'Q5'!$B$3:$O$2000,14,FALSE)</f>
        <v>258.19</v>
      </c>
      <c r="E495" s="9"/>
      <c r="F495" s="9">
        <f>VLOOKUP(A495,'Q5'!$B$3:$M$2000,5,FALSE)</f>
        <v>257.92</v>
      </c>
      <c r="G495" s="9"/>
      <c r="H495" s="9">
        <f>VLOOKUP(A495,'Q20'!$B$3:$M$2000,5,FALSE)</f>
        <v>258.14999999999998</v>
      </c>
      <c r="I495" s="9"/>
      <c r="J495" s="9">
        <f>VLOOKUP(A495,'Q100'!$B$3:$M$2000,5,FALSE)</f>
        <v>258.39999999999998</v>
      </c>
      <c r="K495" s="9"/>
      <c r="L495" s="9">
        <f>VLOOKUP(A495,'Q500'!$B$3:$M$2000,5,FALSE)</f>
        <v>258.73</v>
      </c>
      <c r="M495" s="10" t="str">
        <f t="shared" si="72"/>
        <v xml:space="preserve"> </v>
      </c>
      <c r="N495" s="1" t="s">
        <v>42</v>
      </c>
      <c r="O495" s="11">
        <f t="shared" si="73"/>
        <v>1018770</v>
      </c>
      <c r="P495" s="1">
        <f t="shared" si="74"/>
        <v>257.92</v>
      </c>
      <c r="R495" s="1" t="s">
        <v>42</v>
      </c>
      <c r="S495" s="11">
        <f t="shared" si="75"/>
        <v>1018770</v>
      </c>
      <c r="T495" s="1">
        <f t="shared" si="76"/>
        <v>258.14999999999998</v>
      </c>
      <c r="U495"/>
      <c r="V495" s="1" t="s">
        <v>42</v>
      </c>
      <c r="W495" s="11">
        <f t="shared" si="77"/>
        <v>1018770</v>
      </c>
      <c r="X495" s="1">
        <f t="shared" si="78"/>
        <v>258.39999999999998</v>
      </c>
      <c r="Y495"/>
      <c r="Z495" s="1" t="s">
        <v>42</v>
      </c>
      <c r="AA495" s="11">
        <f t="shared" si="79"/>
        <v>1018770</v>
      </c>
      <c r="AB495" s="1">
        <f t="shared" si="80"/>
        <v>258.73</v>
      </c>
    </row>
    <row r="496" spans="1:28" ht="16.5" x14ac:dyDescent="0.3">
      <c r="A496" s="8">
        <v>1018.819</v>
      </c>
      <c r="B496" s="9">
        <f>VLOOKUP(A496,'Q5'!$B$3:$M$2000,4,FALSE)</f>
        <v>255.99</v>
      </c>
      <c r="C496" s="9">
        <f>VLOOKUP(A496,'Q5'!$B$3:$O$2000,13,FALSE)</f>
        <v>258.43</v>
      </c>
      <c r="D496" s="9">
        <f>VLOOKUP(A496,'Q5'!$B$3:$O$2000,14,FALSE)</f>
        <v>257.7</v>
      </c>
      <c r="E496" s="9"/>
      <c r="F496" s="9">
        <f>VLOOKUP(A496,'Q5'!$B$3:$M$2000,5,FALSE)</f>
        <v>258.04000000000002</v>
      </c>
      <c r="G496" s="9"/>
      <c r="H496" s="9">
        <f>VLOOKUP(A496,'Q20'!$B$3:$M$2000,5,FALSE)</f>
        <v>258.27</v>
      </c>
      <c r="I496" s="9"/>
      <c r="J496" s="9">
        <f>VLOOKUP(A496,'Q100'!$B$3:$M$2000,5,FALSE)</f>
        <v>258.55</v>
      </c>
      <c r="K496" s="9"/>
      <c r="L496" s="9">
        <f>VLOOKUP(A496,'Q500'!$B$3:$M$2000,5,FALSE)</f>
        <v>258.88</v>
      </c>
      <c r="M496" s="10" t="str">
        <f t="shared" si="72"/>
        <v xml:space="preserve"> </v>
      </c>
      <c r="N496" s="1" t="s">
        <v>42</v>
      </c>
      <c r="O496" s="11">
        <f t="shared" si="73"/>
        <v>1018819</v>
      </c>
      <c r="P496" s="1">
        <f t="shared" si="74"/>
        <v>258.04000000000002</v>
      </c>
      <c r="R496" s="1" t="s">
        <v>42</v>
      </c>
      <c r="S496" s="11">
        <f t="shared" si="75"/>
        <v>1018819</v>
      </c>
      <c r="T496" s="1">
        <f t="shared" si="76"/>
        <v>258.27</v>
      </c>
      <c r="U496"/>
      <c r="V496" s="1" t="s">
        <v>42</v>
      </c>
      <c r="W496" s="11">
        <f t="shared" si="77"/>
        <v>1018819</v>
      </c>
      <c r="X496" s="1">
        <f t="shared" si="78"/>
        <v>258.55</v>
      </c>
      <c r="Y496"/>
      <c r="Z496" s="1" t="s">
        <v>42</v>
      </c>
      <c r="AA496" s="11">
        <f t="shared" si="79"/>
        <v>1018819</v>
      </c>
      <c r="AB496" s="1">
        <f t="shared" si="80"/>
        <v>258.88</v>
      </c>
    </row>
    <row r="497" spans="1:28" ht="16.5" x14ac:dyDescent="0.3">
      <c r="A497" s="8">
        <v>1018.867</v>
      </c>
      <c r="B497" s="9">
        <f>VLOOKUP(A497,'Q5'!$B$3:$M$2000,4,FALSE)</f>
        <v>255.82</v>
      </c>
      <c r="C497" s="9">
        <f>VLOOKUP(A497,'Q5'!$B$3:$O$2000,13,FALSE)</f>
        <v>258.73</v>
      </c>
      <c r="D497" s="9">
        <f>VLOOKUP(A497,'Q5'!$B$3:$O$2000,14,FALSE)</f>
        <v>257.93</v>
      </c>
      <c r="E497" s="9"/>
      <c r="F497" s="9">
        <f>VLOOKUP(A497,'Q5'!$B$3:$M$2000,5,FALSE)</f>
        <v>258.19</v>
      </c>
      <c r="G497" s="9"/>
      <c r="H497" s="9">
        <f>VLOOKUP(A497,'Q20'!$B$3:$M$2000,5,FALSE)</f>
        <v>258.39999999999998</v>
      </c>
      <c r="I497" s="9"/>
      <c r="J497" s="9">
        <f>VLOOKUP(A497,'Q100'!$B$3:$M$2000,5,FALSE)</f>
        <v>258.64999999999998</v>
      </c>
      <c r="K497" s="9"/>
      <c r="L497" s="9">
        <f>VLOOKUP(A497,'Q500'!$B$3:$M$2000,5,FALSE)</f>
        <v>258.95</v>
      </c>
      <c r="M497" s="10" t="str">
        <f t="shared" si="72"/>
        <v xml:space="preserve"> </v>
      </c>
      <c r="N497" s="1" t="s">
        <v>42</v>
      </c>
      <c r="O497" s="11">
        <f t="shared" si="73"/>
        <v>1018867</v>
      </c>
      <c r="P497" s="1">
        <f t="shared" si="74"/>
        <v>258.19</v>
      </c>
      <c r="R497" s="1" t="s">
        <v>42</v>
      </c>
      <c r="S497" s="11">
        <f t="shared" si="75"/>
        <v>1018867</v>
      </c>
      <c r="T497" s="1">
        <f t="shared" si="76"/>
        <v>258.39999999999998</v>
      </c>
      <c r="U497"/>
      <c r="V497" s="1" t="s">
        <v>42</v>
      </c>
      <c r="W497" s="11">
        <f t="shared" si="77"/>
        <v>1018867</v>
      </c>
      <c r="X497" s="1">
        <f t="shared" si="78"/>
        <v>258.64999999999998</v>
      </c>
      <c r="Y497"/>
      <c r="Z497" s="1" t="s">
        <v>42</v>
      </c>
      <c r="AA497" s="11">
        <f t="shared" si="79"/>
        <v>1018867</v>
      </c>
      <c r="AB497" s="1">
        <f t="shared" si="80"/>
        <v>258.95</v>
      </c>
    </row>
    <row r="498" spans="1:28" ht="16.5" x14ac:dyDescent="0.3">
      <c r="A498" s="8">
        <v>1018.9160000000001</v>
      </c>
      <c r="B498" s="9">
        <f>VLOOKUP(A498,'Q5'!$B$3:$M$2000,4,FALSE)</f>
        <v>255.66</v>
      </c>
      <c r="C498" s="9">
        <f>VLOOKUP(A498,'Q5'!$B$3:$O$2000,13,FALSE)</f>
        <v>260.02</v>
      </c>
      <c r="D498" s="9">
        <f>VLOOKUP(A498,'Q5'!$B$3:$O$2000,14,FALSE)</f>
        <v>258.11</v>
      </c>
      <c r="E498" s="9"/>
      <c r="F498" s="9">
        <f>VLOOKUP(A498,'Q5'!$B$3:$M$2000,5,FALSE)</f>
        <v>258.3</v>
      </c>
      <c r="G498" s="9"/>
      <c r="H498" s="9">
        <f>VLOOKUP(A498,'Q20'!$B$3:$M$2000,5,FALSE)</f>
        <v>258.48</v>
      </c>
      <c r="I498" s="9"/>
      <c r="J498" s="9">
        <f>VLOOKUP(A498,'Q100'!$B$3:$M$2000,5,FALSE)</f>
        <v>258.70999999999998</v>
      </c>
      <c r="K498" s="9"/>
      <c r="L498" s="9">
        <f>VLOOKUP(A498,'Q500'!$B$3:$M$2000,5,FALSE)</f>
        <v>258.99</v>
      </c>
      <c r="M498" s="10" t="str">
        <f t="shared" si="72"/>
        <v xml:space="preserve"> </v>
      </c>
      <c r="N498" s="1" t="s">
        <v>42</v>
      </c>
      <c r="O498" s="11">
        <f t="shared" si="73"/>
        <v>1018916</v>
      </c>
      <c r="P498" s="1">
        <f t="shared" si="74"/>
        <v>258.3</v>
      </c>
      <c r="R498" s="1" t="s">
        <v>42</v>
      </c>
      <c r="S498" s="11">
        <f t="shared" si="75"/>
        <v>1018916</v>
      </c>
      <c r="T498" s="1">
        <f t="shared" si="76"/>
        <v>258.48</v>
      </c>
      <c r="U498"/>
      <c r="V498" s="1" t="s">
        <v>42</v>
      </c>
      <c r="W498" s="11">
        <f t="shared" si="77"/>
        <v>1018916</v>
      </c>
      <c r="X498" s="1">
        <f t="shared" si="78"/>
        <v>258.70999999999998</v>
      </c>
      <c r="Y498"/>
      <c r="Z498" s="1" t="s">
        <v>42</v>
      </c>
      <c r="AA498" s="11">
        <f t="shared" si="79"/>
        <v>1018916</v>
      </c>
      <c r="AB498" s="1">
        <f t="shared" si="80"/>
        <v>258.99</v>
      </c>
    </row>
    <row r="499" spans="1:28" ht="16.5" x14ac:dyDescent="0.3">
      <c r="A499" s="8">
        <v>1018.965</v>
      </c>
      <c r="B499" s="9">
        <f>VLOOKUP(A499,'Q5'!$B$3:$M$2000,4,FALSE)</f>
        <v>255.48</v>
      </c>
      <c r="C499" s="9">
        <f>VLOOKUP(A499,'Q5'!$B$3:$O$2000,13,FALSE)</f>
        <v>258.05</v>
      </c>
      <c r="D499" s="9">
        <f>VLOOKUP(A499,'Q5'!$B$3:$O$2000,14,FALSE)</f>
        <v>258.27999999999997</v>
      </c>
      <c r="E499" s="9"/>
      <c r="F499" s="9">
        <f>VLOOKUP(A499,'Q5'!$B$3:$M$2000,5,FALSE)</f>
        <v>258.33999999999997</v>
      </c>
      <c r="G499" s="9"/>
      <c r="H499" s="9">
        <f>VLOOKUP(A499,'Q20'!$B$3:$M$2000,5,FALSE)</f>
        <v>258.51</v>
      </c>
      <c r="I499" s="9"/>
      <c r="J499" s="9">
        <f>VLOOKUP(A499,'Q100'!$B$3:$M$2000,5,FALSE)</f>
        <v>258.73</v>
      </c>
      <c r="K499" s="9"/>
      <c r="L499" s="9">
        <f>VLOOKUP(A499,'Q500'!$B$3:$M$2000,5,FALSE)</f>
        <v>259.01</v>
      </c>
      <c r="M499" s="10" t="str">
        <f t="shared" si="72"/>
        <v xml:space="preserve"> </v>
      </c>
      <c r="N499" s="1" t="s">
        <v>42</v>
      </c>
      <c r="O499" s="11">
        <f t="shared" si="73"/>
        <v>1018965</v>
      </c>
      <c r="P499" s="1">
        <f t="shared" si="74"/>
        <v>258.33999999999997</v>
      </c>
      <c r="R499" s="1" t="s">
        <v>42</v>
      </c>
      <c r="S499" s="11">
        <f t="shared" si="75"/>
        <v>1018965</v>
      </c>
      <c r="T499" s="1">
        <f t="shared" si="76"/>
        <v>258.51</v>
      </c>
      <c r="U499"/>
      <c r="V499" s="1" t="s">
        <v>42</v>
      </c>
      <c r="W499" s="11">
        <f t="shared" si="77"/>
        <v>1018965</v>
      </c>
      <c r="X499" s="1">
        <f t="shared" si="78"/>
        <v>258.73</v>
      </c>
      <c r="Y499"/>
      <c r="Z499" s="1" t="s">
        <v>42</v>
      </c>
      <c r="AA499" s="11">
        <f t="shared" si="79"/>
        <v>1018965</v>
      </c>
      <c r="AB499" s="1">
        <f t="shared" si="80"/>
        <v>259.01</v>
      </c>
    </row>
    <row r="500" spans="1:28" ht="16.5" x14ac:dyDescent="0.3">
      <c r="A500" s="8">
        <v>1019.013</v>
      </c>
      <c r="B500" s="9">
        <f>VLOOKUP(A500,'Q5'!$B$3:$M$2000,4,FALSE)</f>
        <v>255.32</v>
      </c>
      <c r="C500" s="9">
        <f>VLOOKUP(A500,'Q5'!$B$3:$O$2000,13,FALSE)</f>
        <v>264.49</v>
      </c>
      <c r="D500" s="9">
        <f>VLOOKUP(A500,'Q5'!$B$3:$O$2000,14,FALSE)</f>
        <v>258.41000000000003</v>
      </c>
      <c r="E500" s="9"/>
      <c r="F500" s="9">
        <f>VLOOKUP(A500,'Q5'!$B$3:$M$2000,5,FALSE)</f>
        <v>258.38</v>
      </c>
      <c r="G500" s="9"/>
      <c r="H500" s="9">
        <f>VLOOKUP(A500,'Q20'!$B$3:$M$2000,5,FALSE)</f>
        <v>258.56</v>
      </c>
      <c r="I500" s="9"/>
      <c r="J500" s="9">
        <f>VLOOKUP(A500,'Q100'!$B$3:$M$2000,5,FALSE)</f>
        <v>258.77999999999997</v>
      </c>
      <c r="K500" s="9"/>
      <c r="L500" s="9">
        <f>VLOOKUP(A500,'Q500'!$B$3:$M$2000,5,FALSE)</f>
        <v>259.05</v>
      </c>
      <c r="M500" s="10" t="str">
        <f t="shared" si="72"/>
        <v xml:space="preserve"> </v>
      </c>
      <c r="N500" s="1" t="s">
        <v>42</v>
      </c>
      <c r="O500" s="11">
        <f t="shared" si="73"/>
        <v>1019013</v>
      </c>
      <c r="P500" s="1">
        <f t="shared" si="74"/>
        <v>258.38</v>
      </c>
      <c r="R500" s="1" t="s">
        <v>42</v>
      </c>
      <c r="S500" s="11">
        <f t="shared" si="75"/>
        <v>1019013</v>
      </c>
      <c r="T500" s="1">
        <f t="shared" si="76"/>
        <v>258.56</v>
      </c>
      <c r="U500"/>
      <c r="V500" s="1" t="s">
        <v>42</v>
      </c>
      <c r="W500" s="11">
        <f t="shared" si="77"/>
        <v>1019013</v>
      </c>
      <c r="X500" s="1">
        <f t="shared" si="78"/>
        <v>258.77999999999997</v>
      </c>
      <c r="Y500"/>
      <c r="Z500" s="1" t="s">
        <v>42</v>
      </c>
      <c r="AA500" s="11">
        <f t="shared" si="79"/>
        <v>1019013</v>
      </c>
      <c r="AB500" s="1">
        <f t="shared" si="80"/>
        <v>259.05</v>
      </c>
    </row>
    <row r="501" spans="1:28" ht="16.5" x14ac:dyDescent="0.3">
      <c r="A501" s="8">
        <v>1019.062</v>
      </c>
      <c r="B501" s="9">
        <f>VLOOKUP(A501,'Q5'!$B$3:$M$2000,4,FALSE)</f>
        <v>255.16</v>
      </c>
      <c r="C501" s="9">
        <f>VLOOKUP(A501,'Q5'!$B$3:$O$2000,13,FALSE)</f>
        <v>261.13</v>
      </c>
      <c r="D501" s="9">
        <f>VLOOKUP(A501,'Q5'!$B$3:$O$2000,14,FALSE)</f>
        <v>258.08999999999997</v>
      </c>
      <c r="E501" s="9"/>
      <c r="F501" s="9">
        <f>VLOOKUP(A501,'Q5'!$B$3:$M$2000,5,FALSE)</f>
        <v>258.45999999999998</v>
      </c>
      <c r="G501" s="9"/>
      <c r="H501" s="9">
        <f>VLOOKUP(A501,'Q20'!$B$3:$M$2000,5,FALSE)</f>
        <v>258.64</v>
      </c>
      <c r="I501" s="9"/>
      <c r="J501" s="9">
        <f>VLOOKUP(A501,'Q100'!$B$3:$M$2000,5,FALSE)</f>
        <v>258.85000000000002</v>
      </c>
      <c r="K501" s="9"/>
      <c r="L501" s="9">
        <f>VLOOKUP(A501,'Q500'!$B$3:$M$2000,5,FALSE)</f>
        <v>259.10000000000002</v>
      </c>
      <c r="M501" s="10" t="str">
        <f t="shared" si="72"/>
        <v xml:space="preserve"> </v>
      </c>
      <c r="N501" s="1" t="s">
        <v>42</v>
      </c>
      <c r="O501" s="11">
        <f t="shared" si="73"/>
        <v>1019062</v>
      </c>
      <c r="P501" s="1">
        <f t="shared" si="74"/>
        <v>258.45999999999998</v>
      </c>
      <c r="R501" s="1" t="s">
        <v>42</v>
      </c>
      <c r="S501" s="11">
        <f t="shared" si="75"/>
        <v>1019062</v>
      </c>
      <c r="T501" s="1">
        <f t="shared" si="76"/>
        <v>258.64</v>
      </c>
      <c r="U501"/>
      <c r="V501" s="1" t="s">
        <v>42</v>
      </c>
      <c r="W501" s="11">
        <f t="shared" si="77"/>
        <v>1019062</v>
      </c>
      <c r="X501" s="1">
        <f t="shared" si="78"/>
        <v>258.85000000000002</v>
      </c>
      <c r="Y501"/>
      <c r="Z501" s="1" t="s">
        <v>42</v>
      </c>
      <c r="AA501" s="11">
        <f t="shared" si="79"/>
        <v>1019062</v>
      </c>
      <c r="AB501" s="1">
        <f t="shared" si="80"/>
        <v>259.10000000000002</v>
      </c>
    </row>
    <row r="502" spans="1:28" ht="16.5" x14ac:dyDescent="0.3">
      <c r="A502" s="8">
        <v>1019.111</v>
      </c>
      <c r="B502" s="9">
        <f>VLOOKUP(A502,'Q5'!$B$3:$M$2000,4,FALSE)</f>
        <v>255.04</v>
      </c>
      <c r="C502" s="9">
        <f>VLOOKUP(A502,'Q5'!$B$3:$O$2000,13,FALSE)</f>
        <v>258.2</v>
      </c>
      <c r="D502" s="9">
        <f>VLOOKUP(A502,'Q5'!$B$3:$O$2000,14,FALSE)</f>
        <v>258.27999999999997</v>
      </c>
      <c r="E502" s="9"/>
      <c r="F502" s="9">
        <f>VLOOKUP(A502,'Q5'!$B$3:$M$2000,5,FALSE)</f>
        <v>258.54000000000002</v>
      </c>
      <c r="G502" s="9"/>
      <c r="H502" s="9">
        <f>VLOOKUP(A502,'Q20'!$B$3:$M$2000,5,FALSE)</f>
        <v>258.72000000000003</v>
      </c>
      <c r="I502" s="9"/>
      <c r="J502" s="9">
        <f>VLOOKUP(A502,'Q100'!$B$3:$M$2000,5,FALSE)</f>
        <v>258.92</v>
      </c>
      <c r="K502" s="9"/>
      <c r="L502" s="9">
        <f>VLOOKUP(A502,'Q500'!$B$3:$M$2000,5,FALSE)</f>
        <v>259.14999999999998</v>
      </c>
      <c r="M502" s="10" t="str">
        <f t="shared" si="72"/>
        <v xml:space="preserve"> </v>
      </c>
      <c r="N502" s="1" t="s">
        <v>42</v>
      </c>
      <c r="O502" s="11">
        <f t="shared" si="73"/>
        <v>1019111</v>
      </c>
      <c r="P502" s="1">
        <f t="shared" si="74"/>
        <v>258.54000000000002</v>
      </c>
      <c r="R502" s="1" t="s">
        <v>42</v>
      </c>
      <c r="S502" s="11">
        <f t="shared" si="75"/>
        <v>1019111</v>
      </c>
      <c r="T502" s="1">
        <f t="shared" si="76"/>
        <v>258.72000000000003</v>
      </c>
      <c r="U502"/>
      <c r="V502" s="1" t="s">
        <v>42</v>
      </c>
      <c r="W502" s="11">
        <f t="shared" si="77"/>
        <v>1019111</v>
      </c>
      <c r="X502" s="1">
        <f t="shared" si="78"/>
        <v>258.92</v>
      </c>
      <c r="Y502"/>
      <c r="Z502" s="1" t="s">
        <v>42</v>
      </c>
      <c r="AA502" s="11">
        <f t="shared" si="79"/>
        <v>1019111</v>
      </c>
      <c r="AB502" s="1">
        <f t="shared" si="80"/>
        <v>259.14999999999998</v>
      </c>
    </row>
    <row r="503" spans="1:28" ht="16.5" x14ac:dyDescent="0.3">
      <c r="A503" s="8">
        <v>1019.16</v>
      </c>
      <c r="B503" s="9">
        <f>VLOOKUP(A503,'Q5'!$B$3:$M$2000,4,FALSE)</f>
        <v>254.87</v>
      </c>
      <c r="C503" s="9">
        <f>VLOOKUP(A503,'Q5'!$B$3:$O$2000,13,FALSE)</f>
        <v>258.32</v>
      </c>
      <c r="D503" s="9">
        <f>VLOOKUP(A503,'Q5'!$B$3:$O$2000,14,FALSE)</f>
        <v>258.16000000000003</v>
      </c>
      <c r="E503" s="9"/>
      <c r="F503" s="9">
        <f>VLOOKUP(A503,'Q5'!$B$3:$M$2000,5,FALSE)</f>
        <v>258.52999999999997</v>
      </c>
      <c r="G503" s="9"/>
      <c r="H503" s="9">
        <f>VLOOKUP(A503,'Q20'!$B$3:$M$2000,5,FALSE)</f>
        <v>258.70999999999998</v>
      </c>
      <c r="I503" s="9"/>
      <c r="J503" s="9">
        <f>VLOOKUP(A503,'Q100'!$B$3:$M$2000,5,FALSE)</f>
        <v>258.89999999999998</v>
      </c>
      <c r="K503" s="9"/>
      <c r="L503" s="9">
        <f>VLOOKUP(A503,'Q500'!$B$3:$M$2000,5,FALSE)</f>
        <v>259.13</v>
      </c>
      <c r="M503" s="10" t="str">
        <f t="shared" si="72"/>
        <v xml:space="preserve"> </v>
      </c>
      <c r="N503" s="1" t="s">
        <v>42</v>
      </c>
      <c r="O503" s="11">
        <f t="shared" si="73"/>
        <v>1019160</v>
      </c>
      <c r="P503" s="1">
        <f t="shared" si="74"/>
        <v>258.52999999999997</v>
      </c>
      <c r="R503" s="1" t="s">
        <v>42</v>
      </c>
      <c r="S503" s="11">
        <f t="shared" si="75"/>
        <v>1019160</v>
      </c>
      <c r="T503" s="1">
        <f t="shared" si="76"/>
        <v>258.70999999999998</v>
      </c>
      <c r="U503"/>
      <c r="V503" s="1" t="s">
        <v>42</v>
      </c>
      <c r="W503" s="11">
        <f t="shared" si="77"/>
        <v>1019160</v>
      </c>
      <c r="X503" s="1">
        <f t="shared" si="78"/>
        <v>258.89999999999998</v>
      </c>
      <c r="Y503"/>
      <c r="Z503" s="1" t="s">
        <v>42</v>
      </c>
      <c r="AA503" s="11">
        <f t="shared" si="79"/>
        <v>1019160</v>
      </c>
      <c r="AB503" s="1">
        <f t="shared" si="80"/>
        <v>259.13</v>
      </c>
    </row>
    <row r="504" spans="1:28" ht="16.5" x14ac:dyDescent="0.3">
      <c r="A504" s="8">
        <v>1019.208</v>
      </c>
      <c r="B504" s="9">
        <f>VLOOKUP(A504,'Q5'!$B$3:$M$2000,4,FALSE)</f>
        <v>254.72</v>
      </c>
      <c r="C504" s="9">
        <f>VLOOKUP(A504,'Q5'!$B$3:$O$2000,13,FALSE)</f>
        <v>258.39999999999998</v>
      </c>
      <c r="D504" s="9">
        <f>VLOOKUP(A504,'Q5'!$B$3:$O$2000,14,FALSE)</f>
        <v>258.26</v>
      </c>
      <c r="E504" s="9"/>
      <c r="F504" s="9">
        <f>VLOOKUP(A504,'Q5'!$B$3:$M$2000,5,FALSE)</f>
        <v>258.56</v>
      </c>
      <c r="G504" s="9"/>
      <c r="H504" s="9">
        <f>VLOOKUP(A504,'Q20'!$B$3:$M$2000,5,FALSE)</f>
        <v>258.74</v>
      </c>
      <c r="I504" s="9"/>
      <c r="J504" s="9">
        <f>VLOOKUP(A504,'Q100'!$B$3:$M$2000,5,FALSE)</f>
        <v>258.92</v>
      </c>
      <c r="K504" s="9"/>
      <c r="L504" s="9">
        <f>VLOOKUP(A504,'Q500'!$B$3:$M$2000,5,FALSE)</f>
        <v>259.14999999999998</v>
      </c>
      <c r="M504" s="10" t="str">
        <f t="shared" si="72"/>
        <v xml:space="preserve"> </v>
      </c>
      <c r="N504" s="1" t="s">
        <v>42</v>
      </c>
      <c r="O504" s="11">
        <f t="shared" si="73"/>
        <v>1019208</v>
      </c>
      <c r="P504" s="1">
        <f t="shared" si="74"/>
        <v>258.56</v>
      </c>
      <c r="R504" s="1" t="s">
        <v>42</v>
      </c>
      <c r="S504" s="11">
        <f t="shared" si="75"/>
        <v>1019208</v>
      </c>
      <c r="T504" s="1">
        <f t="shared" si="76"/>
        <v>258.74</v>
      </c>
      <c r="U504"/>
      <c r="V504" s="1" t="s">
        <v>42</v>
      </c>
      <c r="W504" s="11">
        <f t="shared" si="77"/>
        <v>1019208</v>
      </c>
      <c r="X504" s="1">
        <f t="shared" si="78"/>
        <v>258.92</v>
      </c>
      <c r="Y504"/>
      <c r="Z504" s="1" t="s">
        <v>42</v>
      </c>
      <c r="AA504" s="11">
        <f t="shared" si="79"/>
        <v>1019208</v>
      </c>
      <c r="AB504" s="1">
        <f t="shared" si="80"/>
        <v>259.14999999999998</v>
      </c>
    </row>
    <row r="505" spans="1:28" ht="16.5" x14ac:dyDescent="0.3">
      <c r="A505" s="8">
        <v>1019.2569999999999</v>
      </c>
      <c r="B505" s="9">
        <f>VLOOKUP(A505,'Q5'!$B$3:$M$2000,4,FALSE)</f>
        <v>254.57</v>
      </c>
      <c r="C505" s="9">
        <f>VLOOKUP(A505,'Q5'!$B$3:$O$2000,13,FALSE)</f>
        <v>258.56</v>
      </c>
      <c r="D505" s="9">
        <f>VLOOKUP(A505,'Q5'!$B$3:$O$2000,14,FALSE)</f>
        <v>258.63</v>
      </c>
      <c r="E505" s="9"/>
      <c r="F505" s="9">
        <f>VLOOKUP(A505,'Q5'!$B$3:$M$2000,5,FALSE)</f>
        <v>258.52999999999997</v>
      </c>
      <c r="G505" s="9"/>
      <c r="H505" s="9">
        <f>VLOOKUP(A505,'Q20'!$B$3:$M$2000,5,FALSE)</f>
        <v>258.68</v>
      </c>
      <c r="I505" s="9"/>
      <c r="J505" s="9">
        <f>VLOOKUP(A505,'Q100'!$B$3:$M$2000,5,FALSE)</f>
        <v>258.85000000000002</v>
      </c>
      <c r="K505" s="9"/>
      <c r="L505" s="9">
        <f>VLOOKUP(A505,'Q500'!$B$3:$M$2000,5,FALSE)</f>
        <v>259.07</v>
      </c>
      <c r="M505" s="10" t="str">
        <f t="shared" si="72"/>
        <v xml:space="preserve"> </v>
      </c>
      <c r="N505" s="1" t="s">
        <v>42</v>
      </c>
      <c r="O505" s="11">
        <f t="shared" si="73"/>
        <v>1019257</v>
      </c>
      <c r="P505" s="1">
        <f t="shared" si="74"/>
        <v>258.52999999999997</v>
      </c>
      <c r="R505" s="1" t="s">
        <v>42</v>
      </c>
      <c r="S505" s="11">
        <f t="shared" si="75"/>
        <v>1019257</v>
      </c>
      <c r="T505" s="1">
        <f t="shared" si="76"/>
        <v>258.68</v>
      </c>
      <c r="U505"/>
      <c r="V505" s="1" t="s">
        <v>42</v>
      </c>
      <c r="W505" s="11">
        <f t="shared" si="77"/>
        <v>1019257</v>
      </c>
      <c r="X505" s="1">
        <f t="shared" si="78"/>
        <v>258.85000000000002</v>
      </c>
      <c r="Y505"/>
      <c r="Z505" s="1" t="s">
        <v>42</v>
      </c>
      <c r="AA505" s="11">
        <f t="shared" si="79"/>
        <v>1019257</v>
      </c>
      <c r="AB505" s="1">
        <f t="shared" si="80"/>
        <v>259.07</v>
      </c>
    </row>
    <row r="506" spans="1:28" ht="16.5" x14ac:dyDescent="0.3">
      <c r="A506" s="8">
        <v>1019.306</v>
      </c>
      <c r="B506" s="9">
        <f>VLOOKUP(A506,'Q5'!$B$3:$M$2000,4,FALSE)</f>
        <v>254.38</v>
      </c>
      <c r="C506" s="9">
        <f>VLOOKUP(A506,'Q5'!$B$3:$O$2000,13,FALSE)</f>
        <v>258.81</v>
      </c>
      <c r="D506" s="9">
        <f>VLOOKUP(A506,'Q5'!$B$3:$O$2000,14,FALSE)</f>
        <v>258.39999999999998</v>
      </c>
      <c r="E506" s="9"/>
      <c r="F506" s="9">
        <f>VLOOKUP(A506,'Q5'!$B$3:$M$2000,5,FALSE)</f>
        <v>258.52999999999997</v>
      </c>
      <c r="G506" s="9"/>
      <c r="H506" s="9">
        <f>VLOOKUP(A506,'Q20'!$B$3:$M$2000,5,FALSE)</f>
        <v>258.67</v>
      </c>
      <c r="I506" s="9"/>
      <c r="J506" s="9">
        <f>VLOOKUP(A506,'Q100'!$B$3:$M$2000,5,FALSE)</f>
        <v>258.83</v>
      </c>
      <c r="K506" s="9"/>
      <c r="L506" s="9">
        <f>VLOOKUP(A506,'Q500'!$B$3:$M$2000,5,FALSE)</f>
        <v>259.07</v>
      </c>
      <c r="M506" s="10" t="str">
        <f t="shared" si="72"/>
        <v xml:space="preserve"> </v>
      </c>
      <c r="N506" s="1" t="s">
        <v>42</v>
      </c>
      <c r="O506" s="11">
        <f t="shared" si="73"/>
        <v>1019306</v>
      </c>
      <c r="P506" s="1">
        <f t="shared" si="74"/>
        <v>258.52999999999997</v>
      </c>
      <c r="R506" s="1" t="s">
        <v>42</v>
      </c>
      <c r="S506" s="11">
        <f t="shared" si="75"/>
        <v>1019306</v>
      </c>
      <c r="T506" s="1">
        <f t="shared" si="76"/>
        <v>258.67</v>
      </c>
      <c r="U506"/>
      <c r="V506" s="1" t="s">
        <v>42</v>
      </c>
      <c r="W506" s="11">
        <f t="shared" si="77"/>
        <v>1019306</v>
      </c>
      <c r="X506" s="1">
        <f t="shared" si="78"/>
        <v>258.83</v>
      </c>
      <c r="Y506"/>
      <c r="Z506" s="1" t="s">
        <v>42</v>
      </c>
      <c r="AA506" s="11">
        <f t="shared" si="79"/>
        <v>1019306</v>
      </c>
      <c r="AB506" s="1">
        <f t="shared" si="80"/>
        <v>259.07</v>
      </c>
    </row>
    <row r="507" spans="1:28" ht="16.5" x14ac:dyDescent="0.3">
      <c r="A507" s="8">
        <v>1019.354</v>
      </c>
      <c r="B507" s="9">
        <f>VLOOKUP(A507,'Q5'!$B$3:$M$2000,4,FALSE)</f>
        <v>254.47</v>
      </c>
      <c r="C507" s="9">
        <f>VLOOKUP(A507,'Q5'!$B$3:$O$2000,13,FALSE)</f>
        <v>258.45999999999998</v>
      </c>
      <c r="D507" s="9">
        <f>VLOOKUP(A507,'Q5'!$B$3:$O$2000,14,FALSE)</f>
        <v>258.63</v>
      </c>
      <c r="E507" s="9"/>
      <c r="F507" s="9">
        <f>VLOOKUP(A507,'Q5'!$B$3:$M$2000,5,FALSE)</f>
        <v>258.58999999999997</v>
      </c>
      <c r="G507" s="9"/>
      <c r="H507" s="9">
        <f>VLOOKUP(A507,'Q20'!$B$3:$M$2000,5,FALSE)</f>
        <v>258.73</v>
      </c>
      <c r="I507" s="9"/>
      <c r="J507" s="9">
        <f>VLOOKUP(A507,'Q100'!$B$3:$M$2000,5,FALSE)</f>
        <v>258.89</v>
      </c>
      <c r="K507" s="9"/>
      <c r="L507" s="9">
        <f>VLOOKUP(A507,'Q500'!$B$3:$M$2000,5,FALSE)</f>
        <v>259.12</v>
      </c>
      <c r="M507" s="10" t="str">
        <f t="shared" si="72"/>
        <v xml:space="preserve"> </v>
      </c>
      <c r="N507" s="1" t="s">
        <v>42</v>
      </c>
      <c r="O507" s="11">
        <f t="shared" si="73"/>
        <v>1019354</v>
      </c>
      <c r="P507" s="1">
        <f t="shared" si="74"/>
        <v>258.58999999999997</v>
      </c>
      <c r="R507" s="1" t="s">
        <v>42</v>
      </c>
      <c r="S507" s="11">
        <f t="shared" si="75"/>
        <v>1019354</v>
      </c>
      <c r="T507" s="1">
        <f t="shared" si="76"/>
        <v>258.73</v>
      </c>
      <c r="U507"/>
      <c r="V507" s="1" t="s">
        <v>42</v>
      </c>
      <c r="W507" s="11">
        <f t="shared" si="77"/>
        <v>1019354</v>
      </c>
      <c r="X507" s="1">
        <f t="shared" si="78"/>
        <v>258.89</v>
      </c>
      <c r="Y507"/>
      <c r="Z507" s="1" t="s">
        <v>42</v>
      </c>
      <c r="AA507" s="11">
        <f t="shared" si="79"/>
        <v>1019354</v>
      </c>
      <c r="AB507" s="1">
        <f t="shared" si="80"/>
        <v>259.12</v>
      </c>
    </row>
    <row r="508" spans="1:28" ht="16.5" x14ac:dyDescent="0.3">
      <c r="A508" s="8">
        <v>1019.403</v>
      </c>
      <c r="B508" s="9">
        <f>VLOOKUP(A508,'Q5'!$B$3:$M$2000,4,FALSE)</f>
        <v>254.54</v>
      </c>
      <c r="C508" s="9">
        <f>VLOOKUP(A508,'Q5'!$B$3:$O$2000,13,FALSE)</f>
        <v>258.99</v>
      </c>
      <c r="D508" s="9">
        <f>VLOOKUP(A508,'Q5'!$B$3:$O$2000,14,FALSE)</f>
        <v>258.66000000000003</v>
      </c>
      <c r="E508" s="9"/>
      <c r="F508" s="9">
        <f>VLOOKUP(A508,'Q5'!$B$3:$M$2000,5,FALSE)</f>
        <v>258.64999999999998</v>
      </c>
      <c r="G508" s="9"/>
      <c r="H508" s="9">
        <f>VLOOKUP(A508,'Q20'!$B$3:$M$2000,5,FALSE)</f>
        <v>258.8</v>
      </c>
      <c r="I508" s="9"/>
      <c r="J508" s="9">
        <f>VLOOKUP(A508,'Q100'!$B$3:$M$2000,5,FALSE)</f>
        <v>258.94</v>
      </c>
      <c r="K508" s="9"/>
      <c r="L508" s="9">
        <f>VLOOKUP(A508,'Q500'!$B$3:$M$2000,5,FALSE)</f>
        <v>259.17</v>
      </c>
      <c r="M508" s="10" t="str">
        <f t="shared" si="72"/>
        <v xml:space="preserve"> </v>
      </c>
      <c r="N508" s="1" t="s">
        <v>42</v>
      </c>
      <c r="O508" s="11">
        <f t="shared" si="73"/>
        <v>1019403</v>
      </c>
      <c r="P508" s="1">
        <f t="shared" si="74"/>
        <v>258.64999999999998</v>
      </c>
      <c r="R508" s="1" t="s">
        <v>42</v>
      </c>
      <c r="S508" s="11">
        <f t="shared" si="75"/>
        <v>1019403</v>
      </c>
      <c r="T508" s="1">
        <f t="shared" si="76"/>
        <v>258.8</v>
      </c>
      <c r="U508"/>
      <c r="V508" s="1" t="s">
        <v>42</v>
      </c>
      <c r="W508" s="11">
        <f t="shared" si="77"/>
        <v>1019403</v>
      </c>
      <c r="X508" s="1">
        <f t="shared" si="78"/>
        <v>258.94</v>
      </c>
      <c r="Y508"/>
      <c r="Z508" s="1" t="s">
        <v>42</v>
      </c>
      <c r="AA508" s="11">
        <f t="shared" si="79"/>
        <v>1019403</v>
      </c>
      <c r="AB508" s="1">
        <f t="shared" si="80"/>
        <v>259.17</v>
      </c>
    </row>
    <row r="509" spans="1:28" ht="16.5" x14ac:dyDescent="0.3">
      <c r="A509" s="8">
        <v>1019.451</v>
      </c>
      <c r="B509" s="9">
        <f>VLOOKUP(A509,'Q5'!$B$3:$M$2000,4,FALSE)</f>
        <v>254.62</v>
      </c>
      <c r="C509" s="9">
        <f>VLOOKUP(A509,'Q5'!$B$3:$O$2000,13,FALSE)</f>
        <v>259.08999999999997</v>
      </c>
      <c r="D509" s="9">
        <f>VLOOKUP(A509,'Q5'!$B$3:$O$2000,14,FALSE)</f>
        <v>259.11</v>
      </c>
      <c r="E509" s="9"/>
      <c r="F509" s="9">
        <f>VLOOKUP(A509,'Q5'!$B$3:$M$2000,5,FALSE)</f>
        <v>258.68</v>
      </c>
      <c r="G509" s="9"/>
      <c r="H509" s="9">
        <f>VLOOKUP(A509,'Q20'!$B$3:$M$2000,5,FALSE)</f>
        <v>258.85000000000002</v>
      </c>
      <c r="I509" s="9"/>
      <c r="J509" s="9">
        <f>VLOOKUP(A509,'Q100'!$B$3:$M$2000,5,FALSE)</f>
        <v>259.04000000000002</v>
      </c>
      <c r="K509" s="9"/>
      <c r="L509" s="9">
        <f>VLOOKUP(A509,'Q500'!$B$3:$M$2000,5,FALSE)</f>
        <v>259.29000000000002</v>
      </c>
      <c r="M509" s="10" t="str">
        <f t="shared" si="72"/>
        <v xml:space="preserve"> </v>
      </c>
      <c r="N509" s="1" t="s">
        <v>42</v>
      </c>
      <c r="O509" s="11">
        <f t="shared" si="73"/>
        <v>1019451</v>
      </c>
      <c r="P509" s="1">
        <f t="shared" si="74"/>
        <v>258.68</v>
      </c>
      <c r="R509" s="1" t="s">
        <v>42</v>
      </c>
      <c r="S509" s="11">
        <f t="shared" si="75"/>
        <v>1019451</v>
      </c>
      <c r="T509" s="1">
        <f t="shared" si="76"/>
        <v>258.85000000000002</v>
      </c>
      <c r="U509"/>
      <c r="V509" s="1" t="s">
        <v>42</v>
      </c>
      <c r="W509" s="11">
        <f t="shared" si="77"/>
        <v>1019451</v>
      </c>
      <c r="X509" s="1">
        <f t="shared" si="78"/>
        <v>259.04000000000002</v>
      </c>
      <c r="Y509"/>
      <c r="Z509" s="1" t="s">
        <v>42</v>
      </c>
      <c r="AA509" s="11">
        <f t="shared" si="79"/>
        <v>1019451</v>
      </c>
      <c r="AB509" s="1">
        <f t="shared" si="80"/>
        <v>259.29000000000002</v>
      </c>
    </row>
    <row r="510" spans="1:28" ht="16.5" x14ac:dyDescent="0.3">
      <c r="A510" s="8">
        <v>1019.5</v>
      </c>
      <c r="B510" s="9">
        <f>VLOOKUP(A510,'Q5'!$B$3:$M$2000,4,FALSE)</f>
        <v>254.7</v>
      </c>
      <c r="C510" s="9">
        <f>VLOOKUP(A510,'Q5'!$B$3:$O$2000,13,FALSE)</f>
        <v>258.89999999999998</v>
      </c>
      <c r="D510" s="9">
        <f>VLOOKUP(A510,'Q5'!$B$3:$O$2000,14,FALSE)</f>
        <v>258.32</v>
      </c>
      <c r="E510" s="9"/>
      <c r="F510" s="9">
        <f>VLOOKUP(A510,'Q5'!$B$3:$M$2000,5,FALSE)</f>
        <v>258.77</v>
      </c>
      <c r="G510" s="9"/>
      <c r="H510" s="9">
        <f>VLOOKUP(A510,'Q20'!$B$3:$M$2000,5,FALSE)</f>
        <v>258.99</v>
      </c>
      <c r="I510" s="9"/>
      <c r="J510" s="9">
        <f>VLOOKUP(A510,'Q100'!$B$3:$M$2000,5,FALSE)</f>
        <v>259.17</v>
      </c>
      <c r="K510" s="9"/>
      <c r="L510" s="9">
        <f>VLOOKUP(A510,'Q500'!$B$3:$M$2000,5,FALSE)</f>
        <v>259.38</v>
      </c>
      <c r="M510" s="10" t="str">
        <f t="shared" si="72"/>
        <v xml:space="preserve"> </v>
      </c>
      <c r="N510" s="1" t="s">
        <v>42</v>
      </c>
      <c r="O510" s="11">
        <f t="shared" si="73"/>
        <v>1019500</v>
      </c>
      <c r="P510" s="1">
        <f t="shared" si="74"/>
        <v>258.77</v>
      </c>
      <c r="R510" s="1" t="s">
        <v>42</v>
      </c>
      <c r="S510" s="11">
        <f t="shared" si="75"/>
        <v>1019500</v>
      </c>
      <c r="T510" s="1">
        <f t="shared" si="76"/>
        <v>258.99</v>
      </c>
      <c r="U510"/>
      <c r="V510" s="1" t="s">
        <v>42</v>
      </c>
      <c r="W510" s="11">
        <f t="shared" si="77"/>
        <v>1019500</v>
      </c>
      <c r="X510" s="1">
        <f t="shared" si="78"/>
        <v>259.17</v>
      </c>
      <c r="Y510"/>
      <c r="Z510" s="1" t="s">
        <v>42</v>
      </c>
      <c r="AA510" s="11">
        <f t="shared" si="79"/>
        <v>1019500</v>
      </c>
      <c r="AB510" s="1">
        <f t="shared" si="80"/>
        <v>259.38</v>
      </c>
    </row>
    <row r="511" spans="1:28" ht="16.5" x14ac:dyDescent="0.3">
      <c r="A511" s="8">
        <v>1019.549</v>
      </c>
      <c r="B511" s="9">
        <f>VLOOKUP(A511,'Q5'!$B$3:$M$2000,4,FALSE)</f>
        <v>254.79</v>
      </c>
      <c r="C511" s="9">
        <f>VLOOKUP(A511,'Q5'!$B$3:$O$2000,13,FALSE)</f>
        <v>259.13</v>
      </c>
      <c r="D511" s="9">
        <f>VLOOKUP(A511,'Q5'!$B$3:$O$2000,14,FALSE)</f>
        <v>259.18</v>
      </c>
      <c r="E511" s="9"/>
      <c r="F511" s="9">
        <f>VLOOKUP(A511,'Q5'!$B$3:$M$2000,5,FALSE)</f>
        <v>258.93</v>
      </c>
      <c r="G511" s="9"/>
      <c r="H511" s="9">
        <f>VLOOKUP(A511,'Q20'!$B$3:$M$2000,5,FALSE)</f>
        <v>259.16000000000003</v>
      </c>
      <c r="I511" s="9"/>
      <c r="J511" s="9">
        <f>VLOOKUP(A511,'Q100'!$B$3:$M$2000,5,FALSE)</f>
        <v>259.36</v>
      </c>
      <c r="K511" s="9"/>
      <c r="L511" s="9">
        <f>VLOOKUP(A511,'Q500'!$B$3:$M$2000,5,FALSE)</f>
        <v>259.56</v>
      </c>
      <c r="M511" s="10" t="str">
        <f t="shared" si="72"/>
        <v xml:space="preserve"> </v>
      </c>
      <c r="N511" s="1" t="s">
        <v>42</v>
      </c>
      <c r="O511" s="11">
        <f t="shared" si="73"/>
        <v>1019549</v>
      </c>
      <c r="P511" s="1">
        <f t="shared" si="74"/>
        <v>258.93</v>
      </c>
      <c r="R511" s="1" t="s">
        <v>42</v>
      </c>
      <c r="S511" s="11">
        <f t="shared" si="75"/>
        <v>1019549</v>
      </c>
      <c r="T511" s="1">
        <f t="shared" si="76"/>
        <v>259.16000000000003</v>
      </c>
      <c r="U511"/>
      <c r="V511" s="1" t="s">
        <v>42</v>
      </c>
      <c r="W511" s="11">
        <f t="shared" si="77"/>
        <v>1019549</v>
      </c>
      <c r="X511" s="1">
        <f t="shared" si="78"/>
        <v>259.36</v>
      </c>
      <c r="Y511"/>
      <c r="Z511" s="1" t="s">
        <v>42</v>
      </c>
      <c r="AA511" s="11">
        <f t="shared" si="79"/>
        <v>1019549</v>
      </c>
      <c r="AB511" s="1">
        <f t="shared" si="80"/>
        <v>259.56</v>
      </c>
    </row>
    <row r="512" spans="1:28" ht="16.5" x14ac:dyDescent="0.3">
      <c r="A512" s="8">
        <v>1019.597</v>
      </c>
      <c r="B512" s="9">
        <f>VLOOKUP(A512,'Q5'!$B$3:$M$2000,4,FALSE)</f>
        <v>254.88</v>
      </c>
      <c r="C512" s="9">
        <f>VLOOKUP(A512,'Q5'!$B$3:$O$2000,13,FALSE)</f>
        <v>259.10000000000002</v>
      </c>
      <c r="D512" s="9">
        <f>VLOOKUP(A512,'Q5'!$B$3:$O$2000,14,FALSE)</f>
        <v>259.14999999999998</v>
      </c>
      <c r="E512" s="9"/>
      <c r="F512" s="9">
        <f>VLOOKUP(A512,'Q5'!$B$3:$M$2000,5,FALSE)</f>
        <v>258.93</v>
      </c>
      <c r="G512" s="9"/>
      <c r="H512" s="9">
        <f>VLOOKUP(A512,'Q20'!$B$3:$M$2000,5,FALSE)</f>
        <v>259.17</v>
      </c>
      <c r="I512" s="9"/>
      <c r="J512" s="9">
        <f>VLOOKUP(A512,'Q100'!$B$3:$M$2000,5,FALSE)</f>
        <v>259.37</v>
      </c>
      <c r="K512" s="9"/>
      <c r="L512" s="9">
        <f>VLOOKUP(A512,'Q500'!$B$3:$M$2000,5,FALSE)</f>
        <v>259.54000000000002</v>
      </c>
      <c r="M512" s="10" t="str">
        <f t="shared" si="72"/>
        <v xml:space="preserve"> </v>
      </c>
      <c r="N512" s="1" t="s">
        <v>42</v>
      </c>
      <c r="O512" s="11">
        <f t="shared" si="73"/>
        <v>1019597</v>
      </c>
      <c r="P512" s="1">
        <f t="shared" si="74"/>
        <v>258.93</v>
      </c>
      <c r="R512" s="1" t="s">
        <v>42</v>
      </c>
      <c r="S512" s="11">
        <f t="shared" si="75"/>
        <v>1019597</v>
      </c>
      <c r="T512" s="1">
        <f t="shared" si="76"/>
        <v>259.17</v>
      </c>
      <c r="U512"/>
      <c r="V512" s="1" t="s">
        <v>42</v>
      </c>
      <c r="W512" s="11">
        <f t="shared" si="77"/>
        <v>1019597</v>
      </c>
      <c r="X512" s="1">
        <f t="shared" si="78"/>
        <v>259.37</v>
      </c>
      <c r="Y512"/>
      <c r="Z512" s="1" t="s">
        <v>42</v>
      </c>
      <c r="AA512" s="11">
        <f t="shared" si="79"/>
        <v>1019597</v>
      </c>
      <c r="AB512" s="1">
        <f t="shared" si="80"/>
        <v>259.54000000000002</v>
      </c>
    </row>
    <row r="513" spans="1:28" ht="16.5" x14ac:dyDescent="0.3">
      <c r="A513" s="8">
        <v>1019.646</v>
      </c>
      <c r="B513" s="9">
        <f>VLOOKUP(A513,'Q5'!$B$3:$M$2000,4,FALSE)</f>
        <v>254.91</v>
      </c>
      <c r="C513" s="9">
        <f>VLOOKUP(A513,'Q5'!$B$3:$O$2000,13,FALSE)</f>
        <v>259.05</v>
      </c>
      <c r="D513" s="9">
        <f>VLOOKUP(A513,'Q5'!$B$3:$O$2000,14,FALSE)</f>
        <v>259.12</v>
      </c>
      <c r="E513" s="9"/>
      <c r="F513" s="9">
        <f>VLOOKUP(A513,'Q5'!$B$3:$M$2000,5,FALSE)</f>
        <v>259</v>
      </c>
      <c r="G513" s="9"/>
      <c r="H513" s="9">
        <f>VLOOKUP(A513,'Q20'!$B$3:$M$2000,5,FALSE)</f>
        <v>259.22000000000003</v>
      </c>
      <c r="I513" s="9"/>
      <c r="J513" s="9">
        <f>VLOOKUP(A513,'Q100'!$B$3:$M$2000,5,FALSE)</f>
        <v>259.41000000000003</v>
      </c>
      <c r="K513" s="9"/>
      <c r="L513" s="9">
        <f>VLOOKUP(A513,'Q500'!$B$3:$M$2000,5,FALSE)</f>
        <v>259.60000000000002</v>
      </c>
      <c r="M513" s="10" t="str">
        <f t="shared" si="72"/>
        <v xml:space="preserve"> </v>
      </c>
      <c r="N513" s="1" t="s">
        <v>42</v>
      </c>
      <c r="O513" s="11">
        <f t="shared" si="73"/>
        <v>1019646</v>
      </c>
      <c r="P513" s="1">
        <f t="shared" si="74"/>
        <v>259</v>
      </c>
      <c r="R513" s="1" t="s">
        <v>42</v>
      </c>
      <c r="S513" s="11">
        <f t="shared" si="75"/>
        <v>1019646</v>
      </c>
      <c r="T513" s="1">
        <f t="shared" si="76"/>
        <v>259.22000000000003</v>
      </c>
      <c r="U513"/>
      <c r="V513" s="1" t="s">
        <v>42</v>
      </c>
      <c r="W513" s="11">
        <f t="shared" si="77"/>
        <v>1019646</v>
      </c>
      <c r="X513" s="1">
        <f t="shared" si="78"/>
        <v>259.41000000000003</v>
      </c>
      <c r="Y513"/>
      <c r="Z513" s="1" t="s">
        <v>42</v>
      </c>
      <c r="AA513" s="11">
        <f t="shared" si="79"/>
        <v>1019646</v>
      </c>
      <c r="AB513" s="1">
        <f t="shared" si="80"/>
        <v>259.60000000000002</v>
      </c>
    </row>
    <row r="514" spans="1:28" ht="16.5" x14ac:dyDescent="0.3">
      <c r="A514" s="8">
        <v>1019.692</v>
      </c>
      <c r="B514" s="9">
        <f>VLOOKUP(A514,'Q5'!$B$3:$M$2000,4,FALSE)</f>
        <v>254.92</v>
      </c>
      <c r="C514" s="9">
        <f>VLOOKUP(A514,'Q5'!$B$3:$O$2000,13,FALSE)</f>
        <v>259.04000000000002</v>
      </c>
      <c r="D514" s="9">
        <f>VLOOKUP(A514,'Q5'!$B$3:$O$2000,14,FALSE)</f>
        <v>259.3</v>
      </c>
      <c r="E514" s="9"/>
      <c r="F514" s="9">
        <f>VLOOKUP(A514,'Q5'!$B$3:$M$2000,5,FALSE)</f>
        <v>258.99</v>
      </c>
      <c r="G514" s="9"/>
      <c r="H514" s="9">
        <f>VLOOKUP(A514,'Q20'!$B$3:$M$2000,5,FALSE)</f>
        <v>259.19</v>
      </c>
      <c r="I514" s="9"/>
      <c r="J514" s="9">
        <f>VLOOKUP(A514,'Q100'!$B$3:$M$2000,5,FALSE)</f>
        <v>259.37</v>
      </c>
      <c r="K514" s="9"/>
      <c r="L514" s="9">
        <f>VLOOKUP(A514,'Q500'!$B$3:$M$2000,5,FALSE)</f>
        <v>259.56</v>
      </c>
      <c r="M514" s="10" t="str">
        <f t="shared" si="72"/>
        <v xml:space="preserve"> </v>
      </c>
      <c r="N514" s="1" t="s">
        <v>42</v>
      </c>
      <c r="O514" s="11">
        <f t="shared" si="73"/>
        <v>1019692</v>
      </c>
      <c r="P514" s="1">
        <f t="shared" si="74"/>
        <v>258.99</v>
      </c>
      <c r="R514" s="1" t="s">
        <v>42</v>
      </c>
      <c r="S514" s="11">
        <f t="shared" si="75"/>
        <v>1019692</v>
      </c>
      <c r="T514" s="1">
        <f t="shared" si="76"/>
        <v>259.19</v>
      </c>
      <c r="U514"/>
      <c r="V514" s="1" t="s">
        <v>42</v>
      </c>
      <c r="W514" s="11">
        <f t="shared" si="77"/>
        <v>1019692</v>
      </c>
      <c r="X514" s="1">
        <f t="shared" si="78"/>
        <v>259.37</v>
      </c>
      <c r="Y514"/>
      <c r="Z514" s="1" t="s">
        <v>42</v>
      </c>
      <c r="AA514" s="11">
        <f t="shared" si="79"/>
        <v>1019692</v>
      </c>
      <c r="AB514" s="1">
        <f t="shared" si="80"/>
        <v>259.56</v>
      </c>
    </row>
    <row r="515" spans="1:28" ht="16.5" x14ac:dyDescent="0.3">
      <c r="A515" s="8">
        <v>1019.737</v>
      </c>
      <c r="B515" s="9">
        <f>VLOOKUP(A515,'Q5'!$B$3:$M$2000,4,FALSE)</f>
        <v>254.95</v>
      </c>
      <c r="C515" s="9">
        <f>VLOOKUP(A515,'Q5'!$B$3:$O$2000,13,FALSE)</f>
        <v>258.27</v>
      </c>
      <c r="D515" s="9">
        <f>VLOOKUP(A515,'Q5'!$B$3:$O$2000,14,FALSE)</f>
        <v>258.77</v>
      </c>
      <c r="E515" s="9"/>
      <c r="F515" s="9">
        <f>VLOOKUP(A515,'Q5'!$B$3:$M$2000,5,FALSE)</f>
        <v>259.05</v>
      </c>
      <c r="G515" s="9"/>
      <c r="H515" s="9">
        <f>VLOOKUP(A515,'Q20'!$B$3:$M$2000,5,FALSE)</f>
        <v>259.26</v>
      </c>
      <c r="I515" s="9"/>
      <c r="J515" s="9">
        <f>VLOOKUP(A515,'Q100'!$B$3:$M$2000,5,FALSE)</f>
        <v>259.47000000000003</v>
      </c>
      <c r="K515" s="9"/>
      <c r="L515" s="9">
        <f>VLOOKUP(A515,'Q500'!$B$3:$M$2000,5,FALSE)</f>
        <v>259.7</v>
      </c>
      <c r="M515" s="10" t="str">
        <f t="shared" ref="M515:M578" si="81">IF(B515=0,"MOST"," ")</f>
        <v xml:space="preserve"> </v>
      </c>
      <c r="N515" s="1" t="s">
        <v>42</v>
      </c>
      <c r="O515" s="11">
        <f t="shared" si="73"/>
        <v>1019737</v>
      </c>
      <c r="P515" s="1">
        <f t="shared" si="74"/>
        <v>259.05</v>
      </c>
      <c r="R515" s="1" t="s">
        <v>42</v>
      </c>
      <c r="S515" s="11">
        <f t="shared" si="75"/>
        <v>1019737</v>
      </c>
      <c r="T515" s="1">
        <f t="shared" si="76"/>
        <v>259.26</v>
      </c>
      <c r="U515"/>
      <c r="V515" s="1" t="s">
        <v>42</v>
      </c>
      <c r="W515" s="11">
        <f t="shared" si="77"/>
        <v>1019737</v>
      </c>
      <c r="X515" s="1">
        <f t="shared" si="78"/>
        <v>259.47000000000003</v>
      </c>
      <c r="Y515"/>
      <c r="Z515" s="1" t="s">
        <v>42</v>
      </c>
      <c r="AA515" s="11">
        <f t="shared" si="79"/>
        <v>1019737</v>
      </c>
      <c r="AB515" s="1">
        <f t="shared" si="80"/>
        <v>259.7</v>
      </c>
    </row>
    <row r="516" spans="1:28" ht="16.5" x14ac:dyDescent="0.3">
      <c r="A516" s="8">
        <v>1019.783</v>
      </c>
      <c r="B516" s="9">
        <f>VLOOKUP(A516,'Q5'!$B$3:$M$2000,4,FALSE)</f>
        <v>254.97</v>
      </c>
      <c r="C516" s="9">
        <f>VLOOKUP(A516,'Q5'!$B$3:$O$2000,13,FALSE)</f>
        <v>259.25</v>
      </c>
      <c r="D516" s="9">
        <f>VLOOKUP(A516,'Q5'!$B$3:$O$2000,14,FALSE)</f>
        <v>259.45</v>
      </c>
      <c r="E516" s="9"/>
      <c r="F516" s="9">
        <f>VLOOKUP(A516,'Q5'!$B$3:$M$2000,5,FALSE)</f>
        <v>259.02999999999997</v>
      </c>
      <c r="G516" s="9"/>
      <c r="H516" s="9">
        <f>VLOOKUP(A516,'Q20'!$B$3:$M$2000,5,FALSE)</f>
        <v>259.26</v>
      </c>
      <c r="I516" s="9"/>
      <c r="J516" s="9">
        <f>VLOOKUP(A516,'Q100'!$B$3:$M$2000,5,FALSE)</f>
        <v>259.48</v>
      </c>
      <c r="K516" s="9"/>
      <c r="L516" s="9">
        <f>VLOOKUP(A516,'Q500'!$B$3:$M$2000,5,FALSE)</f>
        <v>259.73</v>
      </c>
      <c r="M516" s="10" t="str">
        <f t="shared" si="81"/>
        <v xml:space="preserve"> </v>
      </c>
      <c r="N516" s="1" t="s">
        <v>42</v>
      </c>
      <c r="O516" s="11">
        <f t="shared" si="73"/>
        <v>1019783</v>
      </c>
      <c r="P516" s="1">
        <f t="shared" si="74"/>
        <v>259.02999999999997</v>
      </c>
      <c r="R516" s="1" t="s">
        <v>42</v>
      </c>
      <c r="S516" s="11">
        <f t="shared" si="75"/>
        <v>1019783</v>
      </c>
      <c r="T516" s="1">
        <f t="shared" si="76"/>
        <v>259.26</v>
      </c>
      <c r="U516"/>
      <c r="V516" s="1" t="s">
        <v>42</v>
      </c>
      <c r="W516" s="11">
        <f t="shared" si="77"/>
        <v>1019783</v>
      </c>
      <c r="X516" s="1">
        <f t="shared" si="78"/>
        <v>259.48</v>
      </c>
      <c r="Y516"/>
      <c r="Z516" s="1" t="s">
        <v>42</v>
      </c>
      <c r="AA516" s="11">
        <f t="shared" si="79"/>
        <v>1019783</v>
      </c>
      <c r="AB516" s="1">
        <f t="shared" si="80"/>
        <v>259.73</v>
      </c>
    </row>
    <row r="517" spans="1:28" ht="16.5" x14ac:dyDescent="0.3">
      <c r="A517" s="8">
        <v>1019.829</v>
      </c>
      <c r="B517" s="9">
        <f>VLOOKUP(A517,'Q5'!$B$3:$M$2000,4,FALSE)</f>
        <v>254.99</v>
      </c>
      <c r="C517" s="9">
        <f>VLOOKUP(A517,'Q5'!$B$3:$O$2000,13,FALSE)</f>
        <v>259.22000000000003</v>
      </c>
      <c r="D517" s="9">
        <f>VLOOKUP(A517,'Q5'!$B$3:$O$2000,14,FALSE)</f>
        <v>259.79000000000002</v>
      </c>
      <c r="E517" s="9"/>
      <c r="F517" s="9">
        <f>VLOOKUP(A517,'Q5'!$B$3:$M$2000,5,FALSE)</f>
        <v>259.08999999999997</v>
      </c>
      <c r="G517" s="9"/>
      <c r="H517" s="9">
        <f>VLOOKUP(A517,'Q20'!$B$3:$M$2000,5,FALSE)</f>
        <v>259.33999999999997</v>
      </c>
      <c r="I517" s="9"/>
      <c r="J517" s="9">
        <f>VLOOKUP(A517,'Q100'!$B$3:$M$2000,5,FALSE)</f>
        <v>259.60000000000002</v>
      </c>
      <c r="K517" s="9"/>
      <c r="L517" s="9">
        <f>VLOOKUP(A517,'Q500'!$B$3:$M$2000,5,FALSE)</f>
        <v>259.88</v>
      </c>
      <c r="M517" s="10" t="str">
        <f t="shared" si="81"/>
        <v xml:space="preserve"> </v>
      </c>
      <c r="N517" s="1" t="s">
        <v>42</v>
      </c>
      <c r="O517" s="11">
        <f t="shared" si="73"/>
        <v>1019829</v>
      </c>
      <c r="P517" s="1">
        <f t="shared" si="74"/>
        <v>259.08999999999997</v>
      </c>
      <c r="R517" s="1" t="s">
        <v>42</v>
      </c>
      <c r="S517" s="11">
        <f t="shared" si="75"/>
        <v>1019829</v>
      </c>
      <c r="T517" s="1">
        <f t="shared" si="76"/>
        <v>259.33999999999997</v>
      </c>
      <c r="U517"/>
      <c r="V517" s="1" t="s">
        <v>42</v>
      </c>
      <c r="W517" s="11">
        <f t="shared" si="77"/>
        <v>1019829</v>
      </c>
      <c r="X517" s="1">
        <f t="shared" si="78"/>
        <v>259.60000000000002</v>
      </c>
      <c r="Y517"/>
      <c r="Z517" s="1" t="s">
        <v>42</v>
      </c>
      <c r="AA517" s="11">
        <f t="shared" si="79"/>
        <v>1019829</v>
      </c>
      <c r="AB517" s="1">
        <f t="shared" si="80"/>
        <v>259.88</v>
      </c>
    </row>
    <row r="518" spans="1:28" ht="16.5" x14ac:dyDescent="0.3">
      <c r="A518" s="8">
        <v>1019.875</v>
      </c>
      <c r="B518" s="9">
        <f>VLOOKUP(A518,'Q5'!$B$3:$M$2000,4,FALSE)</f>
        <v>255.08</v>
      </c>
      <c r="C518" s="9">
        <f>VLOOKUP(A518,'Q5'!$B$3:$O$2000,13,FALSE)</f>
        <v>259.17</v>
      </c>
      <c r="D518" s="9">
        <f>VLOOKUP(A518,'Q5'!$B$3:$O$2000,14,FALSE)</f>
        <v>258.11</v>
      </c>
      <c r="E518" s="9"/>
      <c r="F518" s="9">
        <f>VLOOKUP(A518,'Q5'!$B$3:$M$2000,5,FALSE)</f>
        <v>259.14999999999998</v>
      </c>
      <c r="G518" s="9"/>
      <c r="H518" s="9">
        <f>VLOOKUP(A518,'Q20'!$B$3:$M$2000,5,FALSE)</f>
        <v>259.39999999999998</v>
      </c>
      <c r="I518" s="9"/>
      <c r="J518" s="9">
        <f>VLOOKUP(A518,'Q100'!$B$3:$M$2000,5,FALSE)</f>
        <v>259.67</v>
      </c>
      <c r="K518" s="9"/>
      <c r="L518" s="9">
        <f>VLOOKUP(A518,'Q500'!$B$3:$M$2000,5,FALSE)</f>
        <v>259.94</v>
      </c>
      <c r="M518" s="10" t="str">
        <f t="shared" si="81"/>
        <v xml:space="preserve"> </v>
      </c>
      <c r="N518" s="1" t="s">
        <v>42</v>
      </c>
      <c r="O518" s="11">
        <f t="shared" si="73"/>
        <v>1019875</v>
      </c>
      <c r="P518" s="1">
        <f t="shared" si="74"/>
        <v>259.14999999999998</v>
      </c>
      <c r="R518" s="1" t="s">
        <v>42</v>
      </c>
      <c r="S518" s="11">
        <f t="shared" si="75"/>
        <v>1019875</v>
      </c>
      <c r="T518" s="1">
        <f t="shared" si="76"/>
        <v>259.39999999999998</v>
      </c>
      <c r="U518"/>
      <c r="V518" s="1" t="s">
        <v>42</v>
      </c>
      <c r="W518" s="11">
        <f t="shared" si="77"/>
        <v>1019875</v>
      </c>
      <c r="X518" s="1">
        <f t="shared" si="78"/>
        <v>259.67</v>
      </c>
      <c r="Y518"/>
      <c r="Z518" s="1" t="s">
        <v>42</v>
      </c>
      <c r="AA518" s="11">
        <f t="shared" si="79"/>
        <v>1019875</v>
      </c>
      <c r="AB518" s="1">
        <f t="shared" si="80"/>
        <v>259.94</v>
      </c>
    </row>
    <row r="519" spans="1:28" ht="16.5" x14ac:dyDescent="0.3">
      <c r="A519" s="8">
        <v>1019.92</v>
      </c>
      <c r="B519" s="9">
        <f>VLOOKUP(A519,'Q5'!$B$3:$M$2000,4,FALSE)</f>
        <v>255.17</v>
      </c>
      <c r="C519" s="9">
        <f>VLOOKUP(A519,'Q5'!$B$3:$O$2000,13,FALSE)</f>
        <v>259.41000000000003</v>
      </c>
      <c r="D519" s="9">
        <f>VLOOKUP(A519,'Q5'!$B$3:$O$2000,14,FALSE)</f>
        <v>259.06</v>
      </c>
      <c r="E519" s="9"/>
      <c r="F519" s="9">
        <f>VLOOKUP(A519,'Q5'!$B$3:$M$2000,5,FALSE)</f>
        <v>259.18</v>
      </c>
      <c r="G519" s="9"/>
      <c r="H519" s="9">
        <f>VLOOKUP(A519,'Q20'!$B$3:$M$2000,5,FALSE)</f>
        <v>259.43</v>
      </c>
      <c r="I519" s="9"/>
      <c r="J519" s="9">
        <f>VLOOKUP(A519,'Q100'!$B$3:$M$2000,5,FALSE)</f>
        <v>259.7</v>
      </c>
      <c r="K519" s="9"/>
      <c r="L519" s="9">
        <f>VLOOKUP(A519,'Q500'!$B$3:$M$2000,5,FALSE)</f>
        <v>259.97000000000003</v>
      </c>
      <c r="M519" s="10" t="str">
        <f t="shared" si="81"/>
        <v xml:space="preserve"> </v>
      </c>
      <c r="N519" s="1" t="s">
        <v>42</v>
      </c>
      <c r="O519" s="11">
        <f t="shared" si="73"/>
        <v>1019920</v>
      </c>
      <c r="P519" s="1">
        <f t="shared" si="74"/>
        <v>259.18</v>
      </c>
      <c r="R519" s="1" t="s">
        <v>42</v>
      </c>
      <c r="S519" s="11">
        <f t="shared" si="75"/>
        <v>1019920</v>
      </c>
      <c r="T519" s="1">
        <f t="shared" si="76"/>
        <v>259.43</v>
      </c>
      <c r="U519"/>
      <c r="V519" s="1" t="s">
        <v>42</v>
      </c>
      <c r="W519" s="11">
        <f t="shared" si="77"/>
        <v>1019920</v>
      </c>
      <c r="X519" s="1">
        <f t="shared" si="78"/>
        <v>259.7</v>
      </c>
      <c r="Y519"/>
      <c r="Z519" s="1" t="s">
        <v>42</v>
      </c>
      <c r="AA519" s="11">
        <f t="shared" si="79"/>
        <v>1019920</v>
      </c>
      <c r="AB519" s="1">
        <f t="shared" si="80"/>
        <v>259.97000000000003</v>
      </c>
    </row>
    <row r="520" spans="1:28" ht="16.5" x14ac:dyDescent="0.3">
      <c r="A520" s="8">
        <v>1019.965</v>
      </c>
      <c r="B520" s="9">
        <f>VLOOKUP(A520,'Q5'!$B$3:$M$2000,4,FALSE)</f>
        <v>255.27</v>
      </c>
      <c r="C520" s="9">
        <f>VLOOKUP(A520,'Q5'!$B$3:$O$2000,13,FALSE)</f>
        <v>258.04000000000002</v>
      </c>
      <c r="D520" s="9">
        <f>VLOOKUP(A520,'Q5'!$B$3:$O$2000,14,FALSE)</f>
        <v>258.98</v>
      </c>
      <c r="E520" s="9"/>
      <c r="F520" s="9">
        <f>VLOOKUP(A520,'Q5'!$B$3:$M$2000,5,FALSE)</f>
        <v>259.14999999999998</v>
      </c>
      <c r="G520" s="9"/>
      <c r="H520" s="9">
        <f>VLOOKUP(A520,'Q20'!$B$3:$M$2000,5,FALSE)</f>
        <v>259.39999999999998</v>
      </c>
      <c r="I520" s="9"/>
      <c r="J520" s="9">
        <f>VLOOKUP(A520,'Q100'!$B$3:$M$2000,5,FALSE)</f>
        <v>259.68</v>
      </c>
      <c r="K520" s="9"/>
      <c r="L520" s="9">
        <f>VLOOKUP(A520,'Q500'!$B$3:$M$2000,5,FALSE)</f>
        <v>259.95999999999998</v>
      </c>
      <c r="M520" s="10" t="str">
        <f t="shared" si="81"/>
        <v xml:space="preserve"> </v>
      </c>
      <c r="N520" s="1" t="s">
        <v>42</v>
      </c>
      <c r="O520" s="11">
        <f t="shared" si="73"/>
        <v>1019965</v>
      </c>
      <c r="P520" s="1">
        <f t="shared" si="74"/>
        <v>259.14999999999998</v>
      </c>
      <c r="R520" s="1" t="s">
        <v>42</v>
      </c>
      <c r="S520" s="11">
        <f t="shared" si="75"/>
        <v>1019965</v>
      </c>
      <c r="T520" s="1">
        <f t="shared" si="76"/>
        <v>259.39999999999998</v>
      </c>
      <c r="U520"/>
      <c r="V520" s="1" t="s">
        <v>42</v>
      </c>
      <c r="W520" s="11">
        <f t="shared" si="77"/>
        <v>1019965</v>
      </c>
      <c r="X520" s="1">
        <f t="shared" si="78"/>
        <v>259.68</v>
      </c>
      <c r="Y520"/>
      <c r="Z520" s="1" t="s">
        <v>42</v>
      </c>
      <c r="AA520" s="11">
        <f t="shared" si="79"/>
        <v>1019965</v>
      </c>
      <c r="AB520" s="1">
        <f t="shared" si="80"/>
        <v>259.95999999999998</v>
      </c>
    </row>
    <row r="521" spans="1:28" ht="16.5" x14ac:dyDescent="0.3">
      <c r="A521" s="8">
        <v>1020.011</v>
      </c>
      <c r="B521" s="9">
        <f>VLOOKUP(A521,'Q5'!$B$3:$M$2000,4,FALSE)</f>
        <v>255.37</v>
      </c>
      <c r="C521" s="9">
        <f>VLOOKUP(A521,'Q5'!$B$3:$O$2000,13,FALSE)</f>
        <v>259.31</v>
      </c>
      <c r="D521" s="9">
        <f>VLOOKUP(A521,'Q5'!$B$3:$O$2000,14,FALSE)</f>
        <v>259.94</v>
      </c>
      <c r="E521" s="9"/>
      <c r="F521" s="9">
        <f>VLOOKUP(A521,'Q5'!$B$3:$M$2000,5,FALSE)</f>
        <v>259.33</v>
      </c>
      <c r="G521" s="9"/>
      <c r="H521" s="9">
        <f>VLOOKUP(A521,'Q20'!$B$3:$M$2000,5,FALSE)</f>
        <v>259.58999999999997</v>
      </c>
      <c r="I521" s="9"/>
      <c r="J521" s="9">
        <f>VLOOKUP(A521,'Q100'!$B$3:$M$2000,5,FALSE)</f>
        <v>259.91000000000003</v>
      </c>
      <c r="K521" s="9"/>
      <c r="L521" s="9">
        <f>VLOOKUP(A521,'Q500'!$B$3:$M$2000,5,FALSE)</f>
        <v>260.22000000000003</v>
      </c>
      <c r="M521" s="10" t="str">
        <f t="shared" si="81"/>
        <v xml:space="preserve"> </v>
      </c>
      <c r="N521" s="1" t="s">
        <v>42</v>
      </c>
      <c r="O521" s="11">
        <f t="shared" si="73"/>
        <v>1020011</v>
      </c>
      <c r="P521" s="1">
        <f t="shared" si="74"/>
        <v>259.33</v>
      </c>
      <c r="R521" s="1" t="s">
        <v>42</v>
      </c>
      <c r="S521" s="11">
        <f t="shared" si="75"/>
        <v>1020011</v>
      </c>
      <c r="T521" s="1">
        <f t="shared" si="76"/>
        <v>259.58999999999997</v>
      </c>
      <c r="U521"/>
      <c r="V521" s="1" t="s">
        <v>42</v>
      </c>
      <c r="W521" s="11">
        <f t="shared" si="77"/>
        <v>1020011</v>
      </c>
      <c r="X521" s="1">
        <f t="shared" si="78"/>
        <v>259.91000000000003</v>
      </c>
      <c r="Y521"/>
      <c r="Z521" s="1" t="s">
        <v>42</v>
      </c>
      <c r="AA521" s="11">
        <f t="shared" si="79"/>
        <v>1020011</v>
      </c>
      <c r="AB521" s="1">
        <f t="shared" si="80"/>
        <v>260.22000000000003</v>
      </c>
    </row>
    <row r="522" spans="1:28" ht="16.5" x14ac:dyDescent="0.3">
      <c r="A522" s="8">
        <v>1020.056</v>
      </c>
      <c r="B522" s="9">
        <f>VLOOKUP(A522,'Q5'!$B$3:$M$2000,4,FALSE)</f>
        <v>255.46</v>
      </c>
      <c r="C522" s="9">
        <f>VLOOKUP(A522,'Q5'!$B$3:$O$2000,13,FALSE)</f>
        <v>259.64</v>
      </c>
      <c r="D522" s="9">
        <f>VLOOKUP(A522,'Q5'!$B$3:$O$2000,14,FALSE)</f>
        <v>260.89</v>
      </c>
      <c r="E522" s="9"/>
      <c r="F522" s="9">
        <f>VLOOKUP(A522,'Q5'!$B$3:$M$2000,5,FALSE)</f>
        <v>259.26</v>
      </c>
      <c r="G522" s="9"/>
      <c r="H522" s="9">
        <f>VLOOKUP(A522,'Q20'!$B$3:$M$2000,5,FALSE)</f>
        <v>259.51</v>
      </c>
      <c r="I522" s="9"/>
      <c r="J522" s="9">
        <f>VLOOKUP(A522,'Q100'!$B$3:$M$2000,5,FALSE)</f>
        <v>259.82</v>
      </c>
      <c r="K522" s="9"/>
      <c r="L522" s="9">
        <f>VLOOKUP(A522,'Q500'!$B$3:$M$2000,5,FALSE)</f>
        <v>260.12</v>
      </c>
      <c r="M522" s="10" t="str">
        <f t="shared" si="81"/>
        <v xml:space="preserve"> </v>
      </c>
      <c r="N522" s="1" t="s">
        <v>42</v>
      </c>
      <c r="O522" s="11">
        <f t="shared" si="73"/>
        <v>1020056</v>
      </c>
      <c r="P522" s="1">
        <f t="shared" si="74"/>
        <v>259.26</v>
      </c>
      <c r="R522" s="1" t="s">
        <v>42</v>
      </c>
      <c r="S522" s="11">
        <f t="shared" si="75"/>
        <v>1020056</v>
      </c>
      <c r="T522" s="1">
        <f t="shared" si="76"/>
        <v>259.51</v>
      </c>
      <c r="U522"/>
      <c r="V522" s="1" t="s">
        <v>42</v>
      </c>
      <c r="W522" s="11">
        <f t="shared" si="77"/>
        <v>1020056</v>
      </c>
      <c r="X522" s="1">
        <f t="shared" si="78"/>
        <v>259.82</v>
      </c>
      <c r="Y522"/>
      <c r="Z522" s="1" t="s">
        <v>42</v>
      </c>
      <c r="AA522" s="11">
        <f t="shared" si="79"/>
        <v>1020056</v>
      </c>
      <c r="AB522" s="1">
        <f t="shared" si="80"/>
        <v>260.12</v>
      </c>
    </row>
    <row r="523" spans="1:28" ht="16.5" x14ac:dyDescent="0.3">
      <c r="A523" s="8">
        <v>1020.101</v>
      </c>
      <c r="B523" s="9">
        <f>VLOOKUP(A523,'Q5'!$B$3:$M$2000,4,FALSE)</f>
        <v>255.54</v>
      </c>
      <c r="C523" s="9">
        <f>VLOOKUP(A523,'Q5'!$B$3:$O$2000,13,FALSE)</f>
        <v>259.60000000000002</v>
      </c>
      <c r="D523" s="9">
        <f>VLOOKUP(A523,'Q5'!$B$3:$O$2000,14,FALSE)</f>
        <v>260.86</v>
      </c>
      <c r="E523" s="9"/>
      <c r="F523" s="9">
        <f>VLOOKUP(A523,'Q5'!$B$3:$M$2000,5,FALSE)</f>
        <v>259.37</v>
      </c>
      <c r="G523" s="9"/>
      <c r="H523" s="9">
        <f>VLOOKUP(A523,'Q20'!$B$3:$M$2000,5,FALSE)</f>
        <v>259.62</v>
      </c>
      <c r="I523" s="9"/>
      <c r="J523" s="9">
        <f>VLOOKUP(A523,'Q100'!$B$3:$M$2000,5,FALSE)</f>
        <v>259.94</v>
      </c>
      <c r="K523" s="9"/>
      <c r="L523" s="9">
        <f>VLOOKUP(A523,'Q500'!$B$3:$M$2000,5,FALSE)</f>
        <v>260.26</v>
      </c>
      <c r="M523" s="10" t="str">
        <f t="shared" si="81"/>
        <v xml:space="preserve"> </v>
      </c>
      <c r="N523" s="1" t="s">
        <v>42</v>
      </c>
      <c r="O523" s="11">
        <f t="shared" si="73"/>
        <v>1020101</v>
      </c>
      <c r="P523" s="1">
        <f t="shared" si="74"/>
        <v>259.37</v>
      </c>
      <c r="R523" s="1" t="s">
        <v>42</v>
      </c>
      <c r="S523" s="11">
        <f t="shared" si="75"/>
        <v>1020101</v>
      </c>
      <c r="T523" s="1">
        <f t="shared" si="76"/>
        <v>259.62</v>
      </c>
      <c r="U523"/>
      <c r="V523" s="1" t="s">
        <v>42</v>
      </c>
      <c r="W523" s="11">
        <f t="shared" si="77"/>
        <v>1020101</v>
      </c>
      <c r="X523" s="1">
        <f t="shared" si="78"/>
        <v>259.94</v>
      </c>
      <c r="Y523"/>
      <c r="Z523" s="1" t="s">
        <v>42</v>
      </c>
      <c r="AA523" s="11">
        <f t="shared" si="79"/>
        <v>1020101</v>
      </c>
      <c r="AB523" s="1">
        <f t="shared" si="80"/>
        <v>260.26</v>
      </c>
    </row>
    <row r="524" spans="1:28" ht="16.5" x14ac:dyDescent="0.3">
      <c r="A524" s="8">
        <v>1020.147</v>
      </c>
      <c r="B524" s="9">
        <f>VLOOKUP(A524,'Q5'!$B$3:$M$2000,4,FALSE)</f>
        <v>255.64</v>
      </c>
      <c r="C524" s="9">
        <f>VLOOKUP(A524,'Q5'!$B$3:$O$2000,13,FALSE)</f>
        <v>259.72000000000003</v>
      </c>
      <c r="D524" s="9">
        <f>VLOOKUP(A524,'Q5'!$B$3:$O$2000,14,FALSE)</f>
        <v>260.41000000000003</v>
      </c>
      <c r="E524" s="9"/>
      <c r="F524" s="9">
        <f>VLOOKUP(A524,'Q5'!$B$3:$M$2000,5,FALSE)</f>
        <v>259.43</v>
      </c>
      <c r="G524" s="9"/>
      <c r="H524" s="9">
        <f>VLOOKUP(A524,'Q20'!$B$3:$M$2000,5,FALSE)</f>
        <v>259.68</v>
      </c>
      <c r="I524" s="9"/>
      <c r="J524" s="9">
        <f>VLOOKUP(A524,'Q100'!$B$3:$M$2000,5,FALSE)</f>
        <v>259.98</v>
      </c>
      <c r="K524" s="9"/>
      <c r="L524" s="9">
        <f>VLOOKUP(A524,'Q500'!$B$3:$M$2000,5,FALSE)</f>
        <v>260.27999999999997</v>
      </c>
      <c r="M524" s="10" t="str">
        <f t="shared" si="81"/>
        <v xml:space="preserve"> </v>
      </c>
      <c r="N524" s="1" t="s">
        <v>42</v>
      </c>
      <c r="O524" s="11">
        <f t="shared" si="73"/>
        <v>1020147</v>
      </c>
      <c r="P524" s="1">
        <f t="shared" si="74"/>
        <v>259.43</v>
      </c>
      <c r="R524" s="1" t="s">
        <v>42</v>
      </c>
      <c r="S524" s="11">
        <f t="shared" si="75"/>
        <v>1020147</v>
      </c>
      <c r="T524" s="1">
        <f t="shared" si="76"/>
        <v>259.68</v>
      </c>
      <c r="U524"/>
      <c r="V524" s="1" t="s">
        <v>42</v>
      </c>
      <c r="W524" s="11">
        <f t="shared" si="77"/>
        <v>1020147</v>
      </c>
      <c r="X524" s="1">
        <f t="shared" si="78"/>
        <v>259.98</v>
      </c>
      <c r="Y524"/>
      <c r="Z524" s="1" t="s">
        <v>42</v>
      </c>
      <c r="AA524" s="11">
        <f t="shared" si="79"/>
        <v>1020147</v>
      </c>
      <c r="AB524" s="1">
        <f t="shared" si="80"/>
        <v>260.27999999999997</v>
      </c>
    </row>
    <row r="525" spans="1:28" ht="16.5" x14ac:dyDescent="0.3">
      <c r="A525" s="8">
        <v>1020.192</v>
      </c>
      <c r="B525" s="9">
        <f>VLOOKUP(A525,'Q5'!$B$3:$M$2000,4,FALSE)</f>
        <v>255.72</v>
      </c>
      <c r="C525" s="9">
        <f>VLOOKUP(A525,'Q5'!$B$3:$O$2000,13,FALSE)</f>
        <v>259.83999999999997</v>
      </c>
      <c r="D525" s="9">
        <f>VLOOKUP(A525,'Q5'!$B$3:$O$2000,14,FALSE)</f>
        <v>259.92</v>
      </c>
      <c r="E525" s="9"/>
      <c r="F525" s="9">
        <f>VLOOKUP(A525,'Q5'!$B$3:$M$2000,5,FALSE)</f>
        <v>259.48</v>
      </c>
      <c r="G525" s="9"/>
      <c r="H525" s="9">
        <f>VLOOKUP(A525,'Q20'!$B$3:$M$2000,5,FALSE)</f>
        <v>259.75</v>
      </c>
      <c r="I525" s="9"/>
      <c r="J525" s="9">
        <f>VLOOKUP(A525,'Q100'!$B$3:$M$2000,5,FALSE)</f>
        <v>260.05</v>
      </c>
      <c r="K525" s="9"/>
      <c r="L525" s="9">
        <f>VLOOKUP(A525,'Q500'!$B$3:$M$2000,5,FALSE)</f>
        <v>260.36</v>
      </c>
      <c r="M525" s="10" t="str">
        <f t="shared" si="81"/>
        <v xml:space="preserve"> </v>
      </c>
      <c r="N525" s="1" t="s">
        <v>42</v>
      </c>
      <c r="O525" s="11">
        <f t="shared" si="73"/>
        <v>1020192</v>
      </c>
      <c r="P525" s="1">
        <f t="shared" si="74"/>
        <v>259.48</v>
      </c>
      <c r="R525" s="1" t="s">
        <v>42</v>
      </c>
      <c r="S525" s="11">
        <f t="shared" si="75"/>
        <v>1020192</v>
      </c>
      <c r="T525" s="1">
        <f t="shared" si="76"/>
        <v>259.75</v>
      </c>
      <c r="U525"/>
      <c r="V525" s="1" t="s">
        <v>42</v>
      </c>
      <c r="W525" s="11">
        <f t="shared" si="77"/>
        <v>1020192</v>
      </c>
      <c r="X525" s="1">
        <f t="shared" si="78"/>
        <v>260.05</v>
      </c>
      <c r="Y525"/>
      <c r="Z525" s="1" t="s">
        <v>42</v>
      </c>
      <c r="AA525" s="11">
        <f t="shared" si="79"/>
        <v>1020192</v>
      </c>
      <c r="AB525" s="1">
        <f t="shared" si="80"/>
        <v>260.36</v>
      </c>
    </row>
    <row r="526" spans="1:28" ht="16.5" x14ac:dyDescent="0.3">
      <c r="A526" s="8">
        <v>1020.234</v>
      </c>
      <c r="B526" s="9">
        <f>VLOOKUP(A526,'Q5'!$B$3:$M$2000,4,FALSE)</f>
        <v>255.8</v>
      </c>
      <c r="C526" s="9">
        <f>VLOOKUP(A526,'Q5'!$B$3:$O$2000,13,FALSE)</f>
        <v>259.64</v>
      </c>
      <c r="D526" s="9">
        <f>VLOOKUP(A526,'Q5'!$B$3:$O$2000,14,FALSE)</f>
        <v>260.36</v>
      </c>
      <c r="E526" s="9"/>
      <c r="F526" s="9">
        <f>VLOOKUP(A526,'Q5'!$B$3:$M$2000,5,FALSE)</f>
        <v>259.62</v>
      </c>
      <c r="G526" s="9"/>
      <c r="H526" s="9">
        <f>VLOOKUP(A526,'Q20'!$B$3:$M$2000,5,FALSE)</f>
        <v>259.88</v>
      </c>
      <c r="I526" s="9"/>
      <c r="J526" s="9">
        <f>VLOOKUP(A526,'Q100'!$B$3:$M$2000,5,FALSE)</f>
        <v>260.17</v>
      </c>
      <c r="K526" s="9"/>
      <c r="L526" s="9">
        <f>VLOOKUP(A526,'Q500'!$B$3:$M$2000,5,FALSE)</f>
        <v>260.45999999999998</v>
      </c>
      <c r="M526" s="10" t="str">
        <f t="shared" si="81"/>
        <v xml:space="preserve"> </v>
      </c>
      <c r="N526" s="1" t="s">
        <v>42</v>
      </c>
      <c r="O526" s="11">
        <f t="shared" si="73"/>
        <v>1020234</v>
      </c>
      <c r="P526" s="1">
        <f t="shared" si="74"/>
        <v>259.62</v>
      </c>
      <c r="R526" s="1" t="s">
        <v>42</v>
      </c>
      <c r="S526" s="11">
        <f t="shared" si="75"/>
        <v>1020234</v>
      </c>
      <c r="T526" s="1">
        <f t="shared" si="76"/>
        <v>259.88</v>
      </c>
      <c r="U526"/>
      <c r="V526" s="1" t="s">
        <v>42</v>
      </c>
      <c r="W526" s="11">
        <f t="shared" si="77"/>
        <v>1020234</v>
      </c>
      <c r="X526" s="1">
        <f t="shared" si="78"/>
        <v>260.17</v>
      </c>
      <c r="Y526"/>
      <c r="Z526" s="1" t="s">
        <v>42</v>
      </c>
      <c r="AA526" s="11">
        <f t="shared" si="79"/>
        <v>1020234</v>
      </c>
      <c r="AB526" s="1">
        <f t="shared" si="80"/>
        <v>260.45999999999998</v>
      </c>
    </row>
    <row r="527" spans="1:28" ht="16.5" x14ac:dyDescent="0.3">
      <c r="A527" s="8">
        <v>1020.276</v>
      </c>
      <c r="B527" s="9">
        <f>VLOOKUP(A527,'Q5'!$B$3:$M$2000,4,FALSE)</f>
        <v>255.88</v>
      </c>
      <c r="C527" s="9">
        <f>VLOOKUP(A527,'Q5'!$B$3:$O$2000,13,FALSE)</f>
        <v>259.93</v>
      </c>
      <c r="D527" s="9">
        <f>VLOOKUP(A527,'Q5'!$B$3:$O$2000,14,FALSE)</f>
        <v>260.51</v>
      </c>
      <c r="E527" s="9"/>
      <c r="F527" s="9">
        <f>VLOOKUP(A527,'Q5'!$B$3:$M$2000,5,FALSE)</f>
        <v>259.72000000000003</v>
      </c>
      <c r="G527" s="9"/>
      <c r="H527" s="9">
        <f>VLOOKUP(A527,'Q20'!$B$3:$M$2000,5,FALSE)</f>
        <v>259.97000000000003</v>
      </c>
      <c r="I527" s="9"/>
      <c r="J527" s="9">
        <f>VLOOKUP(A527,'Q100'!$B$3:$M$2000,5,FALSE)</f>
        <v>260.25</v>
      </c>
      <c r="K527" s="9"/>
      <c r="L527" s="9">
        <f>VLOOKUP(A527,'Q500'!$B$3:$M$2000,5,FALSE)</f>
        <v>260.52999999999997</v>
      </c>
      <c r="M527" s="10" t="str">
        <f t="shared" si="81"/>
        <v xml:space="preserve"> </v>
      </c>
      <c r="N527" s="1" t="s">
        <v>42</v>
      </c>
      <c r="O527" s="11">
        <f t="shared" si="73"/>
        <v>1020276</v>
      </c>
      <c r="P527" s="1">
        <f t="shared" si="74"/>
        <v>259.72000000000003</v>
      </c>
      <c r="R527" s="1" t="s">
        <v>42</v>
      </c>
      <c r="S527" s="11">
        <f t="shared" si="75"/>
        <v>1020276</v>
      </c>
      <c r="T527" s="1">
        <f t="shared" si="76"/>
        <v>259.97000000000003</v>
      </c>
      <c r="U527"/>
      <c r="V527" s="1" t="s">
        <v>42</v>
      </c>
      <c r="W527" s="11">
        <f t="shared" si="77"/>
        <v>1020276</v>
      </c>
      <c r="X527" s="1">
        <f t="shared" si="78"/>
        <v>260.25</v>
      </c>
      <c r="Y527"/>
      <c r="Z527" s="1" t="s">
        <v>42</v>
      </c>
      <c r="AA527" s="11">
        <f t="shared" si="79"/>
        <v>1020276</v>
      </c>
      <c r="AB527" s="1">
        <f t="shared" si="80"/>
        <v>260.52999999999997</v>
      </c>
    </row>
    <row r="528" spans="1:28" ht="16.5" x14ac:dyDescent="0.3">
      <c r="A528" s="8">
        <v>1020.319</v>
      </c>
      <c r="B528" s="9">
        <f>VLOOKUP(A528,'Q5'!$B$3:$M$2000,4,FALSE)</f>
        <v>255.95</v>
      </c>
      <c r="C528" s="9">
        <f>VLOOKUP(A528,'Q5'!$B$3:$O$2000,13,FALSE)</f>
        <v>258.73</v>
      </c>
      <c r="D528" s="9">
        <f>VLOOKUP(A528,'Q5'!$B$3:$O$2000,14,FALSE)</f>
        <v>259.77999999999997</v>
      </c>
      <c r="E528" s="9"/>
      <c r="F528" s="9">
        <f>VLOOKUP(A528,'Q5'!$B$3:$M$2000,5,FALSE)</f>
        <v>259.75</v>
      </c>
      <c r="G528" s="9"/>
      <c r="H528" s="9">
        <f>VLOOKUP(A528,'Q20'!$B$3:$M$2000,5,FALSE)</f>
        <v>259.99</v>
      </c>
      <c r="I528" s="9"/>
      <c r="J528" s="9">
        <f>VLOOKUP(A528,'Q100'!$B$3:$M$2000,5,FALSE)</f>
        <v>260.26</v>
      </c>
      <c r="K528" s="9"/>
      <c r="L528" s="9">
        <f>VLOOKUP(A528,'Q500'!$B$3:$M$2000,5,FALSE)</f>
        <v>260.55</v>
      </c>
      <c r="M528" s="10" t="str">
        <f t="shared" si="81"/>
        <v xml:space="preserve"> </v>
      </c>
      <c r="N528" s="1" t="s">
        <v>42</v>
      </c>
      <c r="O528" s="11">
        <f t="shared" si="73"/>
        <v>1020319</v>
      </c>
      <c r="P528" s="1">
        <f t="shared" si="74"/>
        <v>259.75</v>
      </c>
      <c r="R528" s="1" t="s">
        <v>42</v>
      </c>
      <c r="S528" s="11">
        <f t="shared" si="75"/>
        <v>1020319</v>
      </c>
      <c r="T528" s="1">
        <f t="shared" si="76"/>
        <v>259.99</v>
      </c>
      <c r="U528"/>
      <c r="V528" s="1" t="s">
        <v>42</v>
      </c>
      <c r="W528" s="11">
        <f t="shared" si="77"/>
        <v>1020319</v>
      </c>
      <c r="X528" s="1">
        <f t="shared" si="78"/>
        <v>260.26</v>
      </c>
      <c r="Y528"/>
      <c r="Z528" s="1" t="s">
        <v>42</v>
      </c>
      <c r="AA528" s="11">
        <f t="shared" si="79"/>
        <v>1020319</v>
      </c>
      <c r="AB528" s="1">
        <f t="shared" si="80"/>
        <v>260.55</v>
      </c>
    </row>
    <row r="529" spans="1:28" ht="16.5" x14ac:dyDescent="0.3">
      <c r="A529" s="8">
        <v>1020.361</v>
      </c>
      <c r="B529" s="9">
        <f>VLOOKUP(A529,'Q5'!$B$3:$M$2000,4,FALSE)</f>
        <v>256.02999999999997</v>
      </c>
      <c r="C529" s="9">
        <f>VLOOKUP(A529,'Q5'!$B$3:$O$2000,13,FALSE)</f>
        <v>259.73</v>
      </c>
      <c r="D529" s="9">
        <f>VLOOKUP(A529,'Q5'!$B$3:$O$2000,14,FALSE)</f>
        <v>262.20999999999998</v>
      </c>
      <c r="E529" s="9"/>
      <c r="F529" s="9">
        <f>VLOOKUP(A529,'Q5'!$B$3:$M$2000,5,FALSE)</f>
        <v>259.77999999999997</v>
      </c>
      <c r="G529" s="9"/>
      <c r="H529" s="9">
        <f>VLOOKUP(A529,'Q20'!$B$3:$M$2000,5,FALSE)</f>
        <v>260.02</v>
      </c>
      <c r="I529" s="9"/>
      <c r="J529" s="9">
        <f>VLOOKUP(A529,'Q100'!$B$3:$M$2000,5,FALSE)</f>
        <v>260.29000000000002</v>
      </c>
      <c r="K529" s="9"/>
      <c r="L529" s="9">
        <f>VLOOKUP(A529,'Q500'!$B$3:$M$2000,5,FALSE)</f>
        <v>260.58</v>
      </c>
      <c r="M529" s="10" t="str">
        <f t="shared" si="81"/>
        <v xml:space="preserve"> </v>
      </c>
      <c r="N529" s="1" t="s">
        <v>42</v>
      </c>
      <c r="O529" s="11">
        <f t="shared" si="73"/>
        <v>1020361</v>
      </c>
      <c r="P529" s="1">
        <f t="shared" si="74"/>
        <v>259.77999999999997</v>
      </c>
      <c r="R529" s="1" t="s">
        <v>42</v>
      </c>
      <c r="S529" s="11">
        <f t="shared" si="75"/>
        <v>1020361</v>
      </c>
      <c r="T529" s="1">
        <f t="shared" si="76"/>
        <v>260.02</v>
      </c>
      <c r="U529"/>
      <c r="V529" s="1" t="s">
        <v>42</v>
      </c>
      <c r="W529" s="11">
        <f t="shared" si="77"/>
        <v>1020361</v>
      </c>
      <c r="X529" s="1">
        <f t="shared" si="78"/>
        <v>260.29000000000002</v>
      </c>
      <c r="Y529"/>
      <c r="Z529" s="1" t="s">
        <v>42</v>
      </c>
      <c r="AA529" s="11">
        <f t="shared" si="79"/>
        <v>1020361</v>
      </c>
      <c r="AB529" s="1">
        <f t="shared" si="80"/>
        <v>260.58</v>
      </c>
    </row>
    <row r="530" spans="1:28" ht="16.5" x14ac:dyDescent="0.3">
      <c r="A530" s="8">
        <v>1020.409</v>
      </c>
      <c r="B530" s="9">
        <f>VLOOKUP(A530,'Q5'!$B$3:$M$2000,4,FALSE)</f>
        <v>256.07</v>
      </c>
      <c r="C530" s="9">
        <f>VLOOKUP(A530,'Q5'!$B$3:$O$2000,13,FALSE)</f>
        <v>259</v>
      </c>
      <c r="D530" s="9">
        <f>VLOOKUP(A530,'Q5'!$B$3:$O$2000,14,FALSE)</f>
        <v>258.79000000000002</v>
      </c>
      <c r="E530" s="9"/>
      <c r="F530" s="9">
        <f>VLOOKUP(A530,'Q5'!$B$3:$M$2000,5,FALSE)</f>
        <v>259.94</v>
      </c>
      <c r="G530" s="9"/>
      <c r="H530" s="9">
        <f>VLOOKUP(A530,'Q20'!$B$3:$M$2000,5,FALSE)</f>
        <v>260.19</v>
      </c>
      <c r="I530" s="9"/>
      <c r="J530" s="9">
        <f>VLOOKUP(A530,'Q100'!$B$3:$M$2000,5,FALSE)</f>
        <v>260.49</v>
      </c>
      <c r="K530" s="9"/>
      <c r="L530" s="9">
        <f>VLOOKUP(A530,'Q500'!$B$3:$M$2000,5,FALSE)</f>
        <v>260.79000000000002</v>
      </c>
      <c r="M530" s="10" t="str">
        <f t="shared" si="81"/>
        <v xml:space="preserve"> </v>
      </c>
      <c r="N530" s="1" t="s">
        <v>42</v>
      </c>
      <c r="O530" s="11">
        <f t="shared" ref="O530:O593" si="82">A530*1000</f>
        <v>1020409</v>
      </c>
      <c r="P530" s="1">
        <f t="shared" ref="P530:P593" si="83">F530</f>
        <v>259.94</v>
      </c>
      <c r="R530" s="1" t="s">
        <v>42</v>
      </c>
      <c r="S530" s="11">
        <f t="shared" ref="S530:S593" si="84">A530*1000</f>
        <v>1020409</v>
      </c>
      <c r="T530" s="1">
        <f t="shared" ref="T530:T593" si="85">H530</f>
        <v>260.19</v>
      </c>
      <c r="U530"/>
      <c r="V530" s="1" t="s">
        <v>42</v>
      </c>
      <c r="W530" s="11">
        <f t="shared" ref="W530:W593" si="86">A530*1000</f>
        <v>1020409</v>
      </c>
      <c r="X530" s="1">
        <f t="shared" ref="X530:X593" si="87">J530</f>
        <v>260.49</v>
      </c>
      <c r="Y530"/>
      <c r="Z530" s="1" t="s">
        <v>42</v>
      </c>
      <c r="AA530" s="11">
        <f t="shared" ref="AA530:AA593" si="88">A530*1000</f>
        <v>1020409</v>
      </c>
      <c r="AB530" s="1">
        <f t="shared" ref="AB530:AB593" si="89">L530</f>
        <v>260.79000000000002</v>
      </c>
    </row>
    <row r="531" spans="1:28" ht="16.5" x14ac:dyDescent="0.3">
      <c r="A531" s="8">
        <v>1020.452</v>
      </c>
      <c r="B531" s="9">
        <f>VLOOKUP(A531,'Q5'!$B$3:$M$2000,4,FALSE)</f>
        <v>256.08999999999997</v>
      </c>
      <c r="C531" s="9">
        <f>VLOOKUP(A531,'Q5'!$B$3:$O$2000,13,FALSE)</f>
        <v>260.29000000000002</v>
      </c>
      <c r="D531" s="9">
        <f>VLOOKUP(A531,'Q5'!$B$3:$O$2000,14,FALSE)</f>
        <v>259.36</v>
      </c>
      <c r="E531" s="9"/>
      <c r="F531" s="9">
        <f>VLOOKUP(A531,'Q5'!$B$3:$M$2000,5,FALSE)</f>
        <v>259.95999999999998</v>
      </c>
      <c r="G531" s="9"/>
      <c r="H531" s="9">
        <f>VLOOKUP(A531,'Q20'!$B$3:$M$2000,5,FALSE)</f>
        <v>260.20999999999998</v>
      </c>
      <c r="I531" s="9"/>
      <c r="J531" s="9">
        <f>VLOOKUP(A531,'Q100'!$B$3:$M$2000,5,FALSE)</f>
        <v>260.5</v>
      </c>
      <c r="K531" s="9"/>
      <c r="L531" s="9">
        <f>VLOOKUP(A531,'Q500'!$B$3:$M$2000,5,FALSE)</f>
        <v>260.77999999999997</v>
      </c>
      <c r="M531" s="10" t="str">
        <f t="shared" si="81"/>
        <v xml:space="preserve"> </v>
      </c>
      <c r="N531" s="1" t="s">
        <v>42</v>
      </c>
      <c r="O531" s="11">
        <f t="shared" si="82"/>
        <v>1020452</v>
      </c>
      <c r="P531" s="1">
        <f t="shared" si="83"/>
        <v>259.95999999999998</v>
      </c>
      <c r="R531" s="1" t="s">
        <v>42</v>
      </c>
      <c r="S531" s="11">
        <f t="shared" si="84"/>
        <v>1020452</v>
      </c>
      <c r="T531" s="1">
        <f t="shared" si="85"/>
        <v>260.20999999999998</v>
      </c>
      <c r="U531"/>
      <c r="V531" s="1" t="s">
        <v>42</v>
      </c>
      <c r="W531" s="11">
        <f t="shared" si="86"/>
        <v>1020452</v>
      </c>
      <c r="X531" s="1">
        <f t="shared" si="87"/>
        <v>260.5</v>
      </c>
      <c r="Y531"/>
      <c r="Z531" s="1" t="s">
        <v>42</v>
      </c>
      <c r="AA531" s="11">
        <f t="shared" si="88"/>
        <v>1020452</v>
      </c>
      <c r="AB531" s="1">
        <f t="shared" si="89"/>
        <v>260.77999999999997</v>
      </c>
    </row>
    <row r="532" spans="1:28" ht="16.5" x14ac:dyDescent="0.3">
      <c r="A532" s="8">
        <v>1020.495</v>
      </c>
      <c r="B532" s="9">
        <f>VLOOKUP(A532,'Q5'!$B$3:$M$2000,4,FALSE)</f>
        <v>256.12</v>
      </c>
      <c r="C532" s="9">
        <f>VLOOKUP(A532,'Q5'!$B$3:$O$2000,13,FALSE)</f>
        <v>260.81</v>
      </c>
      <c r="D532" s="9">
        <f>VLOOKUP(A532,'Q5'!$B$3:$O$2000,14,FALSE)</f>
        <v>260.36</v>
      </c>
      <c r="E532" s="9"/>
      <c r="F532" s="9">
        <f>VLOOKUP(A532,'Q5'!$B$3:$M$2000,5,FALSE)</f>
        <v>259.89999999999998</v>
      </c>
      <c r="G532" s="9"/>
      <c r="H532" s="9">
        <f>VLOOKUP(A532,'Q20'!$B$3:$M$2000,5,FALSE)</f>
        <v>260.16000000000003</v>
      </c>
      <c r="I532" s="9"/>
      <c r="J532" s="9">
        <f>VLOOKUP(A532,'Q100'!$B$3:$M$2000,5,FALSE)</f>
        <v>260.49</v>
      </c>
      <c r="K532" s="9"/>
      <c r="L532" s="9">
        <f>VLOOKUP(A532,'Q500'!$B$3:$M$2000,5,FALSE)</f>
        <v>260.8</v>
      </c>
      <c r="M532" s="10" t="str">
        <f t="shared" si="81"/>
        <v xml:space="preserve"> </v>
      </c>
      <c r="N532" s="1" t="s">
        <v>42</v>
      </c>
      <c r="O532" s="11">
        <f t="shared" si="82"/>
        <v>1020495</v>
      </c>
      <c r="P532" s="1">
        <f t="shared" si="83"/>
        <v>259.89999999999998</v>
      </c>
      <c r="R532" s="1" t="s">
        <v>42</v>
      </c>
      <c r="S532" s="11">
        <f t="shared" si="84"/>
        <v>1020495</v>
      </c>
      <c r="T532" s="1">
        <f t="shared" si="85"/>
        <v>260.16000000000003</v>
      </c>
      <c r="U532"/>
      <c r="V532" s="1" t="s">
        <v>42</v>
      </c>
      <c r="W532" s="11">
        <f t="shared" si="86"/>
        <v>1020495</v>
      </c>
      <c r="X532" s="1">
        <f t="shared" si="87"/>
        <v>260.49</v>
      </c>
      <c r="Y532"/>
      <c r="Z532" s="1" t="s">
        <v>42</v>
      </c>
      <c r="AA532" s="11">
        <f t="shared" si="88"/>
        <v>1020495</v>
      </c>
      <c r="AB532" s="1">
        <f t="shared" si="89"/>
        <v>260.8</v>
      </c>
    </row>
    <row r="533" spans="1:28" ht="16.5" x14ac:dyDescent="0.3">
      <c r="A533" s="8">
        <v>1020.537</v>
      </c>
      <c r="B533" s="9">
        <f>VLOOKUP(A533,'Q5'!$B$3:$M$2000,4,FALSE)</f>
        <v>256.14</v>
      </c>
      <c r="C533" s="9">
        <f>VLOOKUP(A533,'Q5'!$B$3:$O$2000,13,FALSE)</f>
        <v>260.35000000000002</v>
      </c>
      <c r="D533" s="9">
        <f>VLOOKUP(A533,'Q5'!$B$3:$O$2000,14,FALSE)</f>
        <v>260.18</v>
      </c>
      <c r="E533" s="9"/>
      <c r="F533" s="9">
        <f>VLOOKUP(A533,'Q5'!$B$3:$M$2000,5,FALSE)</f>
        <v>260.08</v>
      </c>
      <c r="G533" s="9"/>
      <c r="H533" s="9">
        <f>VLOOKUP(A533,'Q20'!$B$3:$M$2000,5,FALSE)</f>
        <v>260.38</v>
      </c>
      <c r="I533" s="9"/>
      <c r="J533" s="9">
        <f>VLOOKUP(A533,'Q100'!$B$3:$M$2000,5,FALSE)</f>
        <v>260.72000000000003</v>
      </c>
      <c r="K533" s="9"/>
      <c r="L533" s="9">
        <f>VLOOKUP(A533,'Q500'!$B$3:$M$2000,5,FALSE)</f>
        <v>261.01</v>
      </c>
      <c r="M533" s="10" t="str">
        <f t="shared" si="81"/>
        <v xml:space="preserve"> </v>
      </c>
      <c r="N533" s="1" t="s">
        <v>42</v>
      </c>
      <c r="O533" s="11">
        <f t="shared" si="82"/>
        <v>1020537</v>
      </c>
      <c r="P533" s="1">
        <f t="shared" si="83"/>
        <v>260.08</v>
      </c>
      <c r="R533" s="1" t="s">
        <v>42</v>
      </c>
      <c r="S533" s="11">
        <f t="shared" si="84"/>
        <v>1020537</v>
      </c>
      <c r="T533" s="1">
        <f t="shared" si="85"/>
        <v>260.38</v>
      </c>
      <c r="U533"/>
      <c r="V533" s="1" t="s">
        <v>42</v>
      </c>
      <c r="W533" s="11">
        <f t="shared" si="86"/>
        <v>1020537</v>
      </c>
      <c r="X533" s="1">
        <f t="shared" si="87"/>
        <v>260.72000000000003</v>
      </c>
      <c r="Y533"/>
      <c r="Z533" s="1" t="s">
        <v>42</v>
      </c>
      <c r="AA533" s="11">
        <f t="shared" si="88"/>
        <v>1020537</v>
      </c>
      <c r="AB533" s="1">
        <f t="shared" si="89"/>
        <v>261.01</v>
      </c>
    </row>
    <row r="534" spans="1:28" ht="16.5" x14ac:dyDescent="0.3">
      <c r="A534" s="8">
        <v>1020.58</v>
      </c>
      <c r="B534" s="9">
        <f>VLOOKUP(A534,'Q5'!$B$3:$M$2000,4,FALSE)</f>
        <v>256.16000000000003</v>
      </c>
      <c r="C534" s="9">
        <f>VLOOKUP(A534,'Q5'!$B$3:$O$2000,13,FALSE)</f>
        <v>260.42</v>
      </c>
      <c r="D534" s="9">
        <f>VLOOKUP(A534,'Q5'!$B$3:$O$2000,14,FALSE)</f>
        <v>260.33</v>
      </c>
      <c r="E534" s="9"/>
      <c r="F534" s="9">
        <f>VLOOKUP(A534,'Q5'!$B$3:$M$2000,5,FALSE)</f>
        <v>260.06</v>
      </c>
      <c r="G534" s="9"/>
      <c r="H534" s="9">
        <f>VLOOKUP(A534,'Q20'!$B$3:$M$2000,5,FALSE)</f>
        <v>260.39</v>
      </c>
      <c r="I534" s="9"/>
      <c r="J534" s="9">
        <f>VLOOKUP(A534,'Q100'!$B$3:$M$2000,5,FALSE)</f>
        <v>260.73</v>
      </c>
      <c r="K534" s="9"/>
      <c r="L534" s="9">
        <f>VLOOKUP(A534,'Q500'!$B$3:$M$2000,5,FALSE)</f>
        <v>260.99</v>
      </c>
      <c r="M534" s="10" t="str">
        <f t="shared" si="81"/>
        <v xml:space="preserve"> </v>
      </c>
      <c r="N534" s="1" t="s">
        <v>42</v>
      </c>
      <c r="O534" s="11">
        <f t="shared" si="82"/>
        <v>1020580</v>
      </c>
      <c r="P534" s="1">
        <f t="shared" si="83"/>
        <v>260.06</v>
      </c>
      <c r="R534" s="1" t="s">
        <v>42</v>
      </c>
      <c r="S534" s="11">
        <f t="shared" si="84"/>
        <v>1020580</v>
      </c>
      <c r="T534" s="1">
        <f t="shared" si="85"/>
        <v>260.39</v>
      </c>
      <c r="U534"/>
      <c r="V534" s="1" t="s">
        <v>42</v>
      </c>
      <c r="W534" s="11">
        <f t="shared" si="86"/>
        <v>1020580</v>
      </c>
      <c r="X534" s="1">
        <f t="shared" si="87"/>
        <v>260.73</v>
      </c>
      <c r="Y534"/>
      <c r="Z534" s="1" t="s">
        <v>42</v>
      </c>
      <c r="AA534" s="11">
        <f t="shared" si="88"/>
        <v>1020580</v>
      </c>
      <c r="AB534" s="1">
        <f t="shared" si="89"/>
        <v>260.99</v>
      </c>
    </row>
    <row r="535" spans="1:28" ht="16.5" x14ac:dyDescent="0.3">
      <c r="A535" s="8">
        <v>1020.623</v>
      </c>
      <c r="B535" s="9">
        <f>VLOOKUP(A535,'Q5'!$B$3:$M$2000,4,FALSE)</f>
        <v>256.14999999999998</v>
      </c>
      <c r="C535" s="9">
        <f>VLOOKUP(A535,'Q5'!$B$3:$O$2000,13,FALSE)</f>
        <v>261.66000000000003</v>
      </c>
      <c r="D535" s="9">
        <f>VLOOKUP(A535,'Q5'!$B$3:$O$2000,14,FALSE)</f>
        <v>260.27999999999997</v>
      </c>
      <c r="E535" s="9"/>
      <c r="F535" s="9">
        <f>VLOOKUP(A535,'Q5'!$B$3:$M$2000,5,FALSE)</f>
        <v>260.2</v>
      </c>
      <c r="G535" s="9"/>
      <c r="H535" s="9">
        <f>VLOOKUP(A535,'Q20'!$B$3:$M$2000,5,FALSE)</f>
        <v>260.52</v>
      </c>
      <c r="I535" s="9"/>
      <c r="J535" s="9">
        <f>VLOOKUP(A535,'Q100'!$B$3:$M$2000,5,FALSE)</f>
        <v>260.87</v>
      </c>
      <c r="K535" s="9"/>
      <c r="L535" s="9">
        <f>VLOOKUP(A535,'Q500'!$B$3:$M$2000,5,FALSE)</f>
        <v>261.17</v>
      </c>
      <c r="M535" s="10" t="str">
        <f t="shared" si="81"/>
        <v xml:space="preserve"> </v>
      </c>
      <c r="N535" s="1" t="s">
        <v>42</v>
      </c>
      <c r="O535" s="11">
        <f t="shared" si="82"/>
        <v>1020623</v>
      </c>
      <c r="P535" s="1">
        <f t="shared" si="83"/>
        <v>260.2</v>
      </c>
      <c r="R535" s="1" t="s">
        <v>42</v>
      </c>
      <c r="S535" s="11">
        <f t="shared" si="84"/>
        <v>1020623</v>
      </c>
      <c r="T535" s="1">
        <f t="shared" si="85"/>
        <v>260.52</v>
      </c>
      <c r="U535"/>
      <c r="V535" s="1" t="s">
        <v>42</v>
      </c>
      <c r="W535" s="11">
        <f t="shared" si="86"/>
        <v>1020623</v>
      </c>
      <c r="X535" s="1">
        <f t="shared" si="87"/>
        <v>260.87</v>
      </c>
      <c r="Y535"/>
      <c r="Z535" s="1" t="s">
        <v>42</v>
      </c>
      <c r="AA535" s="11">
        <f t="shared" si="88"/>
        <v>1020623</v>
      </c>
      <c r="AB535" s="1">
        <f t="shared" si="89"/>
        <v>261.17</v>
      </c>
    </row>
    <row r="536" spans="1:28" ht="16.5" x14ac:dyDescent="0.3">
      <c r="A536" s="8">
        <v>1020.6660000000001</v>
      </c>
      <c r="B536" s="9">
        <f>VLOOKUP(A536,'Q5'!$B$3:$M$2000,4,FALSE)</f>
        <v>256.13</v>
      </c>
      <c r="C536" s="9">
        <f>VLOOKUP(A536,'Q5'!$B$3:$O$2000,13,FALSE)</f>
        <v>260.61</v>
      </c>
      <c r="D536" s="9">
        <f>VLOOKUP(A536,'Q5'!$B$3:$O$2000,14,FALSE)</f>
        <v>259.79000000000002</v>
      </c>
      <c r="E536" s="9"/>
      <c r="F536" s="9">
        <f>VLOOKUP(A536,'Q5'!$B$3:$M$2000,5,FALSE)</f>
        <v>260.17</v>
      </c>
      <c r="G536" s="9"/>
      <c r="H536" s="9">
        <f>VLOOKUP(A536,'Q20'!$B$3:$M$2000,5,FALSE)</f>
        <v>260.5</v>
      </c>
      <c r="I536" s="9"/>
      <c r="J536" s="9">
        <f>VLOOKUP(A536,'Q100'!$B$3:$M$2000,5,FALSE)</f>
        <v>260.89999999999998</v>
      </c>
      <c r="K536" s="9"/>
      <c r="L536" s="9">
        <f>VLOOKUP(A536,'Q500'!$B$3:$M$2000,5,FALSE)</f>
        <v>261.22000000000003</v>
      </c>
      <c r="M536" s="10" t="str">
        <f t="shared" si="81"/>
        <v xml:space="preserve"> </v>
      </c>
      <c r="N536" s="1" t="s">
        <v>42</v>
      </c>
      <c r="O536" s="11">
        <f t="shared" si="82"/>
        <v>1020666</v>
      </c>
      <c r="P536" s="1">
        <f t="shared" si="83"/>
        <v>260.17</v>
      </c>
      <c r="R536" s="1" t="s">
        <v>42</v>
      </c>
      <c r="S536" s="11">
        <f t="shared" si="84"/>
        <v>1020666</v>
      </c>
      <c r="T536" s="1">
        <f t="shared" si="85"/>
        <v>260.5</v>
      </c>
      <c r="U536"/>
      <c r="V536" s="1" t="s">
        <v>42</v>
      </c>
      <c r="W536" s="11">
        <f t="shared" si="86"/>
        <v>1020666</v>
      </c>
      <c r="X536" s="1">
        <f t="shared" si="87"/>
        <v>260.89999999999998</v>
      </c>
      <c r="Y536"/>
      <c r="Z536" s="1" t="s">
        <v>42</v>
      </c>
      <c r="AA536" s="11">
        <f t="shared" si="88"/>
        <v>1020666</v>
      </c>
      <c r="AB536" s="1">
        <f t="shared" si="89"/>
        <v>261.22000000000003</v>
      </c>
    </row>
    <row r="537" spans="1:28" ht="16.5" x14ac:dyDescent="0.3">
      <c r="A537" s="8">
        <v>1020.708</v>
      </c>
      <c r="B537" s="9">
        <f>VLOOKUP(A537,'Q5'!$B$3:$M$2000,4,FALSE)</f>
        <v>256.11</v>
      </c>
      <c r="C537" s="9">
        <f>VLOOKUP(A537,'Q5'!$B$3:$O$2000,13,FALSE)</f>
        <v>260.13</v>
      </c>
      <c r="D537" s="9">
        <f>VLOOKUP(A537,'Q5'!$B$3:$O$2000,14,FALSE)</f>
        <v>259.81</v>
      </c>
      <c r="E537" s="9"/>
      <c r="F537" s="9">
        <f>VLOOKUP(A537,'Q5'!$B$3:$M$2000,5,FALSE)</f>
        <v>260.31</v>
      </c>
      <c r="G537" s="9"/>
      <c r="H537" s="9">
        <f>VLOOKUP(A537,'Q20'!$B$3:$M$2000,5,FALSE)</f>
        <v>260.66000000000003</v>
      </c>
      <c r="I537" s="9"/>
      <c r="J537" s="9">
        <f>VLOOKUP(A537,'Q100'!$B$3:$M$2000,5,FALSE)</f>
        <v>261.02999999999997</v>
      </c>
      <c r="K537" s="9"/>
      <c r="L537" s="9">
        <f>VLOOKUP(A537,'Q500'!$B$3:$M$2000,5,FALSE)</f>
        <v>261.32</v>
      </c>
      <c r="M537" s="10" t="str">
        <f t="shared" si="81"/>
        <v xml:space="preserve"> </v>
      </c>
      <c r="N537" s="1" t="s">
        <v>42</v>
      </c>
      <c r="O537" s="11">
        <f t="shared" si="82"/>
        <v>1020708</v>
      </c>
      <c r="P537" s="1">
        <f t="shared" si="83"/>
        <v>260.31</v>
      </c>
      <c r="R537" s="1" t="s">
        <v>42</v>
      </c>
      <c r="S537" s="11">
        <f t="shared" si="84"/>
        <v>1020708</v>
      </c>
      <c r="T537" s="1">
        <f t="shared" si="85"/>
        <v>260.66000000000003</v>
      </c>
      <c r="U537"/>
      <c r="V537" s="1" t="s">
        <v>42</v>
      </c>
      <c r="W537" s="11">
        <f t="shared" si="86"/>
        <v>1020708</v>
      </c>
      <c r="X537" s="1">
        <f t="shared" si="87"/>
        <v>261.02999999999997</v>
      </c>
      <c r="Y537"/>
      <c r="Z537" s="1" t="s">
        <v>42</v>
      </c>
      <c r="AA537" s="11">
        <f t="shared" si="88"/>
        <v>1020708</v>
      </c>
      <c r="AB537" s="1">
        <f t="shared" si="89"/>
        <v>261.32</v>
      </c>
    </row>
    <row r="538" spans="1:28" ht="16.5" x14ac:dyDescent="0.3">
      <c r="A538" s="8">
        <v>1020.751</v>
      </c>
      <c r="B538" s="9">
        <f>VLOOKUP(A538,'Q5'!$B$3:$M$2000,4,FALSE)</f>
        <v>256.08999999999997</v>
      </c>
      <c r="C538" s="9">
        <f>VLOOKUP(A538,'Q5'!$B$3:$O$2000,13,FALSE)</f>
        <v>260.27999999999997</v>
      </c>
      <c r="D538" s="9">
        <f>VLOOKUP(A538,'Q5'!$B$3:$O$2000,14,FALSE)</f>
        <v>259.5</v>
      </c>
      <c r="E538" s="9"/>
      <c r="F538" s="9">
        <f>VLOOKUP(A538,'Q5'!$B$3:$M$2000,5,FALSE)</f>
        <v>260.39999999999998</v>
      </c>
      <c r="G538" s="9"/>
      <c r="H538" s="9">
        <f>VLOOKUP(A538,'Q20'!$B$3:$M$2000,5,FALSE)</f>
        <v>260.72000000000003</v>
      </c>
      <c r="I538" s="9"/>
      <c r="J538" s="9">
        <f>VLOOKUP(A538,'Q100'!$B$3:$M$2000,5,FALSE)</f>
        <v>261.07</v>
      </c>
      <c r="K538" s="9"/>
      <c r="L538" s="9">
        <f>VLOOKUP(A538,'Q500'!$B$3:$M$2000,5,FALSE)</f>
        <v>261.35000000000002</v>
      </c>
      <c r="M538" s="10" t="str">
        <f t="shared" si="81"/>
        <v xml:space="preserve"> </v>
      </c>
      <c r="N538" s="1" t="s">
        <v>42</v>
      </c>
      <c r="O538" s="11">
        <f t="shared" si="82"/>
        <v>1020751</v>
      </c>
      <c r="P538" s="1">
        <f t="shared" si="83"/>
        <v>260.39999999999998</v>
      </c>
      <c r="R538" s="1" t="s">
        <v>42</v>
      </c>
      <c r="S538" s="11">
        <f t="shared" si="84"/>
        <v>1020751</v>
      </c>
      <c r="T538" s="1">
        <f t="shared" si="85"/>
        <v>260.72000000000003</v>
      </c>
      <c r="U538"/>
      <c r="V538" s="1" t="s">
        <v>42</v>
      </c>
      <c r="W538" s="11">
        <f t="shared" si="86"/>
        <v>1020751</v>
      </c>
      <c r="X538" s="1">
        <f t="shared" si="87"/>
        <v>261.07</v>
      </c>
      <c r="Y538"/>
      <c r="Z538" s="1" t="s">
        <v>42</v>
      </c>
      <c r="AA538" s="11">
        <f t="shared" si="88"/>
        <v>1020751</v>
      </c>
      <c r="AB538" s="1">
        <f t="shared" si="89"/>
        <v>261.35000000000002</v>
      </c>
    </row>
    <row r="539" spans="1:28" ht="16.5" x14ac:dyDescent="0.3">
      <c r="A539" s="8">
        <v>1020.794</v>
      </c>
      <c r="B539" s="9">
        <f>VLOOKUP(A539,'Q5'!$B$3:$M$2000,4,FALSE)</f>
        <v>256.07</v>
      </c>
      <c r="C539" s="9">
        <f>VLOOKUP(A539,'Q5'!$B$3:$O$2000,13,FALSE)</f>
        <v>260.72000000000003</v>
      </c>
      <c r="D539" s="9">
        <f>VLOOKUP(A539,'Q5'!$B$3:$O$2000,14,FALSE)</f>
        <v>260.42</v>
      </c>
      <c r="E539" s="9"/>
      <c r="F539" s="9">
        <f>VLOOKUP(A539,'Q5'!$B$3:$M$2000,5,FALSE)</f>
        <v>260.44</v>
      </c>
      <c r="G539" s="9"/>
      <c r="H539" s="9">
        <f>VLOOKUP(A539,'Q20'!$B$3:$M$2000,5,FALSE)</f>
        <v>260.76</v>
      </c>
      <c r="I539" s="9"/>
      <c r="J539" s="9">
        <f>VLOOKUP(A539,'Q100'!$B$3:$M$2000,5,FALSE)</f>
        <v>261.10000000000002</v>
      </c>
      <c r="K539" s="9"/>
      <c r="L539" s="9">
        <f>VLOOKUP(A539,'Q500'!$B$3:$M$2000,5,FALSE)</f>
        <v>261.38</v>
      </c>
      <c r="M539" s="10" t="str">
        <f t="shared" si="81"/>
        <v xml:space="preserve"> </v>
      </c>
      <c r="N539" s="1" t="s">
        <v>42</v>
      </c>
      <c r="O539" s="11">
        <f t="shared" si="82"/>
        <v>1020794</v>
      </c>
      <c r="P539" s="1">
        <f t="shared" si="83"/>
        <v>260.44</v>
      </c>
      <c r="R539" s="1" t="s">
        <v>42</v>
      </c>
      <c r="S539" s="11">
        <f t="shared" si="84"/>
        <v>1020794</v>
      </c>
      <c r="T539" s="1">
        <f t="shared" si="85"/>
        <v>260.76</v>
      </c>
      <c r="U539"/>
      <c r="V539" s="1" t="s">
        <v>42</v>
      </c>
      <c r="W539" s="11">
        <f t="shared" si="86"/>
        <v>1020794</v>
      </c>
      <c r="X539" s="1">
        <f t="shared" si="87"/>
        <v>261.10000000000002</v>
      </c>
      <c r="Y539"/>
      <c r="Z539" s="1" t="s">
        <v>42</v>
      </c>
      <c r="AA539" s="11">
        <f t="shared" si="88"/>
        <v>1020794</v>
      </c>
      <c r="AB539" s="1">
        <f t="shared" si="89"/>
        <v>261.38</v>
      </c>
    </row>
    <row r="540" spans="1:28" ht="16.5" x14ac:dyDescent="0.3">
      <c r="A540" s="8">
        <v>1020.838</v>
      </c>
      <c r="B540" s="9">
        <f>VLOOKUP(A540,'Q5'!$B$3:$M$2000,4,FALSE)</f>
        <v>256.32</v>
      </c>
      <c r="C540" s="9">
        <f>VLOOKUP(A540,'Q5'!$B$3:$O$2000,13,FALSE)</f>
        <v>260.60000000000002</v>
      </c>
      <c r="D540" s="9">
        <f>VLOOKUP(A540,'Q5'!$B$3:$O$2000,14,FALSE)</f>
        <v>260.94</v>
      </c>
      <c r="E540" s="9"/>
      <c r="F540" s="9">
        <f>VLOOKUP(A540,'Q5'!$B$3:$M$2000,5,FALSE)</f>
        <v>260.5</v>
      </c>
      <c r="G540" s="9"/>
      <c r="H540" s="9">
        <f>VLOOKUP(A540,'Q20'!$B$3:$M$2000,5,FALSE)</f>
        <v>260.81</v>
      </c>
      <c r="I540" s="9"/>
      <c r="J540" s="9">
        <f>VLOOKUP(A540,'Q100'!$B$3:$M$2000,5,FALSE)</f>
        <v>261.13</v>
      </c>
      <c r="K540" s="9"/>
      <c r="L540" s="9">
        <f>VLOOKUP(A540,'Q500'!$B$3:$M$2000,5,FALSE)</f>
        <v>261.39999999999998</v>
      </c>
      <c r="M540" s="10" t="str">
        <f t="shared" si="81"/>
        <v xml:space="preserve"> </v>
      </c>
      <c r="N540" s="1" t="s">
        <v>42</v>
      </c>
      <c r="O540" s="11">
        <f t="shared" si="82"/>
        <v>1020838</v>
      </c>
      <c r="P540" s="1">
        <f t="shared" si="83"/>
        <v>260.5</v>
      </c>
      <c r="R540" s="1" t="s">
        <v>42</v>
      </c>
      <c r="S540" s="11">
        <f t="shared" si="84"/>
        <v>1020838</v>
      </c>
      <c r="T540" s="1">
        <f t="shared" si="85"/>
        <v>260.81</v>
      </c>
      <c r="U540"/>
      <c r="V540" s="1" t="s">
        <v>42</v>
      </c>
      <c r="W540" s="11">
        <f t="shared" si="86"/>
        <v>1020838</v>
      </c>
      <c r="X540" s="1">
        <f t="shared" si="87"/>
        <v>261.13</v>
      </c>
      <c r="Y540"/>
      <c r="Z540" s="1" t="s">
        <v>42</v>
      </c>
      <c r="AA540" s="11">
        <f t="shared" si="88"/>
        <v>1020838</v>
      </c>
      <c r="AB540" s="1">
        <f t="shared" si="89"/>
        <v>261.39999999999998</v>
      </c>
    </row>
    <row r="541" spans="1:28" ht="16.5" x14ac:dyDescent="0.3">
      <c r="A541" s="8">
        <v>1020.881</v>
      </c>
      <c r="B541" s="9">
        <f>VLOOKUP(A541,'Q5'!$B$3:$M$2000,4,FALSE)</f>
        <v>256.54000000000002</v>
      </c>
      <c r="C541" s="9">
        <f>VLOOKUP(A541,'Q5'!$B$3:$O$2000,13,FALSE)</f>
        <v>260.05</v>
      </c>
      <c r="D541" s="9">
        <f>VLOOKUP(A541,'Q5'!$B$3:$O$2000,14,FALSE)</f>
        <v>259.64</v>
      </c>
      <c r="E541" s="9"/>
      <c r="F541" s="9">
        <f>VLOOKUP(A541,'Q5'!$B$3:$M$2000,5,FALSE)</f>
        <v>260.52</v>
      </c>
      <c r="G541" s="9"/>
      <c r="H541" s="9">
        <f>VLOOKUP(A541,'Q20'!$B$3:$M$2000,5,FALSE)</f>
        <v>260.81</v>
      </c>
      <c r="I541" s="9"/>
      <c r="J541" s="9">
        <f>VLOOKUP(A541,'Q100'!$B$3:$M$2000,5,FALSE)</f>
        <v>261.14999999999998</v>
      </c>
      <c r="K541" s="9"/>
      <c r="L541" s="9">
        <f>VLOOKUP(A541,'Q500'!$B$3:$M$2000,5,FALSE)</f>
        <v>261.43</v>
      </c>
      <c r="M541" s="10" t="str">
        <f t="shared" si="81"/>
        <v xml:space="preserve"> </v>
      </c>
      <c r="N541" s="1" t="s">
        <v>42</v>
      </c>
      <c r="O541" s="11">
        <f t="shared" si="82"/>
        <v>1020881</v>
      </c>
      <c r="P541" s="1">
        <f t="shared" si="83"/>
        <v>260.52</v>
      </c>
      <c r="R541" s="1" t="s">
        <v>42</v>
      </c>
      <c r="S541" s="11">
        <f t="shared" si="84"/>
        <v>1020881</v>
      </c>
      <c r="T541" s="1">
        <f t="shared" si="85"/>
        <v>260.81</v>
      </c>
      <c r="U541"/>
      <c r="V541" s="1" t="s">
        <v>42</v>
      </c>
      <c r="W541" s="11">
        <f t="shared" si="86"/>
        <v>1020881</v>
      </c>
      <c r="X541" s="1">
        <f t="shared" si="87"/>
        <v>261.14999999999998</v>
      </c>
      <c r="Y541"/>
      <c r="Z541" s="1" t="s">
        <v>42</v>
      </c>
      <c r="AA541" s="11">
        <f t="shared" si="88"/>
        <v>1020881</v>
      </c>
      <c r="AB541" s="1">
        <f t="shared" si="89"/>
        <v>261.43</v>
      </c>
    </row>
    <row r="542" spans="1:28" ht="16.5" x14ac:dyDescent="0.3">
      <c r="A542" s="8">
        <v>1020.924</v>
      </c>
      <c r="B542" s="9">
        <f>VLOOKUP(A542,'Q5'!$B$3:$M$2000,4,FALSE)</f>
        <v>256.76</v>
      </c>
      <c r="C542" s="9">
        <f>VLOOKUP(A542,'Q5'!$B$3:$O$2000,13,FALSE)</f>
        <v>260.49</v>
      </c>
      <c r="D542" s="9">
        <f>VLOOKUP(A542,'Q5'!$B$3:$O$2000,14,FALSE)</f>
        <v>262.64</v>
      </c>
      <c r="E542" s="9"/>
      <c r="F542" s="9">
        <f>VLOOKUP(A542,'Q5'!$B$3:$M$2000,5,FALSE)</f>
        <v>260.45</v>
      </c>
      <c r="G542" s="9"/>
      <c r="H542" s="9">
        <f>VLOOKUP(A542,'Q20'!$B$3:$M$2000,5,FALSE)</f>
        <v>260.75</v>
      </c>
      <c r="I542" s="9"/>
      <c r="J542" s="9">
        <f>VLOOKUP(A542,'Q100'!$B$3:$M$2000,5,FALSE)</f>
        <v>261.11</v>
      </c>
      <c r="K542" s="9"/>
      <c r="L542" s="9">
        <f>VLOOKUP(A542,'Q500'!$B$3:$M$2000,5,FALSE)</f>
        <v>261.39999999999998</v>
      </c>
      <c r="M542" s="10" t="str">
        <f t="shared" si="81"/>
        <v xml:space="preserve"> </v>
      </c>
      <c r="N542" s="1" t="s">
        <v>42</v>
      </c>
      <c r="O542" s="11">
        <f t="shared" si="82"/>
        <v>1020924</v>
      </c>
      <c r="P542" s="1">
        <f t="shared" si="83"/>
        <v>260.45</v>
      </c>
      <c r="R542" s="1" t="s">
        <v>42</v>
      </c>
      <c r="S542" s="11">
        <f t="shared" si="84"/>
        <v>1020924</v>
      </c>
      <c r="T542" s="1">
        <f t="shared" si="85"/>
        <v>260.75</v>
      </c>
      <c r="U542"/>
      <c r="V542" s="1" t="s">
        <v>42</v>
      </c>
      <c r="W542" s="11">
        <f t="shared" si="86"/>
        <v>1020924</v>
      </c>
      <c r="X542" s="1">
        <f t="shared" si="87"/>
        <v>261.11</v>
      </c>
      <c r="Y542"/>
      <c r="Z542" s="1" t="s">
        <v>42</v>
      </c>
      <c r="AA542" s="11">
        <f t="shared" si="88"/>
        <v>1020924</v>
      </c>
      <c r="AB542" s="1">
        <f t="shared" si="89"/>
        <v>261.39999999999998</v>
      </c>
    </row>
    <row r="543" spans="1:28" ht="16.5" x14ac:dyDescent="0.3">
      <c r="A543" s="8">
        <v>1020.968</v>
      </c>
      <c r="B543" s="9">
        <f>VLOOKUP(A543,'Q5'!$B$3:$M$2000,4,FALSE)</f>
        <v>256.98</v>
      </c>
      <c r="C543" s="9">
        <f>VLOOKUP(A543,'Q5'!$B$3:$O$2000,13,FALSE)</f>
        <v>260.97000000000003</v>
      </c>
      <c r="D543" s="9">
        <f>VLOOKUP(A543,'Q5'!$B$3:$O$2000,14,FALSE)</f>
        <v>266.67</v>
      </c>
      <c r="E543" s="9"/>
      <c r="F543" s="9">
        <f>VLOOKUP(A543,'Q5'!$B$3:$M$2000,5,FALSE)</f>
        <v>260.74</v>
      </c>
      <c r="G543" s="9"/>
      <c r="H543" s="9">
        <f>VLOOKUP(A543,'Q20'!$B$3:$M$2000,5,FALSE)</f>
        <v>261.02999999999997</v>
      </c>
      <c r="I543" s="9"/>
      <c r="J543" s="9">
        <f>VLOOKUP(A543,'Q100'!$B$3:$M$2000,5,FALSE)</f>
        <v>261.33999999999997</v>
      </c>
      <c r="K543" s="9"/>
      <c r="L543" s="9">
        <f>VLOOKUP(A543,'Q500'!$B$3:$M$2000,5,FALSE)</f>
        <v>261.61</v>
      </c>
      <c r="M543" s="10" t="str">
        <f t="shared" si="81"/>
        <v xml:space="preserve"> </v>
      </c>
      <c r="N543" s="1" t="s">
        <v>42</v>
      </c>
      <c r="O543" s="11">
        <f t="shared" si="82"/>
        <v>1020968</v>
      </c>
      <c r="P543" s="1">
        <f t="shared" si="83"/>
        <v>260.74</v>
      </c>
      <c r="R543" s="1" t="s">
        <v>42</v>
      </c>
      <c r="S543" s="11">
        <f t="shared" si="84"/>
        <v>1020968</v>
      </c>
      <c r="T543" s="1">
        <f t="shared" si="85"/>
        <v>261.02999999999997</v>
      </c>
      <c r="U543"/>
      <c r="V543" s="1" t="s">
        <v>42</v>
      </c>
      <c r="W543" s="11">
        <f t="shared" si="86"/>
        <v>1020968</v>
      </c>
      <c r="X543" s="1">
        <f t="shared" si="87"/>
        <v>261.33999999999997</v>
      </c>
      <c r="Y543"/>
      <c r="Z543" s="1" t="s">
        <v>42</v>
      </c>
      <c r="AA543" s="11">
        <f t="shared" si="88"/>
        <v>1020968</v>
      </c>
      <c r="AB543" s="1">
        <f t="shared" si="89"/>
        <v>261.61</v>
      </c>
    </row>
    <row r="544" spans="1:28" ht="16.5" x14ac:dyDescent="0.3">
      <c r="A544" s="8">
        <v>1021.0069999999999</v>
      </c>
      <c r="B544" s="9">
        <f>VLOOKUP(A544,'Q5'!$B$3:$M$2000,4,FALSE)</f>
        <v>257.18</v>
      </c>
      <c r="C544" s="9">
        <f>VLOOKUP(A544,'Q5'!$B$3:$O$2000,13,FALSE)</f>
        <v>261.22000000000003</v>
      </c>
      <c r="D544" s="9">
        <f>VLOOKUP(A544,'Q5'!$B$3:$O$2000,14,FALSE)</f>
        <v>264.45</v>
      </c>
      <c r="E544" s="9"/>
      <c r="F544" s="9">
        <f>VLOOKUP(A544,'Q5'!$B$3:$M$2000,5,FALSE)</f>
        <v>260.88</v>
      </c>
      <c r="G544" s="9"/>
      <c r="H544" s="9">
        <f>VLOOKUP(A544,'Q20'!$B$3:$M$2000,5,FALSE)</f>
        <v>261.13</v>
      </c>
      <c r="I544" s="9"/>
      <c r="J544" s="9">
        <f>VLOOKUP(A544,'Q100'!$B$3:$M$2000,5,FALSE)</f>
        <v>261.39</v>
      </c>
      <c r="K544" s="9"/>
      <c r="L544" s="9">
        <f>VLOOKUP(A544,'Q500'!$B$3:$M$2000,5,FALSE)</f>
        <v>261.63</v>
      </c>
      <c r="M544" s="10" t="str">
        <f t="shared" si="81"/>
        <v xml:space="preserve"> </v>
      </c>
      <c r="N544" s="1" t="s">
        <v>42</v>
      </c>
      <c r="O544" s="11">
        <f t="shared" si="82"/>
        <v>1021007</v>
      </c>
      <c r="P544" s="1">
        <f t="shared" si="83"/>
        <v>260.88</v>
      </c>
      <c r="R544" s="1" t="s">
        <v>42</v>
      </c>
      <c r="S544" s="11">
        <f t="shared" si="84"/>
        <v>1021007</v>
      </c>
      <c r="T544" s="1">
        <f t="shared" si="85"/>
        <v>261.13</v>
      </c>
      <c r="U544"/>
      <c r="V544" s="1" t="s">
        <v>42</v>
      </c>
      <c r="W544" s="11">
        <f t="shared" si="86"/>
        <v>1021007</v>
      </c>
      <c r="X544" s="1">
        <f t="shared" si="87"/>
        <v>261.39</v>
      </c>
      <c r="Y544"/>
      <c r="Z544" s="1" t="s">
        <v>42</v>
      </c>
      <c r="AA544" s="11">
        <f t="shared" si="88"/>
        <v>1021007</v>
      </c>
      <c r="AB544" s="1">
        <f t="shared" si="89"/>
        <v>261.63</v>
      </c>
    </row>
    <row r="545" spans="1:28" ht="16.5" x14ac:dyDescent="0.3">
      <c r="A545" s="8">
        <v>1021.047</v>
      </c>
      <c r="B545" s="9">
        <f>VLOOKUP(A545,'Q5'!$B$3:$M$2000,4,FALSE)</f>
        <v>257.38</v>
      </c>
      <c r="C545" s="9">
        <f>VLOOKUP(A545,'Q5'!$B$3:$O$2000,13,FALSE)</f>
        <v>260.85000000000002</v>
      </c>
      <c r="D545" s="9">
        <f>VLOOKUP(A545,'Q5'!$B$3:$O$2000,14,FALSE)</f>
        <v>260.75</v>
      </c>
      <c r="E545" s="9"/>
      <c r="F545" s="9">
        <f>VLOOKUP(A545,'Q5'!$B$3:$M$2000,5,FALSE)</f>
        <v>260.92</v>
      </c>
      <c r="G545" s="9"/>
      <c r="H545" s="9">
        <f>VLOOKUP(A545,'Q20'!$B$3:$M$2000,5,FALSE)</f>
        <v>261.14</v>
      </c>
      <c r="I545" s="9"/>
      <c r="J545" s="9">
        <f>VLOOKUP(A545,'Q100'!$B$3:$M$2000,5,FALSE)</f>
        <v>261.36</v>
      </c>
      <c r="K545" s="9"/>
      <c r="L545" s="9">
        <f>VLOOKUP(A545,'Q500'!$B$3:$M$2000,5,FALSE)</f>
        <v>261.58999999999997</v>
      </c>
      <c r="M545" s="10" t="str">
        <f t="shared" si="81"/>
        <v xml:space="preserve"> </v>
      </c>
      <c r="N545" s="1" t="s">
        <v>42</v>
      </c>
      <c r="O545" s="11">
        <f t="shared" si="82"/>
        <v>1021047</v>
      </c>
      <c r="P545" s="1">
        <f t="shared" si="83"/>
        <v>260.92</v>
      </c>
      <c r="R545" s="1" t="s">
        <v>42</v>
      </c>
      <c r="S545" s="11">
        <f t="shared" si="84"/>
        <v>1021047</v>
      </c>
      <c r="T545" s="1">
        <f t="shared" si="85"/>
        <v>261.14</v>
      </c>
      <c r="U545"/>
      <c r="V545" s="1" t="s">
        <v>42</v>
      </c>
      <c r="W545" s="11">
        <f t="shared" si="86"/>
        <v>1021047</v>
      </c>
      <c r="X545" s="1">
        <f t="shared" si="87"/>
        <v>261.36</v>
      </c>
      <c r="Y545"/>
      <c r="Z545" s="1" t="s">
        <v>42</v>
      </c>
      <c r="AA545" s="11">
        <f t="shared" si="88"/>
        <v>1021047</v>
      </c>
      <c r="AB545" s="1">
        <f t="shared" si="89"/>
        <v>261.58999999999997</v>
      </c>
    </row>
    <row r="546" spans="1:28" ht="16.5" x14ac:dyDescent="0.3">
      <c r="A546" s="8">
        <v>1021.086</v>
      </c>
      <c r="B546" s="9">
        <f>VLOOKUP(A546,'Q5'!$B$3:$M$2000,4,FALSE)</f>
        <v>257.58999999999997</v>
      </c>
      <c r="C546" s="9">
        <f>VLOOKUP(A546,'Q5'!$B$3:$O$2000,13,FALSE)</f>
        <v>260.99</v>
      </c>
      <c r="D546" s="9">
        <f>VLOOKUP(A546,'Q5'!$B$3:$O$2000,14,FALSE)</f>
        <v>261.7</v>
      </c>
      <c r="E546" s="9"/>
      <c r="F546" s="9">
        <f>VLOOKUP(A546,'Q5'!$B$3:$M$2000,5,FALSE)</f>
        <v>261.01</v>
      </c>
      <c r="G546" s="9"/>
      <c r="H546" s="9">
        <f>VLOOKUP(A546,'Q20'!$B$3:$M$2000,5,FALSE)</f>
        <v>261.23</v>
      </c>
      <c r="I546" s="9"/>
      <c r="J546" s="9">
        <f>VLOOKUP(A546,'Q100'!$B$3:$M$2000,5,FALSE)</f>
        <v>261.43</v>
      </c>
      <c r="K546" s="9"/>
      <c r="L546" s="9">
        <f>VLOOKUP(A546,'Q500'!$B$3:$M$2000,5,FALSE)</f>
        <v>261.64999999999998</v>
      </c>
      <c r="M546" s="10" t="str">
        <f t="shared" si="81"/>
        <v xml:space="preserve"> </v>
      </c>
      <c r="N546" s="1" t="s">
        <v>42</v>
      </c>
      <c r="O546" s="11">
        <f t="shared" si="82"/>
        <v>1021086</v>
      </c>
      <c r="P546" s="1">
        <f t="shared" si="83"/>
        <v>261.01</v>
      </c>
      <c r="R546" s="1" t="s">
        <v>42</v>
      </c>
      <c r="S546" s="11">
        <f t="shared" si="84"/>
        <v>1021086</v>
      </c>
      <c r="T546" s="1">
        <f t="shared" si="85"/>
        <v>261.23</v>
      </c>
      <c r="U546"/>
      <c r="V546" s="1" t="s">
        <v>42</v>
      </c>
      <c r="W546" s="11">
        <f t="shared" si="86"/>
        <v>1021086</v>
      </c>
      <c r="X546" s="1">
        <f t="shared" si="87"/>
        <v>261.43</v>
      </c>
      <c r="Y546"/>
      <c r="Z546" s="1" t="s">
        <v>42</v>
      </c>
      <c r="AA546" s="11">
        <f t="shared" si="88"/>
        <v>1021086</v>
      </c>
      <c r="AB546" s="1">
        <f t="shared" si="89"/>
        <v>261.64999999999998</v>
      </c>
    </row>
    <row r="547" spans="1:28" ht="16.5" x14ac:dyDescent="0.3">
      <c r="A547" s="8">
        <v>1021.126</v>
      </c>
      <c r="B547" s="9">
        <f>VLOOKUP(A547,'Q5'!$B$3:$M$2000,4,FALSE)</f>
        <v>257.33999999999997</v>
      </c>
      <c r="C547" s="9">
        <f>VLOOKUP(A547,'Q5'!$B$3:$O$2000,13,FALSE)</f>
        <v>263.06</v>
      </c>
      <c r="D547" s="9">
        <f>VLOOKUP(A547,'Q5'!$B$3:$O$2000,14,FALSE)</f>
        <v>263.05</v>
      </c>
      <c r="E547" s="9"/>
      <c r="F547" s="9">
        <f>VLOOKUP(A547,'Q5'!$B$3:$M$2000,5,FALSE)</f>
        <v>261.07</v>
      </c>
      <c r="G547" s="9"/>
      <c r="H547" s="9">
        <f>VLOOKUP(A547,'Q20'!$B$3:$M$2000,5,FALSE)</f>
        <v>261.27999999999997</v>
      </c>
      <c r="I547" s="9"/>
      <c r="J547" s="9">
        <f>VLOOKUP(A547,'Q100'!$B$3:$M$2000,5,FALSE)</f>
        <v>261.45999999999998</v>
      </c>
      <c r="K547" s="9"/>
      <c r="L547" s="9">
        <f>VLOOKUP(A547,'Q500'!$B$3:$M$2000,5,FALSE)</f>
        <v>261.67</v>
      </c>
      <c r="M547" s="10" t="str">
        <f t="shared" si="81"/>
        <v xml:space="preserve"> </v>
      </c>
      <c r="N547" s="1" t="s">
        <v>42</v>
      </c>
      <c r="O547" s="11">
        <f t="shared" si="82"/>
        <v>1021126</v>
      </c>
      <c r="P547" s="1">
        <f t="shared" si="83"/>
        <v>261.07</v>
      </c>
      <c r="R547" s="1" t="s">
        <v>42</v>
      </c>
      <c r="S547" s="11">
        <f t="shared" si="84"/>
        <v>1021126</v>
      </c>
      <c r="T547" s="1">
        <f t="shared" si="85"/>
        <v>261.27999999999997</v>
      </c>
      <c r="U547"/>
      <c r="V547" s="1" t="s">
        <v>42</v>
      </c>
      <c r="W547" s="11">
        <f t="shared" si="86"/>
        <v>1021126</v>
      </c>
      <c r="X547" s="1">
        <f t="shared" si="87"/>
        <v>261.45999999999998</v>
      </c>
      <c r="Y547"/>
      <c r="Z547" s="1" t="s">
        <v>42</v>
      </c>
      <c r="AA547" s="11">
        <f t="shared" si="88"/>
        <v>1021126</v>
      </c>
      <c r="AB547" s="1">
        <f t="shared" si="89"/>
        <v>261.67</v>
      </c>
    </row>
    <row r="548" spans="1:28" ht="16.5" x14ac:dyDescent="0.3">
      <c r="A548" s="8">
        <v>1021.133</v>
      </c>
      <c r="B548" s="9">
        <f>VLOOKUP(A548,'Q5'!$B$3:$M$2000,4,FALSE)</f>
        <v>257.27</v>
      </c>
      <c r="C548" s="9">
        <f>VLOOKUP(A548,'Q5'!$B$3:$O$2000,13,FALSE)</f>
        <v>263.13</v>
      </c>
      <c r="D548" s="9">
        <f>VLOOKUP(A548,'Q5'!$B$3:$O$2000,14,FALSE)</f>
        <v>263.08</v>
      </c>
      <c r="E548" s="9"/>
      <c r="F548" s="9">
        <f>VLOOKUP(A548,'Q5'!$B$3:$M$2000,5,FALSE)</f>
        <v>261.12</v>
      </c>
      <c r="G548" s="9"/>
      <c r="H548" s="9">
        <f>VLOOKUP(A548,'Q20'!$B$3:$M$2000,5,FALSE)</f>
        <v>261.33999999999997</v>
      </c>
      <c r="I548" s="9"/>
      <c r="J548" s="9">
        <f>VLOOKUP(A548,'Q100'!$B$3:$M$2000,5,FALSE)</f>
        <v>261.55</v>
      </c>
      <c r="K548" s="9"/>
      <c r="L548" s="9">
        <f>VLOOKUP(A548,'Q500'!$B$3:$M$2000,5,FALSE)</f>
        <v>261.77999999999997</v>
      </c>
      <c r="M548" s="10" t="str">
        <f t="shared" si="81"/>
        <v xml:space="preserve"> </v>
      </c>
      <c r="N548" s="1" t="s">
        <v>42</v>
      </c>
      <c r="O548" s="11">
        <f t="shared" si="82"/>
        <v>1021133</v>
      </c>
      <c r="P548" s="1">
        <f t="shared" si="83"/>
        <v>261.12</v>
      </c>
      <c r="R548" s="1" t="s">
        <v>42</v>
      </c>
      <c r="S548" s="11">
        <f t="shared" si="84"/>
        <v>1021133</v>
      </c>
      <c r="T548" s="1">
        <f t="shared" si="85"/>
        <v>261.33999999999997</v>
      </c>
      <c r="U548"/>
      <c r="V548" s="1" t="s">
        <v>42</v>
      </c>
      <c r="W548" s="11">
        <f t="shared" si="86"/>
        <v>1021133</v>
      </c>
      <c r="X548" s="1">
        <f t="shared" si="87"/>
        <v>261.55</v>
      </c>
      <c r="Y548"/>
      <c r="Z548" s="1" t="s">
        <v>42</v>
      </c>
      <c r="AA548" s="11">
        <f t="shared" si="88"/>
        <v>1021133</v>
      </c>
      <c r="AB548" s="1">
        <f t="shared" si="89"/>
        <v>261.77999999999997</v>
      </c>
    </row>
    <row r="549" spans="1:28" ht="16.5" x14ac:dyDescent="0.3">
      <c r="A549" s="8">
        <v>1021.148</v>
      </c>
      <c r="B549" s="9">
        <f>VLOOKUP(A549,'Q5'!$B$3:$M$2000,4,FALSE)</f>
        <v>255.85</v>
      </c>
      <c r="C549" s="9">
        <f>VLOOKUP(A549,'Q5'!$B$3:$O$2000,13,FALSE)</f>
        <v>261.61</v>
      </c>
      <c r="D549" s="9">
        <f>VLOOKUP(A549,'Q5'!$B$3:$O$2000,14,FALSE)</f>
        <v>260.97000000000003</v>
      </c>
      <c r="E549" s="9"/>
      <c r="F549" s="9">
        <f>VLOOKUP(A549,'Q5'!$B$3:$M$2000,5,FALSE)</f>
        <v>261.22000000000003</v>
      </c>
      <c r="G549" s="9"/>
      <c r="H549" s="9">
        <f>VLOOKUP(A549,'Q20'!$B$3:$M$2000,5,FALSE)</f>
        <v>261.45999999999998</v>
      </c>
      <c r="I549" s="9"/>
      <c r="J549" s="9">
        <f>VLOOKUP(A549,'Q100'!$B$3:$M$2000,5,FALSE)</f>
        <v>261.7</v>
      </c>
      <c r="K549" s="9"/>
      <c r="L549" s="9">
        <f>VLOOKUP(A549,'Q500'!$B$3:$M$2000,5,FALSE)</f>
        <v>261.95999999999998</v>
      </c>
      <c r="M549" s="10" t="str">
        <f t="shared" si="81"/>
        <v xml:space="preserve"> </v>
      </c>
      <c r="N549" s="1" t="s">
        <v>42</v>
      </c>
      <c r="O549" s="11">
        <f t="shared" si="82"/>
        <v>1021148</v>
      </c>
      <c r="P549" s="1">
        <f t="shared" si="83"/>
        <v>261.22000000000003</v>
      </c>
      <c r="R549" s="1" t="s">
        <v>42</v>
      </c>
      <c r="S549" s="11">
        <f t="shared" si="84"/>
        <v>1021148</v>
      </c>
      <c r="T549" s="1">
        <f t="shared" si="85"/>
        <v>261.45999999999998</v>
      </c>
      <c r="U549"/>
      <c r="V549" s="1" t="s">
        <v>42</v>
      </c>
      <c r="W549" s="11">
        <f t="shared" si="86"/>
        <v>1021148</v>
      </c>
      <c r="X549" s="1">
        <f t="shared" si="87"/>
        <v>261.7</v>
      </c>
      <c r="Y549"/>
      <c r="Z549" s="1" t="s">
        <v>42</v>
      </c>
      <c r="AA549" s="11">
        <f t="shared" si="88"/>
        <v>1021148</v>
      </c>
      <c r="AB549" s="1">
        <f t="shared" si="89"/>
        <v>261.95999999999998</v>
      </c>
    </row>
    <row r="550" spans="1:28" ht="16.5" x14ac:dyDescent="0.3">
      <c r="A550" s="8">
        <v>1021.187</v>
      </c>
      <c r="B550" s="9">
        <f>VLOOKUP(A550,'Q5'!$B$3:$M$2000,4,FALSE)</f>
        <v>256.33</v>
      </c>
      <c r="C550" s="9">
        <f>VLOOKUP(A550,'Q5'!$B$3:$O$2000,13,FALSE)</f>
        <v>260.47000000000003</v>
      </c>
      <c r="D550" s="9">
        <f>VLOOKUP(A550,'Q5'!$B$3:$O$2000,14,FALSE)</f>
        <v>260.89999999999998</v>
      </c>
      <c r="E550" s="9"/>
      <c r="F550" s="9">
        <f>VLOOKUP(A550,'Q5'!$B$3:$M$2000,5,FALSE)</f>
        <v>261.29000000000002</v>
      </c>
      <c r="G550" s="9"/>
      <c r="H550" s="9">
        <f>VLOOKUP(A550,'Q20'!$B$3:$M$2000,5,FALSE)</f>
        <v>261.54000000000002</v>
      </c>
      <c r="I550" s="9"/>
      <c r="J550" s="9">
        <f>VLOOKUP(A550,'Q100'!$B$3:$M$2000,5,FALSE)</f>
        <v>261.77999999999997</v>
      </c>
      <c r="K550" s="9"/>
      <c r="L550" s="9">
        <f>VLOOKUP(A550,'Q500'!$B$3:$M$2000,5,FALSE)</f>
        <v>262.04000000000002</v>
      </c>
      <c r="M550" s="10" t="str">
        <f t="shared" si="81"/>
        <v xml:space="preserve"> </v>
      </c>
      <c r="N550" s="1" t="s">
        <v>42</v>
      </c>
      <c r="O550" s="11">
        <f t="shared" si="82"/>
        <v>1021187</v>
      </c>
      <c r="P550" s="1">
        <f t="shared" si="83"/>
        <v>261.29000000000002</v>
      </c>
      <c r="R550" s="1" t="s">
        <v>42</v>
      </c>
      <c r="S550" s="11">
        <f t="shared" si="84"/>
        <v>1021187</v>
      </c>
      <c r="T550" s="1">
        <f t="shared" si="85"/>
        <v>261.54000000000002</v>
      </c>
      <c r="U550"/>
      <c r="V550" s="1" t="s">
        <v>42</v>
      </c>
      <c r="W550" s="11">
        <f t="shared" si="86"/>
        <v>1021187</v>
      </c>
      <c r="X550" s="1">
        <f t="shared" si="87"/>
        <v>261.77999999999997</v>
      </c>
      <c r="Y550"/>
      <c r="Z550" s="1" t="s">
        <v>42</v>
      </c>
      <c r="AA550" s="11">
        <f t="shared" si="88"/>
        <v>1021187</v>
      </c>
      <c r="AB550" s="1">
        <f t="shared" si="89"/>
        <v>262.04000000000002</v>
      </c>
    </row>
    <row r="551" spans="1:28" ht="16.5" x14ac:dyDescent="0.3">
      <c r="A551" s="8">
        <v>1021.226</v>
      </c>
      <c r="B551" s="9">
        <f>VLOOKUP(A551,'Q5'!$B$3:$M$2000,4,FALSE)</f>
        <v>256.82</v>
      </c>
      <c r="C551" s="9">
        <f>VLOOKUP(A551,'Q5'!$B$3:$O$2000,13,FALSE)</f>
        <v>261.08999999999997</v>
      </c>
      <c r="D551" s="9">
        <f>VLOOKUP(A551,'Q5'!$B$3:$O$2000,14,FALSE)</f>
        <v>260.58999999999997</v>
      </c>
      <c r="E551" s="9"/>
      <c r="F551" s="9">
        <f>VLOOKUP(A551,'Q5'!$B$3:$M$2000,5,FALSE)</f>
        <v>261.27999999999997</v>
      </c>
      <c r="G551" s="9"/>
      <c r="H551" s="9">
        <f>VLOOKUP(A551,'Q20'!$B$3:$M$2000,5,FALSE)</f>
        <v>261.54000000000002</v>
      </c>
      <c r="I551" s="9"/>
      <c r="J551" s="9">
        <f>VLOOKUP(A551,'Q100'!$B$3:$M$2000,5,FALSE)</f>
        <v>261.8</v>
      </c>
      <c r="K551" s="9"/>
      <c r="L551" s="9">
        <f>VLOOKUP(A551,'Q500'!$B$3:$M$2000,5,FALSE)</f>
        <v>262.08</v>
      </c>
      <c r="M551" s="10" t="str">
        <f t="shared" si="81"/>
        <v xml:space="preserve"> </v>
      </c>
      <c r="N551" s="1" t="s">
        <v>42</v>
      </c>
      <c r="O551" s="11">
        <f t="shared" si="82"/>
        <v>1021226</v>
      </c>
      <c r="P551" s="1">
        <f t="shared" si="83"/>
        <v>261.27999999999997</v>
      </c>
      <c r="R551" s="1" t="s">
        <v>42</v>
      </c>
      <c r="S551" s="11">
        <f t="shared" si="84"/>
        <v>1021226</v>
      </c>
      <c r="T551" s="1">
        <f t="shared" si="85"/>
        <v>261.54000000000002</v>
      </c>
      <c r="U551"/>
      <c r="V551" s="1" t="s">
        <v>42</v>
      </c>
      <c r="W551" s="11">
        <f t="shared" si="86"/>
        <v>1021226</v>
      </c>
      <c r="X551" s="1">
        <f t="shared" si="87"/>
        <v>261.8</v>
      </c>
      <c r="Y551"/>
      <c r="Z551" s="1" t="s">
        <v>42</v>
      </c>
      <c r="AA551" s="11">
        <f t="shared" si="88"/>
        <v>1021226</v>
      </c>
      <c r="AB551" s="1">
        <f t="shared" si="89"/>
        <v>262.08</v>
      </c>
    </row>
    <row r="552" spans="1:28" ht="16.5" x14ac:dyDescent="0.3">
      <c r="A552" s="8">
        <v>1021.234</v>
      </c>
      <c r="B552" s="9">
        <f>VLOOKUP(A552,'Q5'!$B$3:$M$2000,4,FALSE)</f>
        <v>259.5</v>
      </c>
      <c r="C552" s="9">
        <f>VLOOKUP(A552,'Q5'!$B$3:$O$2000,13,FALSE)</f>
        <v>261.52999999999997</v>
      </c>
      <c r="D552" s="9">
        <f>VLOOKUP(A552,'Q5'!$B$3:$O$2000,14,FALSE)</f>
        <v>261.81</v>
      </c>
      <c r="E552" s="9"/>
      <c r="F552" s="9">
        <f>VLOOKUP(A552,'Q5'!$B$3:$M$2000,5,FALSE)</f>
        <v>261.3</v>
      </c>
      <c r="G552" s="9"/>
      <c r="H552" s="9">
        <f>VLOOKUP(A552,'Q20'!$B$3:$M$2000,5,FALSE)</f>
        <v>261.5</v>
      </c>
      <c r="I552" s="9"/>
      <c r="J552" s="9">
        <f>VLOOKUP(A552,'Q100'!$B$3:$M$2000,5,FALSE)</f>
        <v>261.70999999999998</v>
      </c>
      <c r="K552" s="9"/>
      <c r="L552" s="9">
        <f>VLOOKUP(A552,'Q500'!$B$3:$M$2000,5,FALSE)</f>
        <v>261.97000000000003</v>
      </c>
      <c r="M552" s="10" t="str">
        <f t="shared" si="81"/>
        <v xml:space="preserve"> </v>
      </c>
      <c r="N552" s="1" t="s">
        <v>42</v>
      </c>
      <c r="O552" s="11">
        <f t="shared" si="82"/>
        <v>1021234</v>
      </c>
      <c r="P552" s="1">
        <f t="shared" si="83"/>
        <v>261.3</v>
      </c>
      <c r="R552" s="1" t="s">
        <v>42</v>
      </c>
      <c r="S552" s="11">
        <f t="shared" si="84"/>
        <v>1021234</v>
      </c>
      <c r="T552" s="1">
        <f t="shared" si="85"/>
        <v>261.5</v>
      </c>
      <c r="U552"/>
      <c r="V552" s="1" t="s">
        <v>42</v>
      </c>
      <c r="W552" s="11">
        <f t="shared" si="86"/>
        <v>1021234</v>
      </c>
      <c r="X552" s="1">
        <f t="shared" si="87"/>
        <v>261.70999999999998</v>
      </c>
      <c r="Y552"/>
      <c r="Z552" s="1" t="s">
        <v>42</v>
      </c>
      <c r="AA552" s="11">
        <f t="shared" si="88"/>
        <v>1021234</v>
      </c>
      <c r="AB552" s="1">
        <f t="shared" si="89"/>
        <v>261.97000000000003</v>
      </c>
    </row>
    <row r="553" spans="1:28" ht="16.5" x14ac:dyDescent="0.3">
      <c r="A553" s="8">
        <v>1021.255</v>
      </c>
      <c r="B553" s="9">
        <f>VLOOKUP(A553,'Q5'!$B$3:$M$2000,4,FALSE)</f>
        <v>257.45999999999998</v>
      </c>
      <c r="C553" s="9">
        <f>VLOOKUP(A553,'Q5'!$B$3:$O$2000,13,FALSE)</f>
        <v>261.58999999999997</v>
      </c>
      <c r="D553" s="9">
        <f>VLOOKUP(A553,'Q5'!$B$3:$O$2000,14,FALSE)</f>
        <v>262.24</v>
      </c>
      <c r="E553" s="9"/>
      <c r="F553" s="9">
        <f>VLOOKUP(A553,'Q5'!$B$3:$M$2000,5,FALSE)</f>
        <v>261.25</v>
      </c>
      <c r="G553" s="9"/>
      <c r="H553" s="9">
        <f>VLOOKUP(A553,'Q20'!$B$3:$M$2000,5,FALSE)</f>
        <v>261.61</v>
      </c>
      <c r="I553" s="9"/>
      <c r="J553" s="9">
        <f>VLOOKUP(A553,'Q100'!$B$3:$M$2000,5,FALSE)</f>
        <v>261.81</v>
      </c>
      <c r="K553" s="9"/>
      <c r="L553" s="9">
        <f>VLOOKUP(A553,'Q500'!$B$3:$M$2000,5,FALSE)</f>
        <v>261.98</v>
      </c>
      <c r="M553" s="10" t="str">
        <f t="shared" si="81"/>
        <v xml:space="preserve"> </v>
      </c>
      <c r="N553" s="1" t="s">
        <v>42</v>
      </c>
      <c r="O553" s="11">
        <f t="shared" si="82"/>
        <v>1021255</v>
      </c>
      <c r="P553" s="1">
        <f t="shared" si="83"/>
        <v>261.25</v>
      </c>
      <c r="R553" s="1" t="s">
        <v>42</v>
      </c>
      <c r="S553" s="11">
        <f t="shared" si="84"/>
        <v>1021255</v>
      </c>
      <c r="T553" s="1">
        <f t="shared" si="85"/>
        <v>261.61</v>
      </c>
      <c r="U553"/>
      <c r="V553" s="1" t="s">
        <v>42</v>
      </c>
      <c r="W553" s="11">
        <f t="shared" si="86"/>
        <v>1021255</v>
      </c>
      <c r="X553" s="1">
        <f t="shared" si="87"/>
        <v>261.81</v>
      </c>
      <c r="Y553"/>
      <c r="Z553" s="1" t="s">
        <v>42</v>
      </c>
      <c r="AA553" s="11">
        <f t="shared" si="88"/>
        <v>1021255</v>
      </c>
      <c r="AB553" s="1">
        <f t="shared" si="89"/>
        <v>261.98</v>
      </c>
    </row>
    <row r="554" spans="1:28" ht="16.5" x14ac:dyDescent="0.3">
      <c r="A554" s="8">
        <v>1021.295</v>
      </c>
      <c r="B554" s="9">
        <f>VLOOKUP(A554,'Q5'!$B$3:$M$2000,4,FALSE)</f>
        <v>256.38</v>
      </c>
      <c r="C554" s="9">
        <f>VLOOKUP(A554,'Q5'!$B$3:$O$2000,13,FALSE)</f>
        <v>258.92</v>
      </c>
      <c r="D554" s="9">
        <f>VLOOKUP(A554,'Q5'!$B$3:$O$2000,14,FALSE)</f>
        <v>258.55</v>
      </c>
      <c r="E554" s="9"/>
      <c r="F554" s="9">
        <f>VLOOKUP(A554,'Q5'!$B$3:$M$2000,5,FALSE)</f>
        <v>261.57</v>
      </c>
      <c r="G554" s="9"/>
      <c r="H554" s="9">
        <f>VLOOKUP(A554,'Q20'!$B$3:$M$2000,5,FALSE)</f>
        <v>261.74</v>
      </c>
      <c r="I554" s="9"/>
      <c r="J554" s="9">
        <f>VLOOKUP(A554,'Q100'!$B$3:$M$2000,5,FALSE)</f>
        <v>261.93</v>
      </c>
      <c r="K554" s="9"/>
      <c r="L554" s="9">
        <f>VLOOKUP(A554,'Q500'!$B$3:$M$2000,5,FALSE)</f>
        <v>262.18</v>
      </c>
      <c r="M554" s="10" t="str">
        <f t="shared" si="81"/>
        <v xml:space="preserve"> </v>
      </c>
      <c r="N554" s="1" t="s">
        <v>42</v>
      </c>
      <c r="O554" s="11">
        <f t="shared" si="82"/>
        <v>1021295</v>
      </c>
      <c r="P554" s="1">
        <f t="shared" si="83"/>
        <v>261.57</v>
      </c>
      <c r="R554" s="1" t="s">
        <v>42</v>
      </c>
      <c r="S554" s="11">
        <f t="shared" si="84"/>
        <v>1021295</v>
      </c>
      <c r="T554" s="1">
        <f t="shared" si="85"/>
        <v>261.74</v>
      </c>
      <c r="U554"/>
      <c r="V554" s="1" t="s">
        <v>42</v>
      </c>
      <c r="W554" s="11">
        <f t="shared" si="86"/>
        <v>1021295</v>
      </c>
      <c r="X554" s="1">
        <f t="shared" si="87"/>
        <v>261.93</v>
      </c>
      <c r="Y554"/>
      <c r="Z554" s="1" t="s">
        <v>42</v>
      </c>
      <c r="AA554" s="11">
        <f t="shared" si="88"/>
        <v>1021295</v>
      </c>
      <c r="AB554" s="1">
        <f t="shared" si="89"/>
        <v>262.18</v>
      </c>
    </row>
    <row r="555" spans="1:28" ht="16.5" x14ac:dyDescent="0.3">
      <c r="A555" s="8">
        <v>1021.3339999999999</v>
      </c>
      <c r="B555" s="9">
        <f>VLOOKUP(A555,'Q5'!$B$3:$M$2000,4,FALSE)</f>
        <v>256.7</v>
      </c>
      <c r="C555" s="9">
        <f>VLOOKUP(A555,'Q5'!$B$3:$O$2000,13,FALSE)</f>
        <v>260.08999999999997</v>
      </c>
      <c r="D555" s="9">
        <f>VLOOKUP(A555,'Q5'!$B$3:$O$2000,14,FALSE)</f>
        <v>259.05</v>
      </c>
      <c r="E555" s="9"/>
      <c r="F555" s="9">
        <f>VLOOKUP(A555,'Q5'!$B$3:$M$2000,5,FALSE)</f>
        <v>261.58999999999997</v>
      </c>
      <c r="G555" s="9"/>
      <c r="H555" s="9">
        <f>VLOOKUP(A555,'Q20'!$B$3:$M$2000,5,FALSE)</f>
        <v>261.76</v>
      </c>
      <c r="I555" s="9"/>
      <c r="J555" s="9">
        <f>VLOOKUP(A555,'Q100'!$B$3:$M$2000,5,FALSE)</f>
        <v>261.93</v>
      </c>
      <c r="K555" s="9"/>
      <c r="L555" s="9">
        <f>VLOOKUP(A555,'Q500'!$B$3:$M$2000,5,FALSE)</f>
        <v>262.16000000000003</v>
      </c>
      <c r="M555" s="10" t="str">
        <f t="shared" si="81"/>
        <v xml:space="preserve"> </v>
      </c>
      <c r="N555" s="1" t="s">
        <v>42</v>
      </c>
      <c r="O555" s="11">
        <f t="shared" si="82"/>
        <v>1021334</v>
      </c>
      <c r="P555" s="1">
        <f t="shared" si="83"/>
        <v>261.58999999999997</v>
      </c>
      <c r="R555" s="1" t="s">
        <v>42</v>
      </c>
      <c r="S555" s="11">
        <f t="shared" si="84"/>
        <v>1021334</v>
      </c>
      <c r="T555" s="1">
        <f t="shared" si="85"/>
        <v>261.76</v>
      </c>
      <c r="U555"/>
      <c r="V555" s="1" t="s">
        <v>42</v>
      </c>
      <c r="W555" s="11">
        <f t="shared" si="86"/>
        <v>1021334</v>
      </c>
      <c r="X555" s="1">
        <f t="shared" si="87"/>
        <v>261.93</v>
      </c>
      <c r="Y555"/>
      <c r="Z555" s="1" t="s">
        <v>42</v>
      </c>
      <c r="AA555" s="11">
        <f t="shared" si="88"/>
        <v>1021334</v>
      </c>
      <c r="AB555" s="1">
        <f t="shared" si="89"/>
        <v>262.16000000000003</v>
      </c>
    </row>
    <row r="556" spans="1:28" ht="16.5" x14ac:dyDescent="0.3">
      <c r="A556" s="8">
        <v>1021.374</v>
      </c>
      <c r="B556" s="9">
        <f>VLOOKUP(A556,'Q5'!$B$3:$M$2000,4,FALSE)</f>
        <v>257.02</v>
      </c>
      <c r="C556" s="9">
        <f>VLOOKUP(A556,'Q5'!$B$3:$O$2000,13,FALSE)</f>
        <v>261.68</v>
      </c>
      <c r="D556" s="9">
        <f>VLOOKUP(A556,'Q5'!$B$3:$O$2000,14,FALSE)</f>
        <v>262.22000000000003</v>
      </c>
      <c r="E556" s="9"/>
      <c r="F556" s="9">
        <f>VLOOKUP(A556,'Q5'!$B$3:$M$2000,5,FALSE)</f>
        <v>261.61</v>
      </c>
      <c r="G556" s="9"/>
      <c r="H556" s="9">
        <f>VLOOKUP(A556,'Q20'!$B$3:$M$2000,5,FALSE)</f>
        <v>261.77</v>
      </c>
      <c r="I556" s="9"/>
      <c r="J556" s="9">
        <f>VLOOKUP(A556,'Q100'!$B$3:$M$2000,5,FALSE)</f>
        <v>261.94</v>
      </c>
      <c r="K556" s="9"/>
      <c r="L556" s="9">
        <f>VLOOKUP(A556,'Q500'!$B$3:$M$2000,5,FALSE)</f>
        <v>262.17</v>
      </c>
      <c r="M556" s="10" t="str">
        <f t="shared" si="81"/>
        <v xml:space="preserve"> </v>
      </c>
      <c r="N556" s="1" t="s">
        <v>42</v>
      </c>
      <c r="O556" s="11">
        <f t="shared" si="82"/>
        <v>1021374</v>
      </c>
      <c r="P556" s="1">
        <f t="shared" si="83"/>
        <v>261.61</v>
      </c>
      <c r="R556" s="1" t="s">
        <v>42</v>
      </c>
      <c r="S556" s="11">
        <f t="shared" si="84"/>
        <v>1021374</v>
      </c>
      <c r="T556" s="1">
        <f t="shared" si="85"/>
        <v>261.77</v>
      </c>
      <c r="U556"/>
      <c r="V556" s="1" t="s">
        <v>42</v>
      </c>
      <c r="W556" s="11">
        <f t="shared" si="86"/>
        <v>1021374</v>
      </c>
      <c r="X556" s="1">
        <f t="shared" si="87"/>
        <v>261.94</v>
      </c>
      <c r="Y556"/>
      <c r="Z556" s="1" t="s">
        <v>42</v>
      </c>
      <c r="AA556" s="11">
        <f t="shared" si="88"/>
        <v>1021374</v>
      </c>
      <c r="AB556" s="1">
        <f t="shared" si="89"/>
        <v>262.17</v>
      </c>
    </row>
    <row r="557" spans="1:28" ht="16.5" x14ac:dyDescent="0.3">
      <c r="A557" s="8">
        <v>1021.414</v>
      </c>
      <c r="B557" s="9">
        <f>VLOOKUP(A557,'Q5'!$B$3:$M$2000,4,FALSE)</f>
        <v>257.33</v>
      </c>
      <c r="C557" s="9">
        <f>VLOOKUP(A557,'Q5'!$B$3:$O$2000,13,FALSE)</f>
        <v>261.98</v>
      </c>
      <c r="D557" s="9">
        <f>VLOOKUP(A557,'Q5'!$B$3:$O$2000,14,FALSE)</f>
        <v>264.08</v>
      </c>
      <c r="E557" s="9"/>
      <c r="F557" s="9">
        <f>VLOOKUP(A557,'Q5'!$B$3:$M$2000,5,FALSE)</f>
        <v>261.62</v>
      </c>
      <c r="G557" s="9"/>
      <c r="H557" s="9">
        <f>VLOOKUP(A557,'Q20'!$B$3:$M$2000,5,FALSE)</f>
        <v>261.77</v>
      </c>
      <c r="I557" s="9"/>
      <c r="J557" s="9">
        <f>VLOOKUP(A557,'Q100'!$B$3:$M$2000,5,FALSE)</f>
        <v>261.93</v>
      </c>
      <c r="K557" s="9"/>
      <c r="L557" s="9">
        <f>VLOOKUP(A557,'Q500'!$B$3:$M$2000,5,FALSE)</f>
        <v>262.18</v>
      </c>
      <c r="M557" s="10" t="str">
        <f t="shared" si="81"/>
        <v xml:space="preserve"> </v>
      </c>
      <c r="N557" s="1" t="s">
        <v>42</v>
      </c>
      <c r="O557" s="11">
        <f t="shared" si="82"/>
        <v>1021414</v>
      </c>
      <c r="P557" s="1">
        <f t="shared" si="83"/>
        <v>261.62</v>
      </c>
      <c r="R557" s="1" t="s">
        <v>42</v>
      </c>
      <c r="S557" s="11">
        <f t="shared" si="84"/>
        <v>1021414</v>
      </c>
      <c r="T557" s="1">
        <f t="shared" si="85"/>
        <v>261.77</v>
      </c>
      <c r="U557"/>
      <c r="V557" s="1" t="s">
        <v>42</v>
      </c>
      <c r="W557" s="11">
        <f t="shared" si="86"/>
        <v>1021414</v>
      </c>
      <c r="X557" s="1">
        <f t="shared" si="87"/>
        <v>261.93</v>
      </c>
      <c r="Y557"/>
      <c r="Z557" s="1" t="s">
        <v>42</v>
      </c>
      <c r="AA557" s="11">
        <f t="shared" si="88"/>
        <v>1021414</v>
      </c>
      <c r="AB557" s="1">
        <f t="shared" si="89"/>
        <v>262.18</v>
      </c>
    </row>
    <row r="558" spans="1:28" ht="16.5" x14ac:dyDescent="0.3">
      <c r="A558" s="8">
        <v>1021.458</v>
      </c>
      <c r="B558" s="9">
        <f>VLOOKUP(A558,'Q5'!$B$3:$M$2000,4,FALSE)</f>
        <v>257.69</v>
      </c>
      <c r="C558" s="9">
        <f>VLOOKUP(A558,'Q5'!$B$3:$O$2000,13,FALSE)</f>
        <v>261.94</v>
      </c>
      <c r="D558" s="9">
        <f>VLOOKUP(A558,'Q5'!$B$3:$O$2000,14,FALSE)</f>
        <v>262.99</v>
      </c>
      <c r="E558" s="9"/>
      <c r="F558" s="9">
        <f>VLOOKUP(A558,'Q5'!$B$3:$M$2000,5,FALSE)</f>
        <v>261.62</v>
      </c>
      <c r="G558" s="9"/>
      <c r="H558" s="9">
        <f>VLOOKUP(A558,'Q20'!$B$3:$M$2000,5,FALSE)</f>
        <v>261.76</v>
      </c>
      <c r="I558" s="9"/>
      <c r="J558" s="9">
        <f>VLOOKUP(A558,'Q100'!$B$3:$M$2000,5,FALSE)</f>
        <v>261.94</v>
      </c>
      <c r="K558" s="9"/>
      <c r="L558" s="9">
        <f>VLOOKUP(A558,'Q500'!$B$3:$M$2000,5,FALSE)</f>
        <v>262.18</v>
      </c>
      <c r="M558" s="10" t="str">
        <f t="shared" si="81"/>
        <v xml:space="preserve"> </v>
      </c>
      <c r="N558" s="1" t="s">
        <v>42</v>
      </c>
      <c r="O558" s="11">
        <f t="shared" si="82"/>
        <v>1021458</v>
      </c>
      <c r="P558" s="1">
        <f t="shared" si="83"/>
        <v>261.62</v>
      </c>
      <c r="R558" s="1" t="s">
        <v>42</v>
      </c>
      <c r="S558" s="11">
        <f t="shared" si="84"/>
        <v>1021458</v>
      </c>
      <c r="T558" s="1">
        <f t="shared" si="85"/>
        <v>261.76</v>
      </c>
      <c r="U558"/>
      <c r="V558" s="1" t="s">
        <v>42</v>
      </c>
      <c r="W558" s="11">
        <f t="shared" si="86"/>
        <v>1021458</v>
      </c>
      <c r="X558" s="1">
        <f t="shared" si="87"/>
        <v>261.94</v>
      </c>
      <c r="Y558"/>
      <c r="Z558" s="1" t="s">
        <v>42</v>
      </c>
      <c r="AA558" s="11">
        <f t="shared" si="88"/>
        <v>1021458</v>
      </c>
      <c r="AB558" s="1">
        <f t="shared" si="89"/>
        <v>262.18</v>
      </c>
    </row>
    <row r="559" spans="1:28" ht="16.5" x14ac:dyDescent="0.3">
      <c r="A559" s="8">
        <v>1021.502</v>
      </c>
      <c r="B559" s="9">
        <f>VLOOKUP(A559,'Q5'!$B$3:$M$2000,4,FALSE)</f>
        <v>258.05</v>
      </c>
      <c r="C559" s="9">
        <f>VLOOKUP(A559,'Q5'!$B$3:$O$2000,13,FALSE)</f>
        <v>261.79000000000002</v>
      </c>
      <c r="D559" s="9">
        <f>VLOOKUP(A559,'Q5'!$B$3:$O$2000,14,FALSE)</f>
        <v>262.05</v>
      </c>
      <c r="E559" s="9"/>
      <c r="F559" s="9">
        <f>VLOOKUP(A559,'Q5'!$B$3:$M$2000,5,FALSE)</f>
        <v>261.74</v>
      </c>
      <c r="G559" s="9"/>
      <c r="H559" s="9">
        <f>VLOOKUP(A559,'Q20'!$B$3:$M$2000,5,FALSE)</f>
        <v>261.92</v>
      </c>
      <c r="I559" s="9"/>
      <c r="J559" s="9">
        <f>VLOOKUP(A559,'Q100'!$B$3:$M$2000,5,FALSE)</f>
        <v>262.10000000000002</v>
      </c>
      <c r="K559" s="9"/>
      <c r="L559" s="9">
        <f>VLOOKUP(A559,'Q500'!$B$3:$M$2000,5,FALSE)</f>
        <v>262.33999999999997</v>
      </c>
      <c r="M559" s="10" t="str">
        <f t="shared" si="81"/>
        <v xml:space="preserve"> </v>
      </c>
      <c r="N559" s="1" t="s">
        <v>42</v>
      </c>
      <c r="O559" s="11">
        <f t="shared" si="82"/>
        <v>1021502</v>
      </c>
      <c r="P559" s="1">
        <f t="shared" si="83"/>
        <v>261.74</v>
      </c>
      <c r="R559" s="1" t="s">
        <v>42</v>
      </c>
      <c r="S559" s="11">
        <f t="shared" si="84"/>
        <v>1021502</v>
      </c>
      <c r="T559" s="1">
        <f t="shared" si="85"/>
        <v>261.92</v>
      </c>
      <c r="U559"/>
      <c r="V559" s="1" t="s">
        <v>42</v>
      </c>
      <c r="W559" s="11">
        <f t="shared" si="86"/>
        <v>1021502</v>
      </c>
      <c r="X559" s="1">
        <f t="shared" si="87"/>
        <v>262.10000000000002</v>
      </c>
      <c r="Y559"/>
      <c r="Z559" s="1" t="s">
        <v>42</v>
      </c>
      <c r="AA559" s="11">
        <f t="shared" si="88"/>
        <v>1021502</v>
      </c>
      <c r="AB559" s="1">
        <f t="shared" si="89"/>
        <v>262.33999999999997</v>
      </c>
    </row>
    <row r="560" spans="1:28" ht="16.5" x14ac:dyDescent="0.3">
      <c r="A560" s="8">
        <v>1021.546</v>
      </c>
      <c r="B560" s="9">
        <f>VLOOKUP(A560,'Q5'!$B$3:$M$2000,4,FALSE)</f>
        <v>258.33999999999997</v>
      </c>
      <c r="C560" s="9">
        <f>VLOOKUP(A560,'Q5'!$B$3:$O$2000,13,FALSE)</f>
        <v>261.81</v>
      </c>
      <c r="D560" s="9">
        <f>VLOOKUP(A560,'Q5'!$B$3:$O$2000,14,FALSE)</f>
        <v>261.89999999999998</v>
      </c>
      <c r="E560" s="9"/>
      <c r="F560" s="9">
        <f>VLOOKUP(A560,'Q5'!$B$3:$M$2000,5,FALSE)</f>
        <v>261.76</v>
      </c>
      <c r="G560" s="9"/>
      <c r="H560" s="9">
        <f>VLOOKUP(A560,'Q20'!$B$3:$M$2000,5,FALSE)</f>
        <v>261.95999999999998</v>
      </c>
      <c r="I560" s="9"/>
      <c r="J560" s="9">
        <f>VLOOKUP(A560,'Q100'!$B$3:$M$2000,5,FALSE)</f>
        <v>262.17</v>
      </c>
      <c r="K560" s="9"/>
      <c r="L560" s="9">
        <f>VLOOKUP(A560,'Q500'!$B$3:$M$2000,5,FALSE)</f>
        <v>262.39</v>
      </c>
      <c r="M560" s="10" t="str">
        <f t="shared" si="81"/>
        <v xml:space="preserve"> </v>
      </c>
      <c r="N560" s="1" t="s">
        <v>42</v>
      </c>
      <c r="O560" s="11">
        <f t="shared" si="82"/>
        <v>1021546</v>
      </c>
      <c r="P560" s="1">
        <f t="shared" si="83"/>
        <v>261.76</v>
      </c>
      <c r="R560" s="1" t="s">
        <v>42</v>
      </c>
      <c r="S560" s="11">
        <f t="shared" si="84"/>
        <v>1021546</v>
      </c>
      <c r="T560" s="1">
        <f t="shared" si="85"/>
        <v>261.95999999999998</v>
      </c>
      <c r="U560"/>
      <c r="V560" s="1" t="s">
        <v>42</v>
      </c>
      <c r="W560" s="11">
        <f t="shared" si="86"/>
        <v>1021546</v>
      </c>
      <c r="X560" s="1">
        <f t="shared" si="87"/>
        <v>262.17</v>
      </c>
      <c r="Y560"/>
      <c r="Z560" s="1" t="s">
        <v>42</v>
      </c>
      <c r="AA560" s="11">
        <f t="shared" si="88"/>
        <v>1021546</v>
      </c>
      <c r="AB560" s="1">
        <f t="shared" si="89"/>
        <v>262.39</v>
      </c>
    </row>
    <row r="561" spans="1:28" ht="16.5" x14ac:dyDescent="0.3">
      <c r="A561" s="8">
        <v>1021.59</v>
      </c>
      <c r="B561" s="9">
        <f>VLOOKUP(A561,'Q5'!$B$3:$M$2000,4,FALSE)</f>
        <v>258.36</v>
      </c>
      <c r="C561" s="9">
        <f>VLOOKUP(A561,'Q5'!$B$3:$O$2000,13,FALSE)</f>
        <v>261.42</v>
      </c>
      <c r="D561" s="9">
        <f>VLOOKUP(A561,'Q5'!$B$3:$O$2000,14,FALSE)</f>
        <v>261.91000000000003</v>
      </c>
      <c r="E561" s="9"/>
      <c r="F561" s="9">
        <f>VLOOKUP(A561,'Q5'!$B$3:$M$2000,5,FALSE)</f>
        <v>261.81</v>
      </c>
      <c r="G561" s="9"/>
      <c r="H561" s="9">
        <f>VLOOKUP(A561,'Q20'!$B$3:$M$2000,5,FALSE)</f>
        <v>262.08</v>
      </c>
      <c r="I561" s="9"/>
      <c r="J561" s="9">
        <f>VLOOKUP(A561,'Q100'!$B$3:$M$2000,5,FALSE)</f>
        <v>262.3</v>
      </c>
      <c r="K561" s="9"/>
      <c r="L561" s="9">
        <f>VLOOKUP(A561,'Q500'!$B$3:$M$2000,5,FALSE)</f>
        <v>262.5</v>
      </c>
      <c r="M561" s="10" t="str">
        <f t="shared" si="81"/>
        <v xml:space="preserve"> </v>
      </c>
      <c r="N561" s="1" t="s">
        <v>42</v>
      </c>
      <c r="O561" s="11">
        <f t="shared" si="82"/>
        <v>1021590</v>
      </c>
      <c r="P561" s="1">
        <f t="shared" si="83"/>
        <v>261.81</v>
      </c>
      <c r="R561" s="1" t="s">
        <v>42</v>
      </c>
      <c r="S561" s="11">
        <f t="shared" si="84"/>
        <v>1021590</v>
      </c>
      <c r="T561" s="1">
        <f t="shared" si="85"/>
        <v>262.08</v>
      </c>
      <c r="U561"/>
      <c r="V561" s="1" t="s">
        <v>42</v>
      </c>
      <c r="W561" s="11">
        <f t="shared" si="86"/>
        <v>1021590</v>
      </c>
      <c r="X561" s="1">
        <f t="shared" si="87"/>
        <v>262.3</v>
      </c>
      <c r="Y561"/>
      <c r="Z561" s="1" t="s">
        <v>42</v>
      </c>
      <c r="AA561" s="11">
        <f t="shared" si="88"/>
        <v>1021590</v>
      </c>
      <c r="AB561" s="1">
        <f t="shared" si="89"/>
        <v>262.5</v>
      </c>
    </row>
    <row r="562" spans="1:28" ht="16.5" x14ac:dyDescent="0.3">
      <c r="A562" s="8">
        <v>1021.635</v>
      </c>
      <c r="B562" s="9">
        <f>VLOOKUP(A562,'Q5'!$B$3:$M$2000,4,FALSE)</f>
        <v>258.37</v>
      </c>
      <c r="C562" s="9">
        <f>VLOOKUP(A562,'Q5'!$B$3:$O$2000,13,FALSE)</f>
        <v>261.87</v>
      </c>
      <c r="D562" s="9">
        <f>VLOOKUP(A562,'Q5'!$B$3:$O$2000,14,FALSE)</f>
        <v>261.66000000000003</v>
      </c>
      <c r="E562" s="9"/>
      <c r="F562" s="9">
        <f>VLOOKUP(A562,'Q5'!$B$3:$M$2000,5,FALSE)</f>
        <v>261.83</v>
      </c>
      <c r="G562" s="9"/>
      <c r="H562" s="9">
        <f>VLOOKUP(A562,'Q20'!$B$3:$M$2000,5,FALSE)</f>
        <v>262.12</v>
      </c>
      <c r="I562" s="9"/>
      <c r="J562" s="9">
        <f>VLOOKUP(A562,'Q100'!$B$3:$M$2000,5,FALSE)</f>
        <v>262.33999999999997</v>
      </c>
      <c r="K562" s="9"/>
      <c r="L562" s="9">
        <f>VLOOKUP(A562,'Q500'!$B$3:$M$2000,5,FALSE)</f>
        <v>262.54000000000002</v>
      </c>
      <c r="M562" s="10" t="str">
        <f t="shared" si="81"/>
        <v xml:space="preserve"> </v>
      </c>
      <c r="N562" s="1" t="s">
        <v>42</v>
      </c>
      <c r="O562" s="11">
        <f t="shared" si="82"/>
        <v>1021635</v>
      </c>
      <c r="P562" s="1">
        <f t="shared" si="83"/>
        <v>261.83</v>
      </c>
      <c r="R562" s="1" t="s">
        <v>42</v>
      </c>
      <c r="S562" s="11">
        <f t="shared" si="84"/>
        <v>1021635</v>
      </c>
      <c r="T562" s="1">
        <f t="shared" si="85"/>
        <v>262.12</v>
      </c>
      <c r="U562"/>
      <c r="V562" s="1" t="s">
        <v>42</v>
      </c>
      <c r="W562" s="11">
        <f t="shared" si="86"/>
        <v>1021635</v>
      </c>
      <c r="X562" s="1">
        <f t="shared" si="87"/>
        <v>262.33999999999997</v>
      </c>
      <c r="Y562"/>
      <c r="Z562" s="1" t="s">
        <v>42</v>
      </c>
      <c r="AA562" s="11">
        <f t="shared" si="88"/>
        <v>1021635</v>
      </c>
      <c r="AB562" s="1">
        <f t="shared" si="89"/>
        <v>262.54000000000002</v>
      </c>
    </row>
    <row r="563" spans="1:28" ht="16.5" x14ac:dyDescent="0.3">
      <c r="A563" s="8">
        <v>1021.679</v>
      </c>
      <c r="B563" s="9">
        <f>VLOOKUP(A563,'Q5'!$B$3:$M$2000,4,FALSE)</f>
        <v>258.35000000000002</v>
      </c>
      <c r="C563" s="9">
        <f>VLOOKUP(A563,'Q5'!$B$3:$O$2000,13,FALSE)</f>
        <v>261.31</v>
      </c>
      <c r="D563" s="9">
        <f>VLOOKUP(A563,'Q5'!$B$3:$O$2000,14,FALSE)</f>
        <v>261.92</v>
      </c>
      <c r="E563" s="9"/>
      <c r="F563" s="9">
        <f>VLOOKUP(A563,'Q5'!$B$3:$M$2000,5,FALSE)</f>
        <v>261.98</v>
      </c>
      <c r="G563" s="9"/>
      <c r="H563" s="9">
        <f>VLOOKUP(A563,'Q20'!$B$3:$M$2000,5,FALSE)</f>
        <v>262.24</v>
      </c>
      <c r="I563" s="9"/>
      <c r="J563" s="9">
        <f>VLOOKUP(A563,'Q100'!$B$3:$M$2000,5,FALSE)</f>
        <v>262.44</v>
      </c>
      <c r="K563" s="9"/>
      <c r="L563" s="9">
        <f>VLOOKUP(A563,'Q500'!$B$3:$M$2000,5,FALSE)</f>
        <v>262.64</v>
      </c>
      <c r="M563" s="10" t="str">
        <f t="shared" si="81"/>
        <v xml:space="preserve"> </v>
      </c>
      <c r="N563" s="1" t="s">
        <v>42</v>
      </c>
      <c r="O563" s="11">
        <f t="shared" si="82"/>
        <v>1021679</v>
      </c>
      <c r="P563" s="1">
        <f t="shared" si="83"/>
        <v>261.98</v>
      </c>
      <c r="R563" s="1" t="s">
        <v>42</v>
      </c>
      <c r="S563" s="11">
        <f t="shared" si="84"/>
        <v>1021679</v>
      </c>
      <c r="T563" s="1">
        <f t="shared" si="85"/>
        <v>262.24</v>
      </c>
      <c r="U563"/>
      <c r="V563" s="1" t="s">
        <v>42</v>
      </c>
      <c r="W563" s="11">
        <f t="shared" si="86"/>
        <v>1021679</v>
      </c>
      <c r="X563" s="1">
        <f t="shared" si="87"/>
        <v>262.44</v>
      </c>
      <c r="Y563"/>
      <c r="Z563" s="1" t="s">
        <v>42</v>
      </c>
      <c r="AA563" s="11">
        <f t="shared" si="88"/>
        <v>1021679</v>
      </c>
      <c r="AB563" s="1">
        <f t="shared" si="89"/>
        <v>262.64</v>
      </c>
    </row>
    <row r="564" spans="1:28" ht="16.5" x14ac:dyDescent="0.3">
      <c r="A564" s="8">
        <v>1021.723</v>
      </c>
      <c r="B564" s="9">
        <f>VLOOKUP(A564,'Q5'!$B$3:$M$2000,4,FALSE)</f>
        <v>258.31</v>
      </c>
      <c r="C564" s="9">
        <f>VLOOKUP(A564,'Q5'!$B$3:$O$2000,13,FALSE)</f>
        <v>262.12</v>
      </c>
      <c r="D564" s="9">
        <f>VLOOKUP(A564,'Q5'!$B$3:$O$2000,14,FALSE)</f>
        <v>262.06</v>
      </c>
      <c r="E564" s="9"/>
      <c r="F564" s="9">
        <f>VLOOKUP(A564,'Q5'!$B$3:$M$2000,5,FALSE)</f>
        <v>262.04000000000002</v>
      </c>
      <c r="G564" s="9"/>
      <c r="H564" s="9">
        <f>VLOOKUP(A564,'Q20'!$B$3:$M$2000,5,FALSE)</f>
        <v>262.26</v>
      </c>
      <c r="I564" s="9"/>
      <c r="J564" s="9">
        <f>VLOOKUP(A564,'Q100'!$B$3:$M$2000,5,FALSE)</f>
        <v>262.44</v>
      </c>
      <c r="K564" s="9"/>
      <c r="L564" s="9">
        <f>VLOOKUP(A564,'Q500'!$B$3:$M$2000,5,FALSE)</f>
        <v>262.63</v>
      </c>
      <c r="M564" s="10" t="str">
        <f t="shared" si="81"/>
        <v xml:space="preserve"> </v>
      </c>
      <c r="N564" s="1" t="s">
        <v>42</v>
      </c>
      <c r="O564" s="11">
        <f t="shared" si="82"/>
        <v>1021723</v>
      </c>
      <c r="P564" s="1">
        <f t="shared" si="83"/>
        <v>262.04000000000002</v>
      </c>
      <c r="R564" s="1" t="s">
        <v>42</v>
      </c>
      <c r="S564" s="11">
        <f t="shared" si="84"/>
        <v>1021723</v>
      </c>
      <c r="T564" s="1">
        <f t="shared" si="85"/>
        <v>262.26</v>
      </c>
      <c r="U564"/>
      <c r="V564" s="1" t="s">
        <v>42</v>
      </c>
      <c r="W564" s="11">
        <f t="shared" si="86"/>
        <v>1021723</v>
      </c>
      <c r="X564" s="1">
        <f t="shared" si="87"/>
        <v>262.44</v>
      </c>
      <c r="Y564"/>
      <c r="Z564" s="1" t="s">
        <v>42</v>
      </c>
      <c r="AA564" s="11">
        <f t="shared" si="88"/>
        <v>1021723</v>
      </c>
      <c r="AB564" s="1">
        <f t="shared" si="89"/>
        <v>262.63</v>
      </c>
    </row>
    <row r="565" spans="1:28" ht="16.5" x14ac:dyDescent="0.3">
      <c r="A565" s="8">
        <v>1021.768</v>
      </c>
      <c r="B565" s="9">
        <f>VLOOKUP(A565,'Q5'!$B$3:$M$2000,4,FALSE)</f>
        <v>258.27</v>
      </c>
      <c r="C565" s="9">
        <f>VLOOKUP(A565,'Q5'!$B$3:$O$2000,13,FALSE)</f>
        <v>262.56</v>
      </c>
      <c r="D565" s="9">
        <f>VLOOKUP(A565,'Q5'!$B$3:$O$2000,14,FALSE)</f>
        <v>261.51</v>
      </c>
      <c r="E565" s="9"/>
      <c r="F565" s="9">
        <f>VLOOKUP(A565,'Q5'!$B$3:$M$2000,5,FALSE)</f>
        <v>262.02999999999997</v>
      </c>
      <c r="G565" s="9"/>
      <c r="H565" s="9">
        <f>VLOOKUP(A565,'Q20'!$B$3:$M$2000,5,FALSE)</f>
        <v>262.24</v>
      </c>
      <c r="I565" s="9"/>
      <c r="J565" s="9">
        <f>VLOOKUP(A565,'Q100'!$B$3:$M$2000,5,FALSE)</f>
        <v>262.45</v>
      </c>
      <c r="K565" s="9"/>
      <c r="L565" s="9">
        <f>VLOOKUP(A565,'Q500'!$B$3:$M$2000,5,FALSE)</f>
        <v>262.68</v>
      </c>
      <c r="M565" s="10" t="str">
        <f t="shared" si="81"/>
        <v xml:space="preserve"> </v>
      </c>
      <c r="N565" s="1" t="s">
        <v>42</v>
      </c>
      <c r="O565" s="11">
        <f t="shared" si="82"/>
        <v>1021768</v>
      </c>
      <c r="P565" s="1">
        <f t="shared" si="83"/>
        <v>262.02999999999997</v>
      </c>
      <c r="R565" s="1" t="s">
        <v>42</v>
      </c>
      <c r="S565" s="11">
        <f t="shared" si="84"/>
        <v>1021768</v>
      </c>
      <c r="T565" s="1">
        <f t="shared" si="85"/>
        <v>262.24</v>
      </c>
      <c r="U565"/>
      <c r="V565" s="1" t="s">
        <v>42</v>
      </c>
      <c r="W565" s="11">
        <f t="shared" si="86"/>
        <v>1021768</v>
      </c>
      <c r="X565" s="1">
        <f t="shared" si="87"/>
        <v>262.45</v>
      </c>
      <c r="Y565"/>
      <c r="Z565" s="1" t="s">
        <v>42</v>
      </c>
      <c r="AA565" s="11">
        <f t="shared" si="88"/>
        <v>1021768</v>
      </c>
      <c r="AB565" s="1">
        <f t="shared" si="89"/>
        <v>262.68</v>
      </c>
    </row>
    <row r="566" spans="1:28" ht="16.5" x14ac:dyDescent="0.3">
      <c r="A566" s="8">
        <v>1021.812</v>
      </c>
      <c r="B566" s="9">
        <f>VLOOKUP(A566,'Q5'!$B$3:$M$2000,4,FALSE)</f>
        <v>258.23</v>
      </c>
      <c r="C566" s="9">
        <f>VLOOKUP(A566,'Q5'!$B$3:$O$2000,13,FALSE)</f>
        <v>260.89999999999998</v>
      </c>
      <c r="D566" s="9">
        <f>VLOOKUP(A566,'Q5'!$B$3:$O$2000,14,FALSE)</f>
        <v>261.14999999999998</v>
      </c>
      <c r="E566" s="9"/>
      <c r="F566" s="9">
        <f>VLOOKUP(A566,'Q5'!$B$3:$M$2000,5,FALSE)</f>
        <v>262.12</v>
      </c>
      <c r="G566" s="9"/>
      <c r="H566" s="9">
        <f>VLOOKUP(A566,'Q20'!$B$3:$M$2000,5,FALSE)</f>
        <v>262.36</v>
      </c>
      <c r="I566" s="9"/>
      <c r="J566" s="9">
        <f>VLOOKUP(A566,'Q100'!$B$3:$M$2000,5,FALSE)</f>
        <v>262.61</v>
      </c>
      <c r="K566" s="9"/>
      <c r="L566" s="9">
        <f>VLOOKUP(A566,'Q500'!$B$3:$M$2000,5,FALSE)</f>
        <v>262.85000000000002</v>
      </c>
      <c r="M566" s="10" t="str">
        <f t="shared" si="81"/>
        <v xml:space="preserve"> </v>
      </c>
      <c r="N566" s="1" t="s">
        <v>42</v>
      </c>
      <c r="O566" s="11">
        <f t="shared" si="82"/>
        <v>1021812</v>
      </c>
      <c r="P566" s="1">
        <f t="shared" si="83"/>
        <v>262.12</v>
      </c>
      <c r="R566" s="1" t="s">
        <v>42</v>
      </c>
      <c r="S566" s="11">
        <f t="shared" si="84"/>
        <v>1021812</v>
      </c>
      <c r="T566" s="1">
        <f t="shared" si="85"/>
        <v>262.36</v>
      </c>
      <c r="U566"/>
      <c r="V566" s="1" t="s">
        <v>42</v>
      </c>
      <c r="W566" s="11">
        <f t="shared" si="86"/>
        <v>1021812</v>
      </c>
      <c r="X566" s="1">
        <f t="shared" si="87"/>
        <v>262.61</v>
      </c>
      <c r="Y566"/>
      <c r="Z566" s="1" t="s">
        <v>42</v>
      </c>
      <c r="AA566" s="11">
        <f t="shared" si="88"/>
        <v>1021812</v>
      </c>
      <c r="AB566" s="1">
        <f t="shared" si="89"/>
        <v>262.85000000000002</v>
      </c>
    </row>
    <row r="567" spans="1:28" ht="16.5" x14ac:dyDescent="0.3">
      <c r="A567" s="8">
        <v>1021.848</v>
      </c>
      <c r="B567" s="9">
        <f>VLOOKUP(A567,'Q5'!$B$3:$M$2000,4,FALSE)</f>
        <v>258.20999999999998</v>
      </c>
      <c r="C567" s="9">
        <f>VLOOKUP(A567,'Q5'!$B$3:$O$2000,13,FALSE)</f>
        <v>261.5</v>
      </c>
      <c r="D567" s="9">
        <f>VLOOKUP(A567,'Q5'!$B$3:$O$2000,14,FALSE)</f>
        <v>262.43</v>
      </c>
      <c r="E567" s="9"/>
      <c r="F567" s="9">
        <f>VLOOKUP(A567,'Q5'!$B$3:$M$2000,5,FALSE)</f>
        <v>262.18</v>
      </c>
      <c r="G567" s="9"/>
      <c r="H567" s="9">
        <f>VLOOKUP(A567,'Q20'!$B$3:$M$2000,5,FALSE)</f>
        <v>262.45</v>
      </c>
      <c r="I567" s="9"/>
      <c r="J567" s="9">
        <f>VLOOKUP(A567,'Q100'!$B$3:$M$2000,5,FALSE)</f>
        <v>262.7</v>
      </c>
      <c r="K567" s="9"/>
      <c r="L567" s="9">
        <f>VLOOKUP(A567,'Q500'!$B$3:$M$2000,5,FALSE)</f>
        <v>262.89999999999998</v>
      </c>
      <c r="M567" s="10" t="str">
        <f t="shared" si="81"/>
        <v xml:space="preserve"> </v>
      </c>
      <c r="N567" s="1" t="s">
        <v>42</v>
      </c>
      <c r="O567" s="11">
        <f t="shared" si="82"/>
        <v>1021848</v>
      </c>
      <c r="P567" s="1">
        <f t="shared" si="83"/>
        <v>262.18</v>
      </c>
      <c r="R567" s="1" t="s">
        <v>42</v>
      </c>
      <c r="S567" s="11">
        <f t="shared" si="84"/>
        <v>1021848</v>
      </c>
      <c r="T567" s="1">
        <f t="shared" si="85"/>
        <v>262.45</v>
      </c>
      <c r="U567"/>
      <c r="V567" s="1" t="s">
        <v>42</v>
      </c>
      <c r="W567" s="11">
        <f t="shared" si="86"/>
        <v>1021848</v>
      </c>
      <c r="X567" s="1">
        <f t="shared" si="87"/>
        <v>262.7</v>
      </c>
      <c r="Y567"/>
      <c r="Z567" s="1" t="s">
        <v>42</v>
      </c>
      <c r="AA567" s="11">
        <f t="shared" si="88"/>
        <v>1021848</v>
      </c>
      <c r="AB567" s="1">
        <f t="shared" si="89"/>
        <v>262.89999999999998</v>
      </c>
    </row>
    <row r="568" spans="1:28" ht="16.5" x14ac:dyDescent="0.3">
      <c r="A568" s="8">
        <v>1021.884</v>
      </c>
      <c r="B568" s="9">
        <f>VLOOKUP(A568,'Q5'!$B$3:$M$2000,4,FALSE)</f>
        <v>258.18</v>
      </c>
      <c r="C568" s="9">
        <f>VLOOKUP(A568,'Q5'!$B$3:$O$2000,13,FALSE)</f>
        <v>261.93</v>
      </c>
      <c r="D568" s="9">
        <f>VLOOKUP(A568,'Q5'!$B$3:$O$2000,14,FALSE)</f>
        <v>262.2</v>
      </c>
      <c r="E568" s="9"/>
      <c r="F568" s="9">
        <f>VLOOKUP(A568,'Q5'!$B$3:$M$2000,5,FALSE)</f>
        <v>262.3</v>
      </c>
      <c r="G568" s="9"/>
      <c r="H568" s="9">
        <f>VLOOKUP(A568,'Q20'!$B$3:$M$2000,5,FALSE)</f>
        <v>262.61</v>
      </c>
      <c r="I568" s="9"/>
      <c r="J568" s="9">
        <f>VLOOKUP(A568,'Q100'!$B$3:$M$2000,5,FALSE)</f>
        <v>262.86</v>
      </c>
      <c r="K568" s="9"/>
      <c r="L568" s="9">
        <f>VLOOKUP(A568,'Q500'!$B$3:$M$2000,5,FALSE)</f>
        <v>263.08</v>
      </c>
      <c r="M568" s="10" t="str">
        <f t="shared" si="81"/>
        <v xml:space="preserve"> </v>
      </c>
      <c r="N568" s="1" t="s">
        <v>42</v>
      </c>
      <c r="O568" s="11">
        <f t="shared" si="82"/>
        <v>1021884</v>
      </c>
      <c r="P568" s="1">
        <f t="shared" si="83"/>
        <v>262.3</v>
      </c>
      <c r="R568" s="1" t="s">
        <v>42</v>
      </c>
      <c r="S568" s="11">
        <f t="shared" si="84"/>
        <v>1021884</v>
      </c>
      <c r="T568" s="1">
        <f t="shared" si="85"/>
        <v>262.61</v>
      </c>
      <c r="U568"/>
      <c r="V568" s="1" t="s">
        <v>42</v>
      </c>
      <c r="W568" s="11">
        <f t="shared" si="86"/>
        <v>1021884</v>
      </c>
      <c r="X568" s="1">
        <f t="shared" si="87"/>
        <v>262.86</v>
      </c>
      <c r="Y568"/>
      <c r="Z568" s="1" t="s">
        <v>42</v>
      </c>
      <c r="AA568" s="11">
        <f t="shared" si="88"/>
        <v>1021884</v>
      </c>
      <c r="AB568" s="1">
        <f t="shared" si="89"/>
        <v>263.08</v>
      </c>
    </row>
    <row r="569" spans="1:28" ht="16.5" x14ac:dyDescent="0.3">
      <c r="A569" s="8">
        <v>1021.921</v>
      </c>
      <c r="B569" s="9">
        <f>VLOOKUP(A569,'Q5'!$B$3:$M$2000,4,FALSE)</f>
        <v>258.08999999999997</v>
      </c>
      <c r="C569" s="9">
        <f>VLOOKUP(A569,'Q5'!$B$3:$O$2000,13,FALSE)</f>
        <v>261.66000000000003</v>
      </c>
      <c r="D569" s="9">
        <f>VLOOKUP(A569,'Q5'!$B$3:$O$2000,14,FALSE)</f>
        <v>262.37</v>
      </c>
      <c r="E569" s="9"/>
      <c r="F569" s="9">
        <f>VLOOKUP(A569,'Q5'!$B$3:$M$2000,5,FALSE)</f>
        <v>262.32</v>
      </c>
      <c r="G569" s="9"/>
      <c r="H569" s="9">
        <f>VLOOKUP(A569,'Q20'!$B$3:$M$2000,5,FALSE)</f>
        <v>262.64999999999998</v>
      </c>
      <c r="I569" s="9"/>
      <c r="J569" s="9">
        <f>VLOOKUP(A569,'Q100'!$B$3:$M$2000,5,FALSE)</f>
        <v>262.89999999999998</v>
      </c>
      <c r="K569" s="9"/>
      <c r="L569" s="9">
        <f>VLOOKUP(A569,'Q500'!$B$3:$M$2000,5,FALSE)</f>
        <v>263.12</v>
      </c>
      <c r="M569" s="10" t="str">
        <f t="shared" si="81"/>
        <v xml:space="preserve"> </v>
      </c>
      <c r="N569" s="1" t="s">
        <v>42</v>
      </c>
      <c r="O569" s="11">
        <f t="shared" si="82"/>
        <v>1021921</v>
      </c>
      <c r="P569" s="1">
        <f t="shared" si="83"/>
        <v>262.32</v>
      </c>
      <c r="R569" s="1" t="s">
        <v>42</v>
      </c>
      <c r="S569" s="11">
        <f t="shared" si="84"/>
        <v>1021921</v>
      </c>
      <c r="T569" s="1">
        <f t="shared" si="85"/>
        <v>262.64999999999998</v>
      </c>
      <c r="U569"/>
      <c r="V569" s="1" t="s">
        <v>42</v>
      </c>
      <c r="W569" s="11">
        <f t="shared" si="86"/>
        <v>1021921</v>
      </c>
      <c r="X569" s="1">
        <f t="shared" si="87"/>
        <v>262.89999999999998</v>
      </c>
      <c r="Y569"/>
      <c r="Z569" s="1" t="s">
        <v>42</v>
      </c>
      <c r="AA569" s="11">
        <f t="shared" si="88"/>
        <v>1021921</v>
      </c>
      <c r="AB569" s="1">
        <f t="shared" si="89"/>
        <v>263.12</v>
      </c>
    </row>
    <row r="570" spans="1:28" ht="16.5" x14ac:dyDescent="0.3">
      <c r="A570" s="8">
        <v>1021.963</v>
      </c>
      <c r="B570" s="9">
        <f>VLOOKUP(A570,'Q5'!$B$3:$M$2000,4,FALSE)</f>
        <v>258.29000000000002</v>
      </c>
      <c r="C570" s="9">
        <f>VLOOKUP(A570,'Q5'!$B$3:$O$2000,13,FALSE)</f>
        <v>262</v>
      </c>
      <c r="D570" s="9">
        <f>VLOOKUP(A570,'Q5'!$B$3:$O$2000,14,FALSE)</f>
        <v>262.32</v>
      </c>
      <c r="E570" s="9"/>
      <c r="F570" s="9">
        <f>VLOOKUP(A570,'Q5'!$B$3:$M$2000,5,FALSE)</f>
        <v>262.38</v>
      </c>
      <c r="G570" s="9"/>
      <c r="H570" s="9">
        <f>VLOOKUP(A570,'Q20'!$B$3:$M$2000,5,FALSE)</f>
        <v>262.7</v>
      </c>
      <c r="I570" s="9"/>
      <c r="J570" s="9">
        <f>VLOOKUP(A570,'Q100'!$B$3:$M$2000,5,FALSE)</f>
        <v>262.95</v>
      </c>
      <c r="K570" s="9"/>
      <c r="L570" s="9">
        <f>VLOOKUP(A570,'Q500'!$B$3:$M$2000,5,FALSE)</f>
        <v>263.18</v>
      </c>
      <c r="M570" s="10" t="str">
        <f t="shared" si="81"/>
        <v xml:space="preserve"> </v>
      </c>
      <c r="N570" s="1" t="s">
        <v>42</v>
      </c>
      <c r="O570" s="11">
        <f t="shared" si="82"/>
        <v>1021963</v>
      </c>
      <c r="P570" s="1">
        <f t="shared" si="83"/>
        <v>262.38</v>
      </c>
      <c r="R570" s="1" t="s">
        <v>42</v>
      </c>
      <c r="S570" s="11">
        <f t="shared" si="84"/>
        <v>1021963</v>
      </c>
      <c r="T570" s="1">
        <f t="shared" si="85"/>
        <v>262.7</v>
      </c>
      <c r="U570"/>
      <c r="V570" s="1" t="s">
        <v>42</v>
      </c>
      <c r="W570" s="11">
        <f t="shared" si="86"/>
        <v>1021963</v>
      </c>
      <c r="X570" s="1">
        <f t="shared" si="87"/>
        <v>262.95</v>
      </c>
      <c r="Y570"/>
      <c r="Z570" s="1" t="s">
        <v>42</v>
      </c>
      <c r="AA570" s="11">
        <f t="shared" si="88"/>
        <v>1021963</v>
      </c>
      <c r="AB570" s="1">
        <f t="shared" si="89"/>
        <v>263.18</v>
      </c>
    </row>
    <row r="571" spans="1:28" ht="16.5" x14ac:dyDescent="0.3">
      <c r="A571" s="8">
        <v>1022.006</v>
      </c>
      <c r="B571" s="9">
        <f>VLOOKUP(A571,'Q5'!$B$3:$M$2000,4,FALSE)</f>
        <v>258.44</v>
      </c>
      <c r="C571" s="9">
        <f>VLOOKUP(A571,'Q5'!$B$3:$O$2000,13,FALSE)</f>
        <v>262.23</v>
      </c>
      <c r="D571" s="9">
        <f>VLOOKUP(A571,'Q5'!$B$3:$O$2000,14,FALSE)</f>
        <v>262.26</v>
      </c>
      <c r="E571" s="9"/>
      <c r="F571" s="9">
        <f>VLOOKUP(A571,'Q5'!$B$3:$M$2000,5,FALSE)</f>
        <v>262.45999999999998</v>
      </c>
      <c r="G571" s="9"/>
      <c r="H571" s="9">
        <f>VLOOKUP(A571,'Q20'!$B$3:$M$2000,5,FALSE)</f>
        <v>262.76</v>
      </c>
      <c r="I571" s="9"/>
      <c r="J571" s="9">
        <f>VLOOKUP(A571,'Q100'!$B$3:$M$2000,5,FALSE)</f>
        <v>263.02999999999997</v>
      </c>
      <c r="K571" s="9"/>
      <c r="L571" s="9">
        <f>VLOOKUP(A571,'Q500'!$B$3:$M$2000,5,FALSE)</f>
        <v>263.27999999999997</v>
      </c>
      <c r="M571" s="10" t="str">
        <f t="shared" si="81"/>
        <v xml:space="preserve"> </v>
      </c>
      <c r="N571" s="1" t="s">
        <v>42</v>
      </c>
      <c r="O571" s="11">
        <f t="shared" si="82"/>
        <v>1022006</v>
      </c>
      <c r="P571" s="1">
        <f t="shared" si="83"/>
        <v>262.45999999999998</v>
      </c>
      <c r="R571" s="1" t="s">
        <v>42</v>
      </c>
      <c r="S571" s="11">
        <f t="shared" si="84"/>
        <v>1022006</v>
      </c>
      <c r="T571" s="1">
        <f t="shared" si="85"/>
        <v>262.76</v>
      </c>
      <c r="U571"/>
      <c r="V571" s="1" t="s">
        <v>42</v>
      </c>
      <c r="W571" s="11">
        <f t="shared" si="86"/>
        <v>1022006</v>
      </c>
      <c r="X571" s="1">
        <f t="shared" si="87"/>
        <v>263.02999999999997</v>
      </c>
      <c r="Y571"/>
      <c r="Z571" s="1" t="s">
        <v>42</v>
      </c>
      <c r="AA571" s="11">
        <f t="shared" si="88"/>
        <v>1022006</v>
      </c>
      <c r="AB571" s="1">
        <f t="shared" si="89"/>
        <v>263.27999999999997</v>
      </c>
    </row>
    <row r="572" spans="1:28" ht="16.5" x14ac:dyDescent="0.3">
      <c r="A572" s="8">
        <v>1022.048</v>
      </c>
      <c r="B572" s="9">
        <f>VLOOKUP(A572,'Q5'!$B$3:$M$2000,4,FALSE)</f>
        <v>258.56</v>
      </c>
      <c r="C572" s="9">
        <f>VLOOKUP(A572,'Q5'!$B$3:$O$2000,13,FALSE)</f>
        <v>262.14</v>
      </c>
      <c r="D572" s="9">
        <f>VLOOKUP(A572,'Q5'!$B$3:$O$2000,14,FALSE)</f>
        <v>262.37</v>
      </c>
      <c r="E572" s="9"/>
      <c r="F572" s="9">
        <f>VLOOKUP(A572,'Q5'!$B$3:$M$2000,5,FALSE)</f>
        <v>262.5</v>
      </c>
      <c r="G572" s="9"/>
      <c r="H572" s="9">
        <f>VLOOKUP(A572,'Q20'!$B$3:$M$2000,5,FALSE)</f>
        <v>262.81</v>
      </c>
      <c r="I572" s="9"/>
      <c r="J572" s="9">
        <f>VLOOKUP(A572,'Q100'!$B$3:$M$2000,5,FALSE)</f>
        <v>263.08999999999997</v>
      </c>
      <c r="K572" s="9"/>
      <c r="L572" s="9">
        <f>VLOOKUP(A572,'Q500'!$B$3:$M$2000,5,FALSE)</f>
        <v>263.36</v>
      </c>
      <c r="M572" s="10" t="str">
        <f t="shared" si="81"/>
        <v xml:space="preserve"> </v>
      </c>
      <c r="N572" s="1" t="s">
        <v>42</v>
      </c>
      <c r="O572" s="11">
        <f t="shared" si="82"/>
        <v>1022048</v>
      </c>
      <c r="P572" s="1">
        <f t="shared" si="83"/>
        <v>262.5</v>
      </c>
      <c r="R572" s="1" t="s">
        <v>42</v>
      </c>
      <c r="S572" s="11">
        <f t="shared" si="84"/>
        <v>1022048</v>
      </c>
      <c r="T572" s="1">
        <f t="shared" si="85"/>
        <v>262.81</v>
      </c>
      <c r="U572"/>
      <c r="V572" s="1" t="s">
        <v>42</v>
      </c>
      <c r="W572" s="11">
        <f t="shared" si="86"/>
        <v>1022048</v>
      </c>
      <c r="X572" s="1">
        <f t="shared" si="87"/>
        <v>263.08999999999997</v>
      </c>
      <c r="Y572"/>
      <c r="Z572" s="1" t="s">
        <v>42</v>
      </c>
      <c r="AA572" s="11">
        <f t="shared" si="88"/>
        <v>1022048</v>
      </c>
      <c r="AB572" s="1">
        <f t="shared" si="89"/>
        <v>263.36</v>
      </c>
    </row>
    <row r="573" spans="1:28" ht="16.5" x14ac:dyDescent="0.3">
      <c r="A573" s="8">
        <v>1022.091</v>
      </c>
      <c r="B573" s="9">
        <f>VLOOKUP(A573,'Q5'!$B$3:$M$2000,4,FALSE)</f>
        <v>258.67</v>
      </c>
      <c r="C573" s="9">
        <f>VLOOKUP(A573,'Q5'!$B$3:$O$2000,13,FALSE)</f>
        <v>262.17</v>
      </c>
      <c r="D573" s="9">
        <f>VLOOKUP(A573,'Q5'!$B$3:$O$2000,14,FALSE)</f>
        <v>262.25</v>
      </c>
      <c r="E573" s="9"/>
      <c r="F573" s="9">
        <f>VLOOKUP(A573,'Q5'!$B$3:$M$2000,5,FALSE)</f>
        <v>262.55</v>
      </c>
      <c r="G573" s="9"/>
      <c r="H573" s="9">
        <f>VLOOKUP(A573,'Q20'!$B$3:$M$2000,5,FALSE)</f>
        <v>262.85000000000002</v>
      </c>
      <c r="I573" s="9"/>
      <c r="J573" s="9">
        <f>VLOOKUP(A573,'Q100'!$B$3:$M$2000,5,FALSE)</f>
        <v>263.14</v>
      </c>
      <c r="K573" s="9"/>
      <c r="L573" s="9">
        <f>VLOOKUP(A573,'Q500'!$B$3:$M$2000,5,FALSE)</f>
        <v>263.39999999999998</v>
      </c>
      <c r="M573" s="10" t="str">
        <f t="shared" si="81"/>
        <v xml:space="preserve"> </v>
      </c>
      <c r="N573" s="1" t="s">
        <v>42</v>
      </c>
      <c r="O573" s="11">
        <f t="shared" si="82"/>
        <v>1022091</v>
      </c>
      <c r="P573" s="1">
        <f t="shared" si="83"/>
        <v>262.55</v>
      </c>
      <c r="R573" s="1" t="s">
        <v>42</v>
      </c>
      <c r="S573" s="11">
        <f t="shared" si="84"/>
        <v>1022091</v>
      </c>
      <c r="T573" s="1">
        <f t="shared" si="85"/>
        <v>262.85000000000002</v>
      </c>
      <c r="U573"/>
      <c r="V573" s="1" t="s">
        <v>42</v>
      </c>
      <c r="W573" s="11">
        <f t="shared" si="86"/>
        <v>1022091</v>
      </c>
      <c r="X573" s="1">
        <f t="shared" si="87"/>
        <v>263.14</v>
      </c>
      <c r="Y573"/>
      <c r="Z573" s="1" t="s">
        <v>42</v>
      </c>
      <c r="AA573" s="11">
        <f t="shared" si="88"/>
        <v>1022091</v>
      </c>
      <c r="AB573" s="1">
        <f t="shared" si="89"/>
        <v>263.39999999999998</v>
      </c>
    </row>
    <row r="574" spans="1:28" ht="16.5" x14ac:dyDescent="0.3">
      <c r="A574" s="8">
        <v>1022.133</v>
      </c>
      <c r="B574" s="9">
        <f>VLOOKUP(A574,'Q5'!$B$3:$M$2000,4,FALSE)</f>
        <v>258.79000000000002</v>
      </c>
      <c r="C574" s="9">
        <f>VLOOKUP(A574,'Q5'!$B$3:$O$2000,13,FALSE)</f>
        <v>262.41000000000003</v>
      </c>
      <c r="D574" s="9">
        <f>VLOOKUP(A574,'Q5'!$B$3:$O$2000,14,FALSE)</f>
        <v>262.08</v>
      </c>
      <c r="E574" s="9"/>
      <c r="F574" s="9">
        <f>VLOOKUP(A574,'Q5'!$B$3:$M$2000,5,FALSE)</f>
        <v>262.54000000000002</v>
      </c>
      <c r="G574" s="9"/>
      <c r="H574" s="9">
        <f>VLOOKUP(A574,'Q20'!$B$3:$M$2000,5,FALSE)</f>
        <v>262.83999999999997</v>
      </c>
      <c r="I574" s="9"/>
      <c r="J574" s="9">
        <f>VLOOKUP(A574,'Q100'!$B$3:$M$2000,5,FALSE)</f>
        <v>263.12</v>
      </c>
      <c r="K574" s="9"/>
      <c r="L574" s="9">
        <f>VLOOKUP(A574,'Q500'!$B$3:$M$2000,5,FALSE)</f>
        <v>263.38</v>
      </c>
      <c r="M574" s="10" t="str">
        <f t="shared" si="81"/>
        <v xml:space="preserve"> </v>
      </c>
      <c r="N574" s="1" t="s">
        <v>42</v>
      </c>
      <c r="O574" s="11">
        <f t="shared" si="82"/>
        <v>1022133</v>
      </c>
      <c r="P574" s="1">
        <f t="shared" si="83"/>
        <v>262.54000000000002</v>
      </c>
      <c r="R574" s="1" t="s">
        <v>42</v>
      </c>
      <c r="S574" s="11">
        <f t="shared" si="84"/>
        <v>1022133</v>
      </c>
      <c r="T574" s="1">
        <f t="shared" si="85"/>
        <v>262.83999999999997</v>
      </c>
      <c r="U574"/>
      <c r="V574" s="1" t="s">
        <v>42</v>
      </c>
      <c r="W574" s="11">
        <f t="shared" si="86"/>
        <v>1022133</v>
      </c>
      <c r="X574" s="1">
        <f t="shared" si="87"/>
        <v>263.12</v>
      </c>
      <c r="Y574"/>
      <c r="Z574" s="1" t="s">
        <v>42</v>
      </c>
      <c r="AA574" s="11">
        <f t="shared" si="88"/>
        <v>1022133</v>
      </c>
      <c r="AB574" s="1">
        <f t="shared" si="89"/>
        <v>263.38</v>
      </c>
    </row>
    <row r="575" spans="1:28" ht="16.5" x14ac:dyDescent="0.3">
      <c r="A575" s="8">
        <v>1022.181</v>
      </c>
      <c r="B575" s="9">
        <f>VLOOKUP(A575,'Q5'!$B$3:$M$2000,4,FALSE)</f>
        <v>258.91000000000003</v>
      </c>
      <c r="C575" s="9">
        <f>VLOOKUP(A575,'Q5'!$B$3:$O$2000,13,FALSE)</f>
        <v>262.72000000000003</v>
      </c>
      <c r="D575" s="9">
        <f>VLOOKUP(A575,'Q5'!$B$3:$O$2000,14,FALSE)</f>
        <v>262.49</v>
      </c>
      <c r="E575" s="9"/>
      <c r="F575" s="9">
        <f>VLOOKUP(A575,'Q5'!$B$3:$M$2000,5,FALSE)</f>
        <v>262.61</v>
      </c>
      <c r="G575" s="9"/>
      <c r="H575" s="9">
        <f>VLOOKUP(A575,'Q20'!$B$3:$M$2000,5,FALSE)</f>
        <v>262.93</v>
      </c>
      <c r="I575" s="9"/>
      <c r="J575" s="9">
        <f>VLOOKUP(A575,'Q100'!$B$3:$M$2000,5,FALSE)</f>
        <v>263.23</v>
      </c>
      <c r="K575" s="9"/>
      <c r="L575" s="9">
        <f>VLOOKUP(A575,'Q500'!$B$3:$M$2000,5,FALSE)</f>
        <v>263.52</v>
      </c>
      <c r="M575" s="10" t="str">
        <f t="shared" si="81"/>
        <v xml:space="preserve"> </v>
      </c>
      <c r="N575" s="1" t="s">
        <v>42</v>
      </c>
      <c r="O575" s="11">
        <f t="shared" si="82"/>
        <v>1022181</v>
      </c>
      <c r="P575" s="1">
        <f t="shared" si="83"/>
        <v>262.61</v>
      </c>
      <c r="R575" s="1" t="s">
        <v>42</v>
      </c>
      <c r="S575" s="11">
        <f t="shared" si="84"/>
        <v>1022181</v>
      </c>
      <c r="T575" s="1">
        <f t="shared" si="85"/>
        <v>262.93</v>
      </c>
      <c r="U575"/>
      <c r="V575" s="1" t="s">
        <v>42</v>
      </c>
      <c r="W575" s="11">
        <f t="shared" si="86"/>
        <v>1022181</v>
      </c>
      <c r="X575" s="1">
        <f t="shared" si="87"/>
        <v>263.23</v>
      </c>
      <c r="Y575"/>
      <c r="Z575" s="1" t="s">
        <v>42</v>
      </c>
      <c r="AA575" s="11">
        <f t="shared" si="88"/>
        <v>1022181</v>
      </c>
      <c r="AB575" s="1">
        <f t="shared" si="89"/>
        <v>263.52</v>
      </c>
    </row>
    <row r="576" spans="1:28" ht="16.5" x14ac:dyDescent="0.3">
      <c r="A576" s="8">
        <v>1022.229</v>
      </c>
      <c r="B576" s="9">
        <f>VLOOKUP(A576,'Q5'!$B$3:$M$2000,4,FALSE)</f>
        <v>259.04000000000002</v>
      </c>
      <c r="C576" s="9">
        <f>VLOOKUP(A576,'Q5'!$B$3:$O$2000,13,FALSE)</f>
        <v>262.51</v>
      </c>
      <c r="D576" s="9">
        <f>VLOOKUP(A576,'Q5'!$B$3:$O$2000,14,FALSE)</f>
        <v>264.07</v>
      </c>
      <c r="E576" s="9"/>
      <c r="F576" s="9">
        <f>VLOOKUP(A576,'Q5'!$B$3:$M$2000,5,FALSE)</f>
        <v>262.69</v>
      </c>
      <c r="G576" s="9"/>
      <c r="H576" s="9">
        <f>VLOOKUP(A576,'Q20'!$B$3:$M$2000,5,FALSE)</f>
        <v>263.01</v>
      </c>
      <c r="I576" s="9"/>
      <c r="J576" s="9">
        <f>VLOOKUP(A576,'Q100'!$B$3:$M$2000,5,FALSE)</f>
        <v>263.32</v>
      </c>
      <c r="K576" s="9"/>
      <c r="L576" s="9">
        <f>VLOOKUP(A576,'Q500'!$B$3:$M$2000,5,FALSE)</f>
        <v>263.62</v>
      </c>
      <c r="M576" s="10" t="str">
        <f t="shared" si="81"/>
        <v xml:space="preserve"> </v>
      </c>
      <c r="N576" s="1" t="s">
        <v>42</v>
      </c>
      <c r="O576" s="11">
        <f t="shared" si="82"/>
        <v>1022229</v>
      </c>
      <c r="P576" s="1">
        <f t="shared" si="83"/>
        <v>262.69</v>
      </c>
      <c r="R576" s="1" t="s">
        <v>42</v>
      </c>
      <c r="S576" s="11">
        <f t="shared" si="84"/>
        <v>1022229</v>
      </c>
      <c r="T576" s="1">
        <f t="shared" si="85"/>
        <v>263.01</v>
      </c>
      <c r="U576"/>
      <c r="V576" s="1" t="s">
        <v>42</v>
      </c>
      <c r="W576" s="11">
        <f t="shared" si="86"/>
        <v>1022229</v>
      </c>
      <c r="X576" s="1">
        <f t="shared" si="87"/>
        <v>263.32</v>
      </c>
      <c r="Y576"/>
      <c r="Z576" s="1" t="s">
        <v>42</v>
      </c>
      <c r="AA576" s="11">
        <f t="shared" si="88"/>
        <v>1022229</v>
      </c>
      <c r="AB576" s="1">
        <f t="shared" si="89"/>
        <v>263.62</v>
      </c>
    </row>
    <row r="577" spans="1:28" ht="16.5" x14ac:dyDescent="0.3">
      <c r="A577" s="8">
        <v>1022.276</v>
      </c>
      <c r="B577" s="9">
        <f>VLOOKUP(A577,'Q5'!$B$3:$M$2000,4,FALSE)</f>
        <v>259.17</v>
      </c>
      <c r="C577" s="9">
        <f>VLOOKUP(A577,'Q5'!$B$3:$O$2000,13,FALSE)</f>
        <v>262.62</v>
      </c>
      <c r="D577" s="9">
        <f>VLOOKUP(A577,'Q5'!$B$3:$O$2000,14,FALSE)</f>
        <v>264.20999999999998</v>
      </c>
      <c r="E577" s="9"/>
      <c r="F577" s="9">
        <f>VLOOKUP(A577,'Q5'!$B$3:$M$2000,5,FALSE)</f>
        <v>262.74</v>
      </c>
      <c r="G577" s="9"/>
      <c r="H577" s="9">
        <f>VLOOKUP(A577,'Q20'!$B$3:$M$2000,5,FALSE)</f>
        <v>263.06</v>
      </c>
      <c r="I577" s="9"/>
      <c r="J577" s="9">
        <f>VLOOKUP(A577,'Q100'!$B$3:$M$2000,5,FALSE)</f>
        <v>263.38</v>
      </c>
      <c r="K577" s="9"/>
      <c r="L577" s="9">
        <f>VLOOKUP(A577,'Q500'!$B$3:$M$2000,5,FALSE)</f>
        <v>263.69</v>
      </c>
      <c r="M577" s="10" t="str">
        <f t="shared" si="81"/>
        <v xml:space="preserve"> </v>
      </c>
      <c r="N577" s="1" t="s">
        <v>42</v>
      </c>
      <c r="O577" s="11">
        <f t="shared" si="82"/>
        <v>1022276</v>
      </c>
      <c r="P577" s="1">
        <f t="shared" si="83"/>
        <v>262.74</v>
      </c>
      <c r="R577" s="1" t="s">
        <v>42</v>
      </c>
      <c r="S577" s="11">
        <f t="shared" si="84"/>
        <v>1022276</v>
      </c>
      <c r="T577" s="1">
        <f t="shared" si="85"/>
        <v>263.06</v>
      </c>
      <c r="U577"/>
      <c r="V577" s="1" t="s">
        <v>42</v>
      </c>
      <c r="W577" s="11">
        <f t="shared" si="86"/>
        <v>1022276</v>
      </c>
      <c r="X577" s="1">
        <f t="shared" si="87"/>
        <v>263.38</v>
      </c>
      <c r="Y577"/>
      <c r="Z577" s="1" t="s">
        <v>42</v>
      </c>
      <c r="AA577" s="11">
        <f t="shared" si="88"/>
        <v>1022276</v>
      </c>
      <c r="AB577" s="1">
        <f t="shared" si="89"/>
        <v>263.69</v>
      </c>
    </row>
    <row r="578" spans="1:28" ht="16.5" x14ac:dyDescent="0.3">
      <c r="A578" s="8">
        <v>1022.324</v>
      </c>
      <c r="B578" s="9">
        <f>VLOOKUP(A578,'Q5'!$B$3:$M$2000,4,FALSE)</f>
        <v>259.3</v>
      </c>
      <c r="C578" s="9">
        <f>VLOOKUP(A578,'Q5'!$B$3:$O$2000,13,FALSE)</f>
        <v>262.24</v>
      </c>
      <c r="D578" s="9">
        <f>VLOOKUP(A578,'Q5'!$B$3:$O$2000,14,FALSE)</f>
        <v>264</v>
      </c>
      <c r="E578" s="9"/>
      <c r="F578" s="9">
        <f>VLOOKUP(A578,'Q5'!$B$3:$M$2000,5,FALSE)</f>
        <v>262.82</v>
      </c>
      <c r="G578" s="9"/>
      <c r="H578" s="9">
        <f>VLOOKUP(A578,'Q20'!$B$3:$M$2000,5,FALSE)</f>
        <v>263.14</v>
      </c>
      <c r="I578" s="9"/>
      <c r="J578" s="9">
        <f>VLOOKUP(A578,'Q100'!$B$3:$M$2000,5,FALSE)</f>
        <v>263.44</v>
      </c>
      <c r="K578" s="9"/>
      <c r="L578" s="9">
        <f>VLOOKUP(A578,'Q500'!$B$3:$M$2000,5,FALSE)</f>
        <v>263.73</v>
      </c>
      <c r="M578" s="10" t="str">
        <f t="shared" si="81"/>
        <v xml:space="preserve"> </v>
      </c>
      <c r="N578" s="1" t="s">
        <v>42</v>
      </c>
      <c r="O578" s="11">
        <f t="shared" si="82"/>
        <v>1022324</v>
      </c>
      <c r="P578" s="1">
        <f t="shared" si="83"/>
        <v>262.82</v>
      </c>
      <c r="R578" s="1" t="s">
        <v>42</v>
      </c>
      <c r="S578" s="11">
        <f t="shared" si="84"/>
        <v>1022324</v>
      </c>
      <c r="T578" s="1">
        <f t="shared" si="85"/>
        <v>263.14</v>
      </c>
      <c r="U578"/>
      <c r="V578" s="1" t="s">
        <v>42</v>
      </c>
      <c r="W578" s="11">
        <f t="shared" si="86"/>
        <v>1022324</v>
      </c>
      <c r="X578" s="1">
        <f t="shared" si="87"/>
        <v>263.44</v>
      </c>
      <c r="Y578"/>
      <c r="Z578" s="1" t="s">
        <v>42</v>
      </c>
      <c r="AA578" s="11">
        <f t="shared" si="88"/>
        <v>1022324</v>
      </c>
      <c r="AB578" s="1">
        <f t="shared" si="89"/>
        <v>263.73</v>
      </c>
    </row>
    <row r="579" spans="1:28" ht="16.5" x14ac:dyDescent="0.3">
      <c r="A579" s="8">
        <v>1022.367</v>
      </c>
      <c r="B579" s="9">
        <f>VLOOKUP(A579,'Q5'!$B$3:$M$2000,4,FALSE)</f>
        <v>259.39999999999998</v>
      </c>
      <c r="C579" s="9">
        <f>VLOOKUP(A579,'Q5'!$B$3:$O$2000,13,FALSE)</f>
        <v>262.42</v>
      </c>
      <c r="D579" s="9">
        <f>VLOOKUP(A579,'Q5'!$B$3:$O$2000,14,FALSE)</f>
        <v>262.87</v>
      </c>
      <c r="E579" s="9"/>
      <c r="F579" s="9">
        <f>VLOOKUP(A579,'Q5'!$B$3:$M$2000,5,FALSE)</f>
        <v>262.98</v>
      </c>
      <c r="G579" s="9"/>
      <c r="H579" s="9">
        <f>VLOOKUP(A579,'Q20'!$B$3:$M$2000,5,FALSE)</f>
        <v>263.3</v>
      </c>
      <c r="I579" s="9"/>
      <c r="J579" s="9">
        <f>VLOOKUP(A579,'Q100'!$B$3:$M$2000,5,FALSE)</f>
        <v>263.60000000000002</v>
      </c>
      <c r="K579" s="9"/>
      <c r="L579" s="9">
        <f>VLOOKUP(A579,'Q500'!$B$3:$M$2000,5,FALSE)</f>
        <v>263.89</v>
      </c>
      <c r="M579" s="10" t="str">
        <f t="shared" ref="M579:M642" si="90">IF(B579=0,"MOST"," ")</f>
        <v xml:space="preserve"> </v>
      </c>
      <c r="N579" s="1" t="s">
        <v>42</v>
      </c>
      <c r="O579" s="11">
        <f t="shared" si="82"/>
        <v>1022367</v>
      </c>
      <c r="P579" s="1">
        <f t="shared" si="83"/>
        <v>262.98</v>
      </c>
      <c r="R579" s="1" t="s">
        <v>42</v>
      </c>
      <c r="S579" s="11">
        <f t="shared" si="84"/>
        <v>1022367</v>
      </c>
      <c r="T579" s="1">
        <f t="shared" si="85"/>
        <v>263.3</v>
      </c>
      <c r="U579"/>
      <c r="V579" s="1" t="s">
        <v>42</v>
      </c>
      <c r="W579" s="11">
        <f t="shared" si="86"/>
        <v>1022367</v>
      </c>
      <c r="X579" s="1">
        <f t="shared" si="87"/>
        <v>263.60000000000002</v>
      </c>
      <c r="Y579"/>
      <c r="Z579" s="1" t="s">
        <v>42</v>
      </c>
      <c r="AA579" s="11">
        <f t="shared" si="88"/>
        <v>1022367</v>
      </c>
      <c r="AB579" s="1">
        <f t="shared" si="89"/>
        <v>263.89</v>
      </c>
    </row>
    <row r="580" spans="1:28" ht="16.5" x14ac:dyDescent="0.3">
      <c r="A580" s="8">
        <v>1022.41</v>
      </c>
      <c r="B580" s="9">
        <f>VLOOKUP(A580,'Q5'!$B$3:$M$2000,4,FALSE)</f>
        <v>259.49</v>
      </c>
      <c r="C580" s="9">
        <f>VLOOKUP(A580,'Q5'!$B$3:$O$2000,13,FALSE)</f>
        <v>262.51</v>
      </c>
      <c r="D580" s="9">
        <f>VLOOKUP(A580,'Q5'!$B$3:$O$2000,14,FALSE)</f>
        <v>262.26</v>
      </c>
      <c r="E580" s="9"/>
      <c r="F580" s="9">
        <f>VLOOKUP(A580,'Q5'!$B$3:$M$2000,5,FALSE)</f>
        <v>263.02</v>
      </c>
      <c r="G580" s="9"/>
      <c r="H580" s="9">
        <f>VLOOKUP(A580,'Q20'!$B$3:$M$2000,5,FALSE)</f>
        <v>263.33999999999997</v>
      </c>
      <c r="I580" s="9"/>
      <c r="J580" s="9">
        <f>VLOOKUP(A580,'Q100'!$B$3:$M$2000,5,FALSE)</f>
        <v>263.64999999999998</v>
      </c>
      <c r="K580" s="9"/>
      <c r="L580" s="9">
        <f>VLOOKUP(A580,'Q500'!$B$3:$M$2000,5,FALSE)</f>
        <v>263.94</v>
      </c>
      <c r="M580" s="10" t="str">
        <f t="shared" si="90"/>
        <v xml:space="preserve"> </v>
      </c>
      <c r="N580" s="1" t="s">
        <v>42</v>
      </c>
      <c r="O580" s="11">
        <f t="shared" si="82"/>
        <v>1022410</v>
      </c>
      <c r="P580" s="1">
        <f t="shared" si="83"/>
        <v>263.02</v>
      </c>
      <c r="R580" s="1" t="s">
        <v>42</v>
      </c>
      <c r="S580" s="11">
        <f t="shared" si="84"/>
        <v>1022410</v>
      </c>
      <c r="T580" s="1">
        <f t="shared" si="85"/>
        <v>263.33999999999997</v>
      </c>
      <c r="U580"/>
      <c r="V580" s="1" t="s">
        <v>42</v>
      </c>
      <c r="W580" s="11">
        <f t="shared" si="86"/>
        <v>1022410</v>
      </c>
      <c r="X580" s="1">
        <f t="shared" si="87"/>
        <v>263.64999999999998</v>
      </c>
      <c r="Y580"/>
      <c r="Z580" s="1" t="s">
        <v>42</v>
      </c>
      <c r="AA580" s="11">
        <f t="shared" si="88"/>
        <v>1022410</v>
      </c>
      <c r="AB580" s="1">
        <f t="shared" si="89"/>
        <v>263.94</v>
      </c>
    </row>
    <row r="581" spans="1:28" ht="16.5" x14ac:dyDescent="0.3">
      <c r="A581" s="8">
        <v>1022.453</v>
      </c>
      <c r="B581" s="9">
        <f>VLOOKUP(A581,'Q5'!$B$3:$M$2000,4,FALSE)</f>
        <v>259.58999999999997</v>
      </c>
      <c r="C581" s="9">
        <f>VLOOKUP(A581,'Q5'!$B$3:$O$2000,13,FALSE)</f>
        <v>262.63</v>
      </c>
      <c r="D581" s="9">
        <f>VLOOKUP(A581,'Q5'!$B$3:$O$2000,14,FALSE)</f>
        <v>262.89</v>
      </c>
      <c r="E581" s="9"/>
      <c r="F581" s="9">
        <f>VLOOKUP(A581,'Q5'!$B$3:$M$2000,5,FALSE)</f>
        <v>263.07</v>
      </c>
      <c r="G581" s="9"/>
      <c r="H581" s="9">
        <f>VLOOKUP(A581,'Q20'!$B$3:$M$2000,5,FALSE)</f>
        <v>263.41000000000003</v>
      </c>
      <c r="I581" s="9"/>
      <c r="J581" s="9">
        <f>VLOOKUP(A581,'Q100'!$B$3:$M$2000,5,FALSE)</f>
        <v>263.73</v>
      </c>
      <c r="K581" s="9"/>
      <c r="L581" s="9">
        <f>VLOOKUP(A581,'Q500'!$B$3:$M$2000,5,FALSE)</f>
        <v>264.05</v>
      </c>
      <c r="M581" s="10" t="str">
        <f t="shared" si="90"/>
        <v xml:space="preserve"> </v>
      </c>
      <c r="N581" s="1" t="s">
        <v>42</v>
      </c>
      <c r="O581" s="11">
        <f t="shared" si="82"/>
        <v>1022453</v>
      </c>
      <c r="P581" s="1">
        <f t="shared" si="83"/>
        <v>263.07</v>
      </c>
      <c r="R581" s="1" t="s">
        <v>42</v>
      </c>
      <c r="S581" s="11">
        <f t="shared" si="84"/>
        <v>1022453</v>
      </c>
      <c r="T581" s="1">
        <f t="shared" si="85"/>
        <v>263.41000000000003</v>
      </c>
      <c r="U581"/>
      <c r="V581" s="1" t="s">
        <v>42</v>
      </c>
      <c r="W581" s="11">
        <f t="shared" si="86"/>
        <v>1022453</v>
      </c>
      <c r="X581" s="1">
        <f t="shared" si="87"/>
        <v>263.73</v>
      </c>
      <c r="Y581"/>
      <c r="Z581" s="1" t="s">
        <v>42</v>
      </c>
      <c r="AA581" s="11">
        <f t="shared" si="88"/>
        <v>1022453</v>
      </c>
      <c r="AB581" s="1">
        <f t="shared" si="89"/>
        <v>264.05</v>
      </c>
    </row>
    <row r="582" spans="1:28" ht="16.5" x14ac:dyDescent="0.3">
      <c r="A582" s="8">
        <v>1022.499</v>
      </c>
      <c r="B582" s="9">
        <f>VLOOKUP(A582,'Q5'!$B$3:$M$2000,4,FALSE)</f>
        <v>259.69</v>
      </c>
      <c r="C582" s="9">
        <f>VLOOKUP(A582,'Q5'!$B$3:$O$2000,13,FALSE)</f>
        <v>263.11</v>
      </c>
      <c r="D582" s="9">
        <f>VLOOKUP(A582,'Q5'!$B$3:$O$2000,14,FALSE)</f>
        <v>262.51</v>
      </c>
      <c r="E582" s="9"/>
      <c r="F582" s="9">
        <f>VLOOKUP(A582,'Q5'!$B$3:$M$2000,5,FALSE)</f>
        <v>263.14</v>
      </c>
      <c r="G582" s="9"/>
      <c r="H582" s="9">
        <f>VLOOKUP(A582,'Q20'!$B$3:$M$2000,5,FALSE)</f>
        <v>263.5</v>
      </c>
      <c r="I582" s="9"/>
      <c r="J582" s="9">
        <f>VLOOKUP(A582,'Q100'!$B$3:$M$2000,5,FALSE)</f>
        <v>263.83999999999997</v>
      </c>
      <c r="K582" s="9"/>
      <c r="L582" s="9">
        <f>VLOOKUP(A582,'Q500'!$B$3:$M$2000,5,FALSE)</f>
        <v>264.16000000000003</v>
      </c>
      <c r="M582" s="10" t="str">
        <f t="shared" si="90"/>
        <v xml:space="preserve"> </v>
      </c>
      <c r="N582" s="1" t="s">
        <v>42</v>
      </c>
      <c r="O582" s="11">
        <f t="shared" si="82"/>
        <v>1022499</v>
      </c>
      <c r="P582" s="1">
        <f t="shared" si="83"/>
        <v>263.14</v>
      </c>
      <c r="R582" s="1" t="s">
        <v>42</v>
      </c>
      <c r="S582" s="11">
        <f t="shared" si="84"/>
        <v>1022499</v>
      </c>
      <c r="T582" s="1">
        <f t="shared" si="85"/>
        <v>263.5</v>
      </c>
      <c r="U582"/>
      <c r="V582" s="1" t="s">
        <v>42</v>
      </c>
      <c r="W582" s="11">
        <f t="shared" si="86"/>
        <v>1022499</v>
      </c>
      <c r="X582" s="1">
        <f t="shared" si="87"/>
        <v>263.83999999999997</v>
      </c>
      <c r="Y582"/>
      <c r="Z582" s="1" t="s">
        <v>42</v>
      </c>
      <c r="AA582" s="11">
        <f t="shared" si="88"/>
        <v>1022499</v>
      </c>
      <c r="AB582" s="1">
        <f t="shared" si="89"/>
        <v>264.16000000000003</v>
      </c>
    </row>
    <row r="583" spans="1:28" ht="16.5" x14ac:dyDescent="0.3">
      <c r="A583" s="8">
        <v>1022.546</v>
      </c>
      <c r="B583" s="9">
        <f>VLOOKUP(A583,'Q5'!$B$3:$M$2000,4,FALSE)</f>
        <v>259.79000000000002</v>
      </c>
      <c r="C583" s="9">
        <f>VLOOKUP(A583,'Q5'!$B$3:$O$2000,13,FALSE)</f>
        <v>262.5</v>
      </c>
      <c r="D583" s="9">
        <f>VLOOKUP(A583,'Q5'!$B$3:$O$2000,14,FALSE)</f>
        <v>262.12</v>
      </c>
      <c r="E583" s="9"/>
      <c r="F583" s="9">
        <f>VLOOKUP(A583,'Q5'!$B$3:$M$2000,5,FALSE)</f>
        <v>263.19</v>
      </c>
      <c r="G583" s="9"/>
      <c r="H583" s="9">
        <f>VLOOKUP(A583,'Q20'!$B$3:$M$2000,5,FALSE)</f>
        <v>263.52999999999997</v>
      </c>
      <c r="I583" s="9"/>
      <c r="J583" s="9">
        <f>VLOOKUP(A583,'Q100'!$B$3:$M$2000,5,FALSE)</f>
        <v>263.87</v>
      </c>
      <c r="K583" s="9"/>
      <c r="L583" s="9">
        <f>VLOOKUP(A583,'Q500'!$B$3:$M$2000,5,FALSE)</f>
        <v>264.19</v>
      </c>
      <c r="M583" s="10" t="str">
        <f t="shared" si="90"/>
        <v xml:space="preserve"> </v>
      </c>
      <c r="N583" s="1" t="s">
        <v>42</v>
      </c>
      <c r="O583" s="11">
        <f t="shared" si="82"/>
        <v>1022546</v>
      </c>
      <c r="P583" s="1">
        <f t="shared" si="83"/>
        <v>263.19</v>
      </c>
      <c r="R583" s="1" t="s">
        <v>42</v>
      </c>
      <c r="S583" s="11">
        <f t="shared" si="84"/>
        <v>1022546</v>
      </c>
      <c r="T583" s="1">
        <f t="shared" si="85"/>
        <v>263.52999999999997</v>
      </c>
      <c r="U583"/>
      <c r="V583" s="1" t="s">
        <v>42</v>
      </c>
      <c r="W583" s="11">
        <f t="shared" si="86"/>
        <v>1022546</v>
      </c>
      <c r="X583" s="1">
        <f t="shared" si="87"/>
        <v>263.87</v>
      </c>
      <c r="Y583"/>
      <c r="Z583" s="1" t="s">
        <v>42</v>
      </c>
      <c r="AA583" s="11">
        <f t="shared" si="88"/>
        <v>1022546</v>
      </c>
      <c r="AB583" s="1">
        <f t="shared" si="89"/>
        <v>264.19</v>
      </c>
    </row>
    <row r="584" spans="1:28" ht="16.5" x14ac:dyDescent="0.3">
      <c r="A584" s="8">
        <v>1022.582</v>
      </c>
      <c r="B584" s="9">
        <f>VLOOKUP(A584,'Q5'!$B$3:$M$2000,4,FALSE)</f>
        <v>259.83</v>
      </c>
      <c r="C584" s="9">
        <f>VLOOKUP(A584,'Q5'!$B$3:$O$2000,13,FALSE)</f>
        <v>262.88</v>
      </c>
      <c r="D584" s="9">
        <f>VLOOKUP(A584,'Q5'!$B$3:$O$2000,14,FALSE)</f>
        <v>262.23</v>
      </c>
      <c r="E584" s="9"/>
      <c r="F584" s="9">
        <f>VLOOKUP(A584,'Q5'!$B$3:$M$2000,5,FALSE)</f>
        <v>263.24</v>
      </c>
      <c r="G584" s="9"/>
      <c r="H584" s="9">
        <f>VLOOKUP(A584,'Q20'!$B$3:$M$2000,5,FALSE)</f>
        <v>263.60000000000002</v>
      </c>
      <c r="I584" s="9"/>
      <c r="J584" s="9">
        <f>VLOOKUP(A584,'Q100'!$B$3:$M$2000,5,FALSE)</f>
        <v>263.94</v>
      </c>
      <c r="K584" s="9"/>
      <c r="L584" s="9">
        <f>VLOOKUP(A584,'Q500'!$B$3:$M$2000,5,FALSE)</f>
        <v>264.25</v>
      </c>
      <c r="M584" s="10" t="str">
        <f t="shared" si="90"/>
        <v xml:space="preserve"> </v>
      </c>
      <c r="N584" s="1" t="s">
        <v>42</v>
      </c>
      <c r="O584" s="11">
        <f t="shared" si="82"/>
        <v>1022582</v>
      </c>
      <c r="P584" s="1">
        <f t="shared" si="83"/>
        <v>263.24</v>
      </c>
      <c r="R584" s="1" t="s">
        <v>42</v>
      </c>
      <c r="S584" s="11">
        <f t="shared" si="84"/>
        <v>1022582</v>
      </c>
      <c r="T584" s="1">
        <f t="shared" si="85"/>
        <v>263.60000000000002</v>
      </c>
      <c r="U584"/>
      <c r="V584" s="1" t="s">
        <v>42</v>
      </c>
      <c r="W584" s="11">
        <f t="shared" si="86"/>
        <v>1022582</v>
      </c>
      <c r="X584" s="1">
        <f t="shared" si="87"/>
        <v>263.94</v>
      </c>
      <c r="Y584"/>
      <c r="Z584" s="1" t="s">
        <v>42</v>
      </c>
      <c r="AA584" s="11">
        <f t="shared" si="88"/>
        <v>1022582</v>
      </c>
      <c r="AB584" s="1">
        <f t="shared" si="89"/>
        <v>264.25</v>
      </c>
    </row>
    <row r="585" spans="1:28" ht="16.5" x14ac:dyDescent="0.3">
      <c r="A585" s="8">
        <v>1022.6180000000001</v>
      </c>
      <c r="B585" s="9">
        <f>VLOOKUP(A585,'Q5'!$B$3:$M$2000,4,FALSE)</f>
        <v>259.8</v>
      </c>
      <c r="C585" s="9">
        <f>VLOOKUP(A585,'Q5'!$B$3:$O$2000,13,FALSE)</f>
        <v>262.68</v>
      </c>
      <c r="D585" s="9">
        <f>VLOOKUP(A585,'Q5'!$B$3:$O$2000,14,FALSE)</f>
        <v>262.58</v>
      </c>
      <c r="E585" s="9"/>
      <c r="F585" s="9">
        <f>VLOOKUP(A585,'Q5'!$B$3:$M$2000,5,FALSE)</f>
        <v>263.27</v>
      </c>
      <c r="G585" s="9"/>
      <c r="H585" s="9">
        <f>VLOOKUP(A585,'Q20'!$B$3:$M$2000,5,FALSE)</f>
        <v>263.63</v>
      </c>
      <c r="I585" s="9"/>
      <c r="J585" s="9">
        <f>VLOOKUP(A585,'Q100'!$B$3:$M$2000,5,FALSE)</f>
        <v>263.97000000000003</v>
      </c>
      <c r="K585" s="9"/>
      <c r="L585" s="9">
        <f>VLOOKUP(A585,'Q500'!$B$3:$M$2000,5,FALSE)</f>
        <v>264.29000000000002</v>
      </c>
      <c r="M585" s="10" t="str">
        <f t="shared" si="90"/>
        <v xml:space="preserve"> </v>
      </c>
      <c r="N585" s="1" t="s">
        <v>42</v>
      </c>
      <c r="O585" s="11">
        <f t="shared" si="82"/>
        <v>1022618</v>
      </c>
      <c r="P585" s="1">
        <f t="shared" si="83"/>
        <v>263.27</v>
      </c>
      <c r="R585" s="1" t="s">
        <v>42</v>
      </c>
      <c r="S585" s="11">
        <f t="shared" si="84"/>
        <v>1022618</v>
      </c>
      <c r="T585" s="1">
        <f t="shared" si="85"/>
        <v>263.63</v>
      </c>
      <c r="U585"/>
      <c r="V585" s="1" t="s">
        <v>42</v>
      </c>
      <c r="W585" s="11">
        <f t="shared" si="86"/>
        <v>1022618</v>
      </c>
      <c r="X585" s="1">
        <f t="shared" si="87"/>
        <v>263.97000000000003</v>
      </c>
      <c r="Y585"/>
      <c r="Z585" s="1" t="s">
        <v>42</v>
      </c>
      <c r="AA585" s="11">
        <f t="shared" si="88"/>
        <v>1022618</v>
      </c>
      <c r="AB585" s="1">
        <f t="shared" si="89"/>
        <v>264.29000000000002</v>
      </c>
    </row>
    <row r="586" spans="1:28" ht="16.5" x14ac:dyDescent="0.3">
      <c r="A586" s="8">
        <v>1022.654</v>
      </c>
      <c r="B586" s="9">
        <f>VLOOKUP(A586,'Q5'!$B$3:$M$2000,4,FALSE)</f>
        <v>259.75</v>
      </c>
      <c r="C586" s="9">
        <f>VLOOKUP(A586,'Q5'!$B$3:$O$2000,13,FALSE)</f>
        <v>263</v>
      </c>
      <c r="D586" s="9">
        <f>VLOOKUP(A586,'Q5'!$B$3:$O$2000,14,FALSE)</f>
        <v>262.38</v>
      </c>
      <c r="E586" s="9"/>
      <c r="F586" s="9">
        <f>VLOOKUP(A586,'Q5'!$B$3:$M$2000,5,FALSE)</f>
        <v>263.3</v>
      </c>
      <c r="G586" s="9"/>
      <c r="H586" s="9">
        <f>VLOOKUP(A586,'Q20'!$B$3:$M$2000,5,FALSE)</f>
        <v>263.67</v>
      </c>
      <c r="I586" s="9"/>
      <c r="J586" s="9">
        <f>VLOOKUP(A586,'Q100'!$B$3:$M$2000,5,FALSE)</f>
        <v>264.02</v>
      </c>
      <c r="K586" s="9"/>
      <c r="L586" s="9">
        <f>VLOOKUP(A586,'Q500'!$B$3:$M$2000,5,FALSE)</f>
        <v>264.33999999999997</v>
      </c>
      <c r="M586" s="10" t="str">
        <f t="shared" si="90"/>
        <v xml:space="preserve"> </v>
      </c>
      <c r="N586" s="1" t="s">
        <v>42</v>
      </c>
      <c r="O586" s="11">
        <f t="shared" si="82"/>
        <v>1022654</v>
      </c>
      <c r="P586" s="1">
        <f t="shared" si="83"/>
        <v>263.3</v>
      </c>
      <c r="R586" s="1" t="s">
        <v>42</v>
      </c>
      <c r="S586" s="11">
        <f t="shared" si="84"/>
        <v>1022654</v>
      </c>
      <c r="T586" s="1">
        <f t="shared" si="85"/>
        <v>263.67</v>
      </c>
      <c r="U586"/>
      <c r="V586" s="1" t="s">
        <v>42</v>
      </c>
      <c r="W586" s="11">
        <f t="shared" si="86"/>
        <v>1022654</v>
      </c>
      <c r="X586" s="1">
        <f t="shared" si="87"/>
        <v>264.02</v>
      </c>
      <c r="Y586"/>
      <c r="Z586" s="1" t="s">
        <v>42</v>
      </c>
      <c r="AA586" s="11">
        <f t="shared" si="88"/>
        <v>1022654</v>
      </c>
      <c r="AB586" s="1">
        <f t="shared" si="89"/>
        <v>264.33999999999997</v>
      </c>
    </row>
    <row r="587" spans="1:28" ht="16.5" x14ac:dyDescent="0.3">
      <c r="A587" s="8">
        <v>1022.703</v>
      </c>
      <c r="B587" s="9">
        <f>VLOOKUP(A587,'Q5'!$B$3:$M$2000,4,FALSE)</f>
        <v>259.75</v>
      </c>
      <c r="C587" s="9">
        <f>VLOOKUP(A587,'Q5'!$B$3:$O$2000,13,FALSE)</f>
        <v>262.82</v>
      </c>
      <c r="D587" s="9">
        <f>VLOOKUP(A587,'Q5'!$B$3:$O$2000,14,FALSE)</f>
        <v>262.87</v>
      </c>
      <c r="E587" s="9"/>
      <c r="F587" s="9">
        <f>VLOOKUP(A587,'Q5'!$B$3:$M$2000,5,FALSE)</f>
        <v>263.37</v>
      </c>
      <c r="G587" s="9"/>
      <c r="H587" s="9">
        <f>VLOOKUP(A587,'Q20'!$B$3:$M$2000,5,FALSE)</f>
        <v>263.70999999999998</v>
      </c>
      <c r="I587" s="9"/>
      <c r="J587" s="9">
        <f>VLOOKUP(A587,'Q100'!$B$3:$M$2000,5,FALSE)</f>
        <v>264.02999999999997</v>
      </c>
      <c r="K587" s="9"/>
      <c r="L587" s="9">
        <f>VLOOKUP(A587,'Q500'!$B$3:$M$2000,5,FALSE)</f>
        <v>264.33999999999997</v>
      </c>
      <c r="M587" s="10" t="str">
        <f t="shared" si="90"/>
        <v xml:space="preserve"> </v>
      </c>
      <c r="N587" s="1" t="s">
        <v>42</v>
      </c>
      <c r="O587" s="11">
        <f t="shared" si="82"/>
        <v>1022703</v>
      </c>
      <c r="P587" s="1">
        <f t="shared" si="83"/>
        <v>263.37</v>
      </c>
      <c r="R587" s="1" t="s">
        <v>42</v>
      </c>
      <c r="S587" s="11">
        <f t="shared" si="84"/>
        <v>1022703</v>
      </c>
      <c r="T587" s="1">
        <f t="shared" si="85"/>
        <v>263.70999999999998</v>
      </c>
      <c r="U587"/>
      <c r="V587" s="1" t="s">
        <v>42</v>
      </c>
      <c r="W587" s="11">
        <f t="shared" si="86"/>
        <v>1022703</v>
      </c>
      <c r="X587" s="1">
        <f t="shared" si="87"/>
        <v>264.02999999999997</v>
      </c>
      <c r="Y587"/>
      <c r="Z587" s="1" t="s">
        <v>42</v>
      </c>
      <c r="AA587" s="11">
        <f t="shared" si="88"/>
        <v>1022703</v>
      </c>
      <c r="AB587" s="1">
        <f t="shared" si="89"/>
        <v>264.33999999999997</v>
      </c>
    </row>
    <row r="588" spans="1:28" ht="16.5" x14ac:dyDescent="0.3">
      <c r="A588" s="8">
        <v>1022.752</v>
      </c>
      <c r="B588" s="9">
        <f>VLOOKUP(A588,'Q5'!$B$3:$M$2000,4,FALSE)</f>
        <v>258.93</v>
      </c>
      <c r="C588" s="9">
        <f>VLOOKUP(A588,'Q5'!$B$3:$O$2000,13,FALSE)</f>
        <v>265.95999999999998</v>
      </c>
      <c r="D588" s="9">
        <f>VLOOKUP(A588,'Q5'!$B$3:$O$2000,14,FALSE)</f>
        <v>265.93</v>
      </c>
      <c r="E588" s="9"/>
      <c r="F588" s="9">
        <f>VLOOKUP(A588,'Q5'!$B$3:$M$2000,5,FALSE)</f>
        <v>263.39999999999998</v>
      </c>
      <c r="G588" s="9"/>
      <c r="H588" s="9">
        <f>VLOOKUP(A588,'Q20'!$B$3:$M$2000,5,FALSE)</f>
        <v>263.73</v>
      </c>
      <c r="I588" s="9"/>
      <c r="J588" s="9">
        <f>VLOOKUP(A588,'Q100'!$B$3:$M$2000,5,FALSE)</f>
        <v>264.04000000000002</v>
      </c>
      <c r="K588" s="9"/>
      <c r="L588" s="9">
        <f>VLOOKUP(A588,'Q500'!$B$3:$M$2000,5,FALSE)</f>
        <v>264.33</v>
      </c>
      <c r="M588" s="10" t="str">
        <f t="shared" si="90"/>
        <v xml:space="preserve"> </v>
      </c>
      <c r="N588" s="1" t="s">
        <v>42</v>
      </c>
      <c r="O588" s="11">
        <f t="shared" si="82"/>
        <v>1022752</v>
      </c>
      <c r="P588" s="1">
        <f t="shared" si="83"/>
        <v>263.39999999999998</v>
      </c>
      <c r="R588" s="1" t="s">
        <v>42</v>
      </c>
      <c r="S588" s="11">
        <f t="shared" si="84"/>
        <v>1022752</v>
      </c>
      <c r="T588" s="1">
        <f t="shared" si="85"/>
        <v>263.73</v>
      </c>
      <c r="U588"/>
      <c r="V588" s="1" t="s">
        <v>42</v>
      </c>
      <c r="W588" s="11">
        <f t="shared" si="86"/>
        <v>1022752</v>
      </c>
      <c r="X588" s="1">
        <f t="shared" si="87"/>
        <v>264.04000000000002</v>
      </c>
      <c r="Y588"/>
      <c r="Z588" s="1" t="s">
        <v>42</v>
      </c>
      <c r="AA588" s="11">
        <f t="shared" si="88"/>
        <v>1022752</v>
      </c>
      <c r="AB588" s="1">
        <f t="shared" si="89"/>
        <v>264.33</v>
      </c>
    </row>
    <row r="589" spans="1:28" ht="16.5" x14ac:dyDescent="0.3">
      <c r="A589" s="8">
        <v>1022.756</v>
      </c>
      <c r="B589" s="9">
        <f>VLOOKUP(A589,'Q5'!$B$3:$M$2000,4,FALSE)</f>
        <v>258.82</v>
      </c>
      <c r="C589" s="9">
        <f>VLOOKUP(A589,'Q5'!$B$3:$O$2000,13,FALSE)</f>
        <v>265.95999999999998</v>
      </c>
      <c r="D589" s="9">
        <f>VLOOKUP(A589,'Q5'!$B$3:$O$2000,14,FALSE)</f>
        <v>265.98</v>
      </c>
      <c r="E589" s="9"/>
      <c r="F589" s="9">
        <f>VLOOKUP(A589,'Q5'!$B$3:$M$2000,5,FALSE)</f>
        <v>263.39</v>
      </c>
      <c r="G589" s="9"/>
      <c r="H589" s="9">
        <f>VLOOKUP(A589,'Q20'!$B$3:$M$2000,5,FALSE)</f>
        <v>263.70999999999998</v>
      </c>
      <c r="I589" s="9"/>
      <c r="J589" s="9">
        <f>VLOOKUP(A589,'Q100'!$B$3:$M$2000,5,FALSE)</f>
        <v>264</v>
      </c>
      <c r="K589" s="9"/>
      <c r="L589" s="9">
        <f>VLOOKUP(A589,'Q500'!$B$3:$M$2000,5,FALSE)</f>
        <v>264.25</v>
      </c>
      <c r="M589" s="10" t="str">
        <f t="shared" si="90"/>
        <v xml:space="preserve"> </v>
      </c>
      <c r="N589" s="1" t="s">
        <v>42</v>
      </c>
      <c r="O589" s="11">
        <f t="shared" si="82"/>
        <v>1022756</v>
      </c>
      <c r="P589" s="1">
        <f t="shared" si="83"/>
        <v>263.39</v>
      </c>
      <c r="R589" s="1" t="s">
        <v>42</v>
      </c>
      <c r="S589" s="11">
        <f t="shared" si="84"/>
        <v>1022756</v>
      </c>
      <c r="T589" s="1">
        <f t="shared" si="85"/>
        <v>263.70999999999998</v>
      </c>
      <c r="U589"/>
      <c r="V589" s="1" t="s">
        <v>42</v>
      </c>
      <c r="W589" s="11">
        <f t="shared" si="86"/>
        <v>1022756</v>
      </c>
      <c r="X589" s="1">
        <f t="shared" si="87"/>
        <v>264</v>
      </c>
      <c r="Y589"/>
      <c r="Z589" s="1" t="s">
        <v>42</v>
      </c>
      <c r="AA589" s="11">
        <f t="shared" si="88"/>
        <v>1022756</v>
      </c>
      <c r="AB589" s="1">
        <f t="shared" si="89"/>
        <v>264.25</v>
      </c>
    </row>
    <row r="590" spans="1:28" ht="16.5" x14ac:dyDescent="0.3">
      <c r="A590" s="8">
        <v>1022.794</v>
      </c>
      <c r="B590" s="9">
        <f>VLOOKUP(A590,'Q5'!$B$3:$M$2000,4,FALSE)</f>
        <v>259.18</v>
      </c>
      <c r="C590" s="9">
        <f>VLOOKUP(A590,'Q5'!$B$3:$O$2000,13,FALSE)</f>
        <v>262.77999999999997</v>
      </c>
      <c r="D590" s="9">
        <f>VLOOKUP(A590,'Q5'!$B$3:$O$2000,14,FALSE)</f>
        <v>264.3</v>
      </c>
      <c r="E590" s="9"/>
      <c r="F590" s="9">
        <f>VLOOKUP(A590,'Q5'!$B$3:$M$2000,5,FALSE)</f>
        <v>263.42</v>
      </c>
      <c r="G590" s="9"/>
      <c r="H590" s="9">
        <f>VLOOKUP(A590,'Q20'!$B$3:$M$2000,5,FALSE)</f>
        <v>263.83999999999997</v>
      </c>
      <c r="I590" s="9"/>
      <c r="J590" s="9">
        <f>VLOOKUP(A590,'Q100'!$B$3:$M$2000,5,FALSE)</f>
        <v>264.33999999999997</v>
      </c>
      <c r="K590" s="9"/>
      <c r="L590" s="9">
        <f>VLOOKUP(A590,'Q500'!$B$3:$M$2000,5,FALSE)</f>
        <v>264.77</v>
      </c>
      <c r="M590" s="10" t="str">
        <f t="shared" si="90"/>
        <v xml:space="preserve"> </v>
      </c>
      <c r="N590" s="1" t="s">
        <v>42</v>
      </c>
      <c r="O590" s="11">
        <f t="shared" si="82"/>
        <v>1022794</v>
      </c>
      <c r="P590" s="1">
        <f t="shared" si="83"/>
        <v>263.42</v>
      </c>
      <c r="R590" s="1" t="s">
        <v>42</v>
      </c>
      <c r="S590" s="11">
        <f t="shared" si="84"/>
        <v>1022794</v>
      </c>
      <c r="T590" s="1">
        <f t="shared" si="85"/>
        <v>263.83999999999997</v>
      </c>
      <c r="U590"/>
      <c r="V590" s="1" t="s">
        <v>42</v>
      </c>
      <c r="W590" s="11">
        <f t="shared" si="86"/>
        <v>1022794</v>
      </c>
      <c r="X590" s="1">
        <f t="shared" si="87"/>
        <v>264.33999999999997</v>
      </c>
      <c r="Y590"/>
      <c r="Z590" s="1" t="s">
        <v>42</v>
      </c>
      <c r="AA590" s="11">
        <f t="shared" si="88"/>
        <v>1022794</v>
      </c>
      <c r="AB590" s="1">
        <f t="shared" si="89"/>
        <v>264.77</v>
      </c>
    </row>
    <row r="591" spans="1:28" ht="16.5" x14ac:dyDescent="0.3">
      <c r="A591" s="8">
        <v>1022.818</v>
      </c>
      <c r="B591" s="9">
        <f>VLOOKUP(A591,'Q5'!$B$3:$M$2000,4,FALSE)</f>
        <v>259.23</v>
      </c>
      <c r="C591" s="9">
        <f>VLOOKUP(A591,'Q5'!$B$3:$O$2000,13,FALSE)</f>
        <v>262.97000000000003</v>
      </c>
      <c r="D591" s="9">
        <f>VLOOKUP(A591,'Q5'!$B$3:$O$2000,14,FALSE)</f>
        <v>265.07</v>
      </c>
      <c r="E591" s="9"/>
      <c r="F591" s="9">
        <f>VLOOKUP(A591,'Q5'!$B$3:$M$2000,5,FALSE)</f>
        <v>263.43</v>
      </c>
      <c r="G591" s="9"/>
      <c r="H591" s="9">
        <f>VLOOKUP(A591,'Q20'!$B$3:$M$2000,5,FALSE)</f>
        <v>263.83</v>
      </c>
      <c r="I591" s="9"/>
      <c r="J591" s="9">
        <f>VLOOKUP(A591,'Q100'!$B$3:$M$2000,5,FALSE)</f>
        <v>264.32</v>
      </c>
      <c r="K591" s="9"/>
      <c r="L591" s="9">
        <f>VLOOKUP(A591,'Q500'!$B$3:$M$2000,5,FALSE)</f>
        <v>264.75</v>
      </c>
      <c r="M591" s="10" t="str">
        <f t="shared" si="90"/>
        <v xml:space="preserve"> </v>
      </c>
      <c r="N591" s="1" t="s">
        <v>42</v>
      </c>
      <c r="O591" s="11">
        <f t="shared" si="82"/>
        <v>1022818</v>
      </c>
      <c r="P591" s="1">
        <f t="shared" si="83"/>
        <v>263.43</v>
      </c>
      <c r="R591" s="1" t="s">
        <v>42</v>
      </c>
      <c r="S591" s="11">
        <f t="shared" si="84"/>
        <v>1022818</v>
      </c>
      <c r="T591" s="1">
        <f t="shared" si="85"/>
        <v>263.83</v>
      </c>
      <c r="U591"/>
      <c r="V591" s="1" t="s">
        <v>42</v>
      </c>
      <c r="W591" s="11">
        <f t="shared" si="86"/>
        <v>1022818</v>
      </c>
      <c r="X591" s="1">
        <f t="shared" si="87"/>
        <v>264.32</v>
      </c>
      <c r="Y591"/>
      <c r="Z591" s="1" t="s">
        <v>42</v>
      </c>
      <c r="AA591" s="11">
        <f t="shared" si="88"/>
        <v>1022818</v>
      </c>
      <c r="AB591" s="1">
        <f t="shared" si="89"/>
        <v>264.75</v>
      </c>
    </row>
    <row r="592" spans="1:28" ht="16.5" x14ac:dyDescent="0.3">
      <c r="A592" s="8">
        <v>1022.843</v>
      </c>
      <c r="B592" s="9">
        <f>VLOOKUP(A592,'Q5'!$B$3:$M$2000,4,FALSE)</f>
        <v>259.22000000000003</v>
      </c>
      <c r="C592" s="9">
        <f>VLOOKUP(A592,'Q5'!$B$3:$O$2000,13,FALSE)</f>
        <v>274</v>
      </c>
      <c r="D592" s="9">
        <f>VLOOKUP(A592,'Q5'!$B$3:$O$2000,14,FALSE)</f>
        <v>265.17</v>
      </c>
      <c r="E592" s="9"/>
      <c r="F592" s="9">
        <f>VLOOKUP(A592,'Q5'!$B$3:$M$2000,5,FALSE)</f>
        <v>263.47000000000003</v>
      </c>
      <c r="G592" s="9"/>
      <c r="H592" s="9">
        <f>VLOOKUP(A592,'Q20'!$B$3:$M$2000,5,FALSE)</f>
        <v>263.88</v>
      </c>
      <c r="I592" s="9"/>
      <c r="J592" s="9">
        <f>VLOOKUP(A592,'Q100'!$B$3:$M$2000,5,FALSE)</f>
        <v>264.39999999999998</v>
      </c>
      <c r="K592" s="9"/>
      <c r="L592" s="9">
        <f>VLOOKUP(A592,'Q500'!$B$3:$M$2000,5,FALSE)</f>
        <v>264.85000000000002</v>
      </c>
      <c r="M592" s="10" t="str">
        <f t="shared" si="90"/>
        <v xml:space="preserve"> </v>
      </c>
      <c r="N592" s="1" t="s">
        <v>42</v>
      </c>
      <c r="O592" s="11">
        <f t="shared" si="82"/>
        <v>1022843</v>
      </c>
      <c r="P592" s="1">
        <f t="shared" si="83"/>
        <v>263.47000000000003</v>
      </c>
      <c r="R592" s="1" t="s">
        <v>42</v>
      </c>
      <c r="S592" s="11">
        <f t="shared" si="84"/>
        <v>1022843</v>
      </c>
      <c r="T592" s="1">
        <f t="shared" si="85"/>
        <v>263.88</v>
      </c>
      <c r="U592"/>
      <c r="V592" s="1" t="s">
        <v>42</v>
      </c>
      <c r="W592" s="11">
        <f t="shared" si="86"/>
        <v>1022843</v>
      </c>
      <c r="X592" s="1">
        <f t="shared" si="87"/>
        <v>264.39999999999998</v>
      </c>
      <c r="Y592"/>
      <c r="Z592" s="1" t="s">
        <v>42</v>
      </c>
      <c r="AA592" s="11">
        <f t="shared" si="88"/>
        <v>1022843</v>
      </c>
      <c r="AB592" s="1">
        <f t="shared" si="89"/>
        <v>264.85000000000002</v>
      </c>
    </row>
    <row r="593" spans="1:28" ht="16.5" x14ac:dyDescent="0.3">
      <c r="A593" s="8">
        <v>1022.861</v>
      </c>
      <c r="B593" s="9">
        <f>VLOOKUP(A593,'Q5'!$B$3:$M$2000,4,FALSE)</f>
        <v>259.20999999999998</v>
      </c>
      <c r="C593" s="9">
        <f>VLOOKUP(A593,'Q5'!$B$3:$O$2000,13,FALSE)</f>
        <v>274</v>
      </c>
      <c r="D593" s="9">
        <f>VLOOKUP(A593,'Q5'!$B$3:$O$2000,14,FALSE)</f>
        <v>265.16000000000003</v>
      </c>
      <c r="E593" s="9"/>
      <c r="F593" s="9">
        <f>VLOOKUP(A593,'Q5'!$B$3:$M$2000,5,FALSE)</f>
        <v>263.47000000000003</v>
      </c>
      <c r="G593" s="9"/>
      <c r="H593" s="9">
        <f>VLOOKUP(A593,'Q20'!$B$3:$M$2000,5,FALSE)</f>
        <v>263.89999999999998</v>
      </c>
      <c r="I593" s="9"/>
      <c r="J593" s="9">
        <f>VLOOKUP(A593,'Q100'!$B$3:$M$2000,5,FALSE)</f>
        <v>264.45999999999998</v>
      </c>
      <c r="K593" s="9"/>
      <c r="L593" s="9">
        <f>VLOOKUP(A593,'Q500'!$B$3:$M$2000,5,FALSE)</f>
        <v>264.93</v>
      </c>
      <c r="M593" s="10" t="str">
        <f t="shared" si="90"/>
        <v xml:space="preserve"> </v>
      </c>
      <c r="N593" s="1" t="s">
        <v>42</v>
      </c>
      <c r="O593" s="11">
        <f t="shared" si="82"/>
        <v>1022861</v>
      </c>
      <c r="P593" s="1">
        <f t="shared" si="83"/>
        <v>263.47000000000003</v>
      </c>
      <c r="R593" s="1" t="s">
        <v>42</v>
      </c>
      <c r="S593" s="11">
        <f t="shared" si="84"/>
        <v>1022861</v>
      </c>
      <c r="T593" s="1">
        <f t="shared" si="85"/>
        <v>263.89999999999998</v>
      </c>
      <c r="U593"/>
      <c r="V593" s="1" t="s">
        <v>42</v>
      </c>
      <c r="W593" s="11">
        <f t="shared" si="86"/>
        <v>1022861</v>
      </c>
      <c r="X593" s="1">
        <f t="shared" si="87"/>
        <v>264.45999999999998</v>
      </c>
      <c r="Y593"/>
      <c r="Z593" s="1" t="s">
        <v>42</v>
      </c>
      <c r="AA593" s="11">
        <f t="shared" si="88"/>
        <v>1022861</v>
      </c>
      <c r="AB593" s="1">
        <f t="shared" si="89"/>
        <v>264.93</v>
      </c>
    </row>
    <row r="594" spans="1:28" ht="16.5" x14ac:dyDescent="0.3">
      <c r="A594" s="8">
        <v>1022.896</v>
      </c>
      <c r="B594" s="9">
        <f>VLOOKUP(A594,'Q5'!$B$3:$M$2000,4,FALSE)</f>
        <v>259.22000000000003</v>
      </c>
      <c r="C594" s="9">
        <f>VLOOKUP(A594,'Q5'!$B$3:$O$2000,13,FALSE)</f>
        <v>262.39999999999998</v>
      </c>
      <c r="D594" s="9">
        <f>VLOOKUP(A594,'Q5'!$B$3:$O$2000,14,FALSE)</f>
        <v>261.95999999999998</v>
      </c>
      <c r="E594" s="9"/>
      <c r="F594" s="9">
        <f>VLOOKUP(A594,'Q5'!$B$3:$M$2000,5,FALSE)</f>
        <v>263.39999999999998</v>
      </c>
      <c r="G594" s="9"/>
      <c r="H594" s="9">
        <f>VLOOKUP(A594,'Q20'!$B$3:$M$2000,5,FALSE)</f>
        <v>263.83999999999997</v>
      </c>
      <c r="I594" s="9"/>
      <c r="J594" s="9">
        <f>VLOOKUP(A594,'Q100'!$B$3:$M$2000,5,FALSE)</f>
        <v>264.39</v>
      </c>
      <c r="K594" s="9"/>
      <c r="L594" s="9">
        <f>VLOOKUP(A594,'Q500'!$B$3:$M$2000,5,FALSE)</f>
        <v>264.87</v>
      </c>
      <c r="M594" s="10" t="str">
        <f t="shared" si="90"/>
        <v xml:space="preserve"> </v>
      </c>
      <c r="N594" s="1" t="s">
        <v>42</v>
      </c>
      <c r="O594" s="11">
        <f t="shared" ref="O594:O657" si="91">A594*1000</f>
        <v>1022896</v>
      </c>
      <c r="P594" s="1">
        <f t="shared" ref="P594:P657" si="92">F594</f>
        <v>263.39999999999998</v>
      </c>
      <c r="R594" s="1" t="s">
        <v>42</v>
      </c>
      <c r="S594" s="11">
        <f t="shared" ref="S594:S657" si="93">A594*1000</f>
        <v>1022896</v>
      </c>
      <c r="T594" s="1">
        <f t="shared" ref="T594:T657" si="94">H594</f>
        <v>263.83999999999997</v>
      </c>
      <c r="U594"/>
      <c r="V594" s="1" t="s">
        <v>42</v>
      </c>
      <c r="W594" s="11">
        <f t="shared" ref="W594:W657" si="95">A594*1000</f>
        <v>1022896</v>
      </c>
      <c r="X594" s="1">
        <f t="shared" ref="X594:X657" si="96">J594</f>
        <v>264.39</v>
      </c>
      <c r="Y594"/>
      <c r="Z594" s="1" t="s">
        <v>42</v>
      </c>
      <c r="AA594" s="11">
        <f t="shared" ref="AA594:AA657" si="97">A594*1000</f>
        <v>1022896</v>
      </c>
      <c r="AB594" s="1">
        <f t="shared" ref="AB594:AB657" si="98">L594</f>
        <v>264.87</v>
      </c>
    </row>
    <row r="595" spans="1:28" ht="16.5" x14ac:dyDescent="0.3">
      <c r="A595" s="8">
        <v>1022.932</v>
      </c>
      <c r="B595" s="9">
        <f>VLOOKUP(A595,'Q5'!$B$3:$M$2000,4,FALSE)</f>
        <v>259.22000000000003</v>
      </c>
      <c r="C595" s="9">
        <f>VLOOKUP(A595,'Q5'!$B$3:$O$2000,13,FALSE)</f>
        <v>263.12</v>
      </c>
      <c r="D595" s="9">
        <f>VLOOKUP(A595,'Q5'!$B$3:$O$2000,14,FALSE)</f>
        <v>267.01</v>
      </c>
      <c r="E595" s="9"/>
      <c r="F595" s="9">
        <f>VLOOKUP(A595,'Q5'!$B$3:$M$2000,5,FALSE)</f>
        <v>263.56</v>
      </c>
      <c r="G595" s="9"/>
      <c r="H595" s="9">
        <f>VLOOKUP(A595,'Q20'!$B$3:$M$2000,5,FALSE)</f>
        <v>264.02999999999997</v>
      </c>
      <c r="I595" s="9"/>
      <c r="J595" s="9">
        <f>VLOOKUP(A595,'Q100'!$B$3:$M$2000,5,FALSE)</f>
        <v>264.51</v>
      </c>
      <c r="K595" s="9"/>
      <c r="L595" s="9">
        <f>VLOOKUP(A595,'Q500'!$B$3:$M$2000,5,FALSE)</f>
        <v>264.94</v>
      </c>
      <c r="M595" s="10" t="str">
        <f t="shared" si="90"/>
        <v xml:space="preserve"> </v>
      </c>
      <c r="N595" s="1" t="s">
        <v>42</v>
      </c>
      <c r="O595" s="11">
        <f t="shared" si="91"/>
        <v>1022932</v>
      </c>
      <c r="P595" s="1">
        <f t="shared" si="92"/>
        <v>263.56</v>
      </c>
      <c r="R595" s="1" t="s">
        <v>42</v>
      </c>
      <c r="S595" s="11">
        <f t="shared" si="93"/>
        <v>1022932</v>
      </c>
      <c r="T595" s="1">
        <f t="shared" si="94"/>
        <v>264.02999999999997</v>
      </c>
      <c r="U595"/>
      <c r="V595" s="1" t="s">
        <v>42</v>
      </c>
      <c r="W595" s="11">
        <f t="shared" si="95"/>
        <v>1022932</v>
      </c>
      <c r="X595" s="1">
        <f t="shared" si="96"/>
        <v>264.51</v>
      </c>
      <c r="Y595"/>
      <c r="Z595" s="1" t="s">
        <v>42</v>
      </c>
      <c r="AA595" s="11">
        <f t="shared" si="97"/>
        <v>1022932</v>
      </c>
      <c r="AB595" s="1">
        <f t="shared" si="98"/>
        <v>264.94</v>
      </c>
    </row>
    <row r="596" spans="1:28" ht="16.5" x14ac:dyDescent="0.3">
      <c r="A596" s="8">
        <v>1022.967</v>
      </c>
      <c r="B596" s="9">
        <f>VLOOKUP(A596,'Q5'!$B$3:$M$2000,4,FALSE)</f>
        <v>259.2</v>
      </c>
      <c r="C596" s="9">
        <f>VLOOKUP(A596,'Q5'!$B$3:$O$2000,13,FALSE)</f>
        <v>263</v>
      </c>
      <c r="D596" s="9">
        <f>VLOOKUP(A596,'Q5'!$B$3:$O$2000,14,FALSE)</f>
        <v>262.92</v>
      </c>
      <c r="E596" s="9"/>
      <c r="F596" s="9">
        <f>VLOOKUP(A596,'Q5'!$B$3:$M$2000,5,FALSE)</f>
        <v>263.7</v>
      </c>
      <c r="G596" s="9"/>
      <c r="H596" s="9">
        <f>VLOOKUP(A596,'Q20'!$B$3:$M$2000,5,FALSE)</f>
        <v>264.26</v>
      </c>
      <c r="I596" s="9"/>
      <c r="J596" s="9">
        <f>VLOOKUP(A596,'Q100'!$B$3:$M$2000,5,FALSE)</f>
        <v>264.85000000000002</v>
      </c>
      <c r="K596" s="9"/>
      <c r="L596" s="9">
        <f>VLOOKUP(A596,'Q500'!$B$3:$M$2000,5,FALSE)</f>
        <v>265.35000000000002</v>
      </c>
      <c r="M596" s="10" t="str">
        <f t="shared" si="90"/>
        <v xml:space="preserve"> </v>
      </c>
      <c r="N596" s="1" t="s">
        <v>42</v>
      </c>
      <c r="O596" s="11">
        <f t="shared" si="91"/>
        <v>1022967</v>
      </c>
      <c r="P596" s="1">
        <f t="shared" si="92"/>
        <v>263.7</v>
      </c>
      <c r="R596" s="1" t="s">
        <v>42</v>
      </c>
      <c r="S596" s="11">
        <f t="shared" si="93"/>
        <v>1022967</v>
      </c>
      <c r="T596" s="1">
        <f t="shared" si="94"/>
        <v>264.26</v>
      </c>
      <c r="U596"/>
      <c r="V596" s="1" t="s">
        <v>42</v>
      </c>
      <c r="W596" s="11">
        <f t="shared" si="95"/>
        <v>1022967</v>
      </c>
      <c r="X596" s="1">
        <f t="shared" si="96"/>
        <v>264.85000000000002</v>
      </c>
      <c r="Y596"/>
      <c r="Z596" s="1" t="s">
        <v>42</v>
      </c>
      <c r="AA596" s="11">
        <f t="shared" si="97"/>
        <v>1022967</v>
      </c>
      <c r="AB596" s="1">
        <f t="shared" si="98"/>
        <v>265.35000000000002</v>
      </c>
    </row>
    <row r="597" spans="1:28" ht="16.5" x14ac:dyDescent="0.3">
      <c r="A597" s="8">
        <v>1023.002</v>
      </c>
      <c r="B597" s="9">
        <f>VLOOKUP(A597,'Q5'!$B$3:$M$2000,4,FALSE)</f>
        <v>259.22000000000003</v>
      </c>
      <c r="C597" s="9">
        <f>VLOOKUP(A597,'Q5'!$B$3:$O$2000,13,FALSE)</f>
        <v>263.31</v>
      </c>
      <c r="D597" s="9">
        <f>VLOOKUP(A597,'Q5'!$B$3:$O$2000,14,FALSE)</f>
        <v>263.94</v>
      </c>
      <c r="E597" s="9"/>
      <c r="F597" s="9">
        <f>VLOOKUP(A597,'Q5'!$B$3:$M$2000,5,FALSE)</f>
        <v>263.73</v>
      </c>
      <c r="G597" s="9"/>
      <c r="H597" s="9">
        <f>VLOOKUP(A597,'Q20'!$B$3:$M$2000,5,FALSE)</f>
        <v>264.31</v>
      </c>
      <c r="I597" s="9"/>
      <c r="J597" s="9">
        <f>VLOOKUP(A597,'Q100'!$B$3:$M$2000,5,FALSE)</f>
        <v>264.94</v>
      </c>
      <c r="K597" s="9"/>
      <c r="L597" s="9">
        <f>VLOOKUP(A597,'Q500'!$B$3:$M$2000,5,FALSE)</f>
        <v>265.48</v>
      </c>
      <c r="M597" s="10" t="str">
        <f t="shared" si="90"/>
        <v xml:space="preserve"> </v>
      </c>
      <c r="N597" s="1" t="s">
        <v>42</v>
      </c>
      <c r="O597" s="11">
        <f t="shared" si="91"/>
        <v>1023002</v>
      </c>
      <c r="P597" s="1">
        <f t="shared" si="92"/>
        <v>263.73</v>
      </c>
      <c r="R597" s="1" t="s">
        <v>42</v>
      </c>
      <c r="S597" s="11">
        <f t="shared" si="93"/>
        <v>1023002</v>
      </c>
      <c r="T597" s="1">
        <f t="shared" si="94"/>
        <v>264.31</v>
      </c>
      <c r="U597"/>
      <c r="V597" s="1" t="s">
        <v>42</v>
      </c>
      <c r="W597" s="11">
        <f t="shared" si="95"/>
        <v>1023002</v>
      </c>
      <c r="X597" s="1">
        <f t="shared" si="96"/>
        <v>264.94</v>
      </c>
      <c r="Y597"/>
      <c r="Z597" s="1" t="s">
        <v>42</v>
      </c>
      <c r="AA597" s="11">
        <f t="shared" si="97"/>
        <v>1023002</v>
      </c>
      <c r="AB597" s="1">
        <f t="shared" si="98"/>
        <v>265.48</v>
      </c>
    </row>
    <row r="598" spans="1:28" ht="16.5" x14ac:dyDescent="0.3">
      <c r="A598" s="8">
        <v>1023.0359999999999</v>
      </c>
      <c r="B598" s="9">
        <f>VLOOKUP(A598,'Q5'!$B$3:$M$2000,4,FALSE)</f>
        <v>259.23</v>
      </c>
      <c r="C598" s="9">
        <f>VLOOKUP(A598,'Q5'!$B$3:$O$2000,13,FALSE)</f>
        <v>263.48</v>
      </c>
      <c r="D598" s="9">
        <f>VLOOKUP(A598,'Q5'!$B$3:$O$2000,14,FALSE)</f>
        <v>263.58</v>
      </c>
      <c r="E598" s="9"/>
      <c r="F598" s="9">
        <f>VLOOKUP(A598,'Q5'!$B$3:$M$2000,5,FALSE)</f>
        <v>263.77999999999997</v>
      </c>
      <c r="G598" s="9"/>
      <c r="H598" s="9">
        <f>VLOOKUP(A598,'Q20'!$B$3:$M$2000,5,FALSE)</f>
        <v>264.38</v>
      </c>
      <c r="I598" s="9"/>
      <c r="J598" s="9">
        <f>VLOOKUP(A598,'Q100'!$B$3:$M$2000,5,FALSE)</f>
        <v>265.01</v>
      </c>
      <c r="K598" s="9"/>
      <c r="L598" s="9">
        <f>VLOOKUP(A598,'Q500'!$B$3:$M$2000,5,FALSE)</f>
        <v>265.56</v>
      </c>
      <c r="M598" s="10" t="str">
        <f t="shared" si="90"/>
        <v xml:space="preserve"> </v>
      </c>
      <c r="N598" s="1" t="s">
        <v>42</v>
      </c>
      <c r="O598" s="11">
        <f t="shared" si="91"/>
        <v>1023036</v>
      </c>
      <c r="P598" s="1">
        <f t="shared" si="92"/>
        <v>263.77999999999997</v>
      </c>
      <c r="R598" s="1" t="s">
        <v>42</v>
      </c>
      <c r="S598" s="11">
        <f t="shared" si="93"/>
        <v>1023036</v>
      </c>
      <c r="T598" s="1">
        <f t="shared" si="94"/>
        <v>264.38</v>
      </c>
      <c r="U598"/>
      <c r="V598" s="1" t="s">
        <v>42</v>
      </c>
      <c r="W598" s="11">
        <f t="shared" si="95"/>
        <v>1023036</v>
      </c>
      <c r="X598" s="1">
        <f t="shared" si="96"/>
        <v>265.01</v>
      </c>
      <c r="Y598"/>
      <c r="Z598" s="1" t="s">
        <v>42</v>
      </c>
      <c r="AA598" s="11">
        <f t="shared" si="97"/>
        <v>1023036</v>
      </c>
      <c r="AB598" s="1">
        <f t="shared" si="98"/>
        <v>265.56</v>
      </c>
    </row>
    <row r="599" spans="1:28" ht="16.5" x14ac:dyDescent="0.3">
      <c r="A599" s="8">
        <v>1023.082</v>
      </c>
      <c r="B599" s="9">
        <f>VLOOKUP(A599,'Q5'!$B$3:$M$2000,4,FALSE)</f>
        <v>259.25</v>
      </c>
      <c r="C599" s="9">
        <f>VLOOKUP(A599,'Q5'!$B$3:$O$2000,13,FALSE)</f>
        <v>263.23</v>
      </c>
      <c r="D599" s="9">
        <f>VLOOKUP(A599,'Q5'!$B$3:$O$2000,14,FALSE)</f>
        <v>264.66000000000003</v>
      </c>
      <c r="E599" s="9"/>
      <c r="F599" s="9">
        <f>VLOOKUP(A599,'Q5'!$B$3:$M$2000,5,FALSE)</f>
        <v>263.75</v>
      </c>
      <c r="G599" s="9"/>
      <c r="H599" s="9">
        <f>VLOOKUP(A599,'Q20'!$B$3:$M$2000,5,FALSE)</f>
        <v>264.33999999999997</v>
      </c>
      <c r="I599" s="9"/>
      <c r="J599" s="9">
        <f>VLOOKUP(A599,'Q100'!$B$3:$M$2000,5,FALSE)</f>
        <v>264.95999999999998</v>
      </c>
      <c r="K599" s="9"/>
      <c r="L599" s="9">
        <f>VLOOKUP(A599,'Q500'!$B$3:$M$2000,5,FALSE)</f>
        <v>265.5</v>
      </c>
      <c r="M599" s="10" t="str">
        <f t="shared" si="90"/>
        <v xml:space="preserve"> </v>
      </c>
      <c r="N599" s="1" t="s">
        <v>42</v>
      </c>
      <c r="O599" s="11">
        <f t="shared" si="91"/>
        <v>1023082</v>
      </c>
      <c r="P599" s="1">
        <f t="shared" si="92"/>
        <v>263.75</v>
      </c>
      <c r="R599" s="1" t="s">
        <v>42</v>
      </c>
      <c r="S599" s="11">
        <f t="shared" si="93"/>
        <v>1023082</v>
      </c>
      <c r="T599" s="1">
        <f t="shared" si="94"/>
        <v>264.33999999999997</v>
      </c>
      <c r="U599"/>
      <c r="V599" s="1" t="s">
        <v>42</v>
      </c>
      <c r="W599" s="11">
        <f t="shared" si="95"/>
        <v>1023082</v>
      </c>
      <c r="X599" s="1">
        <f t="shared" si="96"/>
        <v>264.95999999999998</v>
      </c>
      <c r="Y599"/>
      <c r="Z599" s="1" t="s">
        <v>42</v>
      </c>
      <c r="AA599" s="11">
        <f t="shared" si="97"/>
        <v>1023082</v>
      </c>
      <c r="AB599" s="1">
        <f t="shared" si="98"/>
        <v>265.5</v>
      </c>
    </row>
    <row r="600" spans="1:28" ht="16.5" x14ac:dyDescent="0.3">
      <c r="A600" s="8">
        <v>1023.128</v>
      </c>
      <c r="B600" s="9">
        <f>VLOOKUP(A600,'Q5'!$B$3:$M$2000,4,FALSE)</f>
        <v>259.27</v>
      </c>
      <c r="C600" s="9">
        <f>VLOOKUP(A600,'Q5'!$B$3:$O$2000,13,FALSE)</f>
        <v>262.93</v>
      </c>
      <c r="D600" s="9">
        <f>VLOOKUP(A600,'Q5'!$B$3:$O$2000,14,FALSE)</f>
        <v>263.24</v>
      </c>
      <c r="E600" s="9"/>
      <c r="F600" s="9">
        <f>VLOOKUP(A600,'Q5'!$B$3:$M$2000,5,FALSE)</f>
        <v>263.79000000000002</v>
      </c>
      <c r="G600" s="9"/>
      <c r="H600" s="9">
        <f>VLOOKUP(A600,'Q20'!$B$3:$M$2000,5,FALSE)</f>
        <v>264.39</v>
      </c>
      <c r="I600" s="9"/>
      <c r="J600" s="9">
        <f>VLOOKUP(A600,'Q100'!$B$3:$M$2000,5,FALSE)</f>
        <v>265.02999999999997</v>
      </c>
      <c r="K600" s="9"/>
      <c r="L600" s="9">
        <f>VLOOKUP(A600,'Q500'!$B$3:$M$2000,5,FALSE)</f>
        <v>265.58</v>
      </c>
      <c r="M600" s="10" t="str">
        <f t="shared" si="90"/>
        <v xml:space="preserve"> </v>
      </c>
      <c r="N600" s="1" t="s">
        <v>42</v>
      </c>
      <c r="O600" s="11">
        <f t="shared" si="91"/>
        <v>1023128</v>
      </c>
      <c r="P600" s="1">
        <f t="shared" si="92"/>
        <v>263.79000000000002</v>
      </c>
      <c r="R600" s="1" t="s">
        <v>42</v>
      </c>
      <c r="S600" s="11">
        <f t="shared" si="93"/>
        <v>1023128</v>
      </c>
      <c r="T600" s="1">
        <f t="shared" si="94"/>
        <v>264.39</v>
      </c>
      <c r="U600"/>
      <c r="V600" s="1" t="s">
        <v>42</v>
      </c>
      <c r="W600" s="11">
        <f t="shared" si="95"/>
        <v>1023128</v>
      </c>
      <c r="X600" s="1">
        <f t="shared" si="96"/>
        <v>265.02999999999997</v>
      </c>
      <c r="Y600"/>
      <c r="Z600" s="1" t="s">
        <v>42</v>
      </c>
      <c r="AA600" s="11">
        <f t="shared" si="97"/>
        <v>1023128</v>
      </c>
      <c r="AB600" s="1">
        <f t="shared" si="98"/>
        <v>265.58</v>
      </c>
    </row>
    <row r="601" spans="1:28" ht="16.5" x14ac:dyDescent="0.3">
      <c r="A601" s="8">
        <v>1023.174</v>
      </c>
      <c r="B601" s="9">
        <f>VLOOKUP(A601,'Q5'!$B$3:$M$2000,4,FALSE)</f>
        <v>259.3</v>
      </c>
      <c r="C601" s="9">
        <f>VLOOKUP(A601,'Q5'!$B$3:$O$2000,13,FALSE)</f>
        <v>263.52</v>
      </c>
      <c r="D601" s="9">
        <f>VLOOKUP(A601,'Q5'!$B$3:$O$2000,14,FALSE)</f>
        <v>263.56</v>
      </c>
      <c r="E601" s="9"/>
      <c r="F601" s="9">
        <f>VLOOKUP(A601,'Q5'!$B$3:$M$2000,5,FALSE)</f>
        <v>263.81</v>
      </c>
      <c r="G601" s="9"/>
      <c r="H601" s="9">
        <f>VLOOKUP(A601,'Q20'!$B$3:$M$2000,5,FALSE)</f>
        <v>264.41000000000003</v>
      </c>
      <c r="I601" s="9"/>
      <c r="J601" s="9">
        <f>VLOOKUP(A601,'Q100'!$B$3:$M$2000,5,FALSE)</f>
        <v>265.04000000000002</v>
      </c>
      <c r="K601" s="9"/>
      <c r="L601" s="9">
        <f>VLOOKUP(A601,'Q500'!$B$3:$M$2000,5,FALSE)</f>
        <v>265.60000000000002</v>
      </c>
      <c r="M601" s="10" t="str">
        <f t="shared" si="90"/>
        <v xml:space="preserve"> </v>
      </c>
      <c r="N601" s="1" t="s">
        <v>42</v>
      </c>
      <c r="O601" s="11">
        <f t="shared" si="91"/>
        <v>1023174</v>
      </c>
      <c r="P601" s="1">
        <f t="shared" si="92"/>
        <v>263.81</v>
      </c>
      <c r="R601" s="1" t="s">
        <v>42</v>
      </c>
      <c r="S601" s="11">
        <f t="shared" si="93"/>
        <v>1023174</v>
      </c>
      <c r="T601" s="1">
        <f t="shared" si="94"/>
        <v>264.41000000000003</v>
      </c>
      <c r="U601"/>
      <c r="V601" s="1" t="s">
        <v>42</v>
      </c>
      <c r="W601" s="11">
        <f t="shared" si="95"/>
        <v>1023174</v>
      </c>
      <c r="X601" s="1">
        <f t="shared" si="96"/>
        <v>265.04000000000002</v>
      </c>
      <c r="Y601"/>
      <c r="Z601" s="1" t="s">
        <v>42</v>
      </c>
      <c r="AA601" s="11">
        <f t="shared" si="97"/>
        <v>1023174</v>
      </c>
      <c r="AB601" s="1">
        <f t="shared" si="98"/>
        <v>265.60000000000002</v>
      </c>
    </row>
    <row r="602" spans="1:28" ht="16.5" x14ac:dyDescent="0.3">
      <c r="A602" s="8">
        <v>1023.22</v>
      </c>
      <c r="B602" s="9">
        <f>VLOOKUP(A602,'Q5'!$B$3:$M$2000,4,FALSE)</f>
        <v>259.31</v>
      </c>
      <c r="C602" s="9">
        <f>VLOOKUP(A602,'Q5'!$B$3:$O$2000,13,FALSE)</f>
        <v>263.49</v>
      </c>
      <c r="D602" s="9">
        <f>VLOOKUP(A602,'Q5'!$B$3:$O$2000,14,FALSE)</f>
        <v>263.37</v>
      </c>
      <c r="E602" s="9"/>
      <c r="F602" s="9">
        <f>VLOOKUP(A602,'Q5'!$B$3:$M$2000,5,FALSE)</f>
        <v>263.86</v>
      </c>
      <c r="G602" s="9"/>
      <c r="H602" s="9">
        <f>VLOOKUP(A602,'Q20'!$B$3:$M$2000,5,FALSE)</f>
        <v>264.43</v>
      </c>
      <c r="I602" s="9"/>
      <c r="J602" s="9">
        <f>VLOOKUP(A602,'Q100'!$B$3:$M$2000,5,FALSE)</f>
        <v>265.05</v>
      </c>
      <c r="K602" s="9"/>
      <c r="L602" s="9">
        <f>VLOOKUP(A602,'Q500'!$B$3:$M$2000,5,FALSE)</f>
        <v>265.60000000000002</v>
      </c>
      <c r="M602" s="10" t="str">
        <f t="shared" si="90"/>
        <v xml:space="preserve"> </v>
      </c>
      <c r="N602" s="1" t="s">
        <v>42</v>
      </c>
      <c r="O602" s="11">
        <f t="shared" si="91"/>
        <v>1023220</v>
      </c>
      <c r="P602" s="1">
        <f t="shared" si="92"/>
        <v>263.86</v>
      </c>
      <c r="R602" s="1" t="s">
        <v>42</v>
      </c>
      <c r="S602" s="11">
        <f t="shared" si="93"/>
        <v>1023220</v>
      </c>
      <c r="T602" s="1">
        <f t="shared" si="94"/>
        <v>264.43</v>
      </c>
      <c r="U602"/>
      <c r="V602" s="1" t="s">
        <v>42</v>
      </c>
      <c r="W602" s="11">
        <f t="shared" si="95"/>
        <v>1023220</v>
      </c>
      <c r="X602" s="1">
        <f t="shared" si="96"/>
        <v>265.05</v>
      </c>
      <c r="Y602"/>
      <c r="Z602" s="1" t="s">
        <v>42</v>
      </c>
      <c r="AA602" s="11">
        <f t="shared" si="97"/>
        <v>1023220</v>
      </c>
      <c r="AB602" s="1">
        <f t="shared" si="98"/>
        <v>265.60000000000002</v>
      </c>
    </row>
    <row r="603" spans="1:28" ht="16.5" x14ac:dyDescent="0.3">
      <c r="A603" s="8">
        <v>1023.259</v>
      </c>
      <c r="B603" s="9">
        <f>VLOOKUP(A603,'Q5'!$B$3:$M$2000,4,FALSE)</f>
        <v>259.33</v>
      </c>
      <c r="C603" s="9">
        <f>VLOOKUP(A603,'Q5'!$B$3:$O$2000,13,FALSE)</f>
        <v>263.31</v>
      </c>
      <c r="D603" s="9">
        <f>VLOOKUP(A603,'Q5'!$B$3:$O$2000,14,FALSE)</f>
        <v>263.3</v>
      </c>
      <c r="E603" s="9"/>
      <c r="F603" s="9">
        <f>VLOOKUP(A603,'Q5'!$B$3:$M$2000,5,FALSE)</f>
        <v>263.88</v>
      </c>
      <c r="G603" s="9"/>
      <c r="H603" s="9">
        <f>VLOOKUP(A603,'Q20'!$B$3:$M$2000,5,FALSE)</f>
        <v>264.45</v>
      </c>
      <c r="I603" s="9"/>
      <c r="J603" s="9">
        <f>VLOOKUP(A603,'Q100'!$B$3:$M$2000,5,FALSE)</f>
        <v>265.10000000000002</v>
      </c>
      <c r="K603" s="9"/>
      <c r="L603" s="9">
        <f>VLOOKUP(A603,'Q500'!$B$3:$M$2000,5,FALSE)</f>
        <v>265.66000000000003</v>
      </c>
      <c r="M603" s="10" t="str">
        <f t="shared" si="90"/>
        <v xml:space="preserve"> </v>
      </c>
      <c r="N603" s="1" t="s">
        <v>42</v>
      </c>
      <c r="O603" s="11">
        <f t="shared" si="91"/>
        <v>1023259</v>
      </c>
      <c r="P603" s="1">
        <f t="shared" si="92"/>
        <v>263.88</v>
      </c>
      <c r="R603" s="1" t="s">
        <v>42</v>
      </c>
      <c r="S603" s="11">
        <f t="shared" si="93"/>
        <v>1023259</v>
      </c>
      <c r="T603" s="1">
        <f t="shared" si="94"/>
        <v>264.45</v>
      </c>
      <c r="U603"/>
      <c r="V603" s="1" t="s">
        <v>42</v>
      </c>
      <c r="W603" s="11">
        <f t="shared" si="95"/>
        <v>1023259</v>
      </c>
      <c r="X603" s="1">
        <f t="shared" si="96"/>
        <v>265.10000000000002</v>
      </c>
      <c r="Y603"/>
      <c r="Z603" s="1" t="s">
        <v>42</v>
      </c>
      <c r="AA603" s="11">
        <f t="shared" si="97"/>
        <v>1023259</v>
      </c>
      <c r="AB603" s="1">
        <f t="shared" si="98"/>
        <v>265.66000000000003</v>
      </c>
    </row>
    <row r="604" spans="1:28" ht="16.5" x14ac:dyDescent="0.3">
      <c r="A604" s="8">
        <v>1023.298</v>
      </c>
      <c r="B604" s="9">
        <f>VLOOKUP(A604,'Q5'!$B$3:$M$2000,4,FALSE)</f>
        <v>259.33999999999997</v>
      </c>
      <c r="C604" s="9">
        <f>VLOOKUP(A604,'Q5'!$B$3:$O$2000,13,FALSE)</f>
        <v>264.12</v>
      </c>
      <c r="D604" s="9">
        <f>VLOOKUP(A604,'Q5'!$B$3:$O$2000,14,FALSE)</f>
        <v>263.76</v>
      </c>
      <c r="E604" s="9"/>
      <c r="F604" s="9">
        <f>VLOOKUP(A604,'Q5'!$B$3:$M$2000,5,FALSE)</f>
        <v>263.98</v>
      </c>
      <c r="G604" s="9"/>
      <c r="H604" s="9">
        <f>VLOOKUP(A604,'Q20'!$B$3:$M$2000,5,FALSE)</f>
        <v>264.55</v>
      </c>
      <c r="I604" s="9"/>
      <c r="J604" s="9">
        <f>VLOOKUP(A604,'Q100'!$B$3:$M$2000,5,FALSE)</f>
        <v>265.17</v>
      </c>
      <c r="K604" s="9"/>
      <c r="L604" s="9">
        <f>VLOOKUP(A604,'Q500'!$B$3:$M$2000,5,FALSE)</f>
        <v>265.72000000000003</v>
      </c>
      <c r="M604" s="10" t="str">
        <f t="shared" si="90"/>
        <v xml:space="preserve"> </v>
      </c>
      <c r="N604" s="1" t="s">
        <v>42</v>
      </c>
      <c r="O604" s="11">
        <f t="shared" si="91"/>
        <v>1023298</v>
      </c>
      <c r="P604" s="1">
        <f t="shared" si="92"/>
        <v>263.98</v>
      </c>
      <c r="R604" s="1" t="s">
        <v>42</v>
      </c>
      <c r="S604" s="11">
        <f t="shared" si="93"/>
        <v>1023298</v>
      </c>
      <c r="T604" s="1">
        <f t="shared" si="94"/>
        <v>264.55</v>
      </c>
      <c r="U604"/>
      <c r="V604" s="1" t="s">
        <v>42</v>
      </c>
      <c r="W604" s="11">
        <f t="shared" si="95"/>
        <v>1023298</v>
      </c>
      <c r="X604" s="1">
        <f t="shared" si="96"/>
        <v>265.17</v>
      </c>
      <c r="Y604"/>
      <c r="Z604" s="1" t="s">
        <v>42</v>
      </c>
      <c r="AA604" s="11">
        <f t="shared" si="97"/>
        <v>1023298</v>
      </c>
      <c r="AB604" s="1">
        <f t="shared" si="98"/>
        <v>265.72000000000003</v>
      </c>
    </row>
    <row r="605" spans="1:28" ht="16.5" x14ac:dyDescent="0.3">
      <c r="A605" s="8">
        <v>1023.337</v>
      </c>
      <c r="B605" s="9">
        <f>VLOOKUP(A605,'Q5'!$B$3:$M$2000,4,FALSE)</f>
        <v>259.33999999999997</v>
      </c>
      <c r="C605" s="9">
        <f>VLOOKUP(A605,'Q5'!$B$3:$O$2000,13,FALSE)</f>
        <v>263.77</v>
      </c>
      <c r="D605" s="9">
        <f>VLOOKUP(A605,'Q5'!$B$3:$O$2000,14,FALSE)</f>
        <v>264.06</v>
      </c>
      <c r="E605" s="9"/>
      <c r="F605" s="9">
        <f>VLOOKUP(A605,'Q5'!$B$3:$M$2000,5,FALSE)</f>
        <v>263.99</v>
      </c>
      <c r="G605" s="9"/>
      <c r="H605" s="9">
        <f>VLOOKUP(A605,'Q20'!$B$3:$M$2000,5,FALSE)</f>
        <v>264.56</v>
      </c>
      <c r="I605" s="9"/>
      <c r="J605" s="9">
        <f>VLOOKUP(A605,'Q100'!$B$3:$M$2000,5,FALSE)</f>
        <v>265.17</v>
      </c>
      <c r="K605" s="9"/>
      <c r="L605" s="9">
        <f>VLOOKUP(A605,'Q500'!$B$3:$M$2000,5,FALSE)</f>
        <v>265.72000000000003</v>
      </c>
      <c r="M605" s="10" t="str">
        <f t="shared" si="90"/>
        <v xml:space="preserve"> </v>
      </c>
      <c r="N605" s="1" t="s">
        <v>42</v>
      </c>
      <c r="O605" s="11">
        <f t="shared" si="91"/>
        <v>1023337</v>
      </c>
      <c r="P605" s="1">
        <f t="shared" si="92"/>
        <v>263.99</v>
      </c>
      <c r="R605" s="1" t="s">
        <v>42</v>
      </c>
      <c r="S605" s="11">
        <f t="shared" si="93"/>
        <v>1023337</v>
      </c>
      <c r="T605" s="1">
        <f t="shared" si="94"/>
        <v>264.56</v>
      </c>
      <c r="U605"/>
      <c r="V605" s="1" t="s">
        <v>42</v>
      </c>
      <c r="W605" s="11">
        <f t="shared" si="95"/>
        <v>1023337</v>
      </c>
      <c r="X605" s="1">
        <f t="shared" si="96"/>
        <v>265.17</v>
      </c>
      <c r="Y605"/>
      <c r="Z605" s="1" t="s">
        <v>42</v>
      </c>
      <c r="AA605" s="11">
        <f t="shared" si="97"/>
        <v>1023337</v>
      </c>
      <c r="AB605" s="1">
        <f t="shared" si="98"/>
        <v>265.72000000000003</v>
      </c>
    </row>
    <row r="606" spans="1:28" ht="16.5" x14ac:dyDescent="0.3">
      <c r="A606" s="8">
        <v>1023.383</v>
      </c>
      <c r="B606" s="9">
        <f>VLOOKUP(A606,'Q5'!$B$3:$M$2000,4,FALSE)</f>
        <v>259.5</v>
      </c>
      <c r="C606" s="9">
        <f>VLOOKUP(A606,'Q5'!$B$3:$O$2000,13,FALSE)</f>
        <v>263.44</v>
      </c>
      <c r="D606" s="9">
        <f>VLOOKUP(A606,'Q5'!$B$3:$O$2000,14,FALSE)</f>
        <v>263.39</v>
      </c>
      <c r="E606" s="9"/>
      <c r="F606" s="9">
        <f>VLOOKUP(A606,'Q5'!$B$3:$M$2000,5,FALSE)</f>
        <v>264.08</v>
      </c>
      <c r="G606" s="9"/>
      <c r="H606" s="9">
        <f>VLOOKUP(A606,'Q20'!$B$3:$M$2000,5,FALSE)</f>
        <v>264.64999999999998</v>
      </c>
      <c r="I606" s="9"/>
      <c r="J606" s="9">
        <f>VLOOKUP(A606,'Q100'!$B$3:$M$2000,5,FALSE)</f>
        <v>265.26</v>
      </c>
      <c r="K606" s="9"/>
      <c r="L606" s="9">
        <f>VLOOKUP(A606,'Q500'!$B$3:$M$2000,5,FALSE)</f>
        <v>265.83</v>
      </c>
      <c r="M606" s="10" t="str">
        <f t="shared" si="90"/>
        <v xml:space="preserve"> </v>
      </c>
      <c r="N606" s="1" t="s">
        <v>42</v>
      </c>
      <c r="O606" s="11">
        <f t="shared" si="91"/>
        <v>1023383</v>
      </c>
      <c r="P606" s="1">
        <f t="shared" si="92"/>
        <v>264.08</v>
      </c>
      <c r="R606" s="1" t="s">
        <v>42</v>
      </c>
      <c r="S606" s="11">
        <f t="shared" si="93"/>
        <v>1023383</v>
      </c>
      <c r="T606" s="1">
        <f t="shared" si="94"/>
        <v>264.64999999999998</v>
      </c>
      <c r="U606"/>
      <c r="V606" s="1" t="s">
        <v>42</v>
      </c>
      <c r="W606" s="11">
        <f t="shared" si="95"/>
        <v>1023383</v>
      </c>
      <c r="X606" s="1">
        <f t="shared" si="96"/>
        <v>265.26</v>
      </c>
      <c r="Y606"/>
      <c r="Z606" s="1" t="s">
        <v>42</v>
      </c>
      <c r="AA606" s="11">
        <f t="shared" si="97"/>
        <v>1023383</v>
      </c>
      <c r="AB606" s="1">
        <f t="shared" si="98"/>
        <v>265.83</v>
      </c>
    </row>
    <row r="607" spans="1:28" ht="16.5" x14ac:dyDescent="0.3">
      <c r="A607" s="8">
        <v>1023.429</v>
      </c>
      <c r="B607" s="9">
        <f>VLOOKUP(A607,'Q5'!$B$3:$M$2000,4,FALSE)</f>
        <v>259.64999999999998</v>
      </c>
      <c r="C607" s="9">
        <f>VLOOKUP(A607,'Q5'!$B$3:$O$2000,13,FALSE)</f>
        <v>263.77</v>
      </c>
      <c r="D607" s="9">
        <f>VLOOKUP(A607,'Q5'!$B$3:$O$2000,14,FALSE)</f>
        <v>264.08999999999997</v>
      </c>
      <c r="E607" s="9"/>
      <c r="F607" s="9">
        <f>VLOOKUP(A607,'Q5'!$B$3:$M$2000,5,FALSE)</f>
        <v>264.13</v>
      </c>
      <c r="G607" s="9"/>
      <c r="H607" s="9">
        <f>VLOOKUP(A607,'Q20'!$B$3:$M$2000,5,FALSE)</f>
        <v>264.73</v>
      </c>
      <c r="I607" s="9"/>
      <c r="J607" s="9">
        <f>VLOOKUP(A607,'Q100'!$B$3:$M$2000,5,FALSE)</f>
        <v>265.33</v>
      </c>
      <c r="K607" s="9"/>
      <c r="L607" s="9">
        <f>VLOOKUP(A607,'Q500'!$B$3:$M$2000,5,FALSE)</f>
        <v>265.89999999999998</v>
      </c>
      <c r="M607" s="10" t="str">
        <f t="shared" si="90"/>
        <v xml:space="preserve"> </v>
      </c>
      <c r="N607" s="1" t="s">
        <v>42</v>
      </c>
      <c r="O607" s="11">
        <f t="shared" si="91"/>
        <v>1023429</v>
      </c>
      <c r="P607" s="1">
        <f t="shared" si="92"/>
        <v>264.13</v>
      </c>
      <c r="R607" s="1" t="s">
        <v>42</v>
      </c>
      <c r="S607" s="11">
        <f t="shared" si="93"/>
        <v>1023429</v>
      </c>
      <c r="T607" s="1">
        <f t="shared" si="94"/>
        <v>264.73</v>
      </c>
      <c r="U607"/>
      <c r="V607" s="1" t="s">
        <v>42</v>
      </c>
      <c r="W607" s="11">
        <f t="shared" si="95"/>
        <v>1023429</v>
      </c>
      <c r="X607" s="1">
        <f t="shared" si="96"/>
        <v>265.33</v>
      </c>
      <c r="Y607"/>
      <c r="Z607" s="1" t="s">
        <v>42</v>
      </c>
      <c r="AA607" s="11">
        <f t="shared" si="97"/>
        <v>1023429</v>
      </c>
      <c r="AB607" s="1">
        <f t="shared" si="98"/>
        <v>265.89999999999998</v>
      </c>
    </row>
    <row r="608" spans="1:28" ht="16.5" x14ac:dyDescent="0.3">
      <c r="A608" s="8">
        <v>1023.475</v>
      </c>
      <c r="B608" s="9">
        <f>VLOOKUP(A608,'Q5'!$B$3:$M$2000,4,FALSE)</f>
        <v>259.8</v>
      </c>
      <c r="C608" s="9">
        <f>VLOOKUP(A608,'Q5'!$B$3:$O$2000,13,FALSE)</f>
        <v>263.93</v>
      </c>
      <c r="D608" s="9">
        <f>VLOOKUP(A608,'Q5'!$B$3:$O$2000,14,FALSE)</f>
        <v>263.58999999999997</v>
      </c>
      <c r="E608" s="9"/>
      <c r="F608" s="9">
        <f>VLOOKUP(A608,'Q5'!$B$3:$M$2000,5,FALSE)</f>
        <v>264.19</v>
      </c>
      <c r="G608" s="9"/>
      <c r="H608" s="9">
        <f>VLOOKUP(A608,'Q20'!$B$3:$M$2000,5,FALSE)</f>
        <v>264.77</v>
      </c>
      <c r="I608" s="9"/>
      <c r="J608" s="9">
        <f>VLOOKUP(A608,'Q100'!$B$3:$M$2000,5,FALSE)</f>
        <v>265.39</v>
      </c>
      <c r="K608" s="9"/>
      <c r="L608" s="9">
        <f>VLOOKUP(A608,'Q500'!$B$3:$M$2000,5,FALSE)</f>
        <v>265.95</v>
      </c>
      <c r="M608" s="10" t="str">
        <f t="shared" si="90"/>
        <v xml:space="preserve"> </v>
      </c>
      <c r="N608" s="1" t="s">
        <v>42</v>
      </c>
      <c r="O608" s="11">
        <f t="shared" si="91"/>
        <v>1023475</v>
      </c>
      <c r="P608" s="1">
        <f t="shared" si="92"/>
        <v>264.19</v>
      </c>
      <c r="R608" s="1" t="s">
        <v>42</v>
      </c>
      <c r="S608" s="11">
        <f t="shared" si="93"/>
        <v>1023475</v>
      </c>
      <c r="T608" s="1">
        <f t="shared" si="94"/>
        <v>264.77</v>
      </c>
      <c r="U608"/>
      <c r="V608" s="1" t="s">
        <v>42</v>
      </c>
      <c r="W608" s="11">
        <f t="shared" si="95"/>
        <v>1023475</v>
      </c>
      <c r="X608" s="1">
        <f t="shared" si="96"/>
        <v>265.39</v>
      </c>
      <c r="Y608"/>
      <c r="Z608" s="1" t="s">
        <v>42</v>
      </c>
      <c r="AA608" s="11">
        <f t="shared" si="97"/>
        <v>1023475</v>
      </c>
      <c r="AB608" s="1">
        <f t="shared" si="98"/>
        <v>265.95</v>
      </c>
    </row>
    <row r="609" spans="1:28" ht="16.5" x14ac:dyDescent="0.3">
      <c r="A609" s="8">
        <v>1023.522</v>
      </c>
      <c r="B609" s="9">
        <f>VLOOKUP(A609,'Q5'!$B$3:$M$2000,4,FALSE)</f>
        <v>259.94</v>
      </c>
      <c r="C609" s="9">
        <f>VLOOKUP(A609,'Q5'!$B$3:$O$2000,13,FALSE)</f>
        <v>263.63</v>
      </c>
      <c r="D609" s="9">
        <f>VLOOKUP(A609,'Q5'!$B$3:$O$2000,14,FALSE)</f>
        <v>263.89999999999998</v>
      </c>
      <c r="E609" s="9"/>
      <c r="F609" s="9">
        <f>VLOOKUP(A609,'Q5'!$B$3:$M$2000,5,FALSE)</f>
        <v>264.24</v>
      </c>
      <c r="G609" s="9"/>
      <c r="H609" s="9">
        <f>VLOOKUP(A609,'Q20'!$B$3:$M$2000,5,FALSE)</f>
        <v>264.81</v>
      </c>
      <c r="I609" s="9"/>
      <c r="J609" s="9">
        <f>VLOOKUP(A609,'Q100'!$B$3:$M$2000,5,FALSE)</f>
        <v>265.39</v>
      </c>
      <c r="K609" s="9"/>
      <c r="L609" s="9">
        <f>VLOOKUP(A609,'Q500'!$B$3:$M$2000,5,FALSE)</f>
        <v>265.94</v>
      </c>
      <c r="M609" s="10" t="str">
        <f t="shared" si="90"/>
        <v xml:space="preserve"> </v>
      </c>
      <c r="N609" s="1" t="s">
        <v>42</v>
      </c>
      <c r="O609" s="11">
        <f t="shared" si="91"/>
        <v>1023522</v>
      </c>
      <c r="P609" s="1">
        <f t="shared" si="92"/>
        <v>264.24</v>
      </c>
      <c r="R609" s="1" t="s">
        <v>42</v>
      </c>
      <c r="S609" s="11">
        <f t="shared" si="93"/>
        <v>1023522</v>
      </c>
      <c r="T609" s="1">
        <f t="shared" si="94"/>
        <v>264.81</v>
      </c>
      <c r="U609"/>
      <c r="V609" s="1" t="s">
        <v>42</v>
      </c>
      <c r="W609" s="11">
        <f t="shared" si="95"/>
        <v>1023522</v>
      </c>
      <c r="X609" s="1">
        <f t="shared" si="96"/>
        <v>265.39</v>
      </c>
      <c r="Y609"/>
      <c r="Z609" s="1" t="s">
        <v>42</v>
      </c>
      <c r="AA609" s="11">
        <f t="shared" si="97"/>
        <v>1023522</v>
      </c>
      <c r="AB609" s="1">
        <f t="shared" si="98"/>
        <v>265.94</v>
      </c>
    </row>
    <row r="610" spans="1:28" ht="16.5" x14ac:dyDescent="0.3">
      <c r="A610" s="8">
        <v>1023.568</v>
      </c>
      <c r="B610" s="9">
        <f>VLOOKUP(A610,'Q5'!$B$3:$M$2000,4,FALSE)</f>
        <v>260.08999999999997</v>
      </c>
      <c r="C610" s="9">
        <f>VLOOKUP(A610,'Q5'!$B$3:$O$2000,13,FALSE)</f>
        <v>264.27</v>
      </c>
      <c r="D610" s="9">
        <f>VLOOKUP(A610,'Q5'!$B$3:$O$2000,14,FALSE)</f>
        <v>263.87</v>
      </c>
      <c r="E610" s="9"/>
      <c r="F610" s="9">
        <f>VLOOKUP(A610,'Q5'!$B$3:$M$2000,5,FALSE)</f>
        <v>264.32</v>
      </c>
      <c r="G610" s="9"/>
      <c r="H610" s="9">
        <f>VLOOKUP(A610,'Q20'!$B$3:$M$2000,5,FALSE)</f>
        <v>264.89</v>
      </c>
      <c r="I610" s="9"/>
      <c r="J610" s="9">
        <f>VLOOKUP(A610,'Q100'!$B$3:$M$2000,5,FALSE)</f>
        <v>265.48</v>
      </c>
      <c r="K610" s="9"/>
      <c r="L610" s="9">
        <f>VLOOKUP(A610,'Q500'!$B$3:$M$2000,5,FALSE)</f>
        <v>266.01</v>
      </c>
      <c r="M610" s="10" t="str">
        <f t="shared" si="90"/>
        <v xml:space="preserve"> </v>
      </c>
      <c r="N610" s="1" t="s">
        <v>42</v>
      </c>
      <c r="O610" s="11">
        <f t="shared" si="91"/>
        <v>1023568</v>
      </c>
      <c r="P610" s="1">
        <f t="shared" si="92"/>
        <v>264.32</v>
      </c>
      <c r="R610" s="1" t="s">
        <v>42</v>
      </c>
      <c r="S610" s="11">
        <f t="shared" si="93"/>
        <v>1023568</v>
      </c>
      <c r="T610" s="1">
        <f t="shared" si="94"/>
        <v>264.89</v>
      </c>
      <c r="U610"/>
      <c r="V610" s="1" t="s">
        <v>42</v>
      </c>
      <c r="W610" s="11">
        <f t="shared" si="95"/>
        <v>1023568</v>
      </c>
      <c r="X610" s="1">
        <f t="shared" si="96"/>
        <v>265.48</v>
      </c>
      <c r="Y610"/>
      <c r="Z610" s="1" t="s">
        <v>42</v>
      </c>
      <c r="AA610" s="11">
        <f t="shared" si="97"/>
        <v>1023568</v>
      </c>
      <c r="AB610" s="1">
        <f t="shared" si="98"/>
        <v>266.01</v>
      </c>
    </row>
    <row r="611" spans="1:28" ht="16.5" x14ac:dyDescent="0.3">
      <c r="A611" s="8">
        <v>1023.614</v>
      </c>
      <c r="B611" s="9">
        <f>VLOOKUP(A611,'Q5'!$B$3:$M$2000,4,FALSE)</f>
        <v>260.23</v>
      </c>
      <c r="C611" s="9">
        <f>VLOOKUP(A611,'Q5'!$B$3:$O$2000,13,FALSE)</f>
        <v>264.01</v>
      </c>
      <c r="D611" s="9">
        <f>VLOOKUP(A611,'Q5'!$B$3:$O$2000,14,FALSE)</f>
        <v>263.81</v>
      </c>
      <c r="E611" s="9"/>
      <c r="F611" s="9">
        <f>VLOOKUP(A611,'Q5'!$B$3:$M$2000,5,FALSE)</f>
        <v>264.36</v>
      </c>
      <c r="G611" s="9"/>
      <c r="H611" s="9">
        <f>VLOOKUP(A611,'Q20'!$B$3:$M$2000,5,FALSE)</f>
        <v>264.94</v>
      </c>
      <c r="I611" s="9"/>
      <c r="J611" s="9">
        <f>VLOOKUP(A611,'Q100'!$B$3:$M$2000,5,FALSE)</f>
        <v>265.54000000000002</v>
      </c>
      <c r="K611" s="9"/>
      <c r="L611" s="9">
        <f>VLOOKUP(A611,'Q500'!$B$3:$M$2000,5,FALSE)</f>
        <v>266.08999999999997</v>
      </c>
      <c r="M611" s="10" t="str">
        <f t="shared" si="90"/>
        <v xml:space="preserve"> </v>
      </c>
      <c r="N611" s="1" t="s">
        <v>42</v>
      </c>
      <c r="O611" s="11">
        <f t="shared" si="91"/>
        <v>1023614</v>
      </c>
      <c r="P611" s="1">
        <f t="shared" si="92"/>
        <v>264.36</v>
      </c>
      <c r="R611" s="1" t="s">
        <v>42</v>
      </c>
      <c r="S611" s="11">
        <f t="shared" si="93"/>
        <v>1023614</v>
      </c>
      <c r="T611" s="1">
        <f t="shared" si="94"/>
        <v>264.94</v>
      </c>
      <c r="U611"/>
      <c r="V611" s="1" t="s">
        <v>42</v>
      </c>
      <c r="W611" s="11">
        <f t="shared" si="95"/>
        <v>1023614</v>
      </c>
      <c r="X611" s="1">
        <f t="shared" si="96"/>
        <v>265.54000000000002</v>
      </c>
      <c r="Y611"/>
      <c r="Z611" s="1" t="s">
        <v>42</v>
      </c>
      <c r="AA611" s="11">
        <f t="shared" si="97"/>
        <v>1023614</v>
      </c>
      <c r="AB611" s="1">
        <f t="shared" si="98"/>
        <v>266.08999999999997</v>
      </c>
    </row>
    <row r="612" spans="1:28" ht="16.5" x14ac:dyDescent="0.3">
      <c r="A612" s="8">
        <v>1023.66</v>
      </c>
      <c r="B612" s="9">
        <f>VLOOKUP(A612,'Q5'!$B$3:$M$2000,4,FALSE)</f>
        <v>260.37</v>
      </c>
      <c r="C612" s="9">
        <f>VLOOKUP(A612,'Q5'!$B$3:$O$2000,13,FALSE)</f>
        <v>264.01</v>
      </c>
      <c r="D612" s="9">
        <f>VLOOKUP(A612,'Q5'!$B$3:$O$2000,14,FALSE)</f>
        <v>264.02999999999997</v>
      </c>
      <c r="E612" s="9"/>
      <c r="F612" s="9">
        <f>VLOOKUP(A612,'Q5'!$B$3:$M$2000,5,FALSE)</f>
        <v>264.39</v>
      </c>
      <c r="G612" s="9"/>
      <c r="H612" s="9">
        <f>VLOOKUP(A612,'Q20'!$B$3:$M$2000,5,FALSE)</f>
        <v>265.02999999999997</v>
      </c>
      <c r="I612" s="9"/>
      <c r="J612" s="9">
        <f>VLOOKUP(A612,'Q100'!$B$3:$M$2000,5,FALSE)</f>
        <v>265.64</v>
      </c>
      <c r="K612" s="9"/>
      <c r="L612" s="9">
        <f>VLOOKUP(A612,'Q500'!$B$3:$M$2000,5,FALSE)</f>
        <v>266.2</v>
      </c>
      <c r="M612" s="10" t="str">
        <f t="shared" si="90"/>
        <v xml:space="preserve"> </v>
      </c>
      <c r="N612" s="1" t="s">
        <v>42</v>
      </c>
      <c r="O612" s="11">
        <f t="shared" si="91"/>
        <v>1023660</v>
      </c>
      <c r="P612" s="1">
        <f t="shared" si="92"/>
        <v>264.39</v>
      </c>
      <c r="R612" s="1" t="s">
        <v>42</v>
      </c>
      <c r="S612" s="11">
        <f t="shared" si="93"/>
        <v>1023660</v>
      </c>
      <c r="T612" s="1">
        <f t="shared" si="94"/>
        <v>265.02999999999997</v>
      </c>
      <c r="U612"/>
      <c r="V612" s="1" t="s">
        <v>42</v>
      </c>
      <c r="W612" s="11">
        <f t="shared" si="95"/>
        <v>1023660</v>
      </c>
      <c r="X612" s="1">
        <f t="shared" si="96"/>
        <v>265.64</v>
      </c>
      <c r="Y612"/>
      <c r="Z612" s="1" t="s">
        <v>42</v>
      </c>
      <c r="AA612" s="11">
        <f t="shared" si="97"/>
        <v>1023660</v>
      </c>
      <c r="AB612" s="1">
        <f t="shared" si="98"/>
        <v>266.2</v>
      </c>
    </row>
    <row r="613" spans="1:28" ht="16.5" x14ac:dyDescent="0.3">
      <c r="A613" s="8">
        <v>1023.708</v>
      </c>
      <c r="B613" s="9">
        <f>VLOOKUP(A613,'Q5'!$B$3:$M$2000,4,FALSE)</f>
        <v>260.39999999999998</v>
      </c>
      <c r="C613" s="9">
        <f>VLOOKUP(A613,'Q5'!$B$3:$O$2000,13,FALSE)</f>
        <v>264.5</v>
      </c>
      <c r="D613" s="9">
        <f>VLOOKUP(A613,'Q5'!$B$3:$O$2000,14,FALSE)</f>
        <v>264.31</v>
      </c>
      <c r="E613" s="9"/>
      <c r="F613" s="9">
        <f>VLOOKUP(A613,'Q5'!$B$3:$M$2000,5,FALSE)</f>
        <v>264.41000000000003</v>
      </c>
      <c r="G613" s="9"/>
      <c r="H613" s="9">
        <f>VLOOKUP(A613,'Q20'!$B$3:$M$2000,5,FALSE)</f>
        <v>265.04000000000002</v>
      </c>
      <c r="I613" s="9"/>
      <c r="J613" s="9">
        <f>VLOOKUP(A613,'Q100'!$B$3:$M$2000,5,FALSE)</f>
        <v>265.63</v>
      </c>
      <c r="K613" s="9"/>
      <c r="L613" s="9">
        <f>VLOOKUP(A613,'Q500'!$B$3:$M$2000,5,FALSE)</f>
        <v>266.18</v>
      </c>
      <c r="M613" s="10" t="str">
        <f t="shared" si="90"/>
        <v xml:space="preserve"> </v>
      </c>
      <c r="N613" s="1" t="s">
        <v>42</v>
      </c>
      <c r="O613" s="11">
        <f t="shared" si="91"/>
        <v>1023708</v>
      </c>
      <c r="P613" s="1">
        <f t="shared" si="92"/>
        <v>264.41000000000003</v>
      </c>
      <c r="R613" s="1" t="s">
        <v>42</v>
      </c>
      <c r="S613" s="11">
        <f t="shared" si="93"/>
        <v>1023708</v>
      </c>
      <c r="T613" s="1">
        <f t="shared" si="94"/>
        <v>265.04000000000002</v>
      </c>
      <c r="U613"/>
      <c r="V613" s="1" t="s">
        <v>42</v>
      </c>
      <c r="W613" s="11">
        <f t="shared" si="95"/>
        <v>1023708</v>
      </c>
      <c r="X613" s="1">
        <f t="shared" si="96"/>
        <v>265.63</v>
      </c>
      <c r="Y613"/>
      <c r="Z613" s="1" t="s">
        <v>42</v>
      </c>
      <c r="AA613" s="11">
        <f t="shared" si="97"/>
        <v>1023708</v>
      </c>
      <c r="AB613" s="1">
        <f t="shared" si="98"/>
        <v>266.18</v>
      </c>
    </row>
    <row r="614" spans="1:28" ht="16.5" x14ac:dyDescent="0.3">
      <c r="A614" s="8">
        <v>1023.7569999999999</v>
      </c>
      <c r="B614" s="9">
        <f>VLOOKUP(A614,'Q5'!$B$3:$M$2000,4,FALSE)</f>
        <v>260.43</v>
      </c>
      <c r="C614" s="9">
        <f>VLOOKUP(A614,'Q5'!$B$3:$O$2000,13,FALSE)</f>
        <v>265.41000000000003</v>
      </c>
      <c r="D614" s="9">
        <f>VLOOKUP(A614,'Q5'!$B$3:$O$2000,14,FALSE)</f>
        <v>264.5</v>
      </c>
      <c r="E614" s="9"/>
      <c r="F614" s="9">
        <f>VLOOKUP(A614,'Q5'!$B$3:$M$2000,5,FALSE)</f>
        <v>264.52</v>
      </c>
      <c r="G614" s="9"/>
      <c r="H614" s="9">
        <f>VLOOKUP(A614,'Q20'!$B$3:$M$2000,5,FALSE)</f>
        <v>265.11</v>
      </c>
      <c r="I614" s="9"/>
      <c r="J614" s="9">
        <f>VLOOKUP(A614,'Q100'!$B$3:$M$2000,5,FALSE)</f>
        <v>265.7</v>
      </c>
      <c r="K614" s="9"/>
      <c r="L614" s="9">
        <f>VLOOKUP(A614,'Q500'!$B$3:$M$2000,5,FALSE)</f>
        <v>266.27</v>
      </c>
      <c r="M614" s="10" t="str">
        <f t="shared" si="90"/>
        <v xml:space="preserve"> </v>
      </c>
      <c r="N614" s="1" t="s">
        <v>42</v>
      </c>
      <c r="O614" s="11">
        <f t="shared" si="91"/>
        <v>1023757</v>
      </c>
      <c r="P614" s="1">
        <f t="shared" si="92"/>
        <v>264.52</v>
      </c>
      <c r="R614" s="1" t="s">
        <v>42</v>
      </c>
      <c r="S614" s="11">
        <f t="shared" si="93"/>
        <v>1023757</v>
      </c>
      <c r="T614" s="1">
        <f t="shared" si="94"/>
        <v>265.11</v>
      </c>
      <c r="U614"/>
      <c r="V614" s="1" t="s">
        <v>42</v>
      </c>
      <c r="W614" s="11">
        <f t="shared" si="95"/>
        <v>1023757</v>
      </c>
      <c r="X614" s="1">
        <f t="shared" si="96"/>
        <v>265.7</v>
      </c>
      <c r="Y614"/>
      <c r="Z614" s="1" t="s">
        <v>42</v>
      </c>
      <c r="AA614" s="11">
        <f t="shared" si="97"/>
        <v>1023757</v>
      </c>
      <c r="AB614" s="1">
        <f t="shared" si="98"/>
        <v>266.27</v>
      </c>
    </row>
    <row r="615" spans="1:28" ht="16.5" x14ac:dyDescent="0.3">
      <c r="A615" s="8">
        <v>1023.8049999999999</v>
      </c>
      <c r="B615" s="9">
        <f>VLOOKUP(A615,'Q5'!$B$3:$M$2000,4,FALSE)</f>
        <v>260.45999999999998</v>
      </c>
      <c r="C615" s="9">
        <f>VLOOKUP(A615,'Q5'!$B$3:$O$2000,13,FALSE)</f>
        <v>264.35000000000002</v>
      </c>
      <c r="D615" s="9">
        <f>VLOOKUP(A615,'Q5'!$B$3:$O$2000,14,FALSE)</f>
        <v>264.75</v>
      </c>
      <c r="E615" s="9"/>
      <c r="F615" s="9">
        <f>VLOOKUP(A615,'Q5'!$B$3:$M$2000,5,FALSE)</f>
        <v>264.56</v>
      </c>
      <c r="G615" s="9"/>
      <c r="H615" s="9">
        <f>VLOOKUP(A615,'Q20'!$B$3:$M$2000,5,FALSE)</f>
        <v>265.11</v>
      </c>
      <c r="I615" s="9"/>
      <c r="J615" s="9">
        <f>VLOOKUP(A615,'Q100'!$B$3:$M$2000,5,FALSE)</f>
        <v>265.69</v>
      </c>
      <c r="K615" s="9"/>
      <c r="L615" s="9">
        <f>VLOOKUP(A615,'Q500'!$B$3:$M$2000,5,FALSE)</f>
        <v>266.23</v>
      </c>
      <c r="M615" s="10" t="str">
        <f t="shared" si="90"/>
        <v xml:space="preserve"> </v>
      </c>
      <c r="N615" s="1" t="s">
        <v>42</v>
      </c>
      <c r="O615" s="11">
        <f t="shared" si="91"/>
        <v>1023805</v>
      </c>
      <c r="P615" s="1">
        <f t="shared" si="92"/>
        <v>264.56</v>
      </c>
      <c r="R615" s="1" t="s">
        <v>42</v>
      </c>
      <c r="S615" s="11">
        <f t="shared" si="93"/>
        <v>1023805</v>
      </c>
      <c r="T615" s="1">
        <f t="shared" si="94"/>
        <v>265.11</v>
      </c>
      <c r="U615"/>
      <c r="V615" s="1" t="s">
        <v>42</v>
      </c>
      <c r="W615" s="11">
        <f t="shared" si="95"/>
        <v>1023805</v>
      </c>
      <c r="X615" s="1">
        <f t="shared" si="96"/>
        <v>265.69</v>
      </c>
      <c r="Y615"/>
      <c r="Z615" s="1" t="s">
        <v>42</v>
      </c>
      <c r="AA615" s="11">
        <f t="shared" si="97"/>
        <v>1023805</v>
      </c>
      <c r="AB615" s="1">
        <f t="shared" si="98"/>
        <v>266.23</v>
      </c>
    </row>
    <row r="616" spans="1:28" ht="16.5" x14ac:dyDescent="0.3">
      <c r="A616" s="8">
        <v>1023.854</v>
      </c>
      <c r="B616" s="9">
        <f>VLOOKUP(A616,'Q5'!$B$3:$M$2000,4,FALSE)</f>
        <v>260.49</v>
      </c>
      <c r="C616" s="9">
        <f>VLOOKUP(A616,'Q5'!$B$3:$O$2000,13,FALSE)</f>
        <v>264.52999999999997</v>
      </c>
      <c r="D616" s="9">
        <f>VLOOKUP(A616,'Q5'!$B$3:$O$2000,14,FALSE)</f>
        <v>264.61</v>
      </c>
      <c r="E616" s="9"/>
      <c r="F616" s="9">
        <f>VLOOKUP(A616,'Q5'!$B$3:$M$2000,5,FALSE)</f>
        <v>264.60000000000002</v>
      </c>
      <c r="G616" s="9"/>
      <c r="H616" s="9">
        <f>VLOOKUP(A616,'Q20'!$B$3:$M$2000,5,FALSE)</f>
        <v>265.13</v>
      </c>
      <c r="I616" s="9"/>
      <c r="J616" s="9">
        <f>VLOOKUP(A616,'Q100'!$B$3:$M$2000,5,FALSE)</f>
        <v>265.72000000000003</v>
      </c>
      <c r="K616" s="9"/>
      <c r="L616" s="9">
        <f>VLOOKUP(A616,'Q500'!$B$3:$M$2000,5,FALSE)</f>
        <v>266.27999999999997</v>
      </c>
      <c r="M616" s="10" t="str">
        <f t="shared" si="90"/>
        <v xml:space="preserve"> </v>
      </c>
      <c r="N616" s="1" t="s">
        <v>42</v>
      </c>
      <c r="O616" s="11">
        <f t="shared" si="91"/>
        <v>1023854</v>
      </c>
      <c r="P616" s="1">
        <f t="shared" si="92"/>
        <v>264.60000000000002</v>
      </c>
      <c r="R616" s="1" t="s">
        <v>42</v>
      </c>
      <c r="S616" s="11">
        <f t="shared" si="93"/>
        <v>1023854</v>
      </c>
      <c r="T616" s="1">
        <f t="shared" si="94"/>
        <v>265.13</v>
      </c>
      <c r="U616"/>
      <c r="V616" s="1" t="s">
        <v>42</v>
      </c>
      <c r="W616" s="11">
        <f t="shared" si="95"/>
        <v>1023854</v>
      </c>
      <c r="X616" s="1">
        <f t="shared" si="96"/>
        <v>265.72000000000003</v>
      </c>
      <c r="Y616"/>
      <c r="Z616" s="1" t="s">
        <v>42</v>
      </c>
      <c r="AA616" s="11">
        <f t="shared" si="97"/>
        <v>1023854</v>
      </c>
      <c r="AB616" s="1">
        <f t="shared" si="98"/>
        <v>266.27999999999997</v>
      </c>
    </row>
    <row r="617" spans="1:28" ht="16.5" x14ac:dyDescent="0.3">
      <c r="A617" s="8">
        <v>1023.902</v>
      </c>
      <c r="B617" s="9">
        <f>VLOOKUP(A617,'Q5'!$B$3:$M$2000,4,FALSE)</f>
        <v>260.51</v>
      </c>
      <c r="C617" s="9">
        <f>VLOOKUP(A617,'Q5'!$B$3:$O$2000,13,FALSE)</f>
        <v>264.5</v>
      </c>
      <c r="D617" s="9">
        <f>VLOOKUP(A617,'Q5'!$B$3:$O$2000,14,FALSE)</f>
        <v>264.57</v>
      </c>
      <c r="E617" s="9"/>
      <c r="F617" s="9">
        <f>VLOOKUP(A617,'Q5'!$B$3:$M$2000,5,FALSE)</f>
        <v>264.69</v>
      </c>
      <c r="G617" s="9"/>
      <c r="H617" s="9">
        <f>VLOOKUP(A617,'Q20'!$B$3:$M$2000,5,FALSE)</f>
        <v>265.2</v>
      </c>
      <c r="I617" s="9"/>
      <c r="J617" s="9">
        <f>VLOOKUP(A617,'Q100'!$B$3:$M$2000,5,FALSE)</f>
        <v>265.77999999999997</v>
      </c>
      <c r="K617" s="9"/>
      <c r="L617" s="9">
        <f>VLOOKUP(A617,'Q500'!$B$3:$M$2000,5,FALSE)</f>
        <v>266.35000000000002</v>
      </c>
      <c r="M617" s="10" t="str">
        <f t="shared" si="90"/>
        <v xml:space="preserve"> </v>
      </c>
      <c r="N617" s="1" t="s">
        <v>42</v>
      </c>
      <c r="O617" s="11">
        <f t="shared" si="91"/>
        <v>1023902</v>
      </c>
      <c r="P617" s="1">
        <f t="shared" si="92"/>
        <v>264.69</v>
      </c>
      <c r="R617" s="1" t="s">
        <v>42</v>
      </c>
      <c r="S617" s="11">
        <f t="shared" si="93"/>
        <v>1023902</v>
      </c>
      <c r="T617" s="1">
        <f t="shared" si="94"/>
        <v>265.2</v>
      </c>
      <c r="U617"/>
      <c r="V617" s="1" t="s">
        <v>42</v>
      </c>
      <c r="W617" s="11">
        <f t="shared" si="95"/>
        <v>1023902</v>
      </c>
      <c r="X617" s="1">
        <f t="shared" si="96"/>
        <v>265.77999999999997</v>
      </c>
      <c r="Y617"/>
      <c r="Z617" s="1" t="s">
        <v>42</v>
      </c>
      <c r="AA617" s="11">
        <f t="shared" si="97"/>
        <v>1023902</v>
      </c>
      <c r="AB617" s="1">
        <f t="shared" si="98"/>
        <v>266.35000000000002</v>
      </c>
    </row>
    <row r="618" spans="1:28" ht="16.5" x14ac:dyDescent="0.3">
      <c r="A618" s="8">
        <v>1023.951</v>
      </c>
      <c r="B618" s="9">
        <f>VLOOKUP(A618,'Q5'!$B$3:$M$2000,4,FALSE)</f>
        <v>260.54000000000002</v>
      </c>
      <c r="C618" s="9">
        <f>VLOOKUP(A618,'Q5'!$B$3:$O$2000,13,FALSE)</f>
        <v>264.87</v>
      </c>
      <c r="D618" s="9">
        <f>VLOOKUP(A618,'Q5'!$B$3:$O$2000,14,FALSE)</f>
        <v>264.55</v>
      </c>
      <c r="E618" s="9"/>
      <c r="F618" s="9">
        <f>VLOOKUP(A618,'Q5'!$B$3:$M$2000,5,FALSE)</f>
        <v>264.72000000000003</v>
      </c>
      <c r="G618" s="9"/>
      <c r="H618" s="9">
        <f>VLOOKUP(A618,'Q20'!$B$3:$M$2000,5,FALSE)</f>
        <v>265.2</v>
      </c>
      <c r="I618" s="9"/>
      <c r="J618" s="9">
        <f>VLOOKUP(A618,'Q100'!$B$3:$M$2000,5,FALSE)</f>
        <v>265.77999999999997</v>
      </c>
      <c r="K618" s="9"/>
      <c r="L618" s="9">
        <f>VLOOKUP(A618,'Q500'!$B$3:$M$2000,5,FALSE)</f>
        <v>266.35000000000002</v>
      </c>
      <c r="M618" s="10" t="str">
        <f t="shared" si="90"/>
        <v xml:space="preserve"> </v>
      </c>
      <c r="N618" s="1" t="s">
        <v>42</v>
      </c>
      <c r="O618" s="11">
        <f t="shared" si="91"/>
        <v>1023951</v>
      </c>
      <c r="P618" s="1">
        <f t="shared" si="92"/>
        <v>264.72000000000003</v>
      </c>
      <c r="R618" s="1" t="s">
        <v>42</v>
      </c>
      <c r="S618" s="11">
        <f t="shared" si="93"/>
        <v>1023951</v>
      </c>
      <c r="T618" s="1">
        <f t="shared" si="94"/>
        <v>265.2</v>
      </c>
      <c r="U618"/>
      <c r="V618" s="1" t="s">
        <v>42</v>
      </c>
      <c r="W618" s="11">
        <f t="shared" si="95"/>
        <v>1023951</v>
      </c>
      <c r="X618" s="1">
        <f t="shared" si="96"/>
        <v>265.77999999999997</v>
      </c>
      <c r="Y618"/>
      <c r="Z618" s="1" t="s">
        <v>42</v>
      </c>
      <c r="AA618" s="11">
        <f t="shared" si="97"/>
        <v>1023951</v>
      </c>
      <c r="AB618" s="1">
        <f t="shared" si="98"/>
        <v>266.35000000000002</v>
      </c>
    </row>
    <row r="619" spans="1:28" ht="16.5" x14ac:dyDescent="0.3">
      <c r="A619" s="8">
        <v>1024.001</v>
      </c>
      <c r="B619" s="9">
        <f>VLOOKUP(A619,'Q5'!$B$3:$M$2000,4,FALSE)</f>
        <v>260.55</v>
      </c>
      <c r="C619" s="9">
        <f>VLOOKUP(A619,'Q5'!$B$3:$O$2000,13,FALSE)</f>
        <v>264.41000000000003</v>
      </c>
      <c r="D619" s="9">
        <f>VLOOKUP(A619,'Q5'!$B$3:$O$2000,14,FALSE)</f>
        <v>264.23</v>
      </c>
      <c r="E619" s="9"/>
      <c r="F619" s="9">
        <f>VLOOKUP(A619,'Q5'!$B$3:$M$2000,5,FALSE)</f>
        <v>264.72000000000003</v>
      </c>
      <c r="G619" s="9"/>
      <c r="H619" s="9">
        <f>VLOOKUP(A619,'Q20'!$B$3:$M$2000,5,FALSE)</f>
        <v>265.20999999999998</v>
      </c>
      <c r="I619" s="9"/>
      <c r="J619" s="9">
        <f>VLOOKUP(A619,'Q100'!$B$3:$M$2000,5,FALSE)</f>
        <v>265.81</v>
      </c>
      <c r="K619" s="9"/>
      <c r="L619" s="9">
        <f>VLOOKUP(A619,'Q500'!$B$3:$M$2000,5,FALSE)</f>
        <v>266.38</v>
      </c>
      <c r="M619" s="10" t="str">
        <f t="shared" si="90"/>
        <v xml:space="preserve"> </v>
      </c>
      <c r="N619" s="1" t="s">
        <v>42</v>
      </c>
      <c r="O619" s="11">
        <f t="shared" si="91"/>
        <v>1024001</v>
      </c>
      <c r="P619" s="1">
        <f t="shared" si="92"/>
        <v>264.72000000000003</v>
      </c>
      <c r="R619" s="1" t="s">
        <v>42</v>
      </c>
      <c r="S619" s="11">
        <f t="shared" si="93"/>
        <v>1024001</v>
      </c>
      <c r="T619" s="1">
        <f t="shared" si="94"/>
        <v>265.20999999999998</v>
      </c>
      <c r="U619"/>
      <c r="V619" s="1" t="s">
        <v>42</v>
      </c>
      <c r="W619" s="11">
        <f t="shared" si="95"/>
        <v>1024001</v>
      </c>
      <c r="X619" s="1">
        <f t="shared" si="96"/>
        <v>265.81</v>
      </c>
      <c r="Y619"/>
      <c r="Z619" s="1" t="s">
        <v>42</v>
      </c>
      <c r="AA619" s="11">
        <f t="shared" si="97"/>
        <v>1024001</v>
      </c>
      <c r="AB619" s="1">
        <f t="shared" si="98"/>
        <v>266.38</v>
      </c>
    </row>
    <row r="620" spans="1:28" ht="16.5" x14ac:dyDescent="0.3">
      <c r="A620" s="8">
        <v>1024.0139999999999</v>
      </c>
      <c r="B620" s="9">
        <f>VLOOKUP(A620,'Q5'!$B$3:$M$2000,4,FALSE)</f>
        <v>260.33999999999997</v>
      </c>
      <c r="C620" s="9">
        <f>VLOOKUP(A620,'Q5'!$B$3:$O$2000,13,FALSE)</f>
        <v>266.89</v>
      </c>
      <c r="D620" s="9">
        <f>VLOOKUP(A620,'Q5'!$B$3:$O$2000,14,FALSE)</f>
        <v>260.77</v>
      </c>
      <c r="E620" s="9"/>
      <c r="F620" s="9">
        <f>VLOOKUP(A620,'Q5'!$B$3:$M$2000,5,FALSE)</f>
        <v>264.72000000000003</v>
      </c>
      <c r="G620" s="9"/>
      <c r="H620" s="9">
        <f>VLOOKUP(A620,'Q20'!$B$3:$M$2000,5,FALSE)</f>
        <v>265.2</v>
      </c>
      <c r="I620" s="9"/>
      <c r="J620" s="9">
        <f>VLOOKUP(A620,'Q100'!$B$3:$M$2000,5,FALSE)</f>
        <v>265.79000000000002</v>
      </c>
      <c r="K620" s="9"/>
      <c r="L620" s="9">
        <f>VLOOKUP(A620,'Q500'!$B$3:$M$2000,5,FALSE)</f>
        <v>266.41000000000003</v>
      </c>
      <c r="M620" s="10" t="str">
        <f t="shared" si="90"/>
        <v xml:space="preserve"> </v>
      </c>
      <c r="N620" s="1" t="s">
        <v>42</v>
      </c>
      <c r="O620" s="11">
        <f t="shared" si="91"/>
        <v>1024013.9999999999</v>
      </c>
      <c r="P620" s="1">
        <f t="shared" si="92"/>
        <v>264.72000000000003</v>
      </c>
      <c r="R620" s="1" t="s">
        <v>42</v>
      </c>
      <c r="S620" s="11">
        <f t="shared" si="93"/>
        <v>1024013.9999999999</v>
      </c>
      <c r="T620" s="1">
        <f t="shared" si="94"/>
        <v>265.2</v>
      </c>
      <c r="U620"/>
      <c r="V620" s="1" t="s">
        <v>42</v>
      </c>
      <c r="W620" s="11">
        <f t="shared" si="95"/>
        <v>1024013.9999999999</v>
      </c>
      <c r="X620" s="1">
        <f t="shared" si="96"/>
        <v>265.79000000000002</v>
      </c>
      <c r="Y620"/>
      <c r="Z620" s="1" t="s">
        <v>42</v>
      </c>
      <c r="AA620" s="11">
        <f t="shared" si="97"/>
        <v>1024013.9999999999</v>
      </c>
      <c r="AB620" s="1">
        <f t="shared" si="98"/>
        <v>266.41000000000003</v>
      </c>
    </row>
    <row r="621" spans="1:28" ht="16.5" x14ac:dyDescent="0.3">
      <c r="A621" s="8">
        <v>1024.0170000000001</v>
      </c>
      <c r="B621" s="9">
        <f>VLOOKUP(A621,'Q5'!$B$3:$M$2000,4,FALSE)</f>
        <v>260.27</v>
      </c>
      <c r="C621" s="9">
        <f>VLOOKUP(A621,'Q5'!$B$3:$O$2000,13,FALSE)</f>
        <v>266.91000000000003</v>
      </c>
      <c r="D621" s="9">
        <f>VLOOKUP(A621,'Q5'!$B$3:$O$2000,14,FALSE)</f>
        <v>260.77999999999997</v>
      </c>
      <c r="E621" s="9"/>
      <c r="F621" s="9">
        <f>VLOOKUP(A621,'Q5'!$B$3:$M$2000,5,FALSE)</f>
        <v>264.74</v>
      </c>
      <c r="G621" s="9"/>
      <c r="H621" s="9">
        <f>VLOOKUP(A621,'Q20'!$B$3:$M$2000,5,FALSE)</f>
        <v>265.25</v>
      </c>
      <c r="I621" s="9"/>
      <c r="J621" s="9">
        <f>VLOOKUP(A621,'Q100'!$B$3:$M$2000,5,FALSE)</f>
        <v>265.88</v>
      </c>
      <c r="K621" s="9"/>
      <c r="L621" s="9">
        <f>VLOOKUP(A621,'Q500'!$B$3:$M$2000,5,FALSE)</f>
        <v>266.91000000000003</v>
      </c>
      <c r="M621" s="10" t="str">
        <f t="shared" si="90"/>
        <v xml:space="preserve"> </v>
      </c>
      <c r="N621" s="1" t="s">
        <v>42</v>
      </c>
      <c r="O621" s="11">
        <f t="shared" si="91"/>
        <v>1024017</v>
      </c>
      <c r="P621" s="1">
        <f t="shared" si="92"/>
        <v>264.74</v>
      </c>
      <c r="R621" s="1" t="s">
        <v>42</v>
      </c>
      <c r="S621" s="11">
        <f t="shared" si="93"/>
        <v>1024017</v>
      </c>
      <c r="T621" s="1">
        <f t="shared" si="94"/>
        <v>265.25</v>
      </c>
      <c r="U621"/>
      <c r="V621" s="1" t="s">
        <v>42</v>
      </c>
      <c r="W621" s="11">
        <f t="shared" si="95"/>
        <v>1024017</v>
      </c>
      <c r="X621" s="1">
        <f t="shared" si="96"/>
        <v>265.88</v>
      </c>
      <c r="Y621"/>
      <c r="Z621" s="1" t="s">
        <v>42</v>
      </c>
      <c r="AA621" s="11">
        <f t="shared" si="97"/>
        <v>1024017</v>
      </c>
      <c r="AB621" s="1">
        <f t="shared" si="98"/>
        <v>266.91000000000003</v>
      </c>
    </row>
    <row r="622" spans="1:28" ht="16.5" x14ac:dyDescent="0.3">
      <c r="A622" s="8">
        <v>1024.0360000000001</v>
      </c>
      <c r="B622" s="9">
        <f>VLOOKUP(A622,'Q5'!$B$3:$M$2000,4,FALSE)</f>
        <v>260.20999999999998</v>
      </c>
      <c r="C622" s="9">
        <f>VLOOKUP(A622,'Q5'!$B$3:$O$2000,13,FALSE)</f>
        <v>264.48</v>
      </c>
      <c r="D622" s="9">
        <f>VLOOKUP(A622,'Q5'!$B$3:$O$2000,14,FALSE)</f>
        <v>264.77</v>
      </c>
      <c r="E622" s="9"/>
      <c r="F622" s="9">
        <f>VLOOKUP(A622,'Q5'!$B$3:$M$2000,5,FALSE)</f>
        <v>264.7</v>
      </c>
      <c r="G622" s="9"/>
      <c r="H622" s="9">
        <f>VLOOKUP(A622,'Q20'!$B$3:$M$2000,5,FALSE)</f>
        <v>265.32</v>
      </c>
      <c r="I622" s="9"/>
      <c r="J622" s="9">
        <f>VLOOKUP(A622,'Q100'!$B$3:$M$2000,5,FALSE)</f>
        <v>266.20999999999998</v>
      </c>
      <c r="K622" s="9"/>
      <c r="L622" s="9">
        <f>VLOOKUP(A622,'Q500'!$B$3:$M$2000,5,FALSE)</f>
        <v>267.07</v>
      </c>
      <c r="M622" s="10" t="str">
        <f t="shared" si="90"/>
        <v xml:space="preserve"> </v>
      </c>
      <c r="N622" s="1" t="s">
        <v>42</v>
      </c>
      <c r="O622" s="11">
        <f t="shared" si="91"/>
        <v>1024036</v>
      </c>
      <c r="P622" s="1">
        <f t="shared" si="92"/>
        <v>264.7</v>
      </c>
      <c r="R622" s="1" t="s">
        <v>42</v>
      </c>
      <c r="S622" s="11">
        <f t="shared" si="93"/>
        <v>1024036</v>
      </c>
      <c r="T622" s="1">
        <f t="shared" si="94"/>
        <v>265.32</v>
      </c>
      <c r="U622"/>
      <c r="V622" s="1" t="s">
        <v>42</v>
      </c>
      <c r="W622" s="11">
        <f t="shared" si="95"/>
        <v>1024036</v>
      </c>
      <c r="X622" s="1">
        <f t="shared" si="96"/>
        <v>266.20999999999998</v>
      </c>
      <c r="Y622"/>
      <c r="Z622" s="1" t="s">
        <v>42</v>
      </c>
      <c r="AA622" s="11">
        <f t="shared" si="97"/>
        <v>1024036</v>
      </c>
      <c r="AB622" s="1">
        <f t="shared" si="98"/>
        <v>267.07</v>
      </c>
    </row>
    <row r="623" spans="1:28" ht="16.5" x14ac:dyDescent="0.3">
      <c r="A623" s="8">
        <v>1024.0830000000001</v>
      </c>
      <c r="B623" s="9">
        <f>VLOOKUP(A623,'Q5'!$B$3:$M$2000,4,FALSE)</f>
        <v>260.35000000000002</v>
      </c>
      <c r="C623" s="9">
        <f>VLOOKUP(A623,'Q5'!$B$3:$O$2000,13,FALSE)</f>
        <v>264.68</v>
      </c>
      <c r="D623" s="9">
        <f>VLOOKUP(A623,'Q5'!$B$3:$O$2000,14,FALSE)</f>
        <v>264.83999999999997</v>
      </c>
      <c r="E623" s="9"/>
      <c r="F623" s="9">
        <f>VLOOKUP(A623,'Q5'!$B$3:$M$2000,5,FALSE)</f>
        <v>264.83</v>
      </c>
      <c r="G623" s="9"/>
      <c r="H623" s="9">
        <f>VLOOKUP(A623,'Q20'!$B$3:$M$2000,5,FALSE)</f>
        <v>265.45</v>
      </c>
      <c r="I623" s="9"/>
      <c r="J623" s="9">
        <f>VLOOKUP(A623,'Q100'!$B$3:$M$2000,5,FALSE)</f>
        <v>266.27999999999997</v>
      </c>
      <c r="K623" s="9"/>
      <c r="L623" s="9">
        <f>VLOOKUP(A623,'Q500'!$B$3:$M$2000,5,FALSE)</f>
        <v>267.11</v>
      </c>
      <c r="M623" s="10" t="str">
        <f t="shared" si="90"/>
        <v xml:space="preserve"> </v>
      </c>
      <c r="N623" s="1" t="s">
        <v>42</v>
      </c>
      <c r="O623" s="11">
        <f t="shared" si="91"/>
        <v>1024083.0000000001</v>
      </c>
      <c r="P623" s="1">
        <f t="shared" si="92"/>
        <v>264.83</v>
      </c>
      <c r="R623" s="1" t="s">
        <v>42</v>
      </c>
      <c r="S623" s="11">
        <f t="shared" si="93"/>
        <v>1024083.0000000001</v>
      </c>
      <c r="T623" s="1">
        <f t="shared" si="94"/>
        <v>265.45</v>
      </c>
      <c r="U623"/>
      <c r="V623" s="1" t="s">
        <v>42</v>
      </c>
      <c r="W623" s="11">
        <f t="shared" si="95"/>
        <v>1024083.0000000001</v>
      </c>
      <c r="X623" s="1">
        <f t="shared" si="96"/>
        <v>266.27999999999997</v>
      </c>
      <c r="Y623"/>
      <c r="Z623" s="1" t="s">
        <v>42</v>
      </c>
      <c r="AA623" s="11">
        <f t="shared" si="97"/>
        <v>1024083.0000000001</v>
      </c>
      <c r="AB623" s="1">
        <f t="shared" si="98"/>
        <v>267.11</v>
      </c>
    </row>
    <row r="624" spans="1:28" ht="16.5" x14ac:dyDescent="0.3">
      <c r="A624" s="8">
        <v>1024.133</v>
      </c>
      <c r="B624" s="9">
        <f>VLOOKUP(A624,'Q5'!$B$3:$M$2000,4,FALSE)</f>
        <v>260.48</v>
      </c>
      <c r="C624" s="9">
        <f>VLOOKUP(A624,'Q5'!$B$3:$O$2000,13,FALSE)</f>
        <v>264.68</v>
      </c>
      <c r="D624" s="9">
        <f>VLOOKUP(A624,'Q5'!$B$3:$O$2000,14,FALSE)</f>
        <v>264.72000000000003</v>
      </c>
      <c r="E624" s="9"/>
      <c r="F624" s="9">
        <f>VLOOKUP(A624,'Q5'!$B$3:$M$2000,5,FALSE)</f>
        <v>264.91000000000003</v>
      </c>
      <c r="G624" s="9"/>
      <c r="H624" s="9">
        <f>VLOOKUP(A624,'Q20'!$B$3:$M$2000,5,FALSE)</f>
        <v>265.55</v>
      </c>
      <c r="I624" s="9"/>
      <c r="J624" s="9">
        <f>VLOOKUP(A624,'Q100'!$B$3:$M$2000,5,FALSE)</f>
        <v>266.33</v>
      </c>
      <c r="K624" s="9"/>
      <c r="L624" s="9">
        <f>VLOOKUP(A624,'Q500'!$B$3:$M$2000,5,FALSE)</f>
        <v>267.14</v>
      </c>
      <c r="M624" s="10" t="str">
        <f t="shared" si="90"/>
        <v xml:space="preserve"> </v>
      </c>
      <c r="N624" s="1" t="s">
        <v>42</v>
      </c>
      <c r="O624" s="11">
        <f t="shared" si="91"/>
        <v>1024133</v>
      </c>
      <c r="P624" s="1">
        <f t="shared" si="92"/>
        <v>264.91000000000003</v>
      </c>
      <c r="R624" s="1" t="s">
        <v>42</v>
      </c>
      <c r="S624" s="11">
        <f t="shared" si="93"/>
        <v>1024133</v>
      </c>
      <c r="T624" s="1">
        <f t="shared" si="94"/>
        <v>265.55</v>
      </c>
      <c r="U624"/>
      <c r="V624" s="1" t="s">
        <v>42</v>
      </c>
      <c r="W624" s="11">
        <f t="shared" si="95"/>
        <v>1024133</v>
      </c>
      <c r="X624" s="1">
        <f t="shared" si="96"/>
        <v>266.33</v>
      </c>
      <c r="Y624"/>
      <c r="Z624" s="1" t="s">
        <v>42</v>
      </c>
      <c r="AA624" s="11">
        <f t="shared" si="97"/>
        <v>1024133</v>
      </c>
      <c r="AB624" s="1">
        <f t="shared" si="98"/>
        <v>267.14</v>
      </c>
    </row>
    <row r="625" spans="1:28" ht="16.5" x14ac:dyDescent="0.3">
      <c r="A625" s="8">
        <v>1024.182</v>
      </c>
      <c r="B625" s="9">
        <f>VLOOKUP(A625,'Q5'!$B$3:$M$2000,4,FALSE)</f>
        <v>260.63</v>
      </c>
      <c r="C625" s="9">
        <f>VLOOKUP(A625,'Q5'!$B$3:$O$2000,13,FALSE)</f>
        <v>265.06</v>
      </c>
      <c r="D625" s="9">
        <f>VLOOKUP(A625,'Q5'!$B$3:$O$2000,14,FALSE)</f>
        <v>264.64</v>
      </c>
      <c r="E625" s="9"/>
      <c r="F625" s="9">
        <f>VLOOKUP(A625,'Q5'!$B$3:$M$2000,5,FALSE)</f>
        <v>265.04000000000002</v>
      </c>
      <c r="G625" s="9"/>
      <c r="H625" s="9">
        <f>VLOOKUP(A625,'Q20'!$B$3:$M$2000,5,FALSE)</f>
        <v>265.66000000000003</v>
      </c>
      <c r="I625" s="9"/>
      <c r="J625" s="9">
        <f>VLOOKUP(A625,'Q100'!$B$3:$M$2000,5,FALSE)</f>
        <v>266.38</v>
      </c>
      <c r="K625" s="9"/>
      <c r="L625" s="9">
        <f>VLOOKUP(A625,'Q500'!$B$3:$M$2000,5,FALSE)</f>
        <v>267.16000000000003</v>
      </c>
      <c r="M625" s="10" t="str">
        <f t="shared" si="90"/>
        <v xml:space="preserve"> </v>
      </c>
      <c r="N625" s="1" t="s">
        <v>42</v>
      </c>
      <c r="O625" s="11">
        <f t="shared" si="91"/>
        <v>1024182</v>
      </c>
      <c r="P625" s="1">
        <f t="shared" si="92"/>
        <v>265.04000000000002</v>
      </c>
      <c r="R625" s="1" t="s">
        <v>42</v>
      </c>
      <c r="S625" s="11">
        <f t="shared" si="93"/>
        <v>1024182</v>
      </c>
      <c r="T625" s="1">
        <f t="shared" si="94"/>
        <v>265.66000000000003</v>
      </c>
      <c r="U625"/>
      <c r="V625" s="1" t="s">
        <v>42</v>
      </c>
      <c r="W625" s="11">
        <f t="shared" si="95"/>
        <v>1024182</v>
      </c>
      <c r="X625" s="1">
        <f t="shared" si="96"/>
        <v>266.38</v>
      </c>
      <c r="Y625"/>
      <c r="Z625" s="1" t="s">
        <v>42</v>
      </c>
      <c r="AA625" s="11">
        <f t="shared" si="97"/>
        <v>1024182</v>
      </c>
      <c r="AB625" s="1">
        <f t="shared" si="98"/>
        <v>267.16000000000003</v>
      </c>
    </row>
    <row r="626" spans="1:28" ht="16.5" x14ac:dyDescent="0.3">
      <c r="A626" s="8">
        <v>1024.231</v>
      </c>
      <c r="B626" s="9">
        <f>VLOOKUP(A626,'Q5'!$B$3:$M$2000,4,FALSE)</f>
        <v>260.75</v>
      </c>
      <c r="C626" s="9">
        <f>VLOOKUP(A626,'Q5'!$B$3:$O$2000,13,FALSE)</f>
        <v>264.64</v>
      </c>
      <c r="D626" s="9">
        <f>VLOOKUP(A626,'Q5'!$B$3:$O$2000,14,FALSE)</f>
        <v>264.7</v>
      </c>
      <c r="E626" s="9"/>
      <c r="F626" s="9">
        <f>VLOOKUP(A626,'Q5'!$B$3:$M$2000,5,FALSE)</f>
        <v>265.19</v>
      </c>
      <c r="G626" s="9"/>
      <c r="H626" s="9">
        <f>VLOOKUP(A626,'Q20'!$B$3:$M$2000,5,FALSE)</f>
        <v>265.74</v>
      </c>
      <c r="I626" s="9"/>
      <c r="J626" s="9">
        <f>VLOOKUP(A626,'Q100'!$B$3:$M$2000,5,FALSE)</f>
        <v>266.37</v>
      </c>
      <c r="K626" s="9"/>
      <c r="L626" s="9">
        <f>VLOOKUP(A626,'Q500'!$B$3:$M$2000,5,FALSE)</f>
        <v>267.10000000000002</v>
      </c>
      <c r="M626" s="10" t="str">
        <f t="shared" si="90"/>
        <v xml:space="preserve"> </v>
      </c>
      <c r="N626" s="1" t="s">
        <v>42</v>
      </c>
      <c r="O626" s="11">
        <f t="shared" si="91"/>
        <v>1024231</v>
      </c>
      <c r="P626" s="1">
        <f t="shared" si="92"/>
        <v>265.19</v>
      </c>
      <c r="R626" s="1" t="s">
        <v>42</v>
      </c>
      <c r="S626" s="11">
        <f t="shared" si="93"/>
        <v>1024231</v>
      </c>
      <c r="T626" s="1">
        <f t="shared" si="94"/>
        <v>265.74</v>
      </c>
      <c r="U626"/>
      <c r="V626" s="1" t="s">
        <v>42</v>
      </c>
      <c r="W626" s="11">
        <f t="shared" si="95"/>
        <v>1024231</v>
      </c>
      <c r="X626" s="1">
        <f t="shared" si="96"/>
        <v>266.37</v>
      </c>
      <c r="Y626"/>
      <c r="Z626" s="1" t="s">
        <v>42</v>
      </c>
      <c r="AA626" s="11">
        <f t="shared" si="97"/>
        <v>1024231</v>
      </c>
      <c r="AB626" s="1">
        <f t="shared" si="98"/>
        <v>267.10000000000002</v>
      </c>
    </row>
    <row r="627" spans="1:28" ht="16.5" x14ac:dyDescent="0.3">
      <c r="A627" s="8">
        <v>1024.2719999999999</v>
      </c>
      <c r="B627" s="9">
        <f>VLOOKUP(A627,'Q5'!$B$3:$M$2000,4,FALSE)</f>
        <v>260.88</v>
      </c>
      <c r="C627" s="9">
        <f>VLOOKUP(A627,'Q5'!$B$3:$O$2000,13,FALSE)</f>
        <v>264.51</v>
      </c>
      <c r="D627" s="9">
        <f>VLOOKUP(A627,'Q5'!$B$3:$O$2000,14,FALSE)</f>
        <v>264.85000000000002</v>
      </c>
      <c r="E627" s="9"/>
      <c r="F627" s="9">
        <f>VLOOKUP(A627,'Q5'!$B$3:$M$2000,5,FALSE)</f>
        <v>265.29000000000002</v>
      </c>
      <c r="G627" s="9"/>
      <c r="H627" s="9">
        <f>VLOOKUP(A627,'Q20'!$B$3:$M$2000,5,FALSE)</f>
        <v>265.81</v>
      </c>
      <c r="I627" s="9"/>
      <c r="J627" s="9">
        <f>VLOOKUP(A627,'Q100'!$B$3:$M$2000,5,FALSE)</f>
        <v>266.45</v>
      </c>
      <c r="K627" s="9"/>
      <c r="L627" s="9">
        <f>VLOOKUP(A627,'Q500'!$B$3:$M$2000,5,FALSE)</f>
        <v>267.27</v>
      </c>
      <c r="M627" s="10" t="str">
        <f t="shared" si="90"/>
        <v xml:space="preserve"> </v>
      </c>
      <c r="N627" s="1" t="s">
        <v>42</v>
      </c>
      <c r="O627" s="11">
        <f t="shared" si="91"/>
        <v>1024271.9999999999</v>
      </c>
      <c r="P627" s="1">
        <f t="shared" si="92"/>
        <v>265.29000000000002</v>
      </c>
      <c r="R627" s="1" t="s">
        <v>42</v>
      </c>
      <c r="S627" s="11">
        <f t="shared" si="93"/>
        <v>1024271.9999999999</v>
      </c>
      <c r="T627" s="1">
        <f t="shared" si="94"/>
        <v>265.81</v>
      </c>
      <c r="U627"/>
      <c r="V627" s="1" t="s">
        <v>42</v>
      </c>
      <c r="W627" s="11">
        <f t="shared" si="95"/>
        <v>1024271.9999999999</v>
      </c>
      <c r="X627" s="1">
        <f t="shared" si="96"/>
        <v>266.45</v>
      </c>
      <c r="Y627"/>
      <c r="Z627" s="1" t="s">
        <v>42</v>
      </c>
      <c r="AA627" s="11">
        <f t="shared" si="97"/>
        <v>1024271.9999999999</v>
      </c>
      <c r="AB627" s="1">
        <f t="shared" si="98"/>
        <v>267.27</v>
      </c>
    </row>
    <row r="628" spans="1:28" ht="16.5" x14ac:dyDescent="0.3">
      <c r="A628" s="8">
        <v>1024.3119999999999</v>
      </c>
      <c r="B628" s="9">
        <f>VLOOKUP(A628,'Q5'!$B$3:$M$2000,4,FALSE)</f>
        <v>260.98</v>
      </c>
      <c r="C628" s="9">
        <f>VLOOKUP(A628,'Q5'!$B$3:$O$2000,13,FALSE)</f>
        <v>265.08999999999997</v>
      </c>
      <c r="D628" s="9">
        <f>VLOOKUP(A628,'Q5'!$B$3:$O$2000,14,FALSE)</f>
        <v>265.27999999999997</v>
      </c>
      <c r="E628" s="9"/>
      <c r="F628" s="9">
        <f>VLOOKUP(A628,'Q5'!$B$3:$M$2000,5,FALSE)</f>
        <v>265.33</v>
      </c>
      <c r="G628" s="9"/>
      <c r="H628" s="9">
        <f>VLOOKUP(A628,'Q20'!$B$3:$M$2000,5,FALSE)</f>
        <v>265.82</v>
      </c>
      <c r="I628" s="9"/>
      <c r="J628" s="9">
        <f>VLOOKUP(A628,'Q100'!$B$3:$M$2000,5,FALSE)</f>
        <v>266.44</v>
      </c>
      <c r="K628" s="9"/>
      <c r="L628" s="9">
        <f>VLOOKUP(A628,'Q500'!$B$3:$M$2000,5,FALSE)</f>
        <v>267.20999999999998</v>
      </c>
      <c r="M628" s="10" t="str">
        <f t="shared" si="90"/>
        <v xml:space="preserve"> </v>
      </c>
      <c r="N628" s="1" t="s">
        <v>42</v>
      </c>
      <c r="O628" s="11">
        <f t="shared" si="91"/>
        <v>1024311.9999999999</v>
      </c>
      <c r="P628" s="1">
        <f t="shared" si="92"/>
        <v>265.33</v>
      </c>
      <c r="R628" s="1" t="s">
        <v>42</v>
      </c>
      <c r="S628" s="11">
        <f t="shared" si="93"/>
        <v>1024311.9999999999</v>
      </c>
      <c r="T628" s="1">
        <f t="shared" si="94"/>
        <v>265.82</v>
      </c>
      <c r="U628"/>
      <c r="V628" s="1" t="s">
        <v>42</v>
      </c>
      <c r="W628" s="11">
        <f t="shared" si="95"/>
        <v>1024311.9999999999</v>
      </c>
      <c r="X628" s="1">
        <f t="shared" si="96"/>
        <v>266.44</v>
      </c>
      <c r="Y628"/>
      <c r="Z628" s="1" t="s">
        <v>42</v>
      </c>
      <c r="AA628" s="11">
        <f t="shared" si="97"/>
        <v>1024311.9999999999</v>
      </c>
      <c r="AB628" s="1">
        <f t="shared" si="98"/>
        <v>267.20999999999998</v>
      </c>
    </row>
    <row r="629" spans="1:28" ht="16.5" x14ac:dyDescent="0.3">
      <c r="A629" s="8">
        <v>1024.3530000000001</v>
      </c>
      <c r="B629" s="9">
        <f>VLOOKUP(A629,'Q5'!$B$3:$M$2000,4,FALSE)</f>
        <v>261.07</v>
      </c>
      <c r="C629" s="9">
        <f>VLOOKUP(A629,'Q5'!$B$3:$O$2000,13,FALSE)</f>
        <v>265.19</v>
      </c>
      <c r="D629" s="9">
        <f>VLOOKUP(A629,'Q5'!$B$3:$O$2000,14,FALSE)</f>
        <v>265.27999999999997</v>
      </c>
      <c r="E629" s="9"/>
      <c r="F629" s="9">
        <f>VLOOKUP(A629,'Q5'!$B$3:$M$2000,5,FALSE)</f>
        <v>265.44</v>
      </c>
      <c r="G629" s="9"/>
      <c r="H629" s="9">
        <f>VLOOKUP(A629,'Q20'!$B$3:$M$2000,5,FALSE)</f>
        <v>265.95</v>
      </c>
      <c r="I629" s="9"/>
      <c r="J629" s="9">
        <f>VLOOKUP(A629,'Q100'!$B$3:$M$2000,5,FALSE)</f>
        <v>266.52999999999997</v>
      </c>
      <c r="K629" s="9"/>
      <c r="L629" s="9">
        <f>VLOOKUP(A629,'Q500'!$B$3:$M$2000,5,FALSE)</f>
        <v>267.26</v>
      </c>
      <c r="M629" s="10" t="str">
        <f t="shared" si="90"/>
        <v xml:space="preserve"> </v>
      </c>
      <c r="N629" s="1" t="s">
        <v>42</v>
      </c>
      <c r="O629" s="11">
        <f t="shared" si="91"/>
        <v>1024353.0000000001</v>
      </c>
      <c r="P629" s="1">
        <f t="shared" si="92"/>
        <v>265.44</v>
      </c>
      <c r="R629" s="1" t="s">
        <v>42</v>
      </c>
      <c r="S629" s="11">
        <f t="shared" si="93"/>
        <v>1024353.0000000001</v>
      </c>
      <c r="T629" s="1">
        <f t="shared" si="94"/>
        <v>265.95</v>
      </c>
      <c r="U629"/>
      <c r="V629" s="1" t="s">
        <v>42</v>
      </c>
      <c r="W629" s="11">
        <f t="shared" si="95"/>
        <v>1024353.0000000001</v>
      </c>
      <c r="X629" s="1">
        <f t="shared" si="96"/>
        <v>266.52999999999997</v>
      </c>
      <c r="Y629"/>
      <c r="Z629" s="1" t="s">
        <v>42</v>
      </c>
      <c r="AA629" s="11">
        <f t="shared" si="97"/>
        <v>1024353.0000000001</v>
      </c>
      <c r="AB629" s="1">
        <f t="shared" si="98"/>
        <v>267.26</v>
      </c>
    </row>
    <row r="630" spans="1:28" ht="16.5" x14ac:dyDescent="0.3">
      <c r="A630" s="8">
        <v>1024.4000000000001</v>
      </c>
      <c r="B630" s="9">
        <f>VLOOKUP(A630,'Q5'!$B$3:$M$2000,4,FALSE)</f>
        <v>261.14</v>
      </c>
      <c r="C630" s="9">
        <f>VLOOKUP(A630,'Q5'!$B$3:$O$2000,13,FALSE)</f>
        <v>265.36</v>
      </c>
      <c r="D630" s="9">
        <f>VLOOKUP(A630,'Q5'!$B$3:$O$2000,14,FALSE)</f>
        <v>265.08999999999997</v>
      </c>
      <c r="E630" s="9"/>
      <c r="F630" s="9">
        <f>VLOOKUP(A630,'Q5'!$B$3:$M$2000,5,FALSE)</f>
        <v>265.49</v>
      </c>
      <c r="G630" s="9"/>
      <c r="H630" s="9">
        <f>VLOOKUP(A630,'Q20'!$B$3:$M$2000,5,FALSE)</f>
        <v>266</v>
      </c>
      <c r="I630" s="9"/>
      <c r="J630" s="9">
        <f>VLOOKUP(A630,'Q100'!$B$3:$M$2000,5,FALSE)</f>
        <v>266.57</v>
      </c>
      <c r="K630" s="9"/>
      <c r="L630" s="9">
        <f>VLOOKUP(A630,'Q500'!$B$3:$M$2000,5,FALSE)</f>
        <v>267.29000000000002</v>
      </c>
      <c r="M630" s="10" t="str">
        <f t="shared" si="90"/>
        <v xml:space="preserve"> </v>
      </c>
      <c r="N630" s="1" t="s">
        <v>42</v>
      </c>
      <c r="O630" s="11">
        <f t="shared" si="91"/>
        <v>1024400.0000000001</v>
      </c>
      <c r="P630" s="1">
        <f t="shared" si="92"/>
        <v>265.49</v>
      </c>
      <c r="R630" s="1" t="s">
        <v>42</v>
      </c>
      <c r="S630" s="11">
        <f t="shared" si="93"/>
        <v>1024400.0000000001</v>
      </c>
      <c r="T630" s="1">
        <f t="shared" si="94"/>
        <v>266</v>
      </c>
      <c r="U630"/>
      <c r="V630" s="1" t="s">
        <v>42</v>
      </c>
      <c r="W630" s="11">
        <f t="shared" si="95"/>
        <v>1024400.0000000001</v>
      </c>
      <c r="X630" s="1">
        <f t="shared" si="96"/>
        <v>266.57</v>
      </c>
      <c r="Y630"/>
      <c r="Z630" s="1" t="s">
        <v>42</v>
      </c>
      <c r="AA630" s="11">
        <f t="shared" si="97"/>
        <v>1024400.0000000001</v>
      </c>
      <c r="AB630" s="1">
        <f t="shared" si="98"/>
        <v>267.29000000000002</v>
      </c>
    </row>
    <row r="631" spans="1:28" ht="16.5" x14ac:dyDescent="0.3">
      <c r="A631" s="8">
        <v>1024.4459999999999</v>
      </c>
      <c r="B631" s="9">
        <f>VLOOKUP(A631,'Q5'!$B$3:$M$2000,4,FALSE)</f>
        <v>261.17</v>
      </c>
      <c r="C631" s="9">
        <f>VLOOKUP(A631,'Q5'!$B$3:$O$2000,13,FALSE)</f>
        <v>265.66000000000003</v>
      </c>
      <c r="D631" s="9">
        <f>VLOOKUP(A631,'Q5'!$B$3:$O$2000,14,FALSE)</f>
        <v>265.56</v>
      </c>
      <c r="E631" s="9"/>
      <c r="F631" s="9">
        <f>VLOOKUP(A631,'Q5'!$B$3:$M$2000,5,FALSE)</f>
        <v>265.57</v>
      </c>
      <c r="G631" s="9"/>
      <c r="H631" s="9">
        <f>VLOOKUP(A631,'Q20'!$B$3:$M$2000,5,FALSE)</f>
        <v>266.08</v>
      </c>
      <c r="I631" s="9"/>
      <c r="J631" s="9">
        <f>VLOOKUP(A631,'Q100'!$B$3:$M$2000,5,FALSE)</f>
        <v>266.64</v>
      </c>
      <c r="K631" s="9"/>
      <c r="L631" s="9">
        <f>VLOOKUP(A631,'Q500'!$B$3:$M$2000,5,FALSE)</f>
        <v>267.33999999999997</v>
      </c>
      <c r="M631" s="10" t="str">
        <f t="shared" si="90"/>
        <v xml:space="preserve"> </v>
      </c>
      <c r="N631" s="1" t="s">
        <v>42</v>
      </c>
      <c r="O631" s="11">
        <f t="shared" si="91"/>
        <v>1024445.9999999999</v>
      </c>
      <c r="P631" s="1">
        <f t="shared" si="92"/>
        <v>265.57</v>
      </c>
      <c r="R631" s="1" t="s">
        <v>42</v>
      </c>
      <c r="S631" s="11">
        <f t="shared" si="93"/>
        <v>1024445.9999999999</v>
      </c>
      <c r="T631" s="1">
        <f t="shared" si="94"/>
        <v>266.08</v>
      </c>
      <c r="U631"/>
      <c r="V631" s="1" t="s">
        <v>42</v>
      </c>
      <c r="W631" s="11">
        <f t="shared" si="95"/>
        <v>1024445.9999999999</v>
      </c>
      <c r="X631" s="1">
        <f t="shared" si="96"/>
        <v>266.64</v>
      </c>
      <c r="Y631"/>
      <c r="Z631" s="1" t="s">
        <v>42</v>
      </c>
      <c r="AA631" s="11">
        <f t="shared" si="97"/>
        <v>1024445.9999999999</v>
      </c>
      <c r="AB631" s="1">
        <f t="shared" si="98"/>
        <v>267.33999999999997</v>
      </c>
    </row>
    <row r="632" spans="1:28" ht="16.5" x14ac:dyDescent="0.3">
      <c r="A632" s="8">
        <v>1024.4929999999999</v>
      </c>
      <c r="B632" s="9">
        <f>VLOOKUP(A632,'Q5'!$B$3:$M$2000,4,FALSE)</f>
        <v>261.05</v>
      </c>
      <c r="C632" s="9">
        <f>VLOOKUP(A632,'Q5'!$B$3:$O$2000,13,FALSE)</f>
        <v>265.06</v>
      </c>
      <c r="D632" s="9">
        <f>VLOOKUP(A632,'Q5'!$B$3:$O$2000,14,FALSE)</f>
        <v>265.37</v>
      </c>
      <c r="E632" s="9"/>
      <c r="F632" s="9">
        <f>VLOOKUP(A632,'Q5'!$B$3:$M$2000,5,FALSE)</f>
        <v>265.58</v>
      </c>
      <c r="G632" s="9"/>
      <c r="H632" s="9">
        <f>VLOOKUP(A632,'Q20'!$B$3:$M$2000,5,FALSE)</f>
        <v>266.08999999999997</v>
      </c>
      <c r="I632" s="9"/>
      <c r="J632" s="9">
        <f>VLOOKUP(A632,'Q100'!$B$3:$M$2000,5,FALSE)</f>
        <v>266.64</v>
      </c>
      <c r="K632" s="9"/>
      <c r="L632" s="9">
        <f>VLOOKUP(A632,'Q500'!$B$3:$M$2000,5,FALSE)</f>
        <v>267.33999999999997</v>
      </c>
      <c r="M632" s="10" t="str">
        <f t="shared" si="90"/>
        <v xml:space="preserve"> </v>
      </c>
      <c r="N632" s="1" t="s">
        <v>42</v>
      </c>
      <c r="O632" s="11">
        <f t="shared" si="91"/>
        <v>1024492.9999999999</v>
      </c>
      <c r="P632" s="1">
        <f t="shared" si="92"/>
        <v>265.58</v>
      </c>
      <c r="R632" s="1" t="s">
        <v>42</v>
      </c>
      <c r="S632" s="11">
        <f t="shared" si="93"/>
        <v>1024492.9999999999</v>
      </c>
      <c r="T632" s="1">
        <f t="shared" si="94"/>
        <v>266.08999999999997</v>
      </c>
      <c r="U632"/>
      <c r="V632" s="1" t="s">
        <v>42</v>
      </c>
      <c r="W632" s="11">
        <f t="shared" si="95"/>
        <v>1024492.9999999999</v>
      </c>
      <c r="X632" s="1">
        <f t="shared" si="96"/>
        <v>266.64</v>
      </c>
      <c r="Y632"/>
      <c r="Z632" s="1" t="s">
        <v>42</v>
      </c>
      <c r="AA632" s="11">
        <f t="shared" si="97"/>
        <v>1024492.9999999999</v>
      </c>
      <c r="AB632" s="1">
        <f t="shared" si="98"/>
        <v>267.33999999999997</v>
      </c>
    </row>
    <row r="633" spans="1:28" ht="16.5" x14ac:dyDescent="0.3">
      <c r="A633" s="8">
        <v>1024.539</v>
      </c>
      <c r="B633" s="9">
        <f>VLOOKUP(A633,'Q5'!$B$3:$M$2000,4,FALSE)</f>
        <v>260.95</v>
      </c>
      <c r="C633" s="9">
        <f>VLOOKUP(A633,'Q5'!$B$3:$O$2000,13,FALSE)</f>
        <v>265.36</v>
      </c>
      <c r="D633" s="9">
        <f>VLOOKUP(A633,'Q5'!$B$3:$O$2000,14,FALSE)</f>
        <v>265.08</v>
      </c>
      <c r="E633" s="9"/>
      <c r="F633" s="9">
        <f>VLOOKUP(A633,'Q5'!$B$3:$M$2000,5,FALSE)</f>
        <v>265.58</v>
      </c>
      <c r="G633" s="9"/>
      <c r="H633" s="9">
        <f>VLOOKUP(A633,'Q20'!$B$3:$M$2000,5,FALSE)</f>
        <v>266.08999999999997</v>
      </c>
      <c r="I633" s="9"/>
      <c r="J633" s="9">
        <f>VLOOKUP(A633,'Q100'!$B$3:$M$2000,5,FALSE)</f>
        <v>266.64999999999998</v>
      </c>
      <c r="K633" s="9"/>
      <c r="L633" s="9">
        <f>VLOOKUP(A633,'Q500'!$B$3:$M$2000,5,FALSE)</f>
        <v>267.36</v>
      </c>
      <c r="M633" s="10" t="str">
        <f t="shared" si="90"/>
        <v xml:space="preserve"> </v>
      </c>
      <c r="N633" s="1" t="s">
        <v>42</v>
      </c>
      <c r="O633" s="11">
        <f t="shared" si="91"/>
        <v>1024539</v>
      </c>
      <c r="P633" s="1">
        <f t="shared" si="92"/>
        <v>265.58</v>
      </c>
      <c r="R633" s="1" t="s">
        <v>42</v>
      </c>
      <c r="S633" s="11">
        <f t="shared" si="93"/>
        <v>1024539</v>
      </c>
      <c r="T633" s="1">
        <f t="shared" si="94"/>
        <v>266.08999999999997</v>
      </c>
      <c r="U633"/>
      <c r="V633" s="1" t="s">
        <v>42</v>
      </c>
      <c r="W633" s="11">
        <f t="shared" si="95"/>
        <v>1024539</v>
      </c>
      <c r="X633" s="1">
        <f t="shared" si="96"/>
        <v>266.64999999999998</v>
      </c>
      <c r="Y633"/>
      <c r="Z633" s="1" t="s">
        <v>42</v>
      </c>
      <c r="AA633" s="11">
        <f t="shared" si="97"/>
        <v>1024539</v>
      </c>
      <c r="AB633" s="1">
        <f t="shared" si="98"/>
        <v>267.36</v>
      </c>
    </row>
    <row r="634" spans="1:28" ht="16.5" x14ac:dyDescent="0.3">
      <c r="A634" s="8">
        <v>1024.586</v>
      </c>
      <c r="B634" s="9">
        <f>VLOOKUP(A634,'Q5'!$B$3:$M$2000,4,FALSE)</f>
        <v>260.83</v>
      </c>
      <c r="C634" s="9">
        <f>VLOOKUP(A634,'Q5'!$B$3:$O$2000,13,FALSE)</f>
        <v>265.47000000000003</v>
      </c>
      <c r="D634" s="9">
        <f>VLOOKUP(A634,'Q5'!$B$3:$O$2000,14,FALSE)</f>
        <v>265.60000000000002</v>
      </c>
      <c r="E634" s="9"/>
      <c r="F634" s="9">
        <f>VLOOKUP(A634,'Q5'!$B$3:$M$2000,5,FALSE)</f>
        <v>265.67</v>
      </c>
      <c r="G634" s="9"/>
      <c r="H634" s="9">
        <f>VLOOKUP(A634,'Q20'!$B$3:$M$2000,5,FALSE)</f>
        <v>266.22000000000003</v>
      </c>
      <c r="I634" s="9"/>
      <c r="J634" s="9">
        <f>VLOOKUP(A634,'Q100'!$B$3:$M$2000,5,FALSE)</f>
        <v>266.8</v>
      </c>
      <c r="K634" s="9"/>
      <c r="L634" s="9">
        <f>VLOOKUP(A634,'Q500'!$B$3:$M$2000,5,FALSE)</f>
        <v>267.48</v>
      </c>
      <c r="M634" s="10" t="str">
        <f t="shared" si="90"/>
        <v xml:space="preserve"> </v>
      </c>
      <c r="N634" s="1" t="s">
        <v>42</v>
      </c>
      <c r="O634" s="11">
        <f t="shared" si="91"/>
        <v>1024586</v>
      </c>
      <c r="P634" s="1">
        <f t="shared" si="92"/>
        <v>265.67</v>
      </c>
      <c r="R634" s="1" t="s">
        <v>42</v>
      </c>
      <c r="S634" s="11">
        <f t="shared" si="93"/>
        <v>1024586</v>
      </c>
      <c r="T634" s="1">
        <f t="shared" si="94"/>
        <v>266.22000000000003</v>
      </c>
      <c r="U634"/>
      <c r="V634" s="1" t="s">
        <v>42</v>
      </c>
      <c r="W634" s="11">
        <f t="shared" si="95"/>
        <v>1024586</v>
      </c>
      <c r="X634" s="1">
        <f t="shared" si="96"/>
        <v>266.8</v>
      </c>
      <c r="Y634"/>
      <c r="Z634" s="1" t="s">
        <v>42</v>
      </c>
      <c r="AA634" s="11">
        <f t="shared" si="97"/>
        <v>1024586</v>
      </c>
      <c r="AB634" s="1">
        <f t="shared" si="98"/>
        <v>267.48</v>
      </c>
    </row>
    <row r="635" spans="1:28" ht="16.5" x14ac:dyDescent="0.3">
      <c r="A635" s="8">
        <v>1024.633</v>
      </c>
      <c r="B635" s="9">
        <f>VLOOKUP(A635,'Q5'!$B$3:$M$2000,4,FALSE)</f>
        <v>260.64999999999998</v>
      </c>
      <c r="C635" s="9">
        <f>VLOOKUP(A635,'Q5'!$B$3:$O$2000,13,FALSE)</f>
        <v>267.23</v>
      </c>
      <c r="D635" s="9">
        <f>VLOOKUP(A635,'Q5'!$B$3:$O$2000,14,FALSE)</f>
        <v>265.31</v>
      </c>
      <c r="E635" s="9"/>
      <c r="F635" s="9">
        <f>VLOOKUP(A635,'Q5'!$B$3:$M$2000,5,FALSE)</f>
        <v>265.66000000000003</v>
      </c>
      <c r="G635" s="9"/>
      <c r="H635" s="9">
        <f>VLOOKUP(A635,'Q20'!$B$3:$M$2000,5,FALSE)</f>
        <v>266.22000000000003</v>
      </c>
      <c r="I635" s="9"/>
      <c r="J635" s="9">
        <f>VLOOKUP(A635,'Q100'!$B$3:$M$2000,5,FALSE)</f>
        <v>266.82</v>
      </c>
      <c r="K635" s="9"/>
      <c r="L635" s="9">
        <f>VLOOKUP(A635,'Q500'!$B$3:$M$2000,5,FALSE)</f>
        <v>267.51</v>
      </c>
      <c r="M635" s="10" t="str">
        <f t="shared" si="90"/>
        <v xml:space="preserve"> </v>
      </c>
      <c r="N635" s="1" t="s">
        <v>42</v>
      </c>
      <c r="O635" s="11">
        <f t="shared" si="91"/>
        <v>1024633</v>
      </c>
      <c r="P635" s="1">
        <f t="shared" si="92"/>
        <v>265.66000000000003</v>
      </c>
      <c r="R635" s="1" t="s">
        <v>42</v>
      </c>
      <c r="S635" s="11">
        <f t="shared" si="93"/>
        <v>1024633</v>
      </c>
      <c r="T635" s="1">
        <f t="shared" si="94"/>
        <v>266.22000000000003</v>
      </c>
      <c r="U635"/>
      <c r="V635" s="1" t="s">
        <v>42</v>
      </c>
      <c r="W635" s="11">
        <f t="shared" si="95"/>
        <v>1024633</v>
      </c>
      <c r="X635" s="1">
        <f t="shared" si="96"/>
        <v>266.82</v>
      </c>
      <c r="Y635"/>
      <c r="Z635" s="1" t="s">
        <v>42</v>
      </c>
      <c r="AA635" s="11">
        <f t="shared" si="97"/>
        <v>1024633</v>
      </c>
      <c r="AB635" s="1">
        <f t="shared" si="98"/>
        <v>267.51</v>
      </c>
    </row>
    <row r="636" spans="1:28" ht="16.5" x14ac:dyDescent="0.3">
      <c r="A636" s="8">
        <v>1024.6759999999999</v>
      </c>
      <c r="B636" s="9">
        <f>VLOOKUP(A636,'Q5'!$B$3:$M$2000,4,FALSE)</f>
        <v>260.82</v>
      </c>
      <c r="C636" s="9">
        <f>VLOOKUP(A636,'Q5'!$B$3:$O$2000,13,FALSE)</f>
        <v>267.33</v>
      </c>
      <c r="D636" s="9">
        <f>VLOOKUP(A636,'Q5'!$B$3:$O$2000,14,FALSE)</f>
        <v>265.70999999999998</v>
      </c>
      <c r="E636" s="9"/>
      <c r="F636" s="9">
        <f>VLOOKUP(A636,'Q5'!$B$3:$M$2000,5,FALSE)</f>
        <v>265.69</v>
      </c>
      <c r="G636" s="9"/>
      <c r="H636" s="9">
        <f>VLOOKUP(A636,'Q20'!$B$3:$M$2000,5,FALSE)</f>
        <v>266.23</v>
      </c>
      <c r="I636" s="9"/>
      <c r="J636" s="9">
        <f>VLOOKUP(A636,'Q100'!$B$3:$M$2000,5,FALSE)</f>
        <v>266.86</v>
      </c>
      <c r="K636" s="9"/>
      <c r="L636" s="9">
        <f>VLOOKUP(A636,'Q500'!$B$3:$M$2000,5,FALSE)</f>
        <v>267.57</v>
      </c>
      <c r="M636" s="10" t="str">
        <f t="shared" si="90"/>
        <v xml:space="preserve"> </v>
      </c>
      <c r="N636" s="1" t="s">
        <v>42</v>
      </c>
      <c r="O636" s="11">
        <f t="shared" si="91"/>
        <v>1024675.9999999999</v>
      </c>
      <c r="P636" s="1">
        <f t="shared" si="92"/>
        <v>265.69</v>
      </c>
      <c r="R636" s="1" t="s">
        <v>42</v>
      </c>
      <c r="S636" s="11">
        <f t="shared" si="93"/>
        <v>1024675.9999999999</v>
      </c>
      <c r="T636" s="1">
        <f t="shared" si="94"/>
        <v>266.23</v>
      </c>
      <c r="U636"/>
      <c r="V636" s="1" t="s">
        <v>42</v>
      </c>
      <c r="W636" s="11">
        <f t="shared" si="95"/>
        <v>1024675.9999999999</v>
      </c>
      <c r="X636" s="1">
        <f t="shared" si="96"/>
        <v>266.86</v>
      </c>
      <c r="Y636"/>
      <c r="Z636" s="1" t="s">
        <v>42</v>
      </c>
      <c r="AA636" s="11">
        <f t="shared" si="97"/>
        <v>1024675.9999999999</v>
      </c>
      <c r="AB636" s="1">
        <f t="shared" si="98"/>
        <v>267.57</v>
      </c>
    </row>
    <row r="637" spans="1:28" ht="16.5" x14ac:dyDescent="0.3">
      <c r="A637" s="8">
        <v>1024.7190000000001</v>
      </c>
      <c r="B637" s="9">
        <f>VLOOKUP(A637,'Q5'!$B$3:$M$2000,4,FALSE)</f>
        <v>260.91000000000003</v>
      </c>
      <c r="C637" s="9">
        <f>VLOOKUP(A637,'Q5'!$B$3:$O$2000,13,FALSE)</f>
        <v>267.23</v>
      </c>
      <c r="D637" s="9">
        <f>VLOOKUP(A637,'Q5'!$B$3:$O$2000,14,FALSE)</f>
        <v>265.95</v>
      </c>
      <c r="E637" s="9"/>
      <c r="F637" s="9">
        <f>VLOOKUP(A637,'Q5'!$B$3:$M$2000,5,FALSE)</f>
        <v>265.77999999999997</v>
      </c>
      <c r="G637" s="9"/>
      <c r="H637" s="9">
        <f>VLOOKUP(A637,'Q20'!$B$3:$M$2000,5,FALSE)</f>
        <v>266.37</v>
      </c>
      <c r="I637" s="9"/>
      <c r="J637" s="9">
        <f>VLOOKUP(A637,'Q100'!$B$3:$M$2000,5,FALSE)</f>
        <v>266.99</v>
      </c>
      <c r="K637" s="9"/>
      <c r="L637" s="9">
        <f>VLOOKUP(A637,'Q500'!$B$3:$M$2000,5,FALSE)</f>
        <v>267.66000000000003</v>
      </c>
      <c r="M637" s="10" t="str">
        <f t="shared" si="90"/>
        <v xml:space="preserve"> </v>
      </c>
      <c r="N637" s="1" t="s">
        <v>42</v>
      </c>
      <c r="O637" s="11">
        <f t="shared" si="91"/>
        <v>1024719</v>
      </c>
      <c r="P637" s="1">
        <f t="shared" si="92"/>
        <v>265.77999999999997</v>
      </c>
      <c r="R637" s="1" t="s">
        <v>42</v>
      </c>
      <c r="S637" s="11">
        <f t="shared" si="93"/>
        <v>1024719</v>
      </c>
      <c r="T637" s="1">
        <f t="shared" si="94"/>
        <v>266.37</v>
      </c>
      <c r="U637"/>
      <c r="V637" s="1" t="s">
        <v>42</v>
      </c>
      <c r="W637" s="11">
        <f t="shared" si="95"/>
        <v>1024719</v>
      </c>
      <c r="X637" s="1">
        <f t="shared" si="96"/>
        <v>266.99</v>
      </c>
      <c r="Y637"/>
      <c r="Z637" s="1" t="s">
        <v>42</v>
      </c>
      <c r="AA637" s="11">
        <f t="shared" si="97"/>
        <v>1024719</v>
      </c>
      <c r="AB637" s="1">
        <f t="shared" si="98"/>
        <v>267.66000000000003</v>
      </c>
    </row>
    <row r="638" spans="1:28" ht="16.5" x14ac:dyDescent="0.3">
      <c r="A638" s="8">
        <v>1024.7619999999999</v>
      </c>
      <c r="B638" s="9">
        <f>VLOOKUP(A638,'Q5'!$B$3:$M$2000,4,FALSE)</f>
        <v>261.02</v>
      </c>
      <c r="C638" s="9">
        <f>VLOOKUP(A638,'Q5'!$B$3:$O$2000,13,FALSE)</f>
        <v>265.47000000000003</v>
      </c>
      <c r="D638" s="9">
        <f>VLOOKUP(A638,'Q5'!$B$3:$O$2000,14,FALSE)</f>
        <v>266.04000000000002</v>
      </c>
      <c r="E638" s="9"/>
      <c r="F638" s="9">
        <f>VLOOKUP(A638,'Q5'!$B$3:$M$2000,5,FALSE)</f>
        <v>265.8</v>
      </c>
      <c r="G638" s="9"/>
      <c r="H638" s="9">
        <f>VLOOKUP(A638,'Q20'!$B$3:$M$2000,5,FALSE)</f>
        <v>266.39999999999998</v>
      </c>
      <c r="I638" s="9"/>
      <c r="J638" s="9">
        <f>VLOOKUP(A638,'Q100'!$B$3:$M$2000,5,FALSE)</f>
        <v>267.01</v>
      </c>
      <c r="K638" s="9"/>
      <c r="L638" s="9">
        <f>VLOOKUP(A638,'Q500'!$B$3:$M$2000,5,FALSE)</f>
        <v>267.69</v>
      </c>
      <c r="M638" s="10" t="str">
        <f t="shared" si="90"/>
        <v xml:space="preserve"> </v>
      </c>
      <c r="N638" s="1" t="s">
        <v>42</v>
      </c>
      <c r="O638" s="11">
        <f t="shared" si="91"/>
        <v>1024762</v>
      </c>
      <c r="P638" s="1">
        <f t="shared" si="92"/>
        <v>265.8</v>
      </c>
      <c r="R638" s="1" t="s">
        <v>42</v>
      </c>
      <c r="S638" s="11">
        <f t="shared" si="93"/>
        <v>1024762</v>
      </c>
      <c r="T638" s="1">
        <f t="shared" si="94"/>
        <v>266.39999999999998</v>
      </c>
      <c r="U638"/>
      <c r="V638" s="1" t="s">
        <v>42</v>
      </c>
      <c r="W638" s="11">
        <f t="shared" si="95"/>
        <v>1024762</v>
      </c>
      <c r="X638" s="1">
        <f t="shared" si="96"/>
        <v>267.01</v>
      </c>
      <c r="Y638"/>
      <c r="Z638" s="1" t="s">
        <v>42</v>
      </c>
      <c r="AA638" s="11">
        <f t="shared" si="97"/>
        <v>1024762</v>
      </c>
      <c r="AB638" s="1">
        <f t="shared" si="98"/>
        <v>267.69</v>
      </c>
    </row>
    <row r="639" spans="1:28" ht="16.5" x14ac:dyDescent="0.3">
      <c r="A639" s="8">
        <v>1024.8050000000001</v>
      </c>
      <c r="B639" s="9">
        <f>VLOOKUP(A639,'Q5'!$B$3:$M$2000,4,FALSE)</f>
        <v>261.10000000000002</v>
      </c>
      <c r="C639" s="9">
        <f>VLOOKUP(A639,'Q5'!$B$3:$O$2000,13,FALSE)</f>
        <v>265.86</v>
      </c>
      <c r="D639" s="9">
        <f>VLOOKUP(A639,'Q5'!$B$3:$O$2000,14,FALSE)</f>
        <v>265.95999999999998</v>
      </c>
      <c r="E639" s="9"/>
      <c r="F639" s="9">
        <f>VLOOKUP(A639,'Q5'!$B$3:$M$2000,5,FALSE)</f>
        <v>265.79000000000002</v>
      </c>
      <c r="G639" s="9"/>
      <c r="H639" s="9">
        <f>VLOOKUP(A639,'Q20'!$B$3:$M$2000,5,FALSE)</f>
        <v>266.38</v>
      </c>
      <c r="I639" s="9"/>
      <c r="J639" s="9">
        <f>VLOOKUP(A639,'Q100'!$B$3:$M$2000,5,FALSE)</f>
        <v>266.98</v>
      </c>
      <c r="K639" s="9"/>
      <c r="L639" s="9">
        <f>VLOOKUP(A639,'Q500'!$B$3:$M$2000,5,FALSE)</f>
        <v>267.64</v>
      </c>
      <c r="M639" s="10" t="str">
        <f t="shared" si="90"/>
        <v xml:space="preserve"> </v>
      </c>
      <c r="N639" s="1" t="s">
        <v>42</v>
      </c>
      <c r="O639" s="11">
        <f t="shared" si="91"/>
        <v>1024805.0000000001</v>
      </c>
      <c r="P639" s="1">
        <f t="shared" si="92"/>
        <v>265.79000000000002</v>
      </c>
      <c r="R639" s="1" t="s">
        <v>42</v>
      </c>
      <c r="S639" s="11">
        <f t="shared" si="93"/>
        <v>1024805.0000000001</v>
      </c>
      <c r="T639" s="1">
        <f t="shared" si="94"/>
        <v>266.38</v>
      </c>
      <c r="U639"/>
      <c r="V639" s="1" t="s">
        <v>42</v>
      </c>
      <c r="W639" s="11">
        <f t="shared" si="95"/>
        <v>1024805.0000000001</v>
      </c>
      <c r="X639" s="1">
        <f t="shared" si="96"/>
        <v>266.98</v>
      </c>
      <c r="Y639"/>
      <c r="Z639" s="1" t="s">
        <v>42</v>
      </c>
      <c r="AA639" s="11">
        <f t="shared" si="97"/>
        <v>1024805.0000000001</v>
      </c>
      <c r="AB639" s="1">
        <f t="shared" si="98"/>
        <v>267.64</v>
      </c>
    </row>
    <row r="640" spans="1:28" ht="16.5" x14ac:dyDescent="0.3">
      <c r="A640" s="8">
        <v>1024.845</v>
      </c>
      <c r="B640" s="9">
        <f>VLOOKUP(A640,'Q5'!$B$3:$M$2000,4,FALSE)</f>
        <v>261.2</v>
      </c>
      <c r="C640" s="9">
        <f>VLOOKUP(A640,'Q5'!$B$3:$O$2000,13,FALSE)</f>
        <v>266.66000000000003</v>
      </c>
      <c r="D640" s="9">
        <f>VLOOKUP(A640,'Q5'!$B$3:$O$2000,14,FALSE)</f>
        <v>266.10000000000002</v>
      </c>
      <c r="E640" s="9"/>
      <c r="F640" s="9">
        <f>VLOOKUP(A640,'Q5'!$B$3:$M$2000,5,FALSE)</f>
        <v>265.83</v>
      </c>
      <c r="G640" s="9"/>
      <c r="H640" s="9">
        <f>VLOOKUP(A640,'Q20'!$B$3:$M$2000,5,FALSE)</f>
        <v>266.49</v>
      </c>
      <c r="I640" s="9"/>
      <c r="J640" s="9">
        <f>VLOOKUP(A640,'Q100'!$B$3:$M$2000,5,FALSE)</f>
        <v>267.14999999999998</v>
      </c>
      <c r="K640" s="9"/>
      <c r="L640" s="9">
        <f>VLOOKUP(A640,'Q500'!$B$3:$M$2000,5,FALSE)</f>
        <v>267.85000000000002</v>
      </c>
      <c r="M640" s="10" t="str">
        <f t="shared" si="90"/>
        <v xml:space="preserve"> </v>
      </c>
      <c r="N640" s="1" t="s">
        <v>42</v>
      </c>
      <c r="O640" s="11">
        <f t="shared" si="91"/>
        <v>1024845</v>
      </c>
      <c r="P640" s="1">
        <f t="shared" si="92"/>
        <v>265.83</v>
      </c>
      <c r="R640" s="1" t="s">
        <v>42</v>
      </c>
      <c r="S640" s="11">
        <f t="shared" si="93"/>
        <v>1024845</v>
      </c>
      <c r="T640" s="1">
        <f t="shared" si="94"/>
        <v>266.49</v>
      </c>
      <c r="U640"/>
      <c r="V640" s="1" t="s">
        <v>42</v>
      </c>
      <c r="W640" s="11">
        <f t="shared" si="95"/>
        <v>1024845</v>
      </c>
      <c r="X640" s="1">
        <f t="shared" si="96"/>
        <v>267.14999999999998</v>
      </c>
      <c r="Y640"/>
      <c r="Z640" s="1" t="s">
        <v>42</v>
      </c>
      <c r="AA640" s="11">
        <f t="shared" si="97"/>
        <v>1024845</v>
      </c>
      <c r="AB640" s="1">
        <f t="shared" si="98"/>
        <v>267.85000000000002</v>
      </c>
    </row>
    <row r="641" spans="1:28" ht="16.5" x14ac:dyDescent="0.3">
      <c r="A641" s="8">
        <v>1024.886</v>
      </c>
      <c r="B641" s="9">
        <f>VLOOKUP(A641,'Q5'!$B$3:$M$2000,4,FALSE)</f>
        <v>261.29000000000002</v>
      </c>
      <c r="C641" s="9">
        <f>VLOOKUP(A641,'Q5'!$B$3:$O$2000,13,FALSE)</f>
        <v>265.89</v>
      </c>
      <c r="D641" s="9">
        <f>VLOOKUP(A641,'Q5'!$B$3:$O$2000,14,FALSE)</f>
        <v>265.87</v>
      </c>
      <c r="E641" s="9"/>
      <c r="F641" s="9">
        <f>VLOOKUP(A641,'Q5'!$B$3:$M$2000,5,FALSE)</f>
        <v>265.87</v>
      </c>
      <c r="G641" s="9"/>
      <c r="H641" s="9">
        <f>VLOOKUP(A641,'Q20'!$B$3:$M$2000,5,FALSE)</f>
        <v>266.52999999999997</v>
      </c>
      <c r="I641" s="9"/>
      <c r="J641" s="9">
        <f>VLOOKUP(A641,'Q100'!$B$3:$M$2000,5,FALSE)</f>
        <v>267.19</v>
      </c>
      <c r="K641" s="9"/>
      <c r="L641" s="9">
        <f>VLOOKUP(A641,'Q500'!$B$3:$M$2000,5,FALSE)</f>
        <v>267.87</v>
      </c>
      <c r="M641" s="10" t="str">
        <f t="shared" si="90"/>
        <v xml:space="preserve"> </v>
      </c>
      <c r="N641" s="1" t="s">
        <v>42</v>
      </c>
      <c r="O641" s="11">
        <f t="shared" si="91"/>
        <v>1024886</v>
      </c>
      <c r="P641" s="1">
        <f t="shared" si="92"/>
        <v>265.87</v>
      </c>
      <c r="R641" s="1" t="s">
        <v>42</v>
      </c>
      <c r="S641" s="11">
        <f t="shared" si="93"/>
        <v>1024886</v>
      </c>
      <c r="T641" s="1">
        <f t="shared" si="94"/>
        <v>266.52999999999997</v>
      </c>
      <c r="U641"/>
      <c r="V641" s="1" t="s">
        <v>42</v>
      </c>
      <c r="W641" s="11">
        <f t="shared" si="95"/>
        <v>1024886</v>
      </c>
      <c r="X641" s="1">
        <f t="shared" si="96"/>
        <v>267.19</v>
      </c>
      <c r="Y641"/>
      <c r="Z641" s="1" t="s">
        <v>42</v>
      </c>
      <c r="AA641" s="11">
        <f t="shared" si="97"/>
        <v>1024886</v>
      </c>
      <c r="AB641" s="1">
        <f t="shared" si="98"/>
        <v>267.87</v>
      </c>
    </row>
    <row r="642" spans="1:28" ht="16.5" x14ac:dyDescent="0.3">
      <c r="A642" s="8">
        <v>1024.9259999999999</v>
      </c>
      <c r="B642" s="9">
        <f>VLOOKUP(A642,'Q5'!$B$3:$M$2000,4,FALSE)</f>
        <v>261.37</v>
      </c>
      <c r="C642" s="9">
        <f>VLOOKUP(A642,'Q5'!$B$3:$O$2000,13,FALSE)</f>
        <v>266.27999999999997</v>
      </c>
      <c r="D642" s="9">
        <f>VLOOKUP(A642,'Q5'!$B$3:$O$2000,14,FALSE)</f>
        <v>266.29000000000002</v>
      </c>
      <c r="E642" s="9"/>
      <c r="F642" s="9">
        <f>VLOOKUP(A642,'Q5'!$B$3:$M$2000,5,FALSE)</f>
        <v>265.93</v>
      </c>
      <c r="G642" s="9"/>
      <c r="H642" s="9">
        <f>VLOOKUP(A642,'Q20'!$B$3:$M$2000,5,FALSE)</f>
        <v>266.58</v>
      </c>
      <c r="I642" s="9"/>
      <c r="J642" s="9">
        <f>VLOOKUP(A642,'Q100'!$B$3:$M$2000,5,FALSE)</f>
        <v>267.20999999999998</v>
      </c>
      <c r="K642" s="9"/>
      <c r="L642" s="9">
        <f>VLOOKUP(A642,'Q500'!$B$3:$M$2000,5,FALSE)</f>
        <v>267.88</v>
      </c>
      <c r="M642" s="10" t="str">
        <f t="shared" si="90"/>
        <v xml:space="preserve"> </v>
      </c>
      <c r="N642" s="1" t="s">
        <v>42</v>
      </c>
      <c r="O642" s="11">
        <f t="shared" si="91"/>
        <v>1024925.9999999999</v>
      </c>
      <c r="P642" s="1">
        <f t="shared" si="92"/>
        <v>265.93</v>
      </c>
      <c r="R642" s="1" t="s">
        <v>42</v>
      </c>
      <c r="S642" s="11">
        <f t="shared" si="93"/>
        <v>1024925.9999999999</v>
      </c>
      <c r="T642" s="1">
        <f t="shared" si="94"/>
        <v>266.58</v>
      </c>
      <c r="U642"/>
      <c r="V642" s="1" t="s">
        <v>42</v>
      </c>
      <c r="W642" s="11">
        <f t="shared" si="95"/>
        <v>1024925.9999999999</v>
      </c>
      <c r="X642" s="1">
        <f t="shared" si="96"/>
        <v>267.20999999999998</v>
      </c>
      <c r="Y642"/>
      <c r="Z642" s="1" t="s">
        <v>42</v>
      </c>
      <c r="AA642" s="11">
        <f t="shared" si="97"/>
        <v>1024925.9999999999</v>
      </c>
      <c r="AB642" s="1">
        <f t="shared" si="98"/>
        <v>267.88</v>
      </c>
    </row>
    <row r="643" spans="1:28" ht="16.5" x14ac:dyDescent="0.3">
      <c r="A643" s="8">
        <v>1024.9659999999999</v>
      </c>
      <c r="B643" s="9">
        <f>VLOOKUP(A643,'Q5'!$B$3:$M$2000,4,FALSE)</f>
        <v>261.41000000000003</v>
      </c>
      <c r="C643" s="9">
        <f>VLOOKUP(A643,'Q5'!$B$3:$O$2000,13,FALSE)</f>
        <v>266.81</v>
      </c>
      <c r="D643" s="9">
        <f>VLOOKUP(A643,'Q5'!$B$3:$O$2000,14,FALSE)</f>
        <v>266.13</v>
      </c>
      <c r="E643" s="9"/>
      <c r="F643" s="9">
        <f>VLOOKUP(A643,'Q5'!$B$3:$M$2000,5,FALSE)</f>
        <v>266.02999999999997</v>
      </c>
      <c r="G643" s="9"/>
      <c r="H643" s="9">
        <f>VLOOKUP(A643,'Q20'!$B$3:$M$2000,5,FALSE)</f>
        <v>266.69</v>
      </c>
      <c r="I643" s="9"/>
      <c r="J643" s="9">
        <f>VLOOKUP(A643,'Q100'!$B$3:$M$2000,5,FALSE)</f>
        <v>267.32</v>
      </c>
      <c r="K643" s="9"/>
      <c r="L643" s="9">
        <f>VLOOKUP(A643,'Q500'!$B$3:$M$2000,5,FALSE)</f>
        <v>267.95999999999998</v>
      </c>
      <c r="M643" s="10" t="str">
        <f t="shared" ref="M643:M706" si="99">IF(B643=0,"MOST"," ")</f>
        <v xml:space="preserve"> </v>
      </c>
      <c r="N643" s="1" t="s">
        <v>42</v>
      </c>
      <c r="O643" s="11">
        <f t="shared" si="91"/>
        <v>1024965.9999999999</v>
      </c>
      <c r="P643" s="1">
        <f t="shared" si="92"/>
        <v>266.02999999999997</v>
      </c>
      <c r="R643" s="1" t="s">
        <v>42</v>
      </c>
      <c r="S643" s="11">
        <f t="shared" si="93"/>
        <v>1024965.9999999999</v>
      </c>
      <c r="T643" s="1">
        <f t="shared" si="94"/>
        <v>266.69</v>
      </c>
      <c r="U643"/>
      <c r="V643" s="1" t="s">
        <v>42</v>
      </c>
      <c r="W643" s="11">
        <f t="shared" si="95"/>
        <v>1024965.9999999999</v>
      </c>
      <c r="X643" s="1">
        <f t="shared" si="96"/>
        <v>267.32</v>
      </c>
      <c r="Y643"/>
      <c r="Z643" s="1" t="s">
        <v>42</v>
      </c>
      <c r="AA643" s="11">
        <f t="shared" si="97"/>
        <v>1024965.9999999999</v>
      </c>
      <c r="AB643" s="1">
        <f t="shared" si="98"/>
        <v>267.95999999999998</v>
      </c>
    </row>
    <row r="644" spans="1:28" ht="16.5" x14ac:dyDescent="0.3">
      <c r="A644" s="8">
        <v>1024.9880000000001</v>
      </c>
      <c r="B644" s="9">
        <f>VLOOKUP(A644,'Q5'!$B$3:$M$2000,4,FALSE)</f>
        <v>260.73</v>
      </c>
      <c r="C644" s="9">
        <f>VLOOKUP(A644,'Q5'!$B$3:$O$2000,13,FALSE)</f>
        <v>268.77999999999997</v>
      </c>
      <c r="D644" s="9">
        <f>VLOOKUP(A644,'Q5'!$B$3:$O$2000,14,FALSE)</f>
        <v>269.13</v>
      </c>
      <c r="E644" s="9"/>
      <c r="F644" s="9">
        <f>VLOOKUP(A644,'Q5'!$B$3:$M$2000,5,FALSE)</f>
        <v>266.05</v>
      </c>
      <c r="G644" s="9"/>
      <c r="H644" s="9">
        <f>VLOOKUP(A644,'Q20'!$B$3:$M$2000,5,FALSE)</f>
        <v>266.67</v>
      </c>
      <c r="I644" s="9"/>
      <c r="J644" s="9">
        <f>VLOOKUP(A644,'Q100'!$B$3:$M$2000,5,FALSE)</f>
        <v>267.24</v>
      </c>
      <c r="K644" s="9"/>
      <c r="L644" s="9">
        <f>VLOOKUP(A644,'Q500'!$B$3:$M$2000,5,FALSE)</f>
        <v>267.82</v>
      </c>
      <c r="M644" s="10" t="str">
        <f t="shared" si="99"/>
        <v xml:space="preserve"> </v>
      </c>
      <c r="N644" s="1" t="s">
        <v>42</v>
      </c>
      <c r="O644" s="11">
        <f t="shared" si="91"/>
        <v>1024988</v>
      </c>
      <c r="P644" s="1">
        <f t="shared" si="92"/>
        <v>266.05</v>
      </c>
      <c r="R644" s="1" t="s">
        <v>42</v>
      </c>
      <c r="S644" s="11">
        <f t="shared" si="93"/>
        <v>1024988</v>
      </c>
      <c r="T644" s="1">
        <f t="shared" si="94"/>
        <v>266.67</v>
      </c>
      <c r="U644"/>
      <c r="V644" s="1" t="s">
        <v>42</v>
      </c>
      <c r="W644" s="11">
        <f t="shared" si="95"/>
        <v>1024988</v>
      </c>
      <c r="X644" s="1">
        <f t="shared" si="96"/>
        <v>267.24</v>
      </c>
      <c r="Y644"/>
      <c r="Z644" s="1" t="s">
        <v>42</v>
      </c>
      <c r="AA644" s="11">
        <f t="shared" si="97"/>
        <v>1024988</v>
      </c>
      <c r="AB644" s="1">
        <f t="shared" si="98"/>
        <v>267.82</v>
      </c>
    </row>
    <row r="645" spans="1:28" ht="16.5" x14ac:dyDescent="0.3">
      <c r="A645" s="8">
        <v>1024.992</v>
      </c>
      <c r="B645" s="9">
        <f>VLOOKUP(A645,'Q5'!$B$3:$M$2000,4,FALSE)</f>
        <v>260.73</v>
      </c>
      <c r="C645" s="9">
        <f>VLOOKUP(A645,'Q5'!$B$3:$O$2000,13,FALSE)</f>
        <v>268.81</v>
      </c>
      <c r="D645" s="9">
        <f>VLOOKUP(A645,'Q5'!$B$3:$O$2000,14,FALSE)</f>
        <v>269.02</v>
      </c>
      <c r="E645" s="9"/>
      <c r="F645" s="9">
        <f>VLOOKUP(A645,'Q5'!$B$3:$M$2000,5,FALSE)</f>
        <v>266.06</v>
      </c>
      <c r="G645" s="9"/>
      <c r="H645" s="9">
        <f>VLOOKUP(A645,'Q20'!$B$3:$M$2000,5,FALSE)</f>
        <v>266.70999999999998</v>
      </c>
      <c r="I645" s="9"/>
      <c r="J645" s="9">
        <f>VLOOKUP(A645,'Q100'!$B$3:$M$2000,5,FALSE)</f>
        <v>267.33</v>
      </c>
      <c r="K645" s="9"/>
      <c r="L645" s="9">
        <f>VLOOKUP(A645,'Q500'!$B$3:$M$2000,5,FALSE)</f>
        <v>267.95999999999998</v>
      </c>
      <c r="M645" s="10" t="str">
        <f t="shared" si="99"/>
        <v xml:space="preserve"> </v>
      </c>
      <c r="N645" s="1" t="s">
        <v>42</v>
      </c>
      <c r="O645" s="11">
        <f t="shared" si="91"/>
        <v>1024992</v>
      </c>
      <c r="P645" s="1">
        <f t="shared" si="92"/>
        <v>266.06</v>
      </c>
      <c r="R645" s="1" t="s">
        <v>42</v>
      </c>
      <c r="S645" s="11">
        <f t="shared" si="93"/>
        <v>1024992</v>
      </c>
      <c r="T645" s="1">
        <f t="shared" si="94"/>
        <v>266.70999999999998</v>
      </c>
      <c r="U645"/>
      <c r="V645" s="1" t="s">
        <v>42</v>
      </c>
      <c r="W645" s="11">
        <f t="shared" si="95"/>
        <v>1024992</v>
      </c>
      <c r="X645" s="1">
        <f t="shared" si="96"/>
        <v>267.33</v>
      </c>
      <c r="Y645"/>
      <c r="Z645" s="1" t="s">
        <v>42</v>
      </c>
      <c r="AA645" s="11">
        <f t="shared" si="97"/>
        <v>1024992</v>
      </c>
      <c r="AB645" s="1">
        <f t="shared" si="98"/>
        <v>267.95999999999998</v>
      </c>
    </row>
    <row r="646" spans="1:28" ht="16.5" x14ac:dyDescent="0.3">
      <c r="A646" s="8">
        <v>1025.0050000000001</v>
      </c>
      <c r="B646" s="9">
        <f>VLOOKUP(A646,'Q5'!$B$3:$M$2000,4,FALSE)</f>
        <v>260.23</v>
      </c>
      <c r="C646" s="9">
        <f>VLOOKUP(A646,'Q5'!$B$3:$O$2000,13,FALSE)</f>
        <v>267.95999999999998</v>
      </c>
      <c r="D646" s="9">
        <f>VLOOKUP(A646,'Q5'!$B$3:$O$2000,14,FALSE)</f>
        <v>266.33</v>
      </c>
      <c r="E646" s="9"/>
      <c r="F646" s="9">
        <f>VLOOKUP(A646,'Q5'!$B$3:$M$2000,5,FALSE)</f>
        <v>266.13</v>
      </c>
      <c r="G646" s="9"/>
      <c r="H646" s="9">
        <f>VLOOKUP(A646,'Q20'!$B$3:$M$2000,5,FALSE)</f>
        <v>266.81</v>
      </c>
      <c r="I646" s="9"/>
      <c r="J646" s="9">
        <f>VLOOKUP(A646,'Q100'!$B$3:$M$2000,5,FALSE)</f>
        <v>267.45</v>
      </c>
      <c r="K646" s="9"/>
      <c r="L646" s="9">
        <f>VLOOKUP(A646,'Q500'!$B$3:$M$2000,5,FALSE)</f>
        <v>268.08999999999997</v>
      </c>
      <c r="M646" s="10" t="str">
        <f t="shared" si="99"/>
        <v xml:space="preserve"> </v>
      </c>
      <c r="N646" s="1" t="s">
        <v>42</v>
      </c>
      <c r="O646" s="11">
        <f t="shared" si="91"/>
        <v>1025005.0000000001</v>
      </c>
      <c r="P646" s="1">
        <f t="shared" si="92"/>
        <v>266.13</v>
      </c>
      <c r="R646" s="1" t="s">
        <v>42</v>
      </c>
      <c r="S646" s="11">
        <f t="shared" si="93"/>
        <v>1025005.0000000001</v>
      </c>
      <c r="T646" s="1">
        <f t="shared" si="94"/>
        <v>266.81</v>
      </c>
      <c r="U646"/>
      <c r="V646" s="1" t="s">
        <v>42</v>
      </c>
      <c r="W646" s="11">
        <f t="shared" si="95"/>
        <v>1025005.0000000001</v>
      </c>
      <c r="X646" s="1">
        <f t="shared" si="96"/>
        <v>267.45</v>
      </c>
      <c r="Y646"/>
      <c r="Z646" s="1" t="s">
        <v>42</v>
      </c>
      <c r="AA646" s="11">
        <f t="shared" si="97"/>
        <v>1025005.0000000001</v>
      </c>
      <c r="AB646" s="1">
        <f t="shared" si="98"/>
        <v>268.08999999999997</v>
      </c>
    </row>
    <row r="647" spans="1:28" ht="16.5" x14ac:dyDescent="0.3">
      <c r="A647" s="8">
        <v>1025.05</v>
      </c>
      <c r="B647" s="9">
        <f>VLOOKUP(A647,'Q5'!$B$3:$M$2000,4,FALSE)</f>
        <v>260.45999999999998</v>
      </c>
      <c r="C647" s="9">
        <f>VLOOKUP(A647,'Q5'!$B$3:$O$2000,13,FALSE)</f>
        <v>267.55</v>
      </c>
      <c r="D647" s="9">
        <f>VLOOKUP(A647,'Q5'!$B$3:$O$2000,14,FALSE)</f>
        <v>266.83</v>
      </c>
      <c r="E647" s="9"/>
      <c r="F647" s="9">
        <f>VLOOKUP(A647,'Q5'!$B$3:$M$2000,5,FALSE)</f>
        <v>266.13</v>
      </c>
      <c r="G647" s="9"/>
      <c r="H647" s="9">
        <f>VLOOKUP(A647,'Q20'!$B$3:$M$2000,5,FALSE)</f>
        <v>266.83</v>
      </c>
      <c r="I647" s="9"/>
      <c r="J647" s="9">
        <f>VLOOKUP(A647,'Q100'!$B$3:$M$2000,5,FALSE)</f>
        <v>267.5</v>
      </c>
      <c r="K647" s="9"/>
      <c r="L647" s="9">
        <f>VLOOKUP(A647,'Q500'!$B$3:$M$2000,5,FALSE)</f>
        <v>268.16000000000003</v>
      </c>
      <c r="M647" s="10" t="str">
        <f t="shared" si="99"/>
        <v xml:space="preserve"> </v>
      </c>
      <c r="N647" s="1" t="s">
        <v>42</v>
      </c>
      <c r="O647" s="11">
        <f t="shared" si="91"/>
        <v>1025050</v>
      </c>
      <c r="P647" s="1">
        <f t="shared" si="92"/>
        <v>266.13</v>
      </c>
      <c r="R647" s="1" t="s">
        <v>42</v>
      </c>
      <c r="S647" s="11">
        <f t="shared" si="93"/>
        <v>1025050</v>
      </c>
      <c r="T647" s="1">
        <f t="shared" si="94"/>
        <v>266.83</v>
      </c>
      <c r="U647"/>
      <c r="V647" s="1" t="s">
        <v>42</v>
      </c>
      <c r="W647" s="11">
        <f t="shared" si="95"/>
        <v>1025050</v>
      </c>
      <c r="X647" s="1">
        <f t="shared" si="96"/>
        <v>267.5</v>
      </c>
      <c r="Y647"/>
      <c r="Z647" s="1" t="s">
        <v>42</v>
      </c>
      <c r="AA647" s="11">
        <f t="shared" si="97"/>
        <v>1025050</v>
      </c>
      <c r="AB647" s="1">
        <f t="shared" si="98"/>
        <v>268.16000000000003</v>
      </c>
    </row>
    <row r="648" spans="1:28" ht="16.5" x14ac:dyDescent="0.3">
      <c r="A648" s="8">
        <v>1025.095</v>
      </c>
      <c r="B648" s="9">
        <f>VLOOKUP(A648,'Q5'!$B$3:$M$2000,4,FALSE)</f>
        <v>260.63</v>
      </c>
      <c r="C648" s="9">
        <f>VLOOKUP(A648,'Q5'!$B$3:$O$2000,13,FALSE)</f>
        <v>268.16000000000003</v>
      </c>
      <c r="D648" s="9">
        <f>VLOOKUP(A648,'Q5'!$B$3:$O$2000,14,FALSE)</f>
        <v>266.64999999999998</v>
      </c>
      <c r="E648" s="9"/>
      <c r="F648" s="9">
        <f>VLOOKUP(A648,'Q5'!$B$3:$M$2000,5,FALSE)</f>
        <v>266.23</v>
      </c>
      <c r="G648" s="9"/>
      <c r="H648" s="9">
        <f>VLOOKUP(A648,'Q20'!$B$3:$M$2000,5,FALSE)</f>
        <v>266.95</v>
      </c>
      <c r="I648" s="9"/>
      <c r="J648" s="9">
        <f>VLOOKUP(A648,'Q100'!$B$3:$M$2000,5,FALSE)</f>
        <v>267.62</v>
      </c>
      <c r="K648" s="9"/>
      <c r="L648" s="9">
        <f>VLOOKUP(A648,'Q500'!$B$3:$M$2000,5,FALSE)</f>
        <v>268.27</v>
      </c>
      <c r="M648" s="10" t="str">
        <f t="shared" si="99"/>
        <v xml:space="preserve"> </v>
      </c>
      <c r="N648" s="1" t="s">
        <v>42</v>
      </c>
      <c r="O648" s="11">
        <f t="shared" si="91"/>
        <v>1025095</v>
      </c>
      <c r="P648" s="1">
        <f t="shared" si="92"/>
        <v>266.23</v>
      </c>
      <c r="R648" s="1" t="s">
        <v>42</v>
      </c>
      <c r="S648" s="11">
        <f t="shared" si="93"/>
        <v>1025095</v>
      </c>
      <c r="T648" s="1">
        <f t="shared" si="94"/>
        <v>266.95</v>
      </c>
      <c r="U648"/>
      <c r="V648" s="1" t="s">
        <v>42</v>
      </c>
      <c r="W648" s="11">
        <f t="shared" si="95"/>
        <v>1025095</v>
      </c>
      <c r="X648" s="1">
        <f t="shared" si="96"/>
        <v>267.62</v>
      </c>
      <c r="Y648"/>
      <c r="Z648" s="1" t="s">
        <v>42</v>
      </c>
      <c r="AA648" s="11">
        <f t="shared" si="97"/>
        <v>1025095</v>
      </c>
      <c r="AB648" s="1">
        <f t="shared" si="98"/>
        <v>268.27</v>
      </c>
    </row>
    <row r="649" spans="1:28" ht="16.5" x14ac:dyDescent="0.3">
      <c r="A649" s="8">
        <v>1025.1389999999999</v>
      </c>
      <c r="B649" s="9">
        <f>VLOOKUP(A649,'Q5'!$B$3:$M$2000,4,FALSE)</f>
        <v>260.81</v>
      </c>
      <c r="C649" s="9">
        <f>VLOOKUP(A649,'Q5'!$B$3:$O$2000,13,FALSE)</f>
        <v>265.24</v>
      </c>
      <c r="D649" s="9">
        <f>VLOOKUP(A649,'Q5'!$B$3:$O$2000,14,FALSE)</f>
        <v>265.54000000000002</v>
      </c>
      <c r="E649" s="9"/>
      <c r="F649" s="9">
        <f>VLOOKUP(A649,'Q5'!$B$3:$M$2000,5,FALSE)</f>
        <v>266.22000000000003</v>
      </c>
      <c r="G649" s="9"/>
      <c r="H649" s="9">
        <f>VLOOKUP(A649,'Q20'!$B$3:$M$2000,5,FALSE)</f>
        <v>266.98</v>
      </c>
      <c r="I649" s="9"/>
      <c r="J649" s="9">
        <f>VLOOKUP(A649,'Q100'!$B$3:$M$2000,5,FALSE)</f>
        <v>267.68</v>
      </c>
      <c r="K649" s="9"/>
      <c r="L649" s="9">
        <f>VLOOKUP(A649,'Q500'!$B$3:$M$2000,5,FALSE)</f>
        <v>268.33999999999997</v>
      </c>
      <c r="M649" s="10" t="str">
        <f t="shared" si="99"/>
        <v xml:space="preserve"> </v>
      </c>
      <c r="N649" s="1" t="s">
        <v>42</v>
      </c>
      <c r="O649" s="11">
        <f t="shared" si="91"/>
        <v>1025138.9999999999</v>
      </c>
      <c r="P649" s="1">
        <f t="shared" si="92"/>
        <v>266.22000000000003</v>
      </c>
      <c r="R649" s="1" t="s">
        <v>42</v>
      </c>
      <c r="S649" s="11">
        <f t="shared" si="93"/>
        <v>1025138.9999999999</v>
      </c>
      <c r="T649" s="1">
        <f t="shared" si="94"/>
        <v>266.98</v>
      </c>
      <c r="U649"/>
      <c r="V649" s="1" t="s">
        <v>42</v>
      </c>
      <c r="W649" s="11">
        <f t="shared" si="95"/>
        <v>1025138.9999999999</v>
      </c>
      <c r="X649" s="1">
        <f t="shared" si="96"/>
        <v>267.68</v>
      </c>
      <c r="Y649"/>
      <c r="Z649" s="1" t="s">
        <v>42</v>
      </c>
      <c r="AA649" s="11">
        <f t="shared" si="97"/>
        <v>1025138.9999999999</v>
      </c>
      <c r="AB649" s="1">
        <f t="shared" si="98"/>
        <v>268.33999999999997</v>
      </c>
    </row>
    <row r="650" spans="1:28" ht="16.5" x14ac:dyDescent="0.3">
      <c r="A650" s="8">
        <v>1025.18</v>
      </c>
      <c r="B650" s="9">
        <f>VLOOKUP(A650,'Q5'!$B$3:$M$2000,4,FALSE)</f>
        <v>260.95999999999998</v>
      </c>
      <c r="C650" s="9">
        <f>VLOOKUP(A650,'Q5'!$B$3:$O$2000,13,FALSE)</f>
        <v>266.04000000000002</v>
      </c>
      <c r="D650" s="9">
        <f>VLOOKUP(A650,'Q5'!$B$3:$O$2000,14,FALSE)</f>
        <v>266.98</v>
      </c>
      <c r="E650" s="9"/>
      <c r="F650" s="9">
        <f>VLOOKUP(A650,'Q5'!$B$3:$M$2000,5,FALSE)</f>
        <v>266.23</v>
      </c>
      <c r="G650" s="9"/>
      <c r="H650" s="9">
        <f>VLOOKUP(A650,'Q20'!$B$3:$M$2000,5,FALSE)</f>
        <v>266.99</v>
      </c>
      <c r="I650" s="9"/>
      <c r="J650" s="9">
        <f>VLOOKUP(A650,'Q100'!$B$3:$M$2000,5,FALSE)</f>
        <v>267.7</v>
      </c>
      <c r="K650" s="9"/>
      <c r="L650" s="9">
        <f>VLOOKUP(A650,'Q500'!$B$3:$M$2000,5,FALSE)</f>
        <v>268.37</v>
      </c>
      <c r="M650" s="10" t="str">
        <f t="shared" si="99"/>
        <v xml:space="preserve"> </v>
      </c>
      <c r="N650" s="1" t="s">
        <v>42</v>
      </c>
      <c r="O650" s="11">
        <f t="shared" si="91"/>
        <v>1025180.0000000001</v>
      </c>
      <c r="P650" s="1">
        <f t="shared" si="92"/>
        <v>266.23</v>
      </c>
      <c r="R650" s="1" t="s">
        <v>42</v>
      </c>
      <c r="S650" s="11">
        <f t="shared" si="93"/>
        <v>1025180.0000000001</v>
      </c>
      <c r="T650" s="1">
        <f t="shared" si="94"/>
        <v>266.99</v>
      </c>
      <c r="U650"/>
      <c r="V650" s="1" t="s">
        <v>42</v>
      </c>
      <c r="W650" s="11">
        <f t="shared" si="95"/>
        <v>1025180.0000000001</v>
      </c>
      <c r="X650" s="1">
        <f t="shared" si="96"/>
        <v>267.7</v>
      </c>
      <c r="Y650"/>
      <c r="Z650" s="1" t="s">
        <v>42</v>
      </c>
      <c r="AA650" s="11">
        <f t="shared" si="97"/>
        <v>1025180.0000000001</v>
      </c>
      <c r="AB650" s="1">
        <f t="shared" si="98"/>
        <v>268.37</v>
      </c>
    </row>
    <row r="651" spans="1:28" ht="16.5" x14ac:dyDescent="0.3">
      <c r="A651" s="8">
        <v>1025.221</v>
      </c>
      <c r="B651" s="9">
        <f>VLOOKUP(A651,'Q5'!$B$3:$M$2000,4,FALSE)</f>
        <v>261.10000000000002</v>
      </c>
      <c r="C651" s="9">
        <f>VLOOKUP(A651,'Q5'!$B$3:$O$2000,13,FALSE)</f>
        <v>266.12</v>
      </c>
      <c r="D651" s="9">
        <f>VLOOKUP(A651,'Q5'!$B$3:$O$2000,14,FALSE)</f>
        <v>265.92</v>
      </c>
      <c r="E651" s="9"/>
      <c r="F651" s="9">
        <f>VLOOKUP(A651,'Q5'!$B$3:$M$2000,5,FALSE)</f>
        <v>266.29000000000002</v>
      </c>
      <c r="G651" s="9"/>
      <c r="H651" s="9">
        <f>VLOOKUP(A651,'Q20'!$B$3:$M$2000,5,FALSE)</f>
        <v>267.04000000000002</v>
      </c>
      <c r="I651" s="9"/>
      <c r="J651" s="9">
        <f>VLOOKUP(A651,'Q100'!$B$3:$M$2000,5,FALSE)</f>
        <v>267.74</v>
      </c>
      <c r="K651" s="9"/>
      <c r="L651" s="9">
        <f>VLOOKUP(A651,'Q500'!$B$3:$M$2000,5,FALSE)</f>
        <v>268.39999999999998</v>
      </c>
      <c r="M651" s="10" t="str">
        <f t="shared" si="99"/>
        <v xml:space="preserve"> </v>
      </c>
      <c r="N651" s="1" t="s">
        <v>42</v>
      </c>
      <c r="O651" s="11">
        <f t="shared" si="91"/>
        <v>1025221</v>
      </c>
      <c r="P651" s="1">
        <f t="shared" si="92"/>
        <v>266.29000000000002</v>
      </c>
      <c r="R651" s="1" t="s">
        <v>42</v>
      </c>
      <c r="S651" s="11">
        <f t="shared" si="93"/>
        <v>1025221</v>
      </c>
      <c r="T651" s="1">
        <f t="shared" si="94"/>
        <v>267.04000000000002</v>
      </c>
      <c r="U651"/>
      <c r="V651" s="1" t="s">
        <v>42</v>
      </c>
      <c r="W651" s="11">
        <f t="shared" si="95"/>
        <v>1025221</v>
      </c>
      <c r="X651" s="1">
        <f t="shared" si="96"/>
        <v>267.74</v>
      </c>
      <c r="Y651"/>
      <c r="Z651" s="1" t="s">
        <v>42</v>
      </c>
      <c r="AA651" s="11">
        <f t="shared" si="97"/>
        <v>1025221</v>
      </c>
      <c r="AB651" s="1">
        <f t="shared" si="98"/>
        <v>268.39999999999998</v>
      </c>
    </row>
    <row r="652" spans="1:28" ht="16.5" x14ac:dyDescent="0.3">
      <c r="A652" s="8">
        <v>1025.261</v>
      </c>
      <c r="B652" s="9">
        <f>VLOOKUP(A652,'Q5'!$B$3:$M$2000,4,FALSE)</f>
        <v>261.23</v>
      </c>
      <c r="C652" s="9">
        <f>VLOOKUP(A652,'Q5'!$B$3:$O$2000,13,FALSE)</f>
        <v>266.08999999999997</v>
      </c>
      <c r="D652" s="9">
        <f>VLOOKUP(A652,'Q5'!$B$3:$O$2000,14,FALSE)</f>
        <v>266.29000000000002</v>
      </c>
      <c r="E652" s="9"/>
      <c r="F652" s="9">
        <f>VLOOKUP(A652,'Q5'!$B$3:$M$2000,5,FALSE)</f>
        <v>266.33999999999997</v>
      </c>
      <c r="G652" s="9"/>
      <c r="H652" s="9">
        <f>VLOOKUP(A652,'Q20'!$B$3:$M$2000,5,FALSE)</f>
        <v>267.08</v>
      </c>
      <c r="I652" s="9"/>
      <c r="J652" s="9">
        <f>VLOOKUP(A652,'Q100'!$B$3:$M$2000,5,FALSE)</f>
        <v>267.77999999999997</v>
      </c>
      <c r="K652" s="9"/>
      <c r="L652" s="9">
        <f>VLOOKUP(A652,'Q500'!$B$3:$M$2000,5,FALSE)</f>
        <v>268.44</v>
      </c>
      <c r="M652" s="10" t="str">
        <f t="shared" si="99"/>
        <v xml:space="preserve"> </v>
      </c>
      <c r="N652" s="1" t="s">
        <v>42</v>
      </c>
      <c r="O652" s="11">
        <f t="shared" si="91"/>
        <v>1025261</v>
      </c>
      <c r="P652" s="1">
        <f t="shared" si="92"/>
        <v>266.33999999999997</v>
      </c>
      <c r="R652" s="1" t="s">
        <v>42</v>
      </c>
      <c r="S652" s="11">
        <f t="shared" si="93"/>
        <v>1025261</v>
      </c>
      <c r="T652" s="1">
        <f t="shared" si="94"/>
        <v>267.08</v>
      </c>
      <c r="U652"/>
      <c r="V652" s="1" t="s">
        <v>42</v>
      </c>
      <c r="W652" s="11">
        <f t="shared" si="95"/>
        <v>1025261</v>
      </c>
      <c r="X652" s="1">
        <f t="shared" si="96"/>
        <v>267.77999999999997</v>
      </c>
      <c r="Y652"/>
      <c r="Z652" s="1" t="s">
        <v>42</v>
      </c>
      <c r="AA652" s="11">
        <f t="shared" si="97"/>
        <v>1025261</v>
      </c>
      <c r="AB652" s="1">
        <f t="shared" si="98"/>
        <v>268.44</v>
      </c>
    </row>
    <row r="653" spans="1:28" ht="16.5" x14ac:dyDescent="0.3">
      <c r="A653" s="8">
        <v>1025.3019999999999</v>
      </c>
      <c r="B653" s="9">
        <f>VLOOKUP(A653,'Q5'!$B$3:$M$2000,4,FALSE)</f>
        <v>261.29000000000002</v>
      </c>
      <c r="C653" s="9">
        <f>VLOOKUP(A653,'Q5'!$B$3:$O$2000,13,FALSE)</f>
        <v>265.68</v>
      </c>
      <c r="D653" s="9">
        <f>VLOOKUP(A653,'Q5'!$B$3:$O$2000,14,FALSE)</f>
        <v>266.60000000000002</v>
      </c>
      <c r="E653" s="9"/>
      <c r="F653" s="9">
        <f>VLOOKUP(A653,'Q5'!$B$3:$M$2000,5,FALSE)</f>
        <v>266.41000000000003</v>
      </c>
      <c r="G653" s="9"/>
      <c r="H653" s="9">
        <f>VLOOKUP(A653,'Q20'!$B$3:$M$2000,5,FALSE)</f>
        <v>267.14</v>
      </c>
      <c r="I653" s="9"/>
      <c r="J653" s="9">
        <f>VLOOKUP(A653,'Q100'!$B$3:$M$2000,5,FALSE)</f>
        <v>267.82</v>
      </c>
      <c r="K653" s="9"/>
      <c r="L653" s="9">
        <f>VLOOKUP(A653,'Q500'!$B$3:$M$2000,5,FALSE)</f>
        <v>268.48</v>
      </c>
      <c r="M653" s="10" t="str">
        <f t="shared" si="99"/>
        <v xml:space="preserve"> </v>
      </c>
      <c r="N653" s="1" t="s">
        <v>42</v>
      </c>
      <c r="O653" s="11">
        <f t="shared" si="91"/>
        <v>1025301.9999999999</v>
      </c>
      <c r="P653" s="1">
        <f t="shared" si="92"/>
        <v>266.41000000000003</v>
      </c>
      <c r="R653" s="1" t="s">
        <v>42</v>
      </c>
      <c r="S653" s="11">
        <f t="shared" si="93"/>
        <v>1025301.9999999999</v>
      </c>
      <c r="T653" s="1">
        <f t="shared" si="94"/>
        <v>267.14</v>
      </c>
      <c r="U653"/>
      <c r="V653" s="1" t="s">
        <v>42</v>
      </c>
      <c r="W653" s="11">
        <f t="shared" si="95"/>
        <v>1025301.9999999999</v>
      </c>
      <c r="X653" s="1">
        <f t="shared" si="96"/>
        <v>267.82</v>
      </c>
      <c r="Y653"/>
      <c r="Z653" s="1" t="s">
        <v>42</v>
      </c>
      <c r="AA653" s="11">
        <f t="shared" si="97"/>
        <v>1025301.9999999999</v>
      </c>
      <c r="AB653" s="1">
        <f t="shared" si="98"/>
        <v>268.48</v>
      </c>
    </row>
    <row r="654" spans="1:28" ht="16.5" x14ac:dyDescent="0.3">
      <c r="A654" s="8">
        <v>1025.3430000000001</v>
      </c>
      <c r="B654" s="9">
        <f>VLOOKUP(A654,'Q5'!$B$3:$M$2000,4,FALSE)</f>
        <v>261.5</v>
      </c>
      <c r="C654" s="9">
        <f>VLOOKUP(A654,'Q5'!$B$3:$O$2000,13,FALSE)</f>
        <v>265.61</v>
      </c>
      <c r="D654" s="9">
        <f>VLOOKUP(A654,'Q5'!$B$3:$O$2000,14,FALSE)</f>
        <v>265.89999999999998</v>
      </c>
      <c r="E654" s="9"/>
      <c r="F654" s="9">
        <f>VLOOKUP(A654,'Q5'!$B$3:$M$2000,5,FALSE)</f>
        <v>266.43</v>
      </c>
      <c r="G654" s="9"/>
      <c r="H654" s="9">
        <f>VLOOKUP(A654,'Q20'!$B$3:$M$2000,5,FALSE)</f>
        <v>267.17</v>
      </c>
      <c r="I654" s="9"/>
      <c r="J654" s="9">
        <f>VLOOKUP(A654,'Q100'!$B$3:$M$2000,5,FALSE)</f>
        <v>267.87</v>
      </c>
      <c r="K654" s="9"/>
      <c r="L654" s="9">
        <f>VLOOKUP(A654,'Q500'!$B$3:$M$2000,5,FALSE)</f>
        <v>268.52</v>
      </c>
      <c r="M654" s="10" t="str">
        <f t="shared" si="99"/>
        <v xml:space="preserve"> </v>
      </c>
      <c r="N654" s="1" t="s">
        <v>42</v>
      </c>
      <c r="O654" s="11">
        <f t="shared" si="91"/>
        <v>1025343.0000000001</v>
      </c>
      <c r="P654" s="1">
        <f t="shared" si="92"/>
        <v>266.43</v>
      </c>
      <c r="R654" s="1" t="s">
        <v>42</v>
      </c>
      <c r="S654" s="11">
        <f t="shared" si="93"/>
        <v>1025343.0000000001</v>
      </c>
      <c r="T654" s="1">
        <f t="shared" si="94"/>
        <v>267.17</v>
      </c>
      <c r="U654"/>
      <c r="V654" s="1" t="s">
        <v>42</v>
      </c>
      <c r="W654" s="11">
        <f t="shared" si="95"/>
        <v>1025343.0000000001</v>
      </c>
      <c r="X654" s="1">
        <f t="shared" si="96"/>
        <v>267.87</v>
      </c>
      <c r="Y654"/>
      <c r="Z654" s="1" t="s">
        <v>42</v>
      </c>
      <c r="AA654" s="11">
        <f t="shared" si="97"/>
        <v>1025343.0000000001</v>
      </c>
      <c r="AB654" s="1">
        <f t="shared" si="98"/>
        <v>268.52</v>
      </c>
    </row>
    <row r="655" spans="1:28" ht="16.5" x14ac:dyDescent="0.3">
      <c r="A655" s="8">
        <v>1025.383</v>
      </c>
      <c r="B655" s="9">
        <f>VLOOKUP(A655,'Q5'!$B$3:$M$2000,4,FALSE)</f>
        <v>261.68</v>
      </c>
      <c r="C655" s="9">
        <f>VLOOKUP(A655,'Q5'!$B$3:$O$2000,13,FALSE)</f>
        <v>266.31</v>
      </c>
      <c r="D655" s="9">
        <f>VLOOKUP(A655,'Q5'!$B$3:$O$2000,14,FALSE)</f>
        <v>266.08</v>
      </c>
      <c r="E655" s="9"/>
      <c r="F655" s="9">
        <f>VLOOKUP(A655,'Q5'!$B$3:$M$2000,5,FALSE)</f>
        <v>266.44</v>
      </c>
      <c r="G655" s="9"/>
      <c r="H655" s="9">
        <f>VLOOKUP(A655,'Q20'!$B$3:$M$2000,5,FALSE)</f>
        <v>267.18</v>
      </c>
      <c r="I655" s="9"/>
      <c r="J655" s="9">
        <f>VLOOKUP(A655,'Q100'!$B$3:$M$2000,5,FALSE)</f>
        <v>267.88</v>
      </c>
      <c r="K655" s="9"/>
      <c r="L655" s="9">
        <f>VLOOKUP(A655,'Q500'!$B$3:$M$2000,5,FALSE)</f>
        <v>268.52999999999997</v>
      </c>
      <c r="M655" s="10" t="str">
        <f t="shared" si="99"/>
        <v xml:space="preserve"> </v>
      </c>
      <c r="N655" s="1" t="s">
        <v>42</v>
      </c>
      <c r="O655" s="11">
        <f t="shared" si="91"/>
        <v>1025383</v>
      </c>
      <c r="P655" s="1">
        <f t="shared" si="92"/>
        <v>266.44</v>
      </c>
      <c r="R655" s="1" t="s">
        <v>42</v>
      </c>
      <c r="S655" s="11">
        <f t="shared" si="93"/>
        <v>1025383</v>
      </c>
      <c r="T655" s="1">
        <f t="shared" si="94"/>
        <v>267.18</v>
      </c>
      <c r="U655"/>
      <c r="V655" s="1" t="s">
        <v>42</v>
      </c>
      <c r="W655" s="11">
        <f t="shared" si="95"/>
        <v>1025383</v>
      </c>
      <c r="X655" s="1">
        <f t="shared" si="96"/>
        <v>267.88</v>
      </c>
      <c r="Y655"/>
      <c r="Z655" s="1" t="s">
        <v>42</v>
      </c>
      <c r="AA655" s="11">
        <f t="shared" si="97"/>
        <v>1025383</v>
      </c>
      <c r="AB655" s="1">
        <f t="shared" si="98"/>
        <v>268.52999999999997</v>
      </c>
    </row>
    <row r="656" spans="1:28" ht="16.5" x14ac:dyDescent="0.3">
      <c r="A656" s="8">
        <v>1025.424</v>
      </c>
      <c r="B656" s="9">
        <f>VLOOKUP(A656,'Q5'!$B$3:$M$2000,4,FALSE)</f>
        <v>261.87</v>
      </c>
      <c r="C656" s="9">
        <f>VLOOKUP(A656,'Q5'!$B$3:$O$2000,13,FALSE)</f>
        <v>266.19</v>
      </c>
      <c r="D656" s="9">
        <f>VLOOKUP(A656,'Q5'!$B$3:$O$2000,14,FALSE)</f>
        <v>266.44</v>
      </c>
      <c r="E656" s="9"/>
      <c r="F656" s="9">
        <f>VLOOKUP(A656,'Q5'!$B$3:$M$2000,5,FALSE)</f>
        <v>266.47000000000003</v>
      </c>
      <c r="G656" s="9"/>
      <c r="H656" s="9">
        <f>VLOOKUP(A656,'Q20'!$B$3:$M$2000,5,FALSE)</f>
        <v>267.19</v>
      </c>
      <c r="I656" s="9"/>
      <c r="J656" s="9">
        <f>VLOOKUP(A656,'Q100'!$B$3:$M$2000,5,FALSE)</f>
        <v>267.89</v>
      </c>
      <c r="K656" s="9"/>
      <c r="L656" s="9">
        <f>VLOOKUP(A656,'Q500'!$B$3:$M$2000,5,FALSE)</f>
        <v>268.55</v>
      </c>
      <c r="M656" s="10" t="str">
        <f t="shared" si="99"/>
        <v xml:space="preserve"> </v>
      </c>
      <c r="N656" s="1" t="s">
        <v>42</v>
      </c>
      <c r="O656" s="11">
        <f t="shared" si="91"/>
        <v>1025424</v>
      </c>
      <c r="P656" s="1">
        <f t="shared" si="92"/>
        <v>266.47000000000003</v>
      </c>
      <c r="R656" s="1" t="s">
        <v>42</v>
      </c>
      <c r="S656" s="11">
        <f t="shared" si="93"/>
        <v>1025424</v>
      </c>
      <c r="T656" s="1">
        <f t="shared" si="94"/>
        <v>267.19</v>
      </c>
      <c r="U656"/>
      <c r="V656" s="1" t="s">
        <v>42</v>
      </c>
      <c r="W656" s="11">
        <f t="shared" si="95"/>
        <v>1025424</v>
      </c>
      <c r="X656" s="1">
        <f t="shared" si="96"/>
        <v>267.89</v>
      </c>
      <c r="Y656"/>
      <c r="Z656" s="1" t="s">
        <v>42</v>
      </c>
      <c r="AA656" s="11">
        <f t="shared" si="97"/>
        <v>1025424</v>
      </c>
      <c r="AB656" s="1">
        <f t="shared" si="98"/>
        <v>268.55</v>
      </c>
    </row>
    <row r="657" spans="1:28" ht="16.5" x14ac:dyDescent="0.3">
      <c r="A657" s="8">
        <v>1025.4639999999999</v>
      </c>
      <c r="B657" s="9">
        <f>VLOOKUP(A657,'Q5'!$B$3:$M$2000,4,FALSE)</f>
        <v>262.06</v>
      </c>
      <c r="C657" s="9">
        <f>VLOOKUP(A657,'Q5'!$B$3:$O$2000,13,FALSE)</f>
        <v>266.26</v>
      </c>
      <c r="D657" s="9">
        <f>VLOOKUP(A657,'Q5'!$B$3:$O$2000,14,FALSE)</f>
        <v>266.01</v>
      </c>
      <c r="E657" s="9"/>
      <c r="F657" s="9">
        <f>VLOOKUP(A657,'Q5'!$B$3:$M$2000,5,FALSE)</f>
        <v>266.52</v>
      </c>
      <c r="G657" s="9"/>
      <c r="H657" s="9">
        <f>VLOOKUP(A657,'Q20'!$B$3:$M$2000,5,FALSE)</f>
        <v>267.22000000000003</v>
      </c>
      <c r="I657" s="9"/>
      <c r="J657" s="9">
        <f>VLOOKUP(A657,'Q100'!$B$3:$M$2000,5,FALSE)</f>
        <v>267.91000000000003</v>
      </c>
      <c r="K657" s="9"/>
      <c r="L657" s="9">
        <f>VLOOKUP(A657,'Q500'!$B$3:$M$2000,5,FALSE)</f>
        <v>268.56</v>
      </c>
      <c r="M657" s="10" t="str">
        <f t="shared" si="99"/>
        <v xml:space="preserve"> </v>
      </c>
      <c r="N657" s="1" t="s">
        <v>42</v>
      </c>
      <c r="O657" s="11">
        <f t="shared" si="91"/>
        <v>1025464</v>
      </c>
      <c r="P657" s="1">
        <f t="shared" si="92"/>
        <v>266.52</v>
      </c>
      <c r="R657" s="1" t="s">
        <v>42</v>
      </c>
      <c r="S657" s="11">
        <f t="shared" si="93"/>
        <v>1025464</v>
      </c>
      <c r="T657" s="1">
        <f t="shared" si="94"/>
        <v>267.22000000000003</v>
      </c>
      <c r="U657"/>
      <c r="V657" s="1" t="s">
        <v>42</v>
      </c>
      <c r="W657" s="11">
        <f t="shared" si="95"/>
        <v>1025464</v>
      </c>
      <c r="X657" s="1">
        <f t="shared" si="96"/>
        <v>267.91000000000003</v>
      </c>
      <c r="Y657"/>
      <c r="Z657" s="1" t="s">
        <v>42</v>
      </c>
      <c r="AA657" s="11">
        <f t="shared" si="97"/>
        <v>1025464</v>
      </c>
      <c r="AB657" s="1">
        <f t="shared" si="98"/>
        <v>268.56</v>
      </c>
    </row>
    <row r="658" spans="1:28" ht="16.5" x14ac:dyDescent="0.3">
      <c r="A658" s="8">
        <v>1025.5039999999999</v>
      </c>
      <c r="B658" s="9">
        <f>VLOOKUP(A658,'Q5'!$B$3:$M$2000,4,FALSE)</f>
        <v>262.24</v>
      </c>
      <c r="C658" s="9">
        <f>VLOOKUP(A658,'Q5'!$B$3:$O$2000,13,FALSE)</f>
        <v>266.64</v>
      </c>
      <c r="D658" s="9">
        <f>VLOOKUP(A658,'Q5'!$B$3:$O$2000,14,FALSE)</f>
        <v>266.42</v>
      </c>
      <c r="E658" s="9"/>
      <c r="F658" s="9">
        <f>VLOOKUP(A658,'Q5'!$B$3:$M$2000,5,FALSE)</f>
        <v>266.57</v>
      </c>
      <c r="G658" s="9"/>
      <c r="H658" s="9">
        <f>VLOOKUP(A658,'Q20'!$B$3:$M$2000,5,FALSE)</f>
        <v>267.27999999999997</v>
      </c>
      <c r="I658" s="9"/>
      <c r="J658" s="9">
        <f>VLOOKUP(A658,'Q100'!$B$3:$M$2000,5,FALSE)</f>
        <v>267.95</v>
      </c>
      <c r="K658" s="9"/>
      <c r="L658" s="9">
        <f>VLOOKUP(A658,'Q500'!$B$3:$M$2000,5,FALSE)</f>
        <v>268.58999999999997</v>
      </c>
      <c r="M658" s="10" t="str">
        <f t="shared" si="99"/>
        <v xml:space="preserve"> </v>
      </c>
      <c r="N658" s="1" t="s">
        <v>42</v>
      </c>
      <c r="O658" s="11">
        <f t="shared" ref="O658:O721" si="100">A658*1000</f>
        <v>1025503.9999999999</v>
      </c>
      <c r="P658" s="1">
        <f t="shared" ref="P658:P721" si="101">F658</f>
        <v>266.57</v>
      </c>
      <c r="R658" s="1" t="s">
        <v>42</v>
      </c>
      <c r="S658" s="11">
        <f t="shared" ref="S658:S721" si="102">A658*1000</f>
        <v>1025503.9999999999</v>
      </c>
      <c r="T658" s="1">
        <f t="shared" ref="T658:T721" si="103">H658</f>
        <v>267.27999999999997</v>
      </c>
      <c r="U658"/>
      <c r="V658" s="1" t="s">
        <v>42</v>
      </c>
      <c r="W658" s="11">
        <f t="shared" ref="W658:W721" si="104">A658*1000</f>
        <v>1025503.9999999999</v>
      </c>
      <c r="X658" s="1">
        <f t="shared" ref="X658:X721" si="105">J658</f>
        <v>267.95</v>
      </c>
      <c r="Y658"/>
      <c r="Z658" s="1" t="s">
        <v>42</v>
      </c>
      <c r="AA658" s="11">
        <f t="shared" ref="AA658:AA721" si="106">A658*1000</f>
        <v>1025503.9999999999</v>
      </c>
      <c r="AB658" s="1">
        <f t="shared" ref="AB658:AB721" si="107">L658</f>
        <v>268.58999999999997</v>
      </c>
    </row>
    <row r="659" spans="1:28" ht="16.5" x14ac:dyDescent="0.3">
      <c r="A659" s="8">
        <v>1025.5429999999999</v>
      </c>
      <c r="B659" s="9">
        <f>VLOOKUP(A659,'Q5'!$B$3:$M$2000,4,FALSE)</f>
        <v>262.43</v>
      </c>
      <c r="C659" s="9">
        <f>VLOOKUP(A659,'Q5'!$B$3:$O$2000,13,FALSE)</f>
        <v>266.01</v>
      </c>
      <c r="D659" s="9">
        <f>VLOOKUP(A659,'Q5'!$B$3:$O$2000,14,FALSE)</f>
        <v>266.68</v>
      </c>
      <c r="E659" s="9"/>
      <c r="F659" s="9">
        <f>VLOOKUP(A659,'Q5'!$B$3:$M$2000,5,FALSE)</f>
        <v>266.64999999999998</v>
      </c>
      <c r="G659" s="9"/>
      <c r="H659" s="9">
        <f>VLOOKUP(A659,'Q20'!$B$3:$M$2000,5,FALSE)</f>
        <v>267.35000000000002</v>
      </c>
      <c r="I659" s="9"/>
      <c r="J659" s="9">
        <f>VLOOKUP(A659,'Q100'!$B$3:$M$2000,5,FALSE)</f>
        <v>268.02</v>
      </c>
      <c r="K659" s="9"/>
      <c r="L659" s="9">
        <f>VLOOKUP(A659,'Q500'!$B$3:$M$2000,5,FALSE)</f>
        <v>268.66000000000003</v>
      </c>
      <c r="M659" s="10" t="str">
        <f t="shared" si="99"/>
        <v xml:space="preserve"> </v>
      </c>
      <c r="N659" s="1" t="s">
        <v>42</v>
      </c>
      <c r="O659" s="11">
        <f t="shared" si="100"/>
        <v>1025542.9999999999</v>
      </c>
      <c r="P659" s="1">
        <f t="shared" si="101"/>
        <v>266.64999999999998</v>
      </c>
      <c r="R659" s="1" t="s">
        <v>42</v>
      </c>
      <c r="S659" s="11">
        <f t="shared" si="102"/>
        <v>1025542.9999999999</v>
      </c>
      <c r="T659" s="1">
        <f t="shared" si="103"/>
        <v>267.35000000000002</v>
      </c>
      <c r="U659"/>
      <c r="V659" s="1" t="s">
        <v>42</v>
      </c>
      <c r="W659" s="11">
        <f t="shared" si="104"/>
        <v>1025542.9999999999</v>
      </c>
      <c r="X659" s="1">
        <f t="shared" si="105"/>
        <v>268.02</v>
      </c>
      <c r="Y659"/>
      <c r="Z659" s="1" t="s">
        <v>42</v>
      </c>
      <c r="AA659" s="11">
        <f t="shared" si="106"/>
        <v>1025542.9999999999</v>
      </c>
      <c r="AB659" s="1">
        <f t="shared" si="107"/>
        <v>268.66000000000003</v>
      </c>
    </row>
    <row r="660" spans="1:28" ht="16.5" x14ac:dyDescent="0.3">
      <c r="A660" s="8">
        <v>1025.5830000000001</v>
      </c>
      <c r="B660" s="9">
        <f>VLOOKUP(A660,'Q5'!$B$3:$M$2000,4,FALSE)</f>
        <v>262.61</v>
      </c>
      <c r="C660" s="9">
        <f>VLOOKUP(A660,'Q5'!$B$3:$O$2000,13,FALSE)</f>
        <v>265.97000000000003</v>
      </c>
      <c r="D660" s="9">
        <f>VLOOKUP(A660,'Q5'!$B$3:$O$2000,14,FALSE)</f>
        <v>266.60000000000002</v>
      </c>
      <c r="E660" s="9"/>
      <c r="F660" s="9">
        <f>VLOOKUP(A660,'Q5'!$B$3:$M$2000,5,FALSE)</f>
        <v>266.68</v>
      </c>
      <c r="G660" s="9"/>
      <c r="H660" s="9">
        <f>VLOOKUP(A660,'Q20'!$B$3:$M$2000,5,FALSE)</f>
        <v>267.39</v>
      </c>
      <c r="I660" s="9"/>
      <c r="J660" s="9">
        <f>VLOOKUP(A660,'Q100'!$B$3:$M$2000,5,FALSE)</f>
        <v>268.06</v>
      </c>
      <c r="K660" s="9"/>
      <c r="L660" s="9">
        <f>VLOOKUP(A660,'Q500'!$B$3:$M$2000,5,FALSE)</f>
        <v>268.69</v>
      </c>
      <c r="M660" s="10" t="str">
        <f t="shared" si="99"/>
        <v xml:space="preserve"> </v>
      </c>
      <c r="N660" s="1" t="s">
        <v>42</v>
      </c>
      <c r="O660" s="11">
        <f t="shared" si="100"/>
        <v>1025583.0000000001</v>
      </c>
      <c r="P660" s="1">
        <f t="shared" si="101"/>
        <v>266.68</v>
      </c>
      <c r="R660" s="1" t="s">
        <v>42</v>
      </c>
      <c r="S660" s="11">
        <f t="shared" si="102"/>
        <v>1025583.0000000001</v>
      </c>
      <c r="T660" s="1">
        <f t="shared" si="103"/>
        <v>267.39</v>
      </c>
      <c r="U660"/>
      <c r="V660" s="1" t="s">
        <v>42</v>
      </c>
      <c r="W660" s="11">
        <f t="shared" si="104"/>
        <v>1025583.0000000001</v>
      </c>
      <c r="X660" s="1">
        <f t="shared" si="105"/>
        <v>268.06</v>
      </c>
      <c r="Y660"/>
      <c r="Z660" s="1" t="s">
        <v>42</v>
      </c>
      <c r="AA660" s="11">
        <f t="shared" si="106"/>
        <v>1025583.0000000001</v>
      </c>
      <c r="AB660" s="1">
        <f t="shared" si="107"/>
        <v>268.69</v>
      </c>
    </row>
    <row r="661" spans="1:28" ht="16.5" x14ac:dyDescent="0.3">
      <c r="A661" s="8">
        <v>1025.6210000000001</v>
      </c>
      <c r="B661" s="9">
        <f>VLOOKUP(A661,'Q5'!$B$3:$M$2000,4,FALSE)</f>
        <v>262.79000000000002</v>
      </c>
      <c r="C661" s="9">
        <f>VLOOKUP(A661,'Q5'!$B$3:$O$2000,13,FALSE)</f>
        <v>266.23</v>
      </c>
      <c r="D661" s="9">
        <f>VLOOKUP(A661,'Q5'!$B$3:$O$2000,14,FALSE)</f>
        <v>266.48</v>
      </c>
      <c r="E661" s="9"/>
      <c r="F661" s="9">
        <f>VLOOKUP(A661,'Q5'!$B$3:$M$2000,5,FALSE)</f>
        <v>266.69</v>
      </c>
      <c r="G661" s="9"/>
      <c r="H661" s="9">
        <f>VLOOKUP(A661,'Q20'!$B$3:$M$2000,5,FALSE)</f>
        <v>267.39</v>
      </c>
      <c r="I661" s="9"/>
      <c r="J661" s="9">
        <f>VLOOKUP(A661,'Q100'!$B$3:$M$2000,5,FALSE)</f>
        <v>268.05</v>
      </c>
      <c r="K661" s="9"/>
      <c r="L661" s="9">
        <f>VLOOKUP(A661,'Q500'!$B$3:$M$2000,5,FALSE)</f>
        <v>268.66000000000003</v>
      </c>
      <c r="M661" s="10" t="str">
        <f t="shared" si="99"/>
        <v xml:space="preserve"> </v>
      </c>
      <c r="N661" s="1" t="s">
        <v>42</v>
      </c>
      <c r="O661" s="11">
        <f t="shared" si="100"/>
        <v>1025621.0000000001</v>
      </c>
      <c r="P661" s="1">
        <f t="shared" si="101"/>
        <v>266.69</v>
      </c>
      <c r="R661" s="1" t="s">
        <v>42</v>
      </c>
      <c r="S661" s="11">
        <f t="shared" si="102"/>
        <v>1025621.0000000001</v>
      </c>
      <c r="T661" s="1">
        <f t="shared" si="103"/>
        <v>267.39</v>
      </c>
      <c r="U661"/>
      <c r="V661" s="1" t="s">
        <v>42</v>
      </c>
      <c r="W661" s="11">
        <f t="shared" si="104"/>
        <v>1025621.0000000001</v>
      </c>
      <c r="X661" s="1">
        <f t="shared" si="105"/>
        <v>268.05</v>
      </c>
      <c r="Y661"/>
      <c r="Z661" s="1" t="s">
        <v>42</v>
      </c>
      <c r="AA661" s="11">
        <f t="shared" si="106"/>
        <v>1025621.0000000001</v>
      </c>
      <c r="AB661" s="1">
        <f t="shared" si="107"/>
        <v>268.66000000000003</v>
      </c>
    </row>
    <row r="662" spans="1:28" ht="16.5" x14ac:dyDescent="0.3">
      <c r="A662" s="8">
        <v>1025.6690000000001</v>
      </c>
      <c r="B662" s="9">
        <f>VLOOKUP(A662,'Q5'!$B$3:$M$2000,4,FALSE)</f>
        <v>262.92</v>
      </c>
      <c r="C662" s="9">
        <f>VLOOKUP(A662,'Q5'!$B$3:$O$2000,13,FALSE)</f>
        <v>266.70999999999998</v>
      </c>
      <c r="D662" s="9">
        <f>VLOOKUP(A662,'Q5'!$B$3:$O$2000,14,FALSE)</f>
        <v>266.61</v>
      </c>
      <c r="E662" s="9"/>
      <c r="F662" s="9">
        <f>VLOOKUP(A662,'Q5'!$B$3:$M$2000,5,FALSE)</f>
        <v>266.81</v>
      </c>
      <c r="G662" s="9"/>
      <c r="H662" s="9">
        <f>VLOOKUP(A662,'Q20'!$B$3:$M$2000,5,FALSE)</f>
        <v>267.52999999999997</v>
      </c>
      <c r="I662" s="9"/>
      <c r="J662" s="9">
        <f>VLOOKUP(A662,'Q100'!$B$3:$M$2000,5,FALSE)</f>
        <v>268.22000000000003</v>
      </c>
      <c r="K662" s="9"/>
      <c r="L662" s="9">
        <f>VLOOKUP(A662,'Q500'!$B$3:$M$2000,5,FALSE)</f>
        <v>268.86</v>
      </c>
      <c r="M662" s="10" t="str">
        <f t="shared" si="99"/>
        <v xml:space="preserve"> </v>
      </c>
      <c r="N662" s="1" t="s">
        <v>42</v>
      </c>
      <c r="O662" s="11">
        <f t="shared" si="100"/>
        <v>1025669.0000000001</v>
      </c>
      <c r="P662" s="1">
        <f t="shared" si="101"/>
        <v>266.81</v>
      </c>
      <c r="R662" s="1" t="s">
        <v>42</v>
      </c>
      <c r="S662" s="11">
        <f t="shared" si="102"/>
        <v>1025669.0000000001</v>
      </c>
      <c r="T662" s="1">
        <f t="shared" si="103"/>
        <v>267.52999999999997</v>
      </c>
      <c r="U662"/>
      <c r="V662" s="1" t="s">
        <v>42</v>
      </c>
      <c r="W662" s="11">
        <f t="shared" si="104"/>
        <v>1025669.0000000001</v>
      </c>
      <c r="X662" s="1">
        <f t="shared" si="105"/>
        <v>268.22000000000003</v>
      </c>
      <c r="Y662"/>
      <c r="Z662" s="1" t="s">
        <v>42</v>
      </c>
      <c r="AA662" s="11">
        <f t="shared" si="106"/>
        <v>1025669.0000000001</v>
      </c>
      <c r="AB662" s="1">
        <f t="shared" si="107"/>
        <v>268.86</v>
      </c>
    </row>
    <row r="663" spans="1:28" ht="16.5" x14ac:dyDescent="0.3">
      <c r="A663" s="8">
        <v>1025.7180000000001</v>
      </c>
      <c r="B663" s="9">
        <f>VLOOKUP(A663,'Q5'!$B$3:$M$2000,4,FALSE)</f>
        <v>263.06</v>
      </c>
      <c r="C663" s="9">
        <f>VLOOKUP(A663,'Q5'!$B$3:$O$2000,13,FALSE)</f>
        <v>266.49</v>
      </c>
      <c r="D663" s="9">
        <f>VLOOKUP(A663,'Q5'!$B$3:$O$2000,14,FALSE)</f>
        <v>266.27</v>
      </c>
      <c r="E663" s="9"/>
      <c r="F663" s="9">
        <f>VLOOKUP(A663,'Q5'!$B$3:$M$2000,5,FALSE)</f>
        <v>266.82</v>
      </c>
      <c r="G663" s="9"/>
      <c r="H663" s="9">
        <f>VLOOKUP(A663,'Q20'!$B$3:$M$2000,5,FALSE)</f>
        <v>267.55</v>
      </c>
      <c r="I663" s="9"/>
      <c r="J663" s="9">
        <f>VLOOKUP(A663,'Q100'!$B$3:$M$2000,5,FALSE)</f>
        <v>268.25</v>
      </c>
      <c r="K663" s="9"/>
      <c r="L663" s="9">
        <f>VLOOKUP(A663,'Q500'!$B$3:$M$2000,5,FALSE)</f>
        <v>268.89</v>
      </c>
      <c r="M663" s="10" t="str">
        <f t="shared" si="99"/>
        <v xml:space="preserve"> </v>
      </c>
      <c r="N663" s="1" t="s">
        <v>42</v>
      </c>
      <c r="O663" s="11">
        <f t="shared" si="100"/>
        <v>1025718.0000000001</v>
      </c>
      <c r="P663" s="1">
        <f t="shared" si="101"/>
        <v>266.82</v>
      </c>
      <c r="R663" s="1" t="s">
        <v>42</v>
      </c>
      <c r="S663" s="11">
        <f t="shared" si="102"/>
        <v>1025718.0000000001</v>
      </c>
      <c r="T663" s="1">
        <f t="shared" si="103"/>
        <v>267.55</v>
      </c>
      <c r="U663"/>
      <c r="V663" s="1" t="s">
        <v>42</v>
      </c>
      <c r="W663" s="11">
        <f t="shared" si="104"/>
        <v>1025718.0000000001</v>
      </c>
      <c r="X663" s="1">
        <f t="shared" si="105"/>
        <v>268.25</v>
      </c>
      <c r="Y663"/>
      <c r="Z663" s="1" t="s">
        <v>42</v>
      </c>
      <c r="AA663" s="11">
        <f t="shared" si="106"/>
        <v>1025718.0000000001</v>
      </c>
      <c r="AB663" s="1">
        <f t="shared" si="107"/>
        <v>268.89</v>
      </c>
    </row>
    <row r="664" spans="1:28" ht="16.5" x14ac:dyDescent="0.3">
      <c r="A664" s="8">
        <v>1025.7660000000001</v>
      </c>
      <c r="B664" s="9">
        <f>VLOOKUP(A664,'Q5'!$B$3:$M$2000,4,FALSE)</f>
        <v>263.18</v>
      </c>
      <c r="C664" s="9">
        <f>VLOOKUP(A664,'Q5'!$B$3:$O$2000,13,FALSE)</f>
        <v>266.60000000000002</v>
      </c>
      <c r="D664" s="9">
        <f>VLOOKUP(A664,'Q5'!$B$3:$O$2000,14,FALSE)</f>
        <v>266.77999999999997</v>
      </c>
      <c r="E664" s="9"/>
      <c r="F664" s="9">
        <f>VLOOKUP(A664,'Q5'!$B$3:$M$2000,5,FALSE)</f>
        <v>266.85000000000002</v>
      </c>
      <c r="G664" s="9"/>
      <c r="H664" s="9">
        <f>VLOOKUP(A664,'Q20'!$B$3:$M$2000,5,FALSE)</f>
        <v>267.55</v>
      </c>
      <c r="I664" s="9"/>
      <c r="J664" s="9">
        <f>VLOOKUP(A664,'Q100'!$B$3:$M$2000,5,FALSE)</f>
        <v>268.26</v>
      </c>
      <c r="K664" s="9"/>
      <c r="L664" s="9">
        <f>VLOOKUP(A664,'Q500'!$B$3:$M$2000,5,FALSE)</f>
        <v>268.91000000000003</v>
      </c>
      <c r="M664" s="10" t="str">
        <f t="shared" si="99"/>
        <v xml:space="preserve"> </v>
      </c>
      <c r="N664" s="1" t="s">
        <v>42</v>
      </c>
      <c r="O664" s="11">
        <f t="shared" si="100"/>
        <v>1025766.0000000001</v>
      </c>
      <c r="P664" s="1">
        <f t="shared" si="101"/>
        <v>266.85000000000002</v>
      </c>
      <c r="R664" s="1" t="s">
        <v>42</v>
      </c>
      <c r="S664" s="11">
        <f t="shared" si="102"/>
        <v>1025766.0000000001</v>
      </c>
      <c r="T664" s="1">
        <f t="shared" si="103"/>
        <v>267.55</v>
      </c>
      <c r="U664"/>
      <c r="V664" s="1" t="s">
        <v>42</v>
      </c>
      <c r="W664" s="11">
        <f t="shared" si="104"/>
        <v>1025766.0000000001</v>
      </c>
      <c r="X664" s="1">
        <f t="shared" si="105"/>
        <v>268.26</v>
      </c>
      <c r="Y664"/>
      <c r="Z664" s="1" t="s">
        <v>42</v>
      </c>
      <c r="AA664" s="11">
        <f t="shared" si="106"/>
        <v>1025766.0000000001</v>
      </c>
      <c r="AB664" s="1">
        <f t="shared" si="107"/>
        <v>268.91000000000003</v>
      </c>
    </row>
    <row r="665" spans="1:28" ht="16.5" x14ac:dyDescent="0.3">
      <c r="A665" s="8">
        <v>1025.8140000000001</v>
      </c>
      <c r="B665" s="9">
        <f>VLOOKUP(A665,'Q5'!$B$3:$M$2000,4,FALSE)</f>
        <v>263.31</v>
      </c>
      <c r="C665" s="9">
        <f>VLOOKUP(A665,'Q5'!$B$3:$O$2000,13,FALSE)</f>
        <v>266.83</v>
      </c>
      <c r="D665" s="9">
        <f>VLOOKUP(A665,'Q5'!$B$3:$O$2000,14,FALSE)</f>
        <v>266.18</v>
      </c>
      <c r="E665" s="9"/>
      <c r="F665" s="9">
        <f>VLOOKUP(A665,'Q5'!$B$3:$M$2000,5,FALSE)</f>
        <v>266.92</v>
      </c>
      <c r="G665" s="9"/>
      <c r="H665" s="9">
        <f>VLOOKUP(A665,'Q20'!$B$3:$M$2000,5,FALSE)</f>
        <v>267.66000000000003</v>
      </c>
      <c r="I665" s="9"/>
      <c r="J665" s="9">
        <f>VLOOKUP(A665,'Q100'!$B$3:$M$2000,5,FALSE)</f>
        <v>268.37</v>
      </c>
      <c r="K665" s="9"/>
      <c r="L665" s="9">
        <f>VLOOKUP(A665,'Q500'!$B$3:$M$2000,5,FALSE)</f>
        <v>269.02</v>
      </c>
      <c r="M665" s="10" t="str">
        <f t="shared" si="99"/>
        <v xml:space="preserve"> </v>
      </c>
      <c r="N665" s="1" t="s">
        <v>42</v>
      </c>
      <c r="O665" s="11">
        <f t="shared" si="100"/>
        <v>1025814.0000000001</v>
      </c>
      <c r="P665" s="1">
        <f t="shared" si="101"/>
        <v>266.92</v>
      </c>
      <c r="R665" s="1" t="s">
        <v>42</v>
      </c>
      <c r="S665" s="11">
        <f t="shared" si="102"/>
        <v>1025814.0000000001</v>
      </c>
      <c r="T665" s="1">
        <f t="shared" si="103"/>
        <v>267.66000000000003</v>
      </c>
      <c r="U665"/>
      <c r="V665" s="1" t="s">
        <v>42</v>
      </c>
      <c r="W665" s="11">
        <f t="shared" si="104"/>
        <v>1025814.0000000001</v>
      </c>
      <c r="X665" s="1">
        <f t="shared" si="105"/>
        <v>268.37</v>
      </c>
      <c r="Y665"/>
      <c r="Z665" s="1" t="s">
        <v>42</v>
      </c>
      <c r="AA665" s="11">
        <f t="shared" si="106"/>
        <v>1025814.0000000001</v>
      </c>
      <c r="AB665" s="1">
        <f t="shared" si="107"/>
        <v>269.02</v>
      </c>
    </row>
    <row r="666" spans="1:28" ht="16.5" x14ac:dyDescent="0.3">
      <c r="A666" s="8">
        <v>1025.8620000000001</v>
      </c>
      <c r="B666" s="9">
        <f>VLOOKUP(A666,'Q5'!$B$3:$M$2000,4,FALSE)</f>
        <v>263.41000000000003</v>
      </c>
      <c r="C666" s="9">
        <f>VLOOKUP(A666,'Q5'!$B$3:$O$2000,13,FALSE)</f>
        <v>266.63</v>
      </c>
      <c r="D666" s="9">
        <f>VLOOKUP(A666,'Q5'!$B$3:$O$2000,14,FALSE)</f>
        <v>266.27</v>
      </c>
      <c r="E666" s="9"/>
      <c r="F666" s="9">
        <f>VLOOKUP(A666,'Q5'!$B$3:$M$2000,5,FALSE)</f>
        <v>267.02</v>
      </c>
      <c r="G666" s="9"/>
      <c r="H666" s="9">
        <f>VLOOKUP(A666,'Q20'!$B$3:$M$2000,5,FALSE)</f>
        <v>267.77999999999997</v>
      </c>
      <c r="I666" s="9"/>
      <c r="J666" s="9">
        <f>VLOOKUP(A666,'Q100'!$B$3:$M$2000,5,FALSE)</f>
        <v>268.49</v>
      </c>
      <c r="K666" s="9"/>
      <c r="L666" s="9">
        <f>VLOOKUP(A666,'Q500'!$B$3:$M$2000,5,FALSE)</f>
        <v>269.14</v>
      </c>
      <c r="M666" s="10" t="str">
        <f t="shared" si="99"/>
        <v xml:space="preserve"> </v>
      </c>
      <c r="N666" s="1" t="s">
        <v>42</v>
      </c>
      <c r="O666" s="11">
        <f t="shared" si="100"/>
        <v>1025862.0000000001</v>
      </c>
      <c r="P666" s="1">
        <f t="shared" si="101"/>
        <v>267.02</v>
      </c>
      <c r="R666" s="1" t="s">
        <v>42</v>
      </c>
      <c r="S666" s="11">
        <f t="shared" si="102"/>
        <v>1025862.0000000001</v>
      </c>
      <c r="T666" s="1">
        <f t="shared" si="103"/>
        <v>267.77999999999997</v>
      </c>
      <c r="U666"/>
      <c r="V666" s="1" t="s">
        <v>42</v>
      </c>
      <c r="W666" s="11">
        <f t="shared" si="104"/>
        <v>1025862.0000000001</v>
      </c>
      <c r="X666" s="1">
        <f t="shared" si="105"/>
        <v>268.49</v>
      </c>
      <c r="Y666"/>
      <c r="Z666" s="1" t="s">
        <v>42</v>
      </c>
      <c r="AA666" s="11">
        <f t="shared" si="106"/>
        <v>1025862.0000000001</v>
      </c>
      <c r="AB666" s="1">
        <f t="shared" si="107"/>
        <v>269.14</v>
      </c>
    </row>
    <row r="667" spans="1:28" ht="16.5" x14ac:dyDescent="0.3">
      <c r="A667" s="8">
        <v>1025.9110000000001</v>
      </c>
      <c r="B667" s="9">
        <f>VLOOKUP(A667,'Q5'!$B$3:$M$2000,4,FALSE)</f>
        <v>263.47000000000003</v>
      </c>
      <c r="C667" s="9">
        <f>VLOOKUP(A667,'Q5'!$B$3:$O$2000,13,FALSE)</f>
        <v>267.37</v>
      </c>
      <c r="D667" s="9">
        <f>VLOOKUP(A667,'Q5'!$B$3:$O$2000,14,FALSE)</f>
        <v>267.38</v>
      </c>
      <c r="E667" s="9"/>
      <c r="F667" s="9">
        <f>VLOOKUP(A667,'Q5'!$B$3:$M$2000,5,FALSE)</f>
        <v>267.06</v>
      </c>
      <c r="G667" s="9"/>
      <c r="H667" s="9">
        <f>VLOOKUP(A667,'Q20'!$B$3:$M$2000,5,FALSE)</f>
        <v>267.79000000000002</v>
      </c>
      <c r="I667" s="9"/>
      <c r="J667" s="9">
        <f>VLOOKUP(A667,'Q100'!$B$3:$M$2000,5,FALSE)</f>
        <v>268.48</v>
      </c>
      <c r="K667" s="9"/>
      <c r="L667" s="9">
        <f>VLOOKUP(A667,'Q500'!$B$3:$M$2000,5,FALSE)</f>
        <v>269.11</v>
      </c>
      <c r="M667" s="10" t="str">
        <f t="shared" si="99"/>
        <v xml:space="preserve"> </v>
      </c>
      <c r="N667" s="1" t="s">
        <v>42</v>
      </c>
      <c r="O667" s="11">
        <f t="shared" si="100"/>
        <v>1025911</v>
      </c>
      <c r="P667" s="1">
        <f t="shared" si="101"/>
        <v>267.06</v>
      </c>
      <c r="R667" s="1" t="s">
        <v>42</v>
      </c>
      <c r="S667" s="11">
        <f t="shared" si="102"/>
        <v>1025911</v>
      </c>
      <c r="T667" s="1">
        <f t="shared" si="103"/>
        <v>267.79000000000002</v>
      </c>
      <c r="U667"/>
      <c r="V667" s="1" t="s">
        <v>42</v>
      </c>
      <c r="W667" s="11">
        <f t="shared" si="104"/>
        <v>1025911</v>
      </c>
      <c r="X667" s="1">
        <f t="shared" si="105"/>
        <v>268.48</v>
      </c>
      <c r="Y667"/>
      <c r="Z667" s="1" t="s">
        <v>42</v>
      </c>
      <c r="AA667" s="11">
        <f t="shared" si="106"/>
        <v>1025911</v>
      </c>
      <c r="AB667" s="1">
        <f t="shared" si="107"/>
        <v>269.11</v>
      </c>
    </row>
    <row r="668" spans="1:28" ht="16.5" x14ac:dyDescent="0.3">
      <c r="A668" s="8">
        <v>1025.9580000000001</v>
      </c>
      <c r="B668" s="9">
        <f>VLOOKUP(A668,'Q5'!$B$3:$M$2000,4,FALSE)</f>
        <v>263.42</v>
      </c>
      <c r="C668" s="9">
        <f>VLOOKUP(A668,'Q5'!$B$3:$O$2000,13,FALSE)</f>
        <v>266.47000000000003</v>
      </c>
      <c r="D668" s="9">
        <f>VLOOKUP(A668,'Q5'!$B$3:$O$2000,14,FALSE)</f>
        <v>267.22000000000003</v>
      </c>
      <c r="E668" s="9"/>
      <c r="F668" s="9">
        <f>VLOOKUP(A668,'Q5'!$B$3:$M$2000,5,FALSE)</f>
        <v>267.18</v>
      </c>
      <c r="G668" s="9"/>
      <c r="H668" s="9">
        <f>VLOOKUP(A668,'Q20'!$B$3:$M$2000,5,FALSE)</f>
        <v>267.91000000000003</v>
      </c>
      <c r="I668" s="9"/>
      <c r="J668" s="9">
        <f>VLOOKUP(A668,'Q100'!$B$3:$M$2000,5,FALSE)</f>
        <v>268.58</v>
      </c>
      <c r="K668" s="9"/>
      <c r="L668" s="9">
        <f>VLOOKUP(A668,'Q500'!$B$3:$M$2000,5,FALSE)</f>
        <v>269.18</v>
      </c>
      <c r="M668" s="10" t="str">
        <f t="shared" si="99"/>
        <v xml:space="preserve"> </v>
      </c>
      <c r="N668" s="1" t="s">
        <v>42</v>
      </c>
      <c r="O668" s="11">
        <f t="shared" si="100"/>
        <v>1025958.0000000001</v>
      </c>
      <c r="P668" s="1">
        <f t="shared" si="101"/>
        <v>267.18</v>
      </c>
      <c r="R668" s="1" t="s">
        <v>42</v>
      </c>
      <c r="S668" s="11">
        <f t="shared" si="102"/>
        <v>1025958.0000000001</v>
      </c>
      <c r="T668" s="1">
        <f t="shared" si="103"/>
        <v>267.91000000000003</v>
      </c>
      <c r="U668"/>
      <c r="V668" s="1" t="s">
        <v>42</v>
      </c>
      <c r="W668" s="11">
        <f t="shared" si="104"/>
        <v>1025958.0000000001</v>
      </c>
      <c r="X668" s="1">
        <f t="shared" si="105"/>
        <v>268.58</v>
      </c>
      <c r="Y668"/>
      <c r="Z668" s="1" t="s">
        <v>42</v>
      </c>
      <c r="AA668" s="11">
        <f t="shared" si="106"/>
        <v>1025958.0000000001</v>
      </c>
      <c r="AB668" s="1">
        <f t="shared" si="107"/>
        <v>269.18</v>
      </c>
    </row>
    <row r="669" spans="1:28" ht="16.5" x14ac:dyDescent="0.3">
      <c r="A669" s="8">
        <v>1026.0060000000001</v>
      </c>
      <c r="B669" s="9">
        <f>VLOOKUP(A669,'Q5'!$B$3:$M$2000,4,FALSE)</f>
        <v>263.33</v>
      </c>
      <c r="C669" s="9">
        <f>VLOOKUP(A669,'Q5'!$B$3:$O$2000,13,FALSE)</f>
        <v>266.48</v>
      </c>
      <c r="D669" s="9">
        <f>VLOOKUP(A669,'Q5'!$B$3:$O$2000,14,FALSE)</f>
        <v>266.63</v>
      </c>
      <c r="E669" s="9"/>
      <c r="F669" s="9">
        <f>VLOOKUP(A669,'Q5'!$B$3:$M$2000,5,FALSE)</f>
        <v>267.23</v>
      </c>
      <c r="G669" s="9"/>
      <c r="H669" s="9">
        <f>VLOOKUP(A669,'Q20'!$B$3:$M$2000,5,FALSE)</f>
        <v>267.95999999999998</v>
      </c>
      <c r="I669" s="9"/>
      <c r="J669" s="9">
        <f>VLOOKUP(A669,'Q100'!$B$3:$M$2000,5,FALSE)</f>
        <v>268.64999999999998</v>
      </c>
      <c r="K669" s="9"/>
      <c r="L669" s="9">
        <f>VLOOKUP(A669,'Q500'!$B$3:$M$2000,5,FALSE)</f>
        <v>269.29000000000002</v>
      </c>
      <c r="M669" s="10" t="str">
        <f t="shared" si="99"/>
        <v xml:space="preserve"> </v>
      </c>
      <c r="N669" s="1" t="s">
        <v>42</v>
      </c>
      <c r="O669" s="11">
        <f t="shared" si="100"/>
        <v>1026006.0000000001</v>
      </c>
      <c r="P669" s="1">
        <f t="shared" si="101"/>
        <v>267.23</v>
      </c>
      <c r="R669" s="1" t="s">
        <v>42</v>
      </c>
      <c r="S669" s="11">
        <f t="shared" si="102"/>
        <v>1026006.0000000001</v>
      </c>
      <c r="T669" s="1">
        <f t="shared" si="103"/>
        <v>267.95999999999998</v>
      </c>
      <c r="U669"/>
      <c r="V669" s="1" t="s">
        <v>42</v>
      </c>
      <c r="W669" s="11">
        <f t="shared" si="104"/>
        <v>1026006.0000000001</v>
      </c>
      <c r="X669" s="1">
        <f t="shared" si="105"/>
        <v>268.64999999999998</v>
      </c>
      <c r="Y669"/>
      <c r="Z669" s="1" t="s">
        <v>42</v>
      </c>
      <c r="AA669" s="11">
        <f t="shared" si="106"/>
        <v>1026006.0000000001</v>
      </c>
      <c r="AB669" s="1">
        <f t="shared" si="107"/>
        <v>269.29000000000002</v>
      </c>
    </row>
    <row r="670" spans="1:28" ht="16.5" x14ac:dyDescent="0.3">
      <c r="A670" s="8">
        <v>1026.0540000000001</v>
      </c>
      <c r="B670" s="9">
        <f>VLOOKUP(A670,'Q5'!$B$3:$M$2000,4,FALSE)</f>
        <v>263.24</v>
      </c>
      <c r="C670" s="9">
        <f>VLOOKUP(A670,'Q5'!$B$3:$O$2000,13,FALSE)</f>
        <v>267.45</v>
      </c>
      <c r="D670" s="9">
        <f>VLOOKUP(A670,'Q5'!$B$3:$O$2000,14,FALSE)</f>
        <v>266.54000000000002</v>
      </c>
      <c r="E670" s="9"/>
      <c r="F670" s="9">
        <f>VLOOKUP(A670,'Q5'!$B$3:$M$2000,5,FALSE)</f>
        <v>267.3</v>
      </c>
      <c r="G670" s="9"/>
      <c r="H670" s="9">
        <f>VLOOKUP(A670,'Q20'!$B$3:$M$2000,5,FALSE)</f>
        <v>268.04000000000002</v>
      </c>
      <c r="I670" s="9"/>
      <c r="J670" s="9">
        <f>VLOOKUP(A670,'Q100'!$B$3:$M$2000,5,FALSE)</f>
        <v>268.74</v>
      </c>
      <c r="K670" s="9"/>
      <c r="L670" s="9">
        <f>VLOOKUP(A670,'Q500'!$B$3:$M$2000,5,FALSE)</f>
        <v>269.38</v>
      </c>
      <c r="M670" s="10" t="str">
        <f t="shared" si="99"/>
        <v xml:space="preserve"> </v>
      </c>
      <c r="N670" s="1" t="s">
        <v>42</v>
      </c>
      <c r="O670" s="11">
        <f t="shared" si="100"/>
        <v>1026054.0000000001</v>
      </c>
      <c r="P670" s="1">
        <f t="shared" si="101"/>
        <v>267.3</v>
      </c>
      <c r="R670" s="1" t="s">
        <v>42</v>
      </c>
      <c r="S670" s="11">
        <f t="shared" si="102"/>
        <v>1026054.0000000001</v>
      </c>
      <c r="T670" s="1">
        <f t="shared" si="103"/>
        <v>268.04000000000002</v>
      </c>
      <c r="U670"/>
      <c r="V670" s="1" t="s">
        <v>42</v>
      </c>
      <c r="W670" s="11">
        <f t="shared" si="104"/>
        <v>1026054.0000000001</v>
      </c>
      <c r="X670" s="1">
        <f t="shared" si="105"/>
        <v>268.74</v>
      </c>
      <c r="Y670"/>
      <c r="Z670" s="1" t="s">
        <v>42</v>
      </c>
      <c r="AA670" s="11">
        <f t="shared" si="106"/>
        <v>1026054.0000000001</v>
      </c>
      <c r="AB670" s="1">
        <f t="shared" si="107"/>
        <v>269.38</v>
      </c>
    </row>
    <row r="671" spans="1:28" ht="16.5" x14ac:dyDescent="0.3">
      <c r="A671" s="8">
        <v>1026.1010000000001</v>
      </c>
      <c r="B671" s="9">
        <f>VLOOKUP(A671,'Q5'!$B$3:$M$2000,4,FALSE)</f>
        <v>263.14999999999998</v>
      </c>
      <c r="C671" s="9">
        <f>VLOOKUP(A671,'Q5'!$B$3:$O$2000,13,FALSE)</f>
        <v>267.48</v>
      </c>
      <c r="D671" s="9">
        <f>VLOOKUP(A671,'Q5'!$B$3:$O$2000,14,FALSE)</f>
        <v>267.57</v>
      </c>
      <c r="E671" s="9"/>
      <c r="F671" s="9">
        <f>VLOOKUP(A671,'Q5'!$B$3:$M$2000,5,FALSE)</f>
        <v>267.31</v>
      </c>
      <c r="G671" s="9"/>
      <c r="H671" s="9">
        <f>VLOOKUP(A671,'Q20'!$B$3:$M$2000,5,FALSE)</f>
        <v>268.06</v>
      </c>
      <c r="I671" s="9"/>
      <c r="J671" s="9">
        <f>VLOOKUP(A671,'Q100'!$B$3:$M$2000,5,FALSE)</f>
        <v>268.79000000000002</v>
      </c>
      <c r="K671" s="9"/>
      <c r="L671" s="9">
        <f>VLOOKUP(A671,'Q500'!$B$3:$M$2000,5,FALSE)</f>
        <v>269.44</v>
      </c>
      <c r="M671" s="10" t="str">
        <f t="shared" si="99"/>
        <v xml:space="preserve"> </v>
      </c>
      <c r="N671" s="1" t="s">
        <v>42</v>
      </c>
      <c r="O671" s="11">
        <f t="shared" si="100"/>
        <v>1026101.0000000001</v>
      </c>
      <c r="P671" s="1">
        <f t="shared" si="101"/>
        <v>267.31</v>
      </c>
      <c r="R671" s="1" t="s">
        <v>42</v>
      </c>
      <c r="S671" s="11">
        <f t="shared" si="102"/>
        <v>1026101.0000000001</v>
      </c>
      <c r="T671" s="1">
        <f t="shared" si="103"/>
        <v>268.06</v>
      </c>
      <c r="U671"/>
      <c r="V671" s="1" t="s">
        <v>42</v>
      </c>
      <c r="W671" s="11">
        <f t="shared" si="104"/>
        <v>1026101.0000000001</v>
      </c>
      <c r="X671" s="1">
        <f t="shared" si="105"/>
        <v>268.79000000000002</v>
      </c>
      <c r="Y671"/>
      <c r="Z671" s="1" t="s">
        <v>42</v>
      </c>
      <c r="AA671" s="11">
        <f t="shared" si="106"/>
        <v>1026101.0000000001</v>
      </c>
      <c r="AB671" s="1">
        <f t="shared" si="107"/>
        <v>269.44</v>
      </c>
    </row>
    <row r="672" spans="1:28" ht="16.5" x14ac:dyDescent="0.3">
      <c r="A672" s="8">
        <v>1026.1489999999999</v>
      </c>
      <c r="B672" s="9">
        <f>VLOOKUP(A672,'Q5'!$B$3:$M$2000,4,FALSE)</f>
        <v>263.06</v>
      </c>
      <c r="C672" s="9">
        <f>VLOOKUP(A672,'Q5'!$B$3:$O$2000,13,FALSE)</f>
        <v>266.79000000000002</v>
      </c>
      <c r="D672" s="9">
        <f>VLOOKUP(A672,'Q5'!$B$3:$O$2000,14,FALSE)</f>
        <v>266.63</v>
      </c>
      <c r="E672" s="9"/>
      <c r="F672" s="9">
        <f>VLOOKUP(A672,'Q5'!$B$3:$M$2000,5,FALSE)</f>
        <v>267.44</v>
      </c>
      <c r="G672" s="9"/>
      <c r="H672" s="9">
        <f>VLOOKUP(A672,'Q20'!$B$3:$M$2000,5,FALSE)</f>
        <v>268.2</v>
      </c>
      <c r="I672" s="9"/>
      <c r="J672" s="9">
        <f>VLOOKUP(A672,'Q100'!$B$3:$M$2000,5,FALSE)</f>
        <v>268.91000000000003</v>
      </c>
      <c r="K672" s="9"/>
      <c r="L672" s="9">
        <f>VLOOKUP(A672,'Q500'!$B$3:$M$2000,5,FALSE)</f>
        <v>269.56</v>
      </c>
      <c r="M672" s="10" t="str">
        <f t="shared" si="99"/>
        <v xml:space="preserve"> </v>
      </c>
      <c r="N672" s="1" t="s">
        <v>42</v>
      </c>
      <c r="O672" s="11">
        <f t="shared" si="100"/>
        <v>1026148.9999999999</v>
      </c>
      <c r="P672" s="1">
        <f t="shared" si="101"/>
        <v>267.44</v>
      </c>
      <c r="R672" s="1" t="s">
        <v>42</v>
      </c>
      <c r="S672" s="11">
        <f t="shared" si="102"/>
        <v>1026148.9999999999</v>
      </c>
      <c r="T672" s="1">
        <f t="shared" si="103"/>
        <v>268.2</v>
      </c>
      <c r="U672"/>
      <c r="V672" s="1" t="s">
        <v>42</v>
      </c>
      <c r="W672" s="11">
        <f t="shared" si="104"/>
        <v>1026148.9999999999</v>
      </c>
      <c r="X672" s="1">
        <f t="shared" si="105"/>
        <v>268.91000000000003</v>
      </c>
      <c r="Y672"/>
      <c r="Z672" s="1" t="s">
        <v>42</v>
      </c>
      <c r="AA672" s="11">
        <f t="shared" si="106"/>
        <v>1026148.9999999999</v>
      </c>
      <c r="AB672" s="1">
        <f t="shared" si="107"/>
        <v>269.56</v>
      </c>
    </row>
    <row r="673" spans="1:28" ht="16.5" x14ac:dyDescent="0.3">
      <c r="A673" s="8">
        <v>1026.19</v>
      </c>
      <c r="B673" s="9">
        <f>VLOOKUP(A673,'Q5'!$B$3:$M$2000,4,FALSE)</f>
        <v>262.99</v>
      </c>
      <c r="C673" s="9">
        <f>VLOOKUP(A673,'Q5'!$B$3:$O$2000,13,FALSE)</f>
        <v>267.14</v>
      </c>
      <c r="D673" s="9">
        <f>VLOOKUP(A673,'Q5'!$B$3:$O$2000,14,FALSE)</f>
        <v>267.64999999999998</v>
      </c>
      <c r="E673" s="9"/>
      <c r="F673" s="9">
        <f>VLOOKUP(A673,'Q5'!$B$3:$M$2000,5,FALSE)</f>
        <v>267.45999999999998</v>
      </c>
      <c r="G673" s="9"/>
      <c r="H673" s="9">
        <f>VLOOKUP(A673,'Q20'!$B$3:$M$2000,5,FALSE)</f>
        <v>268.23</v>
      </c>
      <c r="I673" s="9"/>
      <c r="J673" s="9">
        <f>VLOOKUP(A673,'Q100'!$B$3:$M$2000,5,FALSE)</f>
        <v>268.95</v>
      </c>
      <c r="K673" s="9"/>
      <c r="L673" s="9">
        <f>VLOOKUP(A673,'Q500'!$B$3:$M$2000,5,FALSE)</f>
        <v>269.62</v>
      </c>
      <c r="M673" s="10" t="str">
        <f t="shared" si="99"/>
        <v xml:space="preserve"> </v>
      </c>
      <c r="N673" s="1" t="s">
        <v>42</v>
      </c>
      <c r="O673" s="11">
        <f t="shared" si="100"/>
        <v>1026190</v>
      </c>
      <c r="P673" s="1">
        <f t="shared" si="101"/>
        <v>267.45999999999998</v>
      </c>
      <c r="R673" s="1" t="s">
        <v>42</v>
      </c>
      <c r="S673" s="11">
        <f t="shared" si="102"/>
        <v>1026190</v>
      </c>
      <c r="T673" s="1">
        <f t="shared" si="103"/>
        <v>268.23</v>
      </c>
      <c r="U673"/>
      <c r="V673" s="1" t="s">
        <v>42</v>
      </c>
      <c r="W673" s="11">
        <f t="shared" si="104"/>
        <v>1026190</v>
      </c>
      <c r="X673" s="1">
        <f t="shared" si="105"/>
        <v>268.95</v>
      </c>
      <c r="Y673"/>
      <c r="Z673" s="1" t="s">
        <v>42</v>
      </c>
      <c r="AA673" s="11">
        <f t="shared" si="106"/>
        <v>1026190</v>
      </c>
      <c r="AB673" s="1">
        <f t="shared" si="107"/>
        <v>269.62</v>
      </c>
    </row>
    <row r="674" spans="1:28" ht="16.5" x14ac:dyDescent="0.3">
      <c r="A674" s="8">
        <v>1026.231</v>
      </c>
      <c r="B674" s="9">
        <f>VLOOKUP(A674,'Q5'!$B$3:$M$2000,4,FALSE)</f>
        <v>262.91000000000003</v>
      </c>
      <c r="C674" s="9">
        <f>VLOOKUP(A674,'Q5'!$B$3:$O$2000,13,FALSE)</f>
        <v>266.77</v>
      </c>
      <c r="D674" s="9">
        <f>VLOOKUP(A674,'Q5'!$B$3:$O$2000,14,FALSE)</f>
        <v>267.55</v>
      </c>
      <c r="E674" s="9"/>
      <c r="F674" s="9">
        <f>VLOOKUP(A674,'Q5'!$B$3:$M$2000,5,FALSE)</f>
        <v>267.49</v>
      </c>
      <c r="G674" s="9"/>
      <c r="H674" s="9">
        <f>VLOOKUP(A674,'Q20'!$B$3:$M$2000,5,FALSE)</f>
        <v>268.25</v>
      </c>
      <c r="I674" s="9"/>
      <c r="J674" s="9">
        <f>VLOOKUP(A674,'Q100'!$B$3:$M$2000,5,FALSE)</f>
        <v>268.95999999999998</v>
      </c>
      <c r="K674" s="9"/>
      <c r="L674" s="9">
        <f>VLOOKUP(A674,'Q500'!$B$3:$M$2000,5,FALSE)</f>
        <v>269.60000000000002</v>
      </c>
      <c r="M674" s="10" t="str">
        <f t="shared" si="99"/>
        <v xml:space="preserve"> </v>
      </c>
      <c r="N674" s="1" t="s">
        <v>42</v>
      </c>
      <c r="O674" s="11">
        <f t="shared" si="100"/>
        <v>1026231</v>
      </c>
      <c r="P674" s="1">
        <f t="shared" si="101"/>
        <v>267.49</v>
      </c>
      <c r="R674" s="1" t="s">
        <v>42</v>
      </c>
      <c r="S674" s="11">
        <f t="shared" si="102"/>
        <v>1026231</v>
      </c>
      <c r="T674" s="1">
        <f t="shared" si="103"/>
        <v>268.25</v>
      </c>
      <c r="U674"/>
      <c r="V674" s="1" t="s">
        <v>42</v>
      </c>
      <c r="W674" s="11">
        <f t="shared" si="104"/>
        <v>1026231</v>
      </c>
      <c r="X674" s="1">
        <f t="shared" si="105"/>
        <v>268.95999999999998</v>
      </c>
      <c r="Y674"/>
      <c r="Z674" s="1" t="s">
        <v>42</v>
      </c>
      <c r="AA674" s="11">
        <f t="shared" si="106"/>
        <v>1026231</v>
      </c>
      <c r="AB674" s="1">
        <f t="shared" si="107"/>
        <v>269.60000000000002</v>
      </c>
    </row>
    <row r="675" spans="1:28" ht="16.5" x14ac:dyDescent="0.3">
      <c r="A675" s="8">
        <v>1026.271</v>
      </c>
      <c r="B675" s="9">
        <f>VLOOKUP(A675,'Q5'!$B$3:$M$2000,4,FALSE)</f>
        <v>262.77</v>
      </c>
      <c r="C675" s="9">
        <f>VLOOKUP(A675,'Q5'!$B$3:$O$2000,13,FALSE)</f>
        <v>267.04000000000002</v>
      </c>
      <c r="D675" s="9">
        <f>VLOOKUP(A675,'Q5'!$B$3:$O$2000,14,FALSE)</f>
        <v>267.14999999999998</v>
      </c>
      <c r="E675" s="9"/>
      <c r="F675" s="9">
        <f>VLOOKUP(A675,'Q5'!$B$3:$M$2000,5,FALSE)</f>
        <v>267.52999999999997</v>
      </c>
      <c r="G675" s="9"/>
      <c r="H675" s="9">
        <f>VLOOKUP(A675,'Q20'!$B$3:$M$2000,5,FALSE)</f>
        <v>268.27999999999997</v>
      </c>
      <c r="I675" s="9"/>
      <c r="J675" s="9">
        <f>VLOOKUP(A675,'Q100'!$B$3:$M$2000,5,FALSE)</f>
        <v>269.01</v>
      </c>
      <c r="K675" s="9"/>
      <c r="L675" s="9">
        <f>VLOOKUP(A675,'Q500'!$B$3:$M$2000,5,FALSE)</f>
        <v>269.66000000000003</v>
      </c>
      <c r="M675" s="10" t="str">
        <f t="shared" si="99"/>
        <v xml:space="preserve"> </v>
      </c>
      <c r="N675" s="1" t="s">
        <v>42</v>
      </c>
      <c r="O675" s="11">
        <f t="shared" si="100"/>
        <v>1026271</v>
      </c>
      <c r="P675" s="1">
        <f t="shared" si="101"/>
        <v>267.52999999999997</v>
      </c>
      <c r="R675" s="1" t="s">
        <v>42</v>
      </c>
      <c r="S675" s="11">
        <f t="shared" si="102"/>
        <v>1026271</v>
      </c>
      <c r="T675" s="1">
        <f t="shared" si="103"/>
        <v>268.27999999999997</v>
      </c>
      <c r="U675"/>
      <c r="V675" s="1" t="s">
        <v>42</v>
      </c>
      <c r="W675" s="11">
        <f t="shared" si="104"/>
        <v>1026271</v>
      </c>
      <c r="X675" s="1">
        <f t="shared" si="105"/>
        <v>269.01</v>
      </c>
      <c r="Y675"/>
      <c r="Z675" s="1" t="s">
        <v>42</v>
      </c>
      <c r="AA675" s="11">
        <f t="shared" si="106"/>
        <v>1026271</v>
      </c>
      <c r="AB675" s="1">
        <f t="shared" si="107"/>
        <v>269.66000000000003</v>
      </c>
    </row>
    <row r="676" spans="1:28" ht="16.5" x14ac:dyDescent="0.3">
      <c r="A676" s="8">
        <v>1026.318</v>
      </c>
      <c r="B676" s="9">
        <f>VLOOKUP(A676,'Q5'!$B$3:$M$2000,4,FALSE)</f>
        <v>263.08999999999997</v>
      </c>
      <c r="C676" s="9">
        <f>VLOOKUP(A676,'Q5'!$B$3:$O$2000,13,FALSE)</f>
        <v>267.24</v>
      </c>
      <c r="D676" s="9">
        <f>VLOOKUP(A676,'Q5'!$B$3:$O$2000,14,FALSE)</f>
        <v>266.18</v>
      </c>
      <c r="E676" s="9"/>
      <c r="F676" s="9">
        <f>VLOOKUP(A676,'Q5'!$B$3:$M$2000,5,FALSE)</f>
        <v>267.58999999999997</v>
      </c>
      <c r="G676" s="9"/>
      <c r="H676" s="9">
        <f>VLOOKUP(A676,'Q20'!$B$3:$M$2000,5,FALSE)</f>
        <v>268.37</v>
      </c>
      <c r="I676" s="9"/>
      <c r="J676" s="9">
        <f>VLOOKUP(A676,'Q100'!$B$3:$M$2000,5,FALSE)</f>
        <v>269.12</v>
      </c>
      <c r="K676" s="9"/>
      <c r="L676" s="9">
        <f>VLOOKUP(A676,'Q500'!$B$3:$M$2000,5,FALSE)</f>
        <v>269.81</v>
      </c>
      <c r="M676" s="10" t="str">
        <f t="shared" si="99"/>
        <v xml:space="preserve"> </v>
      </c>
      <c r="N676" s="1" t="s">
        <v>42</v>
      </c>
      <c r="O676" s="11">
        <f t="shared" si="100"/>
        <v>1026318</v>
      </c>
      <c r="P676" s="1">
        <f t="shared" si="101"/>
        <v>267.58999999999997</v>
      </c>
      <c r="R676" s="1" t="s">
        <v>42</v>
      </c>
      <c r="S676" s="11">
        <f t="shared" si="102"/>
        <v>1026318</v>
      </c>
      <c r="T676" s="1">
        <f t="shared" si="103"/>
        <v>268.37</v>
      </c>
      <c r="U676"/>
      <c r="V676" s="1" t="s">
        <v>42</v>
      </c>
      <c r="W676" s="11">
        <f t="shared" si="104"/>
        <v>1026318</v>
      </c>
      <c r="X676" s="1">
        <f t="shared" si="105"/>
        <v>269.12</v>
      </c>
      <c r="Y676"/>
      <c r="Z676" s="1" t="s">
        <v>42</v>
      </c>
      <c r="AA676" s="11">
        <f t="shared" si="106"/>
        <v>1026318</v>
      </c>
      <c r="AB676" s="1">
        <f t="shared" si="107"/>
        <v>269.81</v>
      </c>
    </row>
    <row r="677" spans="1:28" ht="16.5" x14ac:dyDescent="0.3">
      <c r="A677" s="8">
        <v>1026.364</v>
      </c>
      <c r="B677" s="9">
        <f>VLOOKUP(A677,'Q5'!$B$3:$M$2000,4,FALSE)</f>
        <v>263.35000000000002</v>
      </c>
      <c r="C677" s="9">
        <f>VLOOKUP(A677,'Q5'!$B$3:$O$2000,13,FALSE)</f>
        <v>267.12</v>
      </c>
      <c r="D677" s="9">
        <f>VLOOKUP(A677,'Q5'!$B$3:$O$2000,14,FALSE)</f>
        <v>266.26</v>
      </c>
      <c r="E677" s="9"/>
      <c r="F677" s="9">
        <f>VLOOKUP(A677,'Q5'!$B$3:$M$2000,5,FALSE)</f>
        <v>267.63</v>
      </c>
      <c r="G677" s="9"/>
      <c r="H677" s="9">
        <f>VLOOKUP(A677,'Q20'!$B$3:$M$2000,5,FALSE)</f>
        <v>268.41000000000003</v>
      </c>
      <c r="I677" s="9"/>
      <c r="J677" s="9">
        <f>VLOOKUP(A677,'Q100'!$B$3:$M$2000,5,FALSE)</f>
        <v>269.16000000000003</v>
      </c>
      <c r="K677" s="9"/>
      <c r="L677" s="9">
        <f>VLOOKUP(A677,'Q500'!$B$3:$M$2000,5,FALSE)</f>
        <v>269.83999999999997</v>
      </c>
      <c r="M677" s="10" t="str">
        <f t="shared" si="99"/>
        <v xml:space="preserve"> </v>
      </c>
      <c r="N677" s="1" t="s">
        <v>42</v>
      </c>
      <c r="O677" s="11">
        <f t="shared" si="100"/>
        <v>1026364</v>
      </c>
      <c r="P677" s="1">
        <f t="shared" si="101"/>
        <v>267.63</v>
      </c>
      <c r="R677" s="1" t="s">
        <v>42</v>
      </c>
      <c r="S677" s="11">
        <f t="shared" si="102"/>
        <v>1026364</v>
      </c>
      <c r="T677" s="1">
        <f t="shared" si="103"/>
        <v>268.41000000000003</v>
      </c>
      <c r="U677"/>
      <c r="V677" s="1" t="s">
        <v>42</v>
      </c>
      <c r="W677" s="11">
        <f t="shared" si="104"/>
        <v>1026364</v>
      </c>
      <c r="X677" s="1">
        <f t="shared" si="105"/>
        <v>269.16000000000003</v>
      </c>
      <c r="Y677"/>
      <c r="Z677" s="1" t="s">
        <v>42</v>
      </c>
      <c r="AA677" s="11">
        <f t="shared" si="106"/>
        <v>1026364</v>
      </c>
      <c r="AB677" s="1">
        <f t="shared" si="107"/>
        <v>269.83999999999997</v>
      </c>
    </row>
    <row r="678" spans="1:28" ht="16.5" x14ac:dyDescent="0.3">
      <c r="A678" s="8">
        <v>1026.4100000000001</v>
      </c>
      <c r="B678" s="9">
        <f>VLOOKUP(A678,'Q5'!$B$3:$M$2000,4,FALSE)</f>
        <v>263.61</v>
      </c>
      <c r="C678" s="9">
        <f>VLOOKUP(A678,'Q5'!$B$3:$O$2000,13,FALSE)</f>
        <v>267.51</v>
      </c>
      <c r="D678" s="9">
        <f>VLOOKUP(A678,'Q5'!$B$3:$O$2000,14,FALSE)</f>
        <v>266.2</v>
      </c>
      <c r="E678" s="9"/>
      <c r="F678" s="9">
        <f>VLOOKUP(A678,'Q5'!$B$3:$M$2000,5,FALSE)</f>
        <v>267.64999999999998</v>
      </c>
      <c r="G678" s="9"/>
      <c r="H678" s="9">
        <f>VLOOKUP(A678,'Q20'!$B$3:$M$2000,5,FALSE)</f>
        <v>268.43</v>
      </c>
      <c r="I678" s="9"/>
      <c r="J678" s="9">
        <f>VLOOKUP(A678,'Q100'!$B$3:$M$2000,5,FALSE)</f>
        <v>269.18</v>
      </c>
      <c r="K678" s="9"/>
      <c r="L678" s="9">
        <f>VLOOKUP(A678,'Q500'!$B$3:$M$2000,5,FALSE)</f>
        <v>269.83999999999997</v>
      </c>
      <c r="M678" s="10" t="str">
        <f t="shared" si="99"/>
        <v xml:space="preserve"> </v>
      </c>
      <c r="N678" s="1" t="s">
        <v>42</v>
      </c>
      <c r="O678" s="11">
        <f t="shared" si="100"/>
        <v>1026410.0000000001</v>
      </c>
      <c r="P678" s="1">
        <f t="shared" si="101"/>
        <v>267.64999999999998</v>
      </c>
      <c r="R678" s="1" t="s">
        <v>42</v>
      </c>
      <c r="S678" s="11">
        <f t="shared" si="102"/>
        <v>1026410.0000000001</v>
      </c>
      <c r="T678" s="1">
        <f t="shared" si="103"/>
        <v>268.43</v>
      </c>
      <c r="U678"/>
      <c r="V678" s="1" t="s">
        <v>42</v>
      </c>
      <c r="W678" s="11">
        <f t="shared" si="104"/>
        <v>1026410.0000000001</v>
      </c>
      <c r="X678" s="1">
        <f t="shared" si="105"/>
        <v>269.18</v>
      </c>
      <c r="Y678"/>
      <c r="Z678" s="1" t="s">
        <v>42</v>
      </c>
      <c r="AA678" s="11">
        <f t="shared" si="106"/>
        <v>1026410.0000000001</v>
      </c>
      <c r="AB678" s="1">
        <f t="shared" si="107"/>
        <v>269.83999999999997</v>
      </c>
    </row>
    <row r="679" spans="1:28" ht="16.5" x14ac:dyDescent="0.3">
      <c r="A679" s="8">
        <v>1026.4559999999999</v>
      </c>
      <c r="B679" s="9">
        <f>VLOOKUP(A679,'Q5'!$B$3:$M$2000,4,FALSE)</f>
        <v>263.83</v>
      </c>
      <c r="C679" s="9">
        <f>VLOOKUP(A679,'Q5'!$B$3:$O$2000,13,FALSE)</f>
        <v>266.89</v>
      </c>
      <c r="D679" s="9">
        <f>VLOOKUP(A679,'Q5'!$B$3:$O$2000,14,FALSE)</f>
        <v>267.5</v>
      </c>
      <c r="E679" s="9"/>
      <c r="F679" s="9">
        <f>VLOOKUP(A679,'Q5'!$B$3:$M$2000,5,FALSE)</f>
        <v>267.68</v>
      </c>
      <c r="G679" s="9"/>
      <c r="H679" s="9">
        <f>VLOOKUP(A679,'Q20'!$B$3:$M$2000,5,FALSE)</f>
        <v>268.48</v>
      </c>
      <c r="I679" s="9"/>
      <c r="J679" s="9">
        <f>VLOOKUP(A679,'Q100'!$B$3:$M$2000,5,FALSE)</f>
        <v>269.26</v>
      </c>
      <c r="K679" s="9"/>
      <c r="L679" s="9">
        <f>VLOOKUP(A679,'Q500'!$B$3:$M$2000,5,FALSE)</f>
        <v>269.97000000000003</v>
      </c>
      <c r="M679" s="10" t="str">
        <f t="shared" si="99"/>
        <v xml:space="preserve"> </v>
      </c>
      <c r="N679" s="1" t="s">
        <v>42</v>
      </c>
      <c r="O679" s="11">
        <f t="shared" si="100"/>
        <v>1026455.9999999999</v>
      </c>
      <c r="P679" s="1">
        <f t="shared" si="101"/>
        <v>267.68</v>
      </c>
      <c r="R679" s="1" t="s">
        <v>42</v>
      </c>
      <c r="S679" s="11">
        <f t="shared" si="102"/>
        <v>1026455.9999999999</v>
      </c>
      <c r="T679" s="1">
        <f t="shared" si="103"/>
        <v>268.48</v>
      </c>
      <c r="U679"/>
      <c r="V679" s="1" t="s">
        <v>42</v>
      </c>
      <c r="W679" s="11">
        <f t="shared" si="104"/>
        <v>1026455.9999999999</v>
      </c>
      <c r="X679" s="1">
        <f t="shared" si="105"/>
        <v>269.26</v>
      </c>
      <c r="Y679"/>
      <c r="Z679" s="1" t="s">
        <v>42</v>
      </c>
      <c r="AA679" s="11">
        <f t="shared" si="106"/>
        <v>1026455.9999999999</v>
      </c>
      <c r="AB679" s="1">
        <f t="shared" si="107"/>
        <v>269.97000000000003</v>
      </c>
    </row>
    <row r="680" spans="1:28" ht="16.5" x14ac:dyDescent="0.3">
      <c r="A680" s="8">
        <v>1026.4970000000001</v>
      </c>
      <c r="B680" s="9">
        <f>VLOOKUP(A680,'Q5'!$B$3:$M$2000,4,FALSE)</f>
        <v>264.02999999999997</v>
      </c>
      <c r="C680" s="9">
        <f>VLOOKUP(A680,'Q5'!$B$3:$O$2000,13,FALSE)</f>
        <v>267.56</v>
      </c>
      <c r="D680" s="9">
        <f>VLOOKUP(A680,'Q5'!$B$3:$O$2000,14,FALSE)</f>
        <v>267.70999999999998</v>
      </c>
      <c r="E680" s="9"/>
      <c r="F680" s="9">
        <f>VLOOKUP(A680,'Q5'!$B$3:$M$2000,5,FALSE)</f>
        <v>267.75</v>
      </c>
      <c r="G680" s="9"/>
      <c r="H680" s="9">
        <f>VLOOKUP(A680,'Q20'!$B$3:$M$2000,5,FALSE)</f>
        <v>268.56</v>
      </c>
      <c r="I680" s="9"/>
      <c r="J680" s="9">
        <f>VLOOKUP(A680,'Q100'!$B$3:$M$2000,5,FALSE)</f>
        <v>269.35000000000002</v>
      </c>
      <c r="K680" s="9"/>
      <c r="L680" s="9">
        <f>VLOOKUP(A680,'Q500'!$B$3:$M$2000,5,FALSE)</f>
        <v>270.08</v>
      </c>
      <c r="M680" s="10" t="str">
        <f t="shared" si="99"/>
        <v xml:space="preserve"> </v>
      </c>
      <c r="N680" s="1" t="s">
        <v>42</v>
      </c>
      <c r="O680" s="11">
        <f t="shared" si="100"/>
        <v>1026497.0000000001</v>
      </c>
      <c r="P680" s="1">
        <f t="shared" si="101"/>
        <v>267.75</v>
      </c>
      <c r="R680" s="1" t="s">
        <v>42</v>
      </c>
      <c r="S680" s="11">
        <f t="shared" si="102"/>
        <v>1026497.0000000001</v>
      </c>
      <c r="T680" s="1">
        <f t="shared" si="103"/>
        <v>268.56</v>
      </c>
      <c r="U680"/>
      <c r="V680" s="1" t="s">
        <v>42</v>
      </c>
      <c r="W680" s="11">
        <f t="shared" si="104"/>
        <v>1026497.0000000001</v>
      </c>
      <c r="X680" s="1">
        <f t="shared" si="105"/>
        <v>269.35000000000002</v>
      </c>
      <c r="Y680"/>
      <c r="Z680" s="1" t="s">
        <v>42</v>
      </c>
      <c r="AA680" s="11">
        <f t="shared" si="106"/>
        <v>1026497.0000000001</v>
      </c>
      <c r="AB680" s="1">
        <f t="shared" si="107"/>
        <v>270.08</v>
      </c>
    </row>
    <row r="681" spans="1:28" ht="16.5" x14ac:dyDescent="0.3">
      <c r="A681" s="8">
        <v>1026.537</v>
      </c>
      <c r="B681" s="9">
        <f>VLOOKUP(A681,'Q5'!$B$3:$M$2000,4,FALSE)</f>
        <v>264.22000000000003</v>
      </c>
      <c r="C681" s="9">
        <f>VLOOKUP(A681,'Q5'!$B$3:$O$2000,13,FALSE)</f>
        <v>267.43</v>
      </c>
      <c r="D681" s="9">
        <f>VLOOKUP(A681,'Q5'!$B$3:$O$2000,14,FALSE)</f>
        <v>267.51</v>
      </c>
      <c r="E681" s="9"/>
      <c r="F681" s="9">
        <f>VLOOKUP(A681,'Q5'!$B$3:$M$2000,5,FALSE)</f>
        <v>267.81</v>
      </c>
      <c r="G681" s="9"/>
      <c r="H681" s="9">
        <f>VLOOKUP(A681,'Q20'!$B$3:$M$2000,5,FALSE)</f>
        <v>268.61</v>
      </c>
      <c r="I681" s="9"/>
      <c r="J681" s="9">
        <f>VLOOKUP(A681,'Q100'!$B$3:$M$2000,5,FALSE)</f>
        <v>269.39999999999998</v>
      </c>
      <c r="K681" s="9"/>
      <c r="L681" s="9">
        <f>VLOOKUP(A681,'Q500'!$B$3:$M$2000,5,FALSE)</f>
        <v>270.13</v>
      </c>
      <c r="M681" s="10" t="str">
        <f t="shared" si="99"/>
        <v xml:space="preserve"> </v>
      </c>
      <c r="N681" s="1" t="s">
        <v>42</v>
      </c>
      <c r="O681" s="11">
        <f t="shared" si="100"/>
        <v>1026537</v>
      </c>
      <c r="P681" s="1">
        <f t="shared" si="101"/>
        <v>267.81</v>
      </c>
      <c r="R681" s="1" t="s">
        <v>42</v>
      </c>
      <c r="S681" s="11">
        <f t="shared" si="102"/>
        <v>1026537</v>
      </c>
      <c r="T681" s="1">
        <f t="shared" si="103"/>
        <v>268.61</v>
      </c>
      <c r="U681"/>
      <c r="V681" s="1" t="s">
        <v>42</v>
      </c>
      <c r="W681" s="11">
        <f t="shared" si="104"/>
        <v>1026537</v>
      </c>
      <c r="X681" s="1">
        <f t="shared" si="105"/>
        <v>269.39999999999998</v>
      </c>
      <c r="Y681"/>
      <c r="Z681" s="1" t="s">
        <v>42</v>
      </c>
      <c r="AA681" s="11">
        <f t="shared" si="106"/>
        <v>1026537</v>
      </c>
      <c r="AB681" s="1">
        <f t="shared" si="107"/>
        <v>270.13</v>
      </c>
    </row>
    <row r="682" spans="1:28" ht="16.5" x14ac:dyDescent="0.3">
      <c r="A682" s="8">
        <v>1026.578</v>
      </c>
      <c r="B682" s="9">
        <f>VLOOKUP(A682,'Q5'!$B$3:$M$2000,4,FALSE)</f>
        <v>264.32</v>
      </c>
      <c r="C682" s="9">
        <f>VLOOKUP(A682,'Q5'!$B$3:$O$2000,13,FALSE)</f>
        <v>267.74</v>
      </c>
      <c r="D682" s="9">
        <f>VLOOKUP(A682,'Q5'!$B$3:$O$2000,14,FALSE)</f>
        <v>267.49</v>
      </c>
      <c r="E682" s="9"/>
      <c r="F682" s="9">
        <f>VLOOKUP(A682,'Q5'!$B$3:$M$2000,5,FALSE)</f>
        <v>267.91000000000003</v>
      </c>
      <c r="G682" s="9"/>
      <c r="H682" s="9">
        <f>VLOOKUP(A682,'Q20'!$B$3:$M$2000,5,FALSE)</f>
        <v>268.68</v>
      </c>
      <c r="I682" s="9"/>
      <c r="J682" s="9">
        <f>VLOOKUP(A682,'Q100'!$B$3:$M$2000,5,FALSE)</f>
        <v>269.45999999999998</v>
      </c>
      <c r="K682" s="9"/>
      <c r="L682" s="9">
        <f>VLOOKUP(A682,'Q500'!$B$3:$M$2000,5,FALSE)</f>
        <v>270.18</v>
      </c>
      <c r="M682" s="10" t="str">
        <f t="shared" si="99"/>
        <v xml:space="preserve"> </v>
      </c>
      <c r="N682" s="1" t="s">
        <v>42</v>
      </c>
      <c r="O682" s="11">
        <f t="shared" si="100"/>
        <v>1026578</v>
      </c>
      <c r="P682" s="1">
        <f t="shared" si="101"/>
        <v>267.91000000000003</v>
      </c>
      <c r="R682" s="1" t="s">
        <v>42</v>
      </c>
      <c r="S682" s="11">
        <f t="shared" si="102"/>
        <v>1026578</v>
      </c>
      <c r="T682" s="1">
        <f t="shared" si="103"/>
        <v>268.68</v>
      </c>
      <c r="U682"/>
      <c r="V682" s="1" t="s">
        <v>42</v>
      </c>
      <c r="W682" s="11">
        <f t="shared" si="104"/>
        <v>1026578</v>
      </c>
      <c r="X682" s="1">
        <f t="shared" si="105"/>
        <v>269.45999999999998</v>
      </c>
      <c r="Y682"/>
      <c r="Z682" s="1" t="s">
        <v>42</v>
      </c>
      <c r="AA682" s="11">
        <f t="shared" si="106"/>
        <v>1026578</v>
      </c>
      <c r="AB682" s="1">
        <f t="shared" si="107"/>
        <v>270.18</v>
      </c>
    </row>
    <row r="683" spans="1:28" ht="16.5" x14ac:dyDescent="0.3">
      <c r="A683" s="8">
        <v>1026.6189999999999</v>
      </c>
      <c r="B683" s="9">
        <f>VLOOKUP(A683,'Q5'!$B$3:$M$2000,4,FALSE)</f>
        <v>264.43</v>
      </c>
      <c r="C683" s="9">
        <f>VLOOKUP(A683,'Q5'!$B$3:$O$2000,13,FALSE)</f>
        <v>268.60000000000002</v>
      </c>
      <c r="D683" s="9">
        <f>VLOOKUP(A683,'Q5'!$B$3:$O$2000,14,FALSE)</f>
        <v>271.35000000000002</v>
      </c>
      <c r="E683" s="9"/>
      <c r="F683" s="9">
        <f>VLOOKUP(A683,'Q5'!$B$3:$M$2000,5,FALSE)</f>
        <v>267.92</v>
      </c>
      <c r="G683" s="9"/>
      <c r="H683" s="9">
        <f>VLOOKUP(A683,'Q20'!$B$3:$M$2000,5,FALSE)</f>
        <v>268.67</v>
      </c>
      <c r="I683" s="9"/>
      <c r="J683" s="9">
        <f>VLOOKUP(A683,'Q100'!$B$3:$M$2000,5,FALSE)</f>
        <v>269.41000000000003</v>
      </c>
      <c r="K683" s="9"/>
      <c r="L683" s="9">
        <f>VLOOKUP(A683,'Q500'!$B$3:$M$2000,5,FALSE)</f>
        <v>270.10000000000002</v>
      </c>
      <c r="M683" s="10" t="str">
        <f t="shared" si="99"/>
        <v xml:space="preserve"> </v>
      </c>
      <c r="N683" s="1" t="s">
        <v>42</v>
      </c>
      <c r="O683" s="11">
        <f t="shared" si="100"/>
        <v>1026618.9999999999</v>
      </c>
      <c r="P683" s="1">
        <f t="shared" si="101"/>
        <v>267.92</v>
      </c>
      <c r="R683" s="1" t="s">
        <v>42</v>
      </c>
      <c r="S683" s="11">
        <f t="shared" si="102"/>
        <v>1026618.9999999999</v>
      </c>
      <c r="T683" s="1">
        <f t="shared" si="103"/>
        <v>268.67</v>
      </c>
      <c r="U683"/>
      <c r="V683" s="1" t="s">
        <v>42</v>
      </c>
      <c r="W683" s="11">
        <f t="shared" si="104"/>
        <v>1026618.9999999999</v>
      </c>
      <c r="X683" s="1">
        <f t="shared" si="105"/>
        <v>269.41000000000003</v>
      </c>
      <c r="Y683"/>
      <c r="Z683" s="1" t="s">
        <v>42</v>
      </c>
      <c r="AA683" s="11">
        <f t="shared" si="106"/>
        <v>1026618.9999999999</v>
      </c>
      <c r="AB683" s="1">
        <f t="shared" si="107"/>
        <v>270.10000000000002</v>
      </c>
    </row>
    <row r="684" spans="1:28" ht="16.5" x14ac:dyDescent="0.3">
      <c r="A684" s="8">
        <v>1026.655</v>
      </c>
      <c r="B684" s="9">
        <f>VLOOKUP(A684,'Q5'!$B$3:$M$2000,4,FALSE)</f>
        <v>264.52</v>
      </c>
      <c r="C684" s="9">
        <f>VLOOKUP(A684,'Q5'!$B$3:$O$2000,13,FALSE)</f>
        <v>270.19</v>
      </c>
      <c r="D684" s="9">
        <f>VLOOKUP(A684,'Q5'!$B$3:$O$2000,14,FALSE)</f>
        <v>270.36</v>
      </c>
      <c r="E684" s="9"/>
      <c r="F684" s="9">
        <f>VLOOKUP(A684,'Q5'!$B$3:$M$2000,5,FALSE)</f>
        <v>267.97000000000003</v>
      </c>
      <c r="G684" s="9"/>
      <c r="H684" s="9">
        <f>VLOOKUP(A684,'Q20'!$B$3:$M$2000,5,FALSE)</f>
        <v>268.74</v>
      </c>
      <c r="I684" s="9"/>
      <c r="J684" s="9">
        <f>VLOOKUP(A684,'Q100'!$B$3:$M$2000,5,FALSE)</f>
        <v>269.5</v>
      </c>
      <c r="K684" s="9"/>
      <c r="L684" s="9">
        <f>VLOOKUP(A684,'Q500'!$B$3:$M$2000,5,FALSE)</f>
        <v>270.23</v>
      </c>
      <c r="M684" s="10" t="str">
        <f t="shared" si="99"/>
        <v xml:space="preserve"> </v>
      </c>
      <c r="N684" s="1" t="s">
        <v>42</v>
      </c>
      <c r="O684" s="11">
        <f t="shared" si="100"/>
        <v>1026655</v>
      </c>
      <c r="P684" s="1">
        <f t="shared" si="101"/>
        <v>267.97000000000003</v>
      </c>
      <c r="R684" s="1" t="s">
        <v>42</v>
      </c>
      <c r="S684" s="11">
        <f t="shared" si="102"/>
        <v>1026655</v>
      </c>
      <c r="T684" s="1">
        <f t="shared" si="103"/>
        <v>268.74</v>
      </c>
      <c r="U684"/>
      <c r="V684" s="1" t="s">
        <v>42</v>
      </c>
      <c r="W684" s="11">
        <f t="shared" si="104"/>
        <v>1026655</v>
      </c>
      <c r="X684" s="1">
        <f t="shared" si="105"/>
        <v>269.5</v>
      </c>
      <c r="Y684"/>
      <c r="Z684" s="1" t="s">
        <v>42</v>
      </c>
      <c r="AA684" s="11">
        <f t="shared" si="106"/>
        <v>1026655</v>
      </c>
      <c r="AB684" s="1">
        <f t="shared" si="107"/>
        <v>270.23</v>
      </c>
    </row>
    <row r="685" spans="1:28" ht="16.5" x14ac:dyDescent="0.3">
      <c r="A685" s="8">
        <v>1026.691</v>
      </c>
      <c r="B685" s="9">
        <f>VLOOKUP(A685,'Q5'!$B$3:$M$2000,4,FALSE)</f>
        <v>264.35000000000002</v>
      </c>
      <c r="C685" s="9">
        <f>VLOOKUP(A685,'Q5'!$B$3:$O$2000,13,FALSE)</f>
        <v>272.07</v>
      </c>
      <c r="D685" s="9">
        <f>VLOOKUP(A685,'Q5'!$B$3:$O$2000,14,FALSE)</f>
        <v>271.99</v>
      </c>
      <c r="E685" s="9"/>
      <c r="F685" s="9">
        <f>VLOOKUP(A685,'Q5'!$B$3:$M$2000,5,FALSE)</f>
        <v>268.2</v>
      </c>
      <c r="G685" s="9"/>
      <c r="H685" s="9">
        <f>VLOOKUP(A685,'Q20'!$B$3:$M$2000,5,FALSE)</f>
        <v>268.98</v>
      </c>
      <c r="I685" s="9"/>
      <c r="J685" s="9">
        <f>VLOOKUP(A685,'Q100'!$B$3:$M$2000,5,FALSE)</f>
        <v>269.77</v>
      </c>
      <c r="K685" s="9"/>
      <c r="L685" s="9">
        <f>VLOOKUP(A685,'Q500'!$B$3:$M$2000,5,FALSE)</f>
        <v>270.51</v>
      </c>
      <c r="M685" s="10" t="str">
        <f t="shared" si="99"/>
        <v xml:space="preserve"> </v>
      </c>
      <c r="N685" s="1" t="s">
        <v>42</v>
      </c>
      <c r="O685" s="11">
        <f t="shared" si="100"/>
        <v>1026691</v>
      </c>
      <c r="P685" s="1">
        <f t="shared" si="101"/>
        <v>268.2</v>
      </c>
      <c r="R685" s="1" t="s">
        <v>42</v>
      </c>
      <c r="S685" s="11">
        <f t="shared" si="102"/>
        <v>1026691</v>
      </c>
      <c r="T685" s="1">
        <f t="shared" si="103"/>
        <v>268.98</v>
      </c>
      <c r="U685"/>
      <c r="V685" s="1" t="s">
        <v>42</v>
      </c>
      <c r="W685" s="11">
        <f t="shared" si="104"/>
        <v>1026691</v>
      </c>
      <c r="X685" s="1">
        <f t="shared" si="105"/>
        <v>269.77</v>
      </c>
      <c r="Y685"/>
      <c r="Z685" s="1" t="s">
        <v>42</v>
      </c>
      <c r="AA685" s="11">
        <f t="shared" si="106"/>
        <v>1026691</v>
      </c>
      <c r="AB685" s="1">
        <f t="shared" si="107"/>
        <v>270.51</v>
      </c>
    </row>
    <row r="686" spans="1:28" ht="16.5" x14ac:dyDescent="0.3">
      <c r="A686" s="8">
        <v>1026.694</v>
      </c>
      <c r="B686" s="9">
        <f>VLOOKUP(A686,'Q5'!$B$3:$M$2000,4,FALSE)</f>
        <v>264.33</v>
      </c>
      <c r="C686" s="9">
        <f>VLOOKUP(A686,'Q5'!$B$3:$O$2000,13,FALSE)</f>
        <v>272.12</v>
      </c>
      <c r="D686" s="9">
        <f>VLOOKUP(A686,'Q5'!$B$3:$O$2000,14,FALSE)</f>
        <v>272.02</v>
      </c>
      <c r="E686" s="9"/>
      <c r="F686" s="9">
        <f>VLOOKUP(A686,'Q5'!$B$3:$M$2000,5,FALSE)</f>
        <v>268.22000000000003</v>
      </c>
      <c r="G686" s="9"/>
      <c r="H686" s="9">
        <f>VLOOKUP(A686,'Q20'!$B$3:$M$2000,5,FALSE)</f>
        <v>269.01</v>
      </c>
      <c r="I686" s="9"/>
      <c r="J686" s="9">
        <f>VLOOKUP(A686,'Q100'!$B$3:$M$2000,5,FALSE)</f>
        <v>269.81</v>
      </c>
      <c r="K686" s="9"/>
      <c r="L686" s="9">
        <f>VLOOKUP(A686,'Q500'!$B$3:$M$2000,5,FALSE)</f>
        <v>270.57</v>
      </c>
      <c r="M686" s="10" t="str">
        <f t="shared" si="99"/>
        <v xml:space="preserve"> </v>
      </c>
      <c r="N686" s="1" t="s">
        <v>42</v>
      </c>
      <c r="O686" s="11">
        <f t="shared" si="100"/>
        <v>1026694</v>
      </c>
      <c r="P686" s="1">
        <f t="shared" si="101"/>
        <v>268.22000000000003</v>
      </c>
      <c r="R686" s="1" t="s">
        <v>42</v>
      </c>
      <c r="S686" s="11">
        <f t="shared" si="102"/>
        <v>1026694</v>
      </c>
      <c r="T686" s="1">
        <f t="shared" si="103"/>
        <v>269.01</v>
      </c>
      <c r="U686"/>
      <c r="V686" s="1" t="s">
        <v>42</v>
      </c>
      <c r="W686" s="11">
        <f t="shared" si="104"/>
        <v>1026694</v>
      </c>
      <c r="X686" s="1">
        <f t="shared" si="105"/>
        <v>269.81</v>
      </c>
      <c r="Y686"/>
      <c r="Z686" s="1" t="s">
        <v>42</v>
      </c>
      <c r="AA686" s="11">
        <f t="shared" si="106"/>
        <v>1026694</v>
      </c>
      <c r="AB686" s="1">
        <f t="shared" si="107"/>
        <v>270.57</v>
      </c>
    </row>
    <row r="687" spans="1:28" ht="16.5" x14ac:dyDescent="0.3">
      <c r="A687" s="8">
        <v>1026.713</v>
      </c>
      <c r="B687" s="9">
        <f>VLOOKUP(A687,'Q5'!$B$3:$M$2000,4,FALSE)</f>
        <v>264.45</v>
      </c>
      <c r="C687" s="9">
        <f>VLOOKUP(A687,'Q5'!$B$3:$O$2000,13,FALSE)</f>
        <v>267.94</v>
      </c>
      <c r="D687" s="9">
        <f>VLOOKUP(A687,'Q5'!$B$3:$O$2000,14,FALSE)</f>
        <v>269.58</v>
      </c>
      <c r="E687" s="9"/>
      <c r="F687" s="9">
        <f>VLOOKUP(A687,'Q5'!$B$3:$M$2000,5,FALSE)</f>
        <v>268.20999999999998</v>
      </c>
      <c r="G687" s="9"/>
      <c r="H687" s="9">
        <f>VLOOKUP(A687,'Q20'!$B$3:$M$2000,5,FALSE)</f>
        <v>268.99</v>
      </c>
      <c r="I687" s="9"/>
      <c r="J687" s="9">
        <f>VLOOKUP(A687,'Q100'!$B$3:$M$2000,5,FALSE)</f>
        <v>269.79000000000002</v>
      </c>
      <c r="K687" s="9"/>
      <c r="L687" s="9">
        <f>VLOOKUP(A687,'Q500'!$B$3:$M$2000,5,FALSE)</f>
        <v>270.57</v>
      </c>
      <c r="M687" s="10" t="str">
        <f t="shared" si="99"/>
        <v xml:space="preserve"> </v>
      </c>
      <c r="N687" s="1" t="s">
        <v>42</v>
      </c>
      <c r="O687" s="11">
        <f t="shared" si="100"/>
        <v>1026713</v>
      </c>
      <c r="P687" s="1">
        <f t="shared" si="101"/>
        <v>268.20999999999998</v>
      </c>
      <c r="R687" s="1" t="s">
        <v>42</v>
      </c>
      <c r="S687" s="11">
        <f t="shared" si="102"/>
        <v>1026713</v>
      </c>
      <c r="T687" s="1">
        <f t="shared" si="103"/>
        <v>268.99</v>
      </c>
      <c r="U687"/>
      <c r="V687" s="1" t="s">
        <v>42</v>
      </c>
      <c r="W687" s="11">
        <f t="shared" si="104"/>
        <v>1026713</v>
      </c>
      <c r="X687" s="1">
        <f t="shared" si="105"/>
        <v>269.79000000000002</v>
      </c>
      <c r="Y687"/>
      <c r="Z687" s="1" t="s">
        <v>42</v>
      </c>
      <c r="AA687" s="11">
        <f t="shared" si="106"/>
        <v>1026713</v>
      </c>
      <c r="AB687" s="1">
        <f t="shared" si="107"/>
        <v>270.57</v>
      </c>
    </row>
    <row r="688" spans="1:28" ht="16.5" x14ac:dyDescent="0.3">
      <c r="A688" s="8">
        <v>1026.7619999999999</v>
      </c>
      <c r="B688" s="9">
        <f>VLOOKUP(A688,'Q5'!$B$3:$M$2000,4,FALSE)</f>
        <v>264.37</v>
      </c>
      <c r="C688" s="9">
        <f>VLOOKUP(A688,'Q5'!$B$3:$O$2000,13,FALSE)</f>
        <v>268.38</v>
      </c>
      <c r="D688" s="9">
        <f>VLOOKUP(A688,'Q5'!$B$3:$O$2000,14,FALSE)</f>
        <v>268.87</v>
      </c>
      <c r="E688" s="9"/>
      <c r="F688" s="9">
        <f>VLOOKUP(A688,'Q5'!$B$3:$M$2000,5,FALSE)</f>
        <v>268.33999999999997</v>
      </c>
      <c r="G688" s="9"/>
      <c r="H688" s="9">
        <f>VLOOKUP(A688,'Q20'!$B$3:$M$2000,5,FALSE)</f>
        <v>269.18</v>
      </c>
      <c r="I688" s="9"/>
      <c r="J688" s="9">
        <f>VLOOKUP(A688,'Q100'!$B$3:$M$2000,5,FALSE)</f>
        <v>270.10000000000002</v>
      </c>
      <c r="K688" s="9"/>
      <c r="L688" s="9">
        <f>VLOOKUP(A688,'Q500'!$B$3:$M$2000,5,FALSE)</f>
        <v>271</v>
      </c>
      <c r="M688" s="10" t="str">
        <f t="shared" si="99"/>
        <v xml:space="preserve"> </v>
      </c>
      <c r="N688" s="1" t="s">
        <v>42</v>
      </c>
      <c r="O688" s="11">
        <f t="shared" si="100"/>
        <v>1026762</v>
      </c>
      <c r="P688" s="1">
        <f t="shared" si="101"/>
        <v>268.33999999999997</v>
      </c>
      <c r="R688" s="1" t="s">
        <v>42</v>
      </c>
      <c r="S688" s="11">
        <f t="shared" si="102"/>
        <v>1026762</v>
      </c>
      <c r="T688" s="1">
        <f t="shared" si="103"/>
        <v>269.18</v>
      </c>
      <c r="U688"/>
      <c r="V688" s="1" t="s">
        <v>42</v>
      </c>
      <c r="W688" s="11">
        <f t="shared" si="104"/>
        <v>1026762</v>
      </c>
      <c r="X688" s="1">
        <f t="shared" si="105"/>
        <v>270.10000000000002</v>
      </c>
      <c r="Y688"/>
      <c r="Z688" s="1" t="s">
        <v>42</v>
      </c>
      <c r="AA688" s="11">
        <f t="shared" si="106"/>
        <v>1026762</v>
      </c>
      <c r="AB688" s="1">
        <f t="shared" si="107"/>
        <v>271</v>
      </c>
    </row>
    <row r="689" spans="1:28" ht="16.5" x14ac:dyDescent="0.3">
      <c r="A689" s="8">
        <v>1026.771</v>
      </c>
      <c r="B689" s="9">
        <f>VLOOKUP(A689,'Q5'!$B$3:$M$2000,4,FALSE)</f>
        <v>267.10000000000002</v>
      </c>
      <c r="C689" s="9">
        <f>VLOOKUP(A689,'Q5'!$B$3:$O$2000,13,FALSE)</f>
        <v>268.7</v>
      </c>
      <c r="D689" s="9">
        <f>VLOOKUP(A689,'Q5'!$B$3:$O$2000,14,FALSE)</f>
        <v>268.94</v>
      </c>
      <c r="E689" s="9"/>
      <c r="F689" s="9">
        <f>VLOOKUP(A689,'Q5'!$B$3:$M$2000,5,FALSE)</f>
        <v>268.33</v>
      </c>
      <c r="G689" s="9"/>
      <c r="H689" s="9">
        <f>VLOOKUP(A689,'Q20'!$B$3:$M$2000,5,FALSE)</f>
        <v>269.08</v>
      </c>
      <c r="I689" s="9"/>
      <c r="J689" s="9">
        <f>VLOOKUP(A689,'Q100'!$B$3:$M$2000,5,FALSE)</f>
        <v>270.06</v>
      </c>
      <c r="K689" s="9"/>
      <c r="L689" s="9">
        <f>VLOOKUP(A689,'Q500'!$B$3:$M$2000,5,FALSE)</f>
        <v>270.98</v>
      </c>
      <c r="M689" s="10" t="str">
        <f t="shared" si="99"/>
        <v xml:space="preserve"> </v>
      </c>
      <c r="N689" s="1" t="s">
        <v>42</v>
      </c>
      <c r="O689" s="11">
        <f t="shared" si="100"/>
        <v>1026771</v>
      </c>
      <c r="P689" s="1">
        <f t="shared" si="101"/>
        <v>268.33</v>
      </c>
      <c r="R689" s="1" t="s">
        <v>42</v>
      </c>
      <c r="S689" s="11">
        <f t="shared" si="102"/>
        <v>1026771</v>
      </c>
      <c r="T689" s="1">
        <f t="shared" si="103"/>
        <v>269.08</v>
      </c>
      <c r="U689"/>
      <c r="V689" s="1" t="s">
        <v>42</v>
      </c>
      <c r="W689" s="11">
        <f t="shared" si="104"/>
        <v>1026771</v>
      </c>
      <c r="X689" s="1">
        <f t="shared" si="105"/>
        <v>270.06</v>
      </c>
      <c r="Y689"/>
      <c r="Z689" s="1" t="s">
        <v>42</v>
      </c>
      <c r="AA689" s="11">
        <f t="shared" si="106"/>
        <v>1026771</v>
      </c>
      <c r="AB689" s="1">
        <f t="shared" si="107"/>
        <v>270.98</v>
      </c>
    </row>
    <row r="690" spans="1:28" ht="16.5" x14ac:dyDescent="0.3">
      <c r="A690" s="8">
        <v>1026.8140000000001</v>
      </c>
      <c r="B690" s="9">
        <f>VLOOKUP(A690,'Q5'!$B$3:$M$2000,4,FALSE)</f>
        <v>265.05</v>
      </c>
      <c r="C690" s="9">
        <f>VLOOKUP(A690,'Q5'!$B$3:$O$2000,13,FALSE)</f>
        <v>268.44</v>
      </c>
      <c r="D690" s="9">
        <f>VLOOKUP(A690,'Q5'!$B$3:$O$2000,14,FALSE)</f>
        <v>268.61</v>
      </c>
      <c r="E690" s="9"/>
      <c r="F690" s="9">
        <f>VLOOKUP(A690,'Q5'!$B$3:$M$2000,5,FALSE)</f>
        <v>268.64</v>
      </c>
      <c r="G690" s="9"/>
      <c r="H690" s="9">
        <f>VLOOKUP(A690,'Q20'!$B$3:$M$2000,5,FALSE)</f>
        <v>269.32</v>
      </c>
      <c r="I690" s="9"/>
      <c r="J690" s="9">
        <f>VLOOKUP(A690,'Q100'!$B$3:$M$2000,5,FALSE)</f>
        <v>270.20999999999998</v>
      </c>
      <c r="K690" s="9"/>
      <c r="L690" s="9">
        <f>VLOOKUP(A690,'Q500'!$B$3:$M$2000,5,FALSE)</f>
        <v>271.08</v>
      </c>
      <c r="M690" s="10" t="str">
        <f t="shared" si="99"/>
        <v xml:space="preserve"> </v>
      </c>
      <c r="N690" s="1" t="s">
        <v>42</v>
      </c>
      <c r="O690" s="11">
        <f t="shared" si="100"/>
        <v>1026814.0000000001</v>
      </c>
      <c r="P690" s="1">
        <f t="shared" si="101"/>
        <v>268.64</v>
      </c>
      <c r="R690" s="1" t="s">
        <v>42</v>
      </c>
      <c r="S690" s="11">
        <f t="shared" si="102"/>
        <v>1026814.0000000001</v>
      </c>
      <c r="T690" s="1">
        <f t="shared" si="103"/>
        <v>269.32</v>
      </c>
      <c r="U690"/>
      <c r="V690" s="1" t="s">
        <v>42</v>
      </c>
      <c r="W690" s="11">
        <f t="shared" si="104"/>
        <v>1026814.0000000001</v>
      </c>
      <c r="X690" s="1">
        <f t="shared" si="105"/>
        <v>270.20999999999998</v>
      </c>
      <c r="Y690"/>
      <c r="Z690" s="1" t="s">
        <v>42</v>
      </c>
      <c r="AA690" s="11">
        <f t="shared" si="106"/>
        <v>1026814.0000000001</v>
      </c>
      <c r="AB690" s="1">
        <f t="shared" si="107"/>
        <v>271.08</v>
      </c>
    </row>
    <row r="691" spans="1:28" ht="16.5" x14ac:dyDescent="0.3">
      <c r="A691" s="8">
        <v>1026.8520000000001</v>
      </c>
      <c r="B691" s="9">
        <f>VLOOKUP(A691,'Q5'!$B$3:$M$2000,4,FALSE)</f>
        <v>264.85000000000002</v>
      </c>
      <c r="C691" s="9">
        <f>VLOOKUP(A691,'Q5'!$B$3:$O$2000,13,FALSE)</f>
        <v>268.92</v>
      </c>
      <c r="D691" s="9">
        <f>VLOOKUP(A691,'Q5'!$B$3:$O$2000,14,FALSE)</f>
        <v>268.42</v>
      </c>
      <c r="E691" s="9"/>
      <c r="F691" s="9">
        <f>VLOOKUP(A691,'Q5'!$B$3:$M$2000,5,FALSE)</f>
        <v>268.63</v>
      </c>
      <c r="G691" s="9"/>
      <c r="H691" s="9">
        <f>VLOOKUP(A691,'Q20'!$B$3:$M$2000,5,FALSE)</f>
        <v>269.3</v>
      </c>
      <c r="I691" s="9"/>
      <c r="J691" s="9">
        <f>VLOOKUP(A691,'Q100'!$B$3:$M$2000,5,FALSE)</f>
        <v>270.18</v>
      </c>
      <c r="K691" s="9"/>
      <c r="L691" s="9">
        <f>VLOOKUP(A691,'Q500'!$B$3:$M$2000,5,FALSE)</f>
        <v>271.02999999999997</v>
      </c>
      <c r="M691" s="10" t="str">
        <f t="shared" si="99"/>
        <v xml:space="preserve"> </v>
      </c>
      <c r="N691" s="1" t="s">
        <v>42</v>
      </c>
      <c r="O691" s="11">
        <f t="shared" si="100"/>
        <v>1026852.0000000001</v>
      </c>
      <c r="P691" s="1">
        <f t="shared" si="101"/>
        <v>268.63</v>
      </c>
      <c r="R691" s="1" t="s">
        <v>42</v>
      </c>
      <c r="S691" s="11">
        <f t="shared" si="102"/>
        <v>1026852.0000000001</v>
      </c>
      <c r="T691" s="1">
        <f t="shared" si="103"/>
        <v>269.3</v>
      </c>
      <c r="U691"/>
      <c r="V691" s="1" t="s">
        <v>42</v>
      </c>
      <c r="W691" s="11">
        <f t="shared" si="104"/>
        <v>1026852.0000000001</v>
      </c>
      <c r="X691" s="1">
        <f t="shared" si="105"/>
        <v>270.18</v>
      </c>
      <c r="Y691"/>
      <c r="Z691" s="1" t="s">
        <v>42</v>
      </c>
      <c r="AA691" s="11">
        <f t="shared" si="106"/>
        <v>1026852.0000000001</v>
      </c>
      <c r="AB691" s="1">
        <f t="shared" si="107"/>
        <v>271.02999999999997</v>
      </c>
    </row>
    <row r="692" spans="1:28" ht="16.5" x14ac:dyDescent="0.3">
      <c r="A692" s="8">
        <v>1026.8900000000001</v>
      </c>
      <c r="B692" s="9">
        <f>VLOOKUP(A692,'Q5'!$B$3:$M$2000,4,FALSE)</f>
        <v>264.98</v>
      </c>
      <c r="C692" s="9">
        <f>VLOOKUP(A692,'Q5'!$B$3:$O$2000,13,FALSE)</f>
        <v>268.41000000000003</v>
      </c>
      <c r="D692" s="9">
        <f>VLOOKUP(A692,'Q5'!$B$3:$O$2000,14,FALSE)</f>
        <v>268.94</v>
      </c>
      <c r="E692" s="9"/>
      <c r="F692" s="9">
        <f>VLOOKUP(A692,'Q5'!$B$3:$M$2000,5,FALSE)</f>
        <v>268.64999999999998</v>
      </c>
      <c r="G692" s="9"/>
      <c r="H692" s="9">
        <f>VLOOKUP(A692,'Q20'!$B$3:$M$2000,5,FALSE)</f>
        <v>269.33</v>
      </c>
      <c r="I692" s="9"/>
      <c r="J692" s="9">
        <f>VLOOKUP(A692,'Q100'!$B$3:$M$2000,5,FALSE)</f>
        <v>270.19</v>
      </c>
      <c r="K692" s="9"/>
      <c r="L692" s="9">
        <f>VLOOKUP(A692,'Q500'!$B$3:$M$2000,5,FALSE)</f>
        <v>271.04000000000002</v>
      </c>
      <c r="M692" s="10" t="str">
        <f t="shared" si="99"/>
        <v xml:space="preserve"> </v>
      </c>
      <c r="N692" s="1" t="s">
        <v>42</v>
      </c>
      <c r="O692" s="11">
        <f t="shared" si="100"/>
        <v>1026890.0000000001</v>
      </c>
      <c r="P692" s="1">
        <f t="shared" si="101"/>
        <v>268.64999999999998</v>
      </c>
      <c r="R692" s="1" t="s">
        <v>42</v>
      </c>
      <c r="S692" s="11">
        <f t="shared" si="102"/>
        <v>1026890.0000000001</v>
      </c>
      <c r="T692" s="1">
        <f t="shared" si="103"/>
        <v>269.33</v>
      </c>
      <c r="U692"/>
      <c r="V692" s="1" t="s">
        <v>42</v>
      </c>
      <c r="W692" s="11">
        <f t="shared" si="104"/>
        <v>1026890.0000000001</v>
      </c>
      <c r="X692" s="1">
        <f t="shared" si="105"/>
        <v>270.19</v>
      </c>
      <c r="Y692"/>
      <c r="Z692" s="1" t="s">
        <v>42</v>
      </c>
      <c r="AA692" s="11">
        <f t="shared" si="106"/>
        <v>1026890.0000000001</v>
      </c>
      <c r="AB692" s="1">
        <f t="shared" si="107"/>
        <v>271.04000000000002</v>
      </c>
    </row>
    <row r="693" spans="1:28" ht="16.5" x14ac:dyDescent="0.3">
      <c r="A693" s="8">
        <v>1026.9290000000001</v>
      </c>
      <c r="B693" s="9">
        <f>VLOOKUP(A693,'Q5'!$B$3:$M$2000,4,FALSE)</f>
        <v>265.10000000000002</v>
      </c>
      <c r="C693" s="9">
        <f>VLOOKUP(A693,'Q5'!$B$3:$O$2000,13,FALSE)</f>
        <v>268.91000000000003</v>
      </c>
      <c r="D693" s="9">
        <f>VLOOKUP(A693,'Q5'!$B$3:$O$2000,14,FALSE)</f>
        <v>268.7</v>
      </c>
      <c r="E693" s="9"/>
      <c r="F693" s="9">
        <f>VLOOKUP(A693,'Q5'!$B$3:$M$2000,5,FALSE)</f>
        <v>268.69</v>
      </c>
      <c r="G693" s="9"/>
      <c r="H693" s="9">
        <f>VLOOKUP(A693,'Q20'!$B$3:$M$2000,5,FALSE)</f>
        <v>269.37</v>
      </c>
      <c r="I693" s="9"/>
      <c r="J693" s="9">
        <f>VLOOKUP(A693,'Q100'!$B$3:$M$2000,5,FALSE)</f>
        <v>270.22000000000003</v>
      </c>
      <c r="K693" s="9"/>
      <c r="L693" s="9">
        <f>VLOOKUP(A693,'Q500'!$B$3:$M$2000,5,FALSE)</f>
        <v>271.07</v>
      </c>
      <c r="M693" s="10" t="str">
        <f t="shared" si="99"/>
        <v xml:space="preserve"> </v>
      </c>
      <c r="N693" s="1" t="s">
        <v>42</v>
      </c>
      <c r="O693" s="11">
        <f t="shared" si="100"/>
        <v>1026929.0000000001</v>
      </c>
      <c r="P693" s="1">
        <f t="shared" si="101"/>
        <v>268.69</v>
      </c>
      <c r="R693" s="1" t="s">
        <v>42</v>
      </c>
      <c r="S693" s="11">
        <f t="shared" si="102"/>
        <v>1026929.0000000001</v>
      </c>
      <c r="T693" s="1">
        <f t="shared" si="103"/>
        <v>269.37</v>
      </c>
      <c r="U693"/>
      <c r="V693" s="1" t="s">
        <v>42</v>
      </c>
      <c r="W693" s="11">
        <f t="shared" si="104"/>
        <v>1026929.0000000001</v>
      </c>
      <c r="X693" s="1">
        <f t="shared" si="105"/>
        <v>270.22000000000003</v>
      </c>
      <c r="Y693"/>
      <c r="Z693" s="1" t="s">
        <v>42</v>
      </c>
      <c r="AA693" s="11">
        <f t="shared" si="106"/>
        <v>1026929.0000000001</v>
      </c>
      <c r="AB693" s="1">
        <f t="shared" si="107"/>
        <v>271.07</v>
      </c>
    </row>
    <row r="694" spans="1:28" ht="16.5" x14ac:dyDescent="0.3">
      <c r="A694" s="8">
        <v>1026.9680000000001</v>
      </c>
      <c r="B694" s="9">
        <f>VLOOKUP(A694,'Q5'!$B$3:$M$2000,4,FALSE)</f>
        <v>265.23</v>
      </c>
      <c r="C694" s="9">
        <f>VLOOKUP(A694,'Q5'!$B$3:$O$2000,13,FALSE)</f>
        <v>268.61</v>
      </c>
      <c r="D694" s="9">
        <f>VLOOKUP(A694,'Q5'!$B$3:$O$2000,14,FALSE)</f>
        <v>269.05</v>
      </c>
      <c r="E694" s="9"/>
      <c r="F694" s="9">
        <f>VLOOKUP(A694,'Q5'!$B$3:$M$2000,5,FALSE)</f>
        <v>268.69</v>
      </c>
      <c r="G694" s="9"/>
      <c r="H694" s="9">
        <f>VLOOKUP(A694,'Q20'!$B$3:$M$2000,5,FALSE)</f>
        <v>269.37</v>
      </c>
      <c r="I694" s="9"/>
      <c r="J694" s="9">
        <f>VLOOKUP(A694,'Q100'!$B$3:$M$2000,5,FALSE)</f>
        <v>270.20999999999998</v>
      </c>
      <c r="K694" s="9"/>
      <c r="L694" s="9">
        <f>VLOOKUP(A694,'Q500'!$B$3:$M$2000,5,FALSE)</f>
        <v>271.07</v>
      </c>
      <c r="M694" s="10" t="str">
        <f t="shared" si="99"/>
        <v xml:space="preserve"> </v>
      </c>
      <c r="N694" s="1" t="s">
        <v>42</v>
      </c>
      <c r="O694" s="11">
        <f t="shared" si="100"/>
        <v>1026968.0000000001</v>
      </c>
      <c r="P694" s="1">
        <f t="shared" si="101"/>
        <v>268.69</v>
      </c>
      <c r="R694" s="1" t="s">
        <v>42</v>
      </c>
      <c r="S694" s="11">
        <f t="shared" si="102"/>
        <v>1026968.0000000001</v>
      </c>
      <c r="T694" s="1">
        <f t="shared" si="103"/>
        <v>269.37</v>
      </c>
      <c r="U694"/>
      <c r="V694" s="1" t="s">
        <v>42</v>
      </c>
      <c r="W694" s="11">
        <f t="shared" si="104"/>
        <v>1026968.0000000001</v>
      </c>
      <c r="X694" s="1">
        <f t="shared" si="105"/>
        <v>270.20999999999998</v>
      </c>
      <c r="Y694"/>
      <c r="Z694" s="1" t="s">
        <v>42</v>
      </c>
      <c r="AA694" s="11">
        <f t="shared" si="106"/>
        <v>1026968.0000000001</v>
      </c>
      <c r="AB694" s="1">
        <f t="shared" si="107"/>
        <v>271.07</v>
      </c>
    </row>
    <row r="695" spans="1:28" ht="16.5" x14ac:dyDescent="0.3">
      <c r="A695" s="8">
        <v>1027.0060000000001</v>
      </c>
      <c r="B695" s="9">
        <f>VLOOKUP(A695,'Q5'!$B$3:$M$2000,4,FALSE)</f>
        <v>265.36</v>
      </c>
      <c r="C695" s="9">
        <f>VLOOKUP(A695,'Q5'!$B$3:$O$2000,13,FALSE)</f>
        <v>268.36</v>
      </c>
      <c r="D695" s="9">
        <f>VLOOKUP(A695,'Q5'!$B$3:$O$2000,14,FALSE)</f>
        <v>268.87</v>
      </c>
      <c r="E695" s="9"/>
      <c r="F695" s="9">
        <f>VLOOKUP(A695,'Q5'!$B$3:$M$2000,5,FALSE)</f>
        <v>268.70999999999998</v>
      </c>
      <c r="G695" s="9"/>
      <c r="H695" s="9">
        <f>VLOOKUP(A695,'Q20'!$B$3:$M$2000,5,FALSE)</f>
        <v>269.39999999999998</v>
      </c>
      <c r="I695" s="9"/>
      <c r="J695" s="9">
        <f>VLOOKUP(A695,'Q100'!$B$3:$M$2000,5,FALSE)</f>
        <v>270.23</v>
      </c>
      <c r="K695" s="9"/>
      <c r="L695" s="9">
        <f>VLOOKUP(A695,'Q500'!$B$3:$M$2000,5,FALSE)</f>
        <v>271.08</v>
      </c>
      <c r="M695" s="10" t="str">
        <f t="shared" si="99"/>
        <v xml:space="preserve"> </v>
      </c>
      <c r="N695" s="1" t="s">
        <v>42</v>
      </c>
      <c r="O695" s="11">
        <f t="shared" si="100"/>
        <v>1027006.0000000001</v>
      </c>
      <c r="P695" s="1">
        <f t="shared" si="101"/>
        <v>268.70999999999998</v>
      </c>
      <c r="R695" s="1" t="s">
        <v>42</v>
      </c>
      <c r="S695" s="11">
        <f t="shared" si="102"/>
        <v>1027006.0000000001</v>
      </c>
      <c r="T695" s="1">
        <f t="shared" si="103"/>
        <v>269.39999999999998</v>
      </c>
      <c r="U695"/>
      <c r="V695" s="1" t="s">
        <v>42</v>
      </c>
      <c r="W695" s="11">
        <f t="shared" si="104"/>
        <v>1027006.0000000001</v>
      </c>
      <c r="X695" s="1">
        <f t="shared" si="105"/>
        <v>270.23</v>
      </c>
      <c r="Y695"/>
      <c r="Z695" s="1" t="s">
        <v>42</v>
      </c>
      <c r="AA695" s="11">
        <f t="shared" si="106"/>
        <v>1027006.0000000001</v>
      </c>
      <c r="AB695" s="1">
        <f t="shared" si="107"/>
        <v>271.08</v>
      </c>
    </row>
    <row r="696" spans="1:28" ht="16.5" x14ac:dyDescent="0.3">
      <c r="A696" s="8">
        <v>1027.0509999999999</v>
      </c>
      <c r="B696" s="9">
        <f>VLOOKUP(A696,'Q5'!$B$3:$M$2000,4,FALSE)</f>
        <v>265.51</v>
      </c>
      <c r="C696" s="9">
        <f>VLOOKUP(A696,'Q5'!$B$3:$O$2000,13,FALSE)</f>
        <v>268.77999999999997</v>
      </c>
      <c r="D696" s="9">
        <f>VLOOKUP(A696,'Q5'!$B$3:$O$2000,14,FALSE)</f>
        <v>269.18</v>
      </c>
      <c r="E696" s="9"/>
      <c r="F696" s="9">
        <f>VLOOKUP(A696,'Q5'!$B$3:$M$2000,5,FALSE)</f>
        <v>268.83</v>
      </c>
      <c r="G696" s="9"/>
      <c r="H696" s="9">
        <f>VLOOKUP(A696,'Q20'!$B$3:$M$2000,5,FALSE)</f>
        <v>269.47000000000003</v>
      </c>
      <c r="I696" s="9"/>
      <c r="J696" s="9">
        <f>VLOOKUP(A696,'Q100'!$B$3:$M$2000,5,FALSE)</f>
        <v>270.26</v>
      </c>
      <c r="K696" s="9"/>
      <c r="L696" s="9">
        <f>VLOOKUP(A696,'Q500'!$B$3:$M$2000,5,FALSE)</f>
        <v>271.08999999999997</v>
      </c>
      <c r="M696" s="10" t="str">
        <f t="shared" si="99"/>
        <v xml:space="preserve"> </v>
      </c>
      <c r="N696" s="1" t="s">
        <v>42</v>
      </c>
      <c r="O696" s="11">
        <f t="shared" si="100"/>
        <v>1027050.9999999999</v>
      </c>
      <c r="P696" s="1">
        <f t="shared" si="101"/>
        <v>268.83</v>
      </c>
      <c r="R696" s="1" t="s">
        <v>42</v>
      </c>
      <c r="S696" s="11">
        <f t="shared" si="102"/>
        <v>1027050.9999999999</v>
      </c>
      <c r="T696" s="1">
        <f t="shared" si="103"/>
        <v>269.47000000000003</v>
      </c>
      <c r="U696"/>
      <c r="V696" s="1" t="s">
        <v>42</v>
      </c>
      <c r="W696" s="11">
        <f t="shared" si="104"/>
        <v>1027050.9999999999</v>
      </c>
      <c r="X696" s="1">
        <f t="shared" si="105"/>
        <v>270.26</v>
      </c>
      <c r="Y696"/>
      <c r="Z696" s="1" t="s">
        <v>42</v>
      </c>
      <c r="AA696" s="11">
        <f t="shared" si="106"/>
        <v>1027050.9999999999</v>
      </c>
      <c r="AB696" s="1">
        <f t="shared" si="107"/>
        <v>271.08999999999997</v>
      </c>
    </row>
    <row r="697" spans="1:28" ht="16.5" x14ac:dyDescent="0.3">
      <c r="A697" s="8">
        <v>1027.097</v>
      </c>
      <c r="B697" s="9">
        <f>VLOOKUP(A697,'Q5'!$B$3:$M$2000,4,FALSE)</f>
        <v>265.64999999999998</v>
      </c>
      <c r="C697" s="9">
        <f>VLOOKUP(A697,'Q5'!$B$3:$O$2000,13,FALSE)</f>
        <v>268.89</v>
      </c>
      <c r="D697" s="9">
        <f>VLOOKUP(A697,'Q5'!$B$3:$O$2000,14,FALSE)</f>
        <v>276.62</v>
      </c>
      <c r="E697" s="9"/>
      <c r="F697" s="9">
        <f>VLOOKUP(A697,'Q5'!$B$3:$M$2000,5,FALSE)</f>
        <v>268.91000000000003</v>
      </c>
      <c r="G697" s="9"/>
      <c r="H697" s="9">
        <f>VLOOKUP(A697,'Q20'!$B$3:$M$2000,5,FALSE)</f>
        <v>269.5</v>
      </c>
      <c r="I697" s="9"/>
      <c r="J697" s="9">
        <f>VLOOKUP(A697,'Q100'!$B$3:$M$2000,5,FALSE)</f>
        <v>270.27999999999997</v>
      </c>
      <c r="K697" s="9"/>
      <c r="L697" s="9">
        <f>VLOOKUP(A697,'Q500'!$B$3:$M$2000,5,FALSE)</f>
        <v>271.11</v>
      </c>
      <c r="M697" s="10" t="str">
        <f t="shared" si="99"/>
        <v xml:space="preserve"> </v>
      </c>
      <c r="N697" s="1" t="s">
        <v>42</v>
      </c>
      <c r="O697" s="11">
        <f t="shared" si="100"/>
        <v>1027097</v>
      </c>
      <c r="P697" s="1">
        <f t="shared" si="101"/>
        <v>268.91000000000003</v>
      </c>
      <c r="R697" s="1" t="s">
        <v>42</v>
      </c>
      <c r="S697" s="11">
        <f t="shared" si="102"/>
        <v>1027097</v>
      </c>
      <c r="T697" s="1">
        <f t="shared" si="103"/>
        <v>269.5</v>
      </c>
      <c r="U697"/>
      <c r="V697" s="1" t="s">
        <v>42</v>
      </c>
      <c r="W697" s="11">
        <f t="shared" si="104"/>
        <v>1027097</v>
      </c>
      <c r="X697" s="1">
        <f t="shared" si="105"/>
        <v>270.27999999999997</v>
      </c>
      <c r="Y697"/>
      <c r="Z697" s="1" t="s">
        <v>42</v>
      </c>
      <c r="AA697" s="11">
        <f t="shared" si="106"/>
        <v>1027097</v>
      </c>
      <c r="AB697" s="1">
        <f t="shared" si="107"/>
        <v>271.11</v>
      </c>
    </row>
    <row r="698" spans="1:28" ht="16.5" x14ac:dyDescent="0.3">
      <c r="A698" s="8">
        <v>1027.1420000000001</v>
      </c>
      <c r="B698" s="9">
        <f>VLOOKUP(A698,'Q5'!$B$3:$M$2000,4,FALSE)</f>
        <v>265.79000000000002</v>
      </c>
      <c r="C698" s="9">
        <f>VLOOKUP(A698,'Q5'!$B$3:$O$2000,13,FALSE)</f>
        <v>269.07</v>
      </c>
      <c r="D698" s="9">
        <f>VLOOKUP(A698,'Q5'!$B$3:$O$2000,14,FALSE)</f>
        <v>274.75</v>
      </c>
      <c r="E698" s="9"/>
      <c r="F698" s="9">
        <f>VLOOKUP(A698,'Q5'!$B$3:$M$2000,5,FALSE)</f>
        <v>268.95999999999998</v>
      </c>
      <c r="G698" s="9"/>
      <c r="H698" s="9">
        <f>VLOOKUP(A698,'Q20'!$B$3:$M$2000,5,FALSE)</f>
        <v>269.52999999999997</v>
      </c>
      <c r="I698" s="9"/>
      <c r="J698" s="9">
        <f>VLOOKUP(A698,'Q100'!$B$3:$M$2000,5,FALSE)</f>
        <v>270.29000000000002</v>
      </c>
      <c r="K698" s="9"/>
      <c r="L698" s="9">
        <f>VLOOKUP(A698,'Q500'!$B$3:$M$2000,5,FALSE)</f>
        <v>271.12</v>
      </c>
      <c r="M698" s="10" t="str">
        <f t="shared" si="99"/>
        <v xml:space="preserve"> </v>
      </c>
      <c r="N698" s="1" t="s">
        <v>42</v>
      </c>
      <c r="O698" s="11">
        <f t="shared" si="100"/>
        <v>1027142</v>
      </c>
      <c r="P698" s="1">
        <f t="shared" si="101"/>
        <v>268.95999999999998</v>
      </c>
      <c r="R698" s="1" t="s">
        <v>42</v>
      </c>
      <c r="S698" s="11">
        <f t="shared" si="102"/>
        <v>1027142</v>
      </c>
      <c r="T698" s="1">
        <f t="shared" si="103"/>
        <v>269.52999999999997</v>
      </c>
      <c r="U698"/>
      <c r="V698" s="1" t="s">
        <v>42</v>
      </c>
      <c r="W698" s="11">
        <f t="shared" si="104"/>
        <v>1027142</v>
      </c>
      <c r="X698" s="1">
        <f t="shared" si="105"/>
        <v>270.29000000000002</v>
      </c>
      <c r="Y698"/>
      <c r="Z698" s="1" t="s">
        <v>42</v>
      </c>
      <c r="AA698" s="11">
        <f t="shared" si="106"/>
        <v>1027142</v>
      </c>
      <c r="AB698" s="1">
        <f t="shared" si="107"/>
        <v>271.12</v>
      </c>
    </row>
    <row r="699" spans="1:28" ht="16.5" x14ac:dyDescent="0.3">
      <c r="A699" s="8">
        <v>1027.1869999999999</v>
      </c>
      <c r="B699" s="9">
        <f>VLOOKUP(A699,'Q5'!$B$3:$M$2000,4,FALSE)</f>
        <v>265.93</v>
      </c>
      <c r="C699" s="9">
        <f>VLOOKUP(A699,'Q5'!$B$3:$O$2000,13,FALSE)</f>
        <v>268.98</v>
      </c>
      <c r="D699" s="9">
        <f>VLOOKUP(A699,'Q5'!$B$3:$O$2000,14,FALSE)</f>
        <v>273.83</v>
      </c>
      <c r="E699" s="9"/>
      <c r="F699" s="9">
        <f>VLOOKUP(A699,'Q5'!$B$3:$M$2000,5,FALSE)</f>
        <v>268.98</v>
      </c>
      <c r="G699" s="9"/>
      <c r="H699" s="9">
        <f>VLOOKUP(A699,'Q20'!$B$3:$M$2000,5,FALSE)</f>
        <v>269.54000000000002</v>
      </c>
      <c r="I699" s="9"/>
      <c r="J699" s="9">
        <f>VLOOKUP(A699,'Q100'!$B$3:$M$2000,5,FALSE)</f>
        <v>270.3</v>
      </c>
      <c r="K699" s="9"/>
      <c r="L699" s="9">
        <f>VLOOKUP(A699,'Q500'!$B$3:$M$2000,5,FALSE)</f>
        <v>271.12</v>
      </c>
      <c r="M699" s="10" t="str">
        <f t="shared" si="99"/>
        <v xml:space="preserve"> </v>
      </c>
      <c r="N699" s="1" t="s">
        <v>42</v>
      </c>
      <c r="O699" s="11">
        <f t="shared" si="100"/>
        <v>1027186.9999999999</v>
      </c>
      <c r="P699" s="1">
        <f t="shared" si="101"/>
        <v>268.98</v>
      </c>
      <c r="R699" s="1" t="s">
        <v>42</v>
      </c>
      <c r="S699" s="11">
        <f t="shared" si="102"/>
        <v>1027186.9999999999</v>
      </c>
      <c r="T699" s="1">
        <f t="shared" si="103"/>
        <v>269.54000000000002</v>
      </c>
      <c r="U699"/>
      <c r="V699" s="1" t="s">
        <v>42</v>
      </c>
      <c r="W699" s="11">
        <f t="shared" si="104"/>
        <v>1027186.9999999999</v>
      </c>
      <c r="X699" s="1">
        <f t="shared" si="105"/>
        <v>270.3</v>
      </c>
      <c r="Y699"/>
      <c r="Z699" s="1" t="s">
        <v>42</v>
      </c>
      <c r="AA699" s="11">
        <f t="shared" si="106"/>
        <v>1027186.9999999999</v>
      </c>
      <c r="AB699" s="1">
        <f t="shared" si="107"/>
        <v>271.12</v>
      </c>
    </row>
    <row r="700" spans="1:28" ht="16.5" x14ac:dyDescent="0.3">
      <c r="A700" s="8">
        <v>1027.232</v>
      </c>
      <c r="B700" s="9">
        <f>VLOOKUP(A700,'Q5'!$B$3:$M$2000,4,FALSE)</f>
        <v>266.05</v>
      </c>
      <c r="C700" s="9">
        <f>VLOOKUP(A700,'Q5'!$B$3:$O$2000,13,FALSE)</f>
        <v>268.95</v>
      </c>
      <c r="D700" s="9">
        <f>VLOOKUP(A700,'Q5'!$B$3:$O$2000,14,FALSE)</f>
        <v>271.8</v>
      </c>
      <c r="E700" s="9"/>
      <c r="F700" s="9">
        <f>VLOOKUP(A700,'Q5'!$B$3:$M$2000,5,FALSE)</f>
        <v>269.02999999999997</v>
      </c>
      <c r="G700" s="9"/>
      <c r="H700" s="9">
        <f>VLOOKUP(A700,'Q20'!$B$3:$M$2000,5,FALSE)</f>
        <v>269.58</v>
      </c>
      <c r="I700" s="9"/>
      <c r="J700" s="9">
        <f>VLOOKUP(A700,'Q100'!$B$3:$M$2000,5,FALSE)</f>
        <v>270.33</v>
      </c>
      <c r="K700" s="9"/>
      <c r="L700" s="9">
        <f>VLOOKUP(A700,'Q500'!$B$3:$M$2000,5,FALSE)</f>
        <v>271.14</v>
      </c>
      <c r="M700" s="10" t="str">
        <f t="shared" si="99"/>
        <v xml:space="preserve"> </v>
      </c>
      <c r="N700" s="1" t="s">
        <v>42</v>
      </c>
      <c r="O700" s="11">
        <f t="shared" si="100"/>
        <v>1027232</v>
      </c>
      <c r="P700" s="1">
        <f t="shared" si="101"/>
        <v>269.02999999999997</v>
      </c>
      <c r="R700" s="1" t="s">
        <v>42</v>
      </c>
      <c r="S700" s="11">
        <f t="shared" si="102"/>
        <v>1027232</v>
      </c>
      <c r="T700" s="1">
        <f t="shared" si="103"/>
        <v>269.58</v>
      </c>
      <c r="U700"/>
      <c r="V700" s="1" t="s">
        <v>42</v>
      </c>
      <c r="W700" s="11">
        <f t="shared" si="104"/>
        <v>1027232</v>
      </c>
      <c r="X700" s="1">
        <f t="shared" si="105"/>
        <v>270.33</v>
      </c>
      <c r="Y700"/>
      <c r="Z700" s="1" t="s">
        <v>42</v>
      </c>
      <c r="AA700" s="11">
        <f t="shared" si="106"/>
        <v>1027232</v>
      </c>
      <c r="AB700" s="1">
        <f t="shared" si="107"/>
        <v>271.14</v>
      </c>
    </row>
    <row r="701" spans="1:28" ht="16.5" x14ac:dyDescent="0.3">
      <c r="A701" s="8">
        <v>1027.2739999999999</v>
      </c>
      <c r="B701" s="9">
        <f>VLOOKUP(A701,'Q5'!$B$3:$M$2000,4,FALSE)</f>
        <v>266.08999999999997</v>
      </c>
      <c r="C701" s="9">
        <f>VLOOKUP(A701,'Q5'!$B$3:$O$2000,13,FALSE)</f>
        <v>267.77</v>
      </c>
      <c r="D701" s="9">
        <f>VLOOKUP(A701,'Q5'!$B$3:$O$2000,14,FALSE)</f>
        <v>274.14</v>
      </c>
      <c r="E701" s="9"/>
      <c r="F701" s="9">
        <f>VLOOKUP(A701,'Q5'!$B$3:$M$2000,5,FALSE)</f>
        <v>269.08</v>
      </c>
      <c r="G701" s="9"/>
      <c r="H701" s="9">
        <f>VLOOKUP(A701,'Q20'!$B$3:$M$2000,5,FALSE)</f>
        <v>269.63</v>
      </c>
      <c r="I701" s="9"/>
      <c r="J701" s="9">
        <f>VLOOKUP(A701,'Q100'!$B$3:$M$2000,5,FALSE)</f>
        <v>270.36</v>
      </c>
      <c r="K701" s="9"/>
      <c r="L701" s="9">
        <f>VLOOKUP(A701,'Q500'!$B$3:$M$2000,5,FALSE)</f>
        <v>271.17</v>
      </c>
      <c r="M701" s="10" t="str">
        <f t="shared" si="99"/>
        <v xml:space="preserve"> </v>
      </c>
      <c r="N701" s="1" t="s">
        <v>42</v>
      </c>
      <c r="O701" s="11">
        <f t="shared" si="100"/>
        <v>1027273.9999999999</v>
      </c>
      <c r="P701" s="1">
        <f t="shared" si="101"/>
        <v>269.08</v>
      </c>
      <c r="R701" s="1" t="s">
        <v>42</v>
      </c>
      <c r="S701" s="11">
        <f t="shared" si="102"/>
        <v>1027273.9999999999</v>
      </c>
      <c r="T701" s="1">
        <f t="shared" si="103"/>
        <v>269.63</v>
      </c>
      <c r="U701"/>
      <c r="V701" s="1" t="s">
        <v>42</v>
      </c>
      <c r="W701" s="11">
        <f t="shared" si="104"/>
        <v>1027273.9999999999</v>
      </c>
      <c r="X701" s="1">
        <f t="shared" si="105"/>
        <v>270.36</v>
      </c>
      <c r="Y701"/>
      <c r="Z701" s="1" t="s">
        <v>42</v>
      </c>
      <c r="AA701" s="11">
        <f t="shared" si="106"/>
        <v>1027273.9999999999</v>
      </c>
      <c r="AB701" s="1">
        <f t="shared" si="107"/>
        <v>271.17</v>
      </c>
    </row>
    <row r="702" spans="1:28" ht="16.5" x14ac:dyDescent="0.3">
      <c r="A702" s="8">
        <v>1027.317</v>
      </c>
      <c r="B702" s="9">
        <f>VLOOKUP(A702,'Q5'!$B$3:$M$2000,4,FALSE)</f>
        <v>266.12</v>
      </c>
      <c r="C702" s="9">
        <f>VLOOKUP(A702,'Q5'!$B$3:$O$2000,13,FALSE)</f>
        <v>268.47000000000003</v>
      </c>
      <c r="D702" s="9">
        <f>VLOOKUP(A702,'Q5'!$B$3:$O$2000,14,FALSE)</f>
        <v>271.01</v>
      </c>
      <c r="E702" s="9"/>
      <c r="F702" s="9">
        <f>VLOOKUP(A702,'Q5'!$B$3:$M$2000,5,FALSE)</f>
        <v>269.17</v>
      </c>
      <c r="G702" s="9"/>
      <c r="H702" s="9">
        <f>VLOOKUP(A702,'Q20'!$B$3:$M$2000,5,FALSE)</f>
        <v>269.70999999999998</v>
      </c>
      <c r="I702" s="9"/>
      <c r="J702" s="9">
        <f>VLOOKUP(A702,'Q100'!$B$3:$M$2000,5,FALSE)</f>
        <v>270.43</v>
      </c>
      <c r="K702" s="9"/>
      <c r="L702" s="9">
        <f>VLOOKUP(A702,'Q500'!$B$3:$M$2000,5,FALSE)</f>
        <v>271.23</v>
      </c>
      <c r="M702" s="10" t="str">
        <f t="shared" si="99"/>
        <v xml:space="preserve"> </v>
      </c>
      <c r="N702" s="1" t="s">
        <v>42</v>
      </c>
      <c r="O702" s="11">
        <f t="shared" si="100"/>
        <v>1027317</v>
      </c>
      <c r="P702" s="1">
        <f t="shared" si="101"/>
        <v>269.17</v>
      </c>
      <c r="R702" s="1" t="s">
        <v>42</v>
      </c>
      <c r="S702" s="11">
        <f t="shared" si="102"/>
        <v>1027317</v>
      </c>
      <c r="T702" s="1">
        <f t="shared" si="103"/>
        <v>269.70999999999998</v>
      </c>
      <c r="U702"/>
      <c r="V702" s="1" t="s">
        <v>42</v>
      </c>
      <c r="W702" s="11">
        <f t="shared" si="104"/>
        <v>1027317</v>
      </c>
      <c r="X702" s="1">
        <f t="shared" si="105"/>
        <v>270.43</v>
      </c>
      <c r="Y702"/>
      <c r="Z702" s="1" t="s">
        <v>42</v>
      </c>
      <c r="AA702" s="11">
        <f t="shared" si="106"/>
        <v>1027317</v>
      </c>
      <c r="AB702" s="1">
        <f t="shared" si="107"/>
        <v>271.23</v>
      </c>
    </row>
    <row r="703" spans="1:28" ht="16.5" x14ac:dyDescent="0.3">
      <c r="A703" s="8">
        <v>1027.3589999999999</v>
      </c>
      <c r="B703" s="9">
        <f>VLOOKUP(A703,'Q5'!$B$3:$M$2000,4,FALSE)</f>
        <v>266.14</v>
      </c>
      <c r="C703" s="9">
        <f>VLOOKUP(A703,'Q5'!$B$3:$O$2000,13,FALSE)</f>
        <v>268.08999999999997</v>
      </c>
      <c r="D703" s="9">
        <f>VLOOKUP(A703,'Q5'!$B$3:$O$2000,14,FALSE)</f>
        <v>270.43</v>
      </c>
      <c r="E703" s="9"/>
      <c r="F703" s="9">
        <f>VLOOKUP(A703,'Q5'!$B$3:$M$2000,5,FALSE)</f>
        <v>269.27</v>
      </c>
      <c r="G703" s="9"/>
      <c r="H703" s="9">
        <f>VLOOKUP(A703,'Q20'!$B$3:$M$2000,5,FALSE)</f>
        <v>269.79000000000002</v>
      </c>
      <c r="I703" s="9"/>
      <c r="J703" s="9">
        <f>VLOOKUP(A703,'Q100'!$B$3:$M$2000,5,FALSE)</f>
        <v>270.49</v>
      </c>
      <c r="K703" s="9"/>
      <c r="L703" s="9">
        <f>VLOOKUP(A703,'Q500'!$B$3:$M$2000,5,FALSE)</f>
        <v>271.27999999999997</v>
      </c>
      <c r="M703" s="10" t="str">
        <f t="shared" si="99"/>
        <v xml:space="preserve"> </v>
      </c>
      <c r="N703" s="1" t="s">
        <v>42</v>
      </c>
      <c r="O703" s="11">
        <f t="shared" si="100"/>
        <v>1027358.9999999999</v>
      </c>
      <c r="P703" s="1">
        <f t="shared" si="101"/>
        <v>269.27</v>
      </c>
      <c r="R703" s="1" t="s">
        <v>42</v>
      </c>
      <c r="S703" s="11">
        <f t="shared" si="102"/>
        <v>1027358.9999999999</v>
      </c>
      <c r="T703" s="1">
        <f t="shared" si="103"/>
        <v>269.79000000000002</v>
      </c>
      <c r="U703"/>
      <c r="V703" s="1" t="s">
        <v>42</v>
      </c>
      <c r="W703" s="11">
        <f t="shared" si="104"/>
        <v>1027358.9999999999</v>
      </c>
      <c r="X703" s="1">
        <f t="shared" si="105"/>
        <v>270.49</v>
      </c>
      <c r="Y703"/>
      <c r="Z703" s="1" t="s">
        <v>42</v>
      </c>
      <c r="AA703" s="11">
        <f t="shared" si="106"/>
        <v>1027358.9999999999</v>
      </c>
      <c r="AB703" s="1">
        <f t="shared" si="107"/>
        <v>271.27999999999997</v>
      </c>
    </row>
    <row r="704" spans="1:28" ht="16.5" x14ac:dyDescent="0.3">
      <c r="A704" s="8">
        <v>1027.405</v>
      </c>
      <c r="B704" s="9">
        <f>VLOOKUP(A704,'Q5'!$B$3:$M$2000,4,FALSE)</f>
        <v>266.16000000000003</v>
      </c>
      <c r="C704" s="9">
        <f>VLOOKUP(A704,'Q5'!$B$3:$O$2000,13,FALSE)</f>
        <v>269.04000000000002</v>
      </c>
      <c r="D704" s="9">
        <f>VLOOKUP(A704,'Q5'!$B$3:$O$2000,14,FALSE)</f>
        <v>270.95999999999998</v>
      </c>
      <c r="E704" s="9"/>
      <c r="F704" s="9">
        <f>VLOOKUP(A704,'Q5'!$B$3:$M$2000,5,FALSE)</f>
        <v>269.3</v>
      </c>
      <c r="G704" s="9"/>
      <c r="H704" s="9">
        <f>VLOOKUP(A704,'Q20'!$B$3:$M$2000,5,FALSE)</f>
        <v>269.8</v>
      </c>
      <c r="I704" s="9"/>
      <c r="J704" s="9">
        <f>VLOOKUP(A704,'Q100'!$B$3:$M$2000,5,FALSE)</f>
        <v>270.5</v>
      </c>
      <c r="K704" s="9"/>
      <c r="L704" s="9">
        <f>VLOOKUP(A704,'Q500'!$B$3:$M$2000,5,FALSE)</f>
        <v>271.27999999999997</v>
      </c>
      <c r="M704" s="10" t="str">
        <f t="shared" si="99"/>
        <v xml:space="preserve"> </v>
      </c>
      <c r="N704" s="1" t="s">
        <v>42</v>
      </c>
      <c r="O704" s="11">
        <f t="shared" si="100"/>
        <v>1027405</v>
      </c>
      <c r="P704" s="1">
        <f t="shared" si="101"/>
        <v>269.3</v>
      </c>
      <c r="R704" s="1" t="s">
        <v>42</v>
      </c>
      <c r="S704" s="11">
        <f t="shared" si="102"/>
        <v>1027405</v>
      </c>
      <c r="T704" s="1">
        <f t="shared" si="103"/>
        <v>269.8</v>
      </c>
      <c r="U704"/>
      <c r="V704" s="1" t="s">
        <v>42</v>
      </c>
      <c r="W704" s="11">
        <f t="shared" si="104"/>
        <v>1027405</v>
      </c>
      <c r="X704" s="1">
        <f t="shared" si="105"/>
        <v>270.5</v>
      </c>
      <c r="Y704"/>
      <c r="Z704" s="1" t="s">
        <v>42</v>
      </c>
      <c r="AA704" s="11">
        <f t="shared" si="106"/>
        <v>1027405</v>
      </c>
      <c r="AB704" s="1">
        <f t="shared" si="107"/>
        <v>271.27999999999997</v>
      </c>
    </row>
    <row r="705" spans="1:28" ht="16.5" x14ac:dyDescent="0.3">
      <c r="A705" s="8">
        <v>1027.451</v>
      </c>
      <c r="B705" s="9">
        <f>VLOOKUP(A705,'Q5'!$B$3:$M$2000,4,FALSE)</f>
        <v>266.19</v>
      </c>
      <c r="C705" s="9">
        <f>VLOOKUP(A705,'Q5'!$B$3:$O$2000,13,FALSE)</f>
        <v>268.91000000000003</v>
      </c>
      <c r="D705" s="9">
        <f>VLOOKUP(A705,'Q5'!$B$3:$O$2000,14,FALSE)</f>
        <v>269.33999999999997</v>
      </c>
      <c r="E705" s="9"/>
      <c r="F705" s="9">
        <f>VLOOKUP(A705,'Q5'!$B$3:$M$2000,5,FALSE)</f>
        <v>269.37</v>
      </c>
      <c r="G705" s="9"/>
      <c r="H705" s="9">
        <f>VLOOKUP(A705,'Q20'!$B$3:$M$2000,5,FALSE)</f>
        <v>269.83999999999997</v>
      </c>
      <c r="I705" s="9"/>
      <c r="J705" s="9">
        <f>VLOOKUP(A705,'Q100'!$B$3:$M$2000,5,FALSE)</f>
        <v>270.52999999999997</v>
      </c>
      <c r="K705" s="9"/>
      <c r="L705" s="9">
        <f>VLOOKUP(A705,'Q500'!$B$3:$M$2000,5,FALSE)</f>
        <v>271.31</v>
      </c>
      <c r="M705" s="10" t="str">
        <f t="shared" si="99"/>
        <v xml:space="preserve"> </v>
      </c>
      <c r="N705" s="1" t="s">
        <v>42</v>
      </c>
      <c r="O705" s="11">
        <f t="shared" si="100"/>
        <v>1027451</v>
      </c>
      <c r="P705" s="1">
        <f t="shared" si="101"/>
        <v>269.37</v>
      </c>
      <c r="R705" s="1" t="s">
        <v>42</v>
      </c>
      <c r="S705" s="11">
        <f t="shared" si="102"/>
        <v>1027451</v>
      </c>
      <c r="T705" s="1">
        <f t="shared" si="103"/>
        <v>269.83999999999997</v>
      </c>
      <c r="U705"/>
      <c r="V705" s="1" t="s">
        <v>42</v>
      </c>
      <c r="W705" s="11">
        <f t="shared" si="104"/>
        <v>1027451</v>
      </c>
      <c r="X705" s="1">
        <f t="shared" si="105"/>
        <v>270.52999999999997</v>
      </c>
      <c r="Y705"/>
      <c r="Z705" s="1" t="s">
        <v>42</v>
      </c>
      <c r="AA705" s="11">
        <f t="shared" si="106"/>
        <v>1027451</v>
      </c>
      <c r="AB705" s="1">
        <f t="shared" si="107"/>
        <v>271.31</v>
      </c>
    </row>
    <row r="706" spans="1:28" ht="16.5" x14ac:dyDescent="0.3">
      <c r="A706" s="8">
        <v>1027.4970000000001</v>
      </c>
      <c r="B706" s="9">
        <f>VLOOKUP(A706,'Q5'!$B$3:$M$2000,4,FALSE)</f>
        <v>266.20999999999998</v>
      </c>
      <c r="C706" s="9">
        <f>VLOOKUP(A706,'Q5'!$B$3:$O$2000,13,FALSE)</f>
        <v>269.17</v>
      </c>
      <c r="D706" s="9">
        <f>VLOOKUP(A706,'Q5'!$B$3:$O$2000,14,FALSE)</f>
        <v>270.27999999999997</v>
      </c>
      <c r="E706" s="9"/>
      <c r="F706" s="9">
        <f>VLOOKUP(A706,'Q5'!$B$3:$M$2000,5,FALSE)</f>
        <v>269.39999999999998</v>
      </c>
      <c r="G706" s="9"/>
      <c r="H706" s="9">
        <f>VLOOKUP(A706,'Q20'!$B$3:$M$2000,5,FALSE)</f>
        <v>269.85000000000002</v>
      </c>
      <c r="I706" s="9"/>
      <c r="J706" s="9">
        <f>VLOOKUP(A706,'Q100'!$B$3:$M$2000,5,FALSE)</f>
        <v>270.52999999999997</v>
      </c>
      <c r="K706" s="9"/>
      <c r="L706" s="9">
        <f>VLOOKUP(A706,'Q500'!$B$3:$M$2000,5,FALSE)</f>
        <v>271.31</v>
      </c>
      <c r="M706" s="10" t="str">
        <f t="shared" si="99"/>
        <v xml:space="preserve"> </v>
      </c>
      <c r="N706" s="1" t="s">
        <v>42</v>
      </c>
      <c r="O706" s="11">
        <f t="shared" si="100"/>
        <v>1027497.0000000001</v>
      </c>
      <c r="P706" s="1">
        <f t="shared" si="101"/>
        <v>269.39999999999998</v>
      </c>
      <c r="R706" s="1" t="s">
        <v>42</v>
      </c>
      <c r="S706" s="11">
        <f t="shared" si="102"/>
        <v>1027497.0000000001</v>
      </c>
      <c r="T706" s="1">
        <f t="shared" si="103"/>
        <v>269.85000000000002</v>
      </c>
      <c r="U706"/>
      <c r="V706" s="1" t="s">
        <v>42</v>
      </c>
      <c r="W706" s="11">
        <f t="shared" si="104"/>
        <v>1027497.0000000001</v>
      </c>
      <c r="X706" s="1">
        <f t="shared" si="105"/>
        <v>270.52999999999997</v>
      </c>
      <c r="Y706"/>
      <c r="Z706" s="1" t="s">
        <v>42</v>
      </c>
      <c r="AA706" s="11">
        <f t="shared" si="106"/>
        <v>1027497.0000000001</v>
      </c>
      <c r="AB706" s="1">
        <f t="shared" si="107"/>
        <v>271.31</v>
      </c>
    </row>
    <row r="707" spans="1:28" ht="16.5" x14ac:dyDescent="0.3">
      <c r="A707" s="8">
        <v>1027.5360000000001</v>
      </c>
      <c r="B707" s="9">
        <f>VLOOKUP(A707,'Q5'!$B$3:$M$2000,4,FALSE)</f>
        <v>266.23</v>
      </c>
      <c r="C707" s="9">
        <f>VLOOKUP(A707,'Q5'!$B$3:$O$2000,13,FALSE)</f>
        <v>269.22000000000003</v>
      </c>
      <c r="D707" s="9">
        <f>VLOOKUP(A707,'Q5'!$B$3:$O$2000,14,FALSE)</f>
        <v>269.55</v>
      </c>
      <c r="E707" s="9"/>
      <c r="F707" s="9">
        <f>VLOOKUP(A707,'Q5'!$B$3:$M$2000,5,FALSE)</f>
        <v>269.39999999999998</v>
      </c>
      <c r="G707" s="9"/>
      <c r="H707" s="9">
        <f>VLOOKUP(A707,'Q20'!$B$3:$M$2000,5,FALSE)</f>
        <v>269.86</v>
      </c>
      <c r="I707" s="9"/>
      <c r="J707" s="9">
        <f>VLOOKUP(A707,'Q100'!$B$3:$M$2000,5,FALSE)</f>
        <v>270.54000000000002</v>
      </c>
      <c r="K707" s="9"/>
      <c r="L707" s="9">
        <f>VLOOKUP(A707,'Q500'!$B$3:$M$2000,5,FALSE)</f>
        <v>271.31</v>
      </c>
      <c r="M707" s="10" t="str">
        <f t="shared" ref="M707:M770" si="108">IF(B707=0,"MOST"," ")</f>
        <v xml:space="preserve"> </v>
      </c>
      <c r="N707" s="1" t="s">
        <v>42</v>
      </c>
      <c r="O707" s="11">
        <f t="shared" si="100"/>
        <v>1027536</v>
      </c>
      <c r="P707" s="1">
        <f t="shared" si="101"/>
        <v>269.39999999999998</v>
      </c>
      <c r="R707" s="1" t="s">
        <v>42</v>
      </c>
      <c r="S707" s="11">
        <f t="shared" si="102"/>
        <v>1027536</v>
      </c>
      <c r="T707" s="1">
        <f t="shared" si="103"/>
        <v>269.86</v>
      </c>
      <c r="U707"/>
      <c r="V707" s="1" t="s">
        <v>42</v>
      </c>
      <c r="W707" s="11">
        <f t="shared" si="104"/>
        <v>1027536</v>
      </c>
      <c r="X707" s="1">
        <f t="shared" si="105"/>
        <v>270.54000000000002</v>
      </c>
      <c r="Y707"/>
      <c r="Z707" s="1" t="s">
        <v>42</v>
      </c>
      <c r="AA707" s="11">
        <f t="shared" si="106"/>
        <v>1027536</v>
      </c>
      <c r="AB707" s="1">
        <f t="shared" si="107"/>
        <v>271.31</v>
      </c>
    </row>
    <row r="708" spans="1:28" ht="16.5" x14ac:dyDescent="0.3">
      <c r="A708" s="8">
        <v>1027.575</v>
      </c>
      <c r="B708" s="9">
        <f>VLOOKUP(A708,'Q5'!$B$3:$M$2000,4,FALSE)</f>
        <v>266.25</v>
      </c>
      <c r="C708" s="9">
        <f>VLOOKUP(A708,'Q5'!$B$3:$O$2000,13,FALSE)</f>
        <v>268.93</v>
      </c>
      <c r="D708" s="9">
        <f>VLOOKUP(A708,'Q5'!$B$3:$O$2000,14,FALSE)</f>
        <v>269.77</v>
      </c>
      <c r="E708" s="9"/>
      <c r="F708" s="9">
        <f>VLOOKUP(A708,'Q5'!$B$3:$M$2000,5,FALSE)</f>
        <v>269.43</v>
      </c>
      <c r="G708" s="9"/>
      <c r="H708" s="9">
        <f>VLOOKUP(A708,'Q20'!$B$3:$M$2000,5,FALSE)</f>
        <v>269.89999999999998</v>
      </c>
      <c r="I708" s="9"/>
      <c r="J708" s="9">
        <f>VLOOKUP(A708,'Q100'!$B$3:$M$2000,5,FALSE)</f>
        <v>270.57</v>
      </c>
      <c r="K708" s="9"/>
      <c r="L708" s="9">
        <f>VLOOKUP(A708,'Q500'!$B$3:$M$2000,5,FALSE)</f>
        <v>271.33999999999997</v>
      </c>
      <c r="M708" s="10" t="str">
        <f t="shared" si="108"/>
        <v xml:space="preserve"> </v>
      </c>
      <c r="N708" s="1" t="s">
        <v>42</v>
      </c>
      <c r="O708" s="11">
        <f t="shared" si="100"/>
        <v>1027575</v>
      </c>
      <c r="P708" s="1">
        <f t="shared" si="101"/>
        <v>269.43</v>
      </c>
      <c r="R708" s="1" t="s">
        <v>42</v>
      </c>
      <c r="S708" s="11">
        <f t="shared" si="102"/>
        <v>1027575</v>
      </c>
      <c r="T708" s="1">
        <f t="shared" si="103"/>
        <v>269.89999999999998</v>
      </c>
      <c r="U708"/>
      <c r="V708" s="1" t="s">
        <v>42</v>
      </c>
      <c r="W708" s="11">
        <f t="shared" si="104"/>
        <v>1027575</v>
      </c>
      <c r="X708" s="1">
        <f t="shared" si="105"/>
        <v>270.57</v>
      </c>
      <c r="Y708"/>
      <c r="Z708" s="1" t="s">
        <v>42</v>
      </c>
      <c r="AA708" s="11">
        <f t="shared" si="106"/>
        <v>1027575</v>
      </c>
      <c r="AB708" s="1">
        <f t="shared" si="107"/>
        <v>271.33999999999997</v>
      </c>
    </row>
    <row r="709" spans="1:28" ht="16.5" x14ac:dyDescent="0.3">
      <c r="A709" s="8">
        <v>1027.614</v>
      </c>
      <c r="B709" s="9">
        <f>VLOOKUP(A709,'Q5'!$B$3:$M$2000,4,FALSE)</f>
        <v>266.26</v>
      </c>
      <c r="C709" s="9">
        <f>VLOOKUP(A709,'Q5'!$B$3:$O$2000,13,FALSE)</f>
        <v>269.39</v>
      </c>
      <c r="D709" s="9">
        <f>VLOOKUP(A709,'Q5'!$B$3:$O$2000,14,FALSE)</f>
        <v>269.87</v>
      </c>
      <c r="E709" s="9"/>
      <c r="F709" s="9">
        <f>VLOOKUP(A709,'Q5'!$B$3:$M$2000,5,FALSE)</f>
        <v>269.42</v>
      </c>
      <c r="G709" s="9"/>
      <c r="H709" s="9">
        <f>VLOOKUP(A709,'Q20'!$B$3:$M$2000,5,FALSE)</f>
        <v>269.89</v>
      </c>
      <c r="I709" s="9"/>
      <c r="J709" s="9">
        <f>VLOOKUP(A709,'Q100'!$B$3:$M$2000,5,FALSE)</f>
        <v>270.57</v>
      </c>
      <c r="K709" s="9"/>
      <c r="L709" s="9">
        <f>VLOOKUP(A709,'Q500'!$B$3:$M$2000,5,FALSE)</f>
        <v>271.33999999999997</v>
      </c>
      <c r="M709" s="10" t="str">
        <f t="shared" si="108"/>
        <v xml:space="preserve"> </v>
      </c>
      <c r="N709" s="1" t="s">
        <v>42</v>
      </c>
      <c r="O709" s="11">
        <f t="shared" si="100"/>
        <v>1027614</v>
      </c>
      <c r="P709" s="1">
        <f t="shared" si="101"/>
        <v>269.42</v>
      </c>
      <c r="R709" s="1" t="s">
        <v>42</v>
      </c>
      <c r="S709" s="11">
        <f t="shared" si="102"/>
        <v>1027614</v>
      </c>
      <c r="T709" s="1">
        <f t="shared" si="103"/>
        <v>269.89</v>
      </c>
      <c r="U709"/>
      <c r="V709" s="1" t="s">
        <v>42</v>
      </c>
      <c r="W709" s="11">
        <f t="shared" si="104"/>
        <v>1027614</v>
      </c>
      <c r="X709" s="1">
        <f t="shared" si="105"/>
        <v>270.57</v>
      </c>
      <c r="Y709"/>
      <c r="Z709" s="1" t="s">
        <v>42</v>
      </c>
      <c r="AA709" s="11">
        <f t="shared" si="106"/>
        <v>1027614</v>
      </c>
      <c r="AB709" s="1">
        <f t="shared" si="107"/>
        <v>271.33999999999997</v>
      </c>
    </row>
    <row r="710" spans="1:28" ht="16.5" x14ac:dyDescent="0.3">
      <c r="A710" s="8">
        <v>1027.663</v>
      </c>
      <c r="B710" s="9">
        <f>VLOOKUP(A710,'Q5'!$B$3:$M$2000,4,FALSE)</f>
        <v>266.41000000000003</v>
      </c>
      <c r="C710" s="9">
        <f>VLOOKUP(A710,'Q5'!$B$3:$O$2000,13,FALSE)</f>
        <v>269.27999999999997</v>
      </c>
      <c r="D710" s="9">
        <f>VLOOKUP(A710,'Q5'!$B$3:$O$2000,14,FALSE)</f>
        <v>269.14999999999998</v>
      </c>
      <c r="E710" s="9"/>
      <c r="F710" s="9">
        <f>VLOOKUP(A710,'Q5'!$B$3:$M$2000,5,FALSE)</f>
        <v>269.51</v>
      </c>
      <c r="G710" s="9"/>
      <c r="H710" s="9">
        <f>VLOOKUP(A710,'Q20'!$B$3:$M$2000,5,FALSE)</f>
        <v>269.97000000000003</v>
      </c>
      <c r="I710" s="9"/>
      <c r="J710" s="9">
        <f>VLOOKUP(A710,'Q100'!$B$3:$M$2000,5,FALSE)</f>
        <v>270.60000000000002</v>
      </c>
      <c r="K710" s="9"/>
      <c r="L710" s="9">
        <f>VLOOKUP(A710,'Q500'!$B$3:$M$2000,5,FALSE)</f>
        <v>271.35000000000002</v>
      </c>
      <c r="M710" s="10" t="str">
        <f t="shared" si="108"/>
        <v xml:space="preserve"> </v>
      </c>
      <c r="N710" s="1" t="s">
        <v>42</v>
      </c>
      <c r="O710" s="11">
        <f t="shared" si="100"/>
        <v>1027663</v>
      </c>
      <c r="P710" s="1">
        <f t="shared" si="101"/>
        <v>269.51</v>
      </c>
      <c r="R710" s="1" t="s">
        <v>42</v>
      </c>
      <c r="S710" s="11">
        <f t="shared" si="102"/>
        <v>1027663</v>
      </c>
      <c r="T710" s="1">
        <f t="shared" si="103"/>
        <v>269.97000000000003</v>
      </c>
      <c r="U710"/>
      <c r="V710" s="1" t="s">
        <v>42</v>
      </c>
      <c r="W710" s="11">
        <f t="shared" si="104"/>
        <v>1027663</v>
      </c>
      <c r="X710" s="1">
        <f t="shared" si="105"/>
        <v>270.60000000000002</v>
      </c>
      <c r="Y710"/>
      <c r="Z710" s="1" t="s">
        <v>42</v>
      </c>
      <c r="AA710" s="11">
        <f t="shared" si="106"/>
        <v>1027663</v>
      </c>
      <c r="AB710" s="1">
        <f t="shared" si="107"/>
        <v>271.35000000000002</v>
      </c>
    </row>
    <row r="711" spans="1:28" ht="16.5" x14ac:dyDescent="0.3">
      <c r="A711" s="8">
        <v>1027.711</v>
      </c>
      <c r="B711" s="9">
        <f>VLOOKUP(A711,'Q5'!$B$3:$M$2000,4,FALSE)</f>
        <v>266.52</v>
      </c>
      <c r="C711" s="9">
        <f>VLOOKUP(A711,'Q5'!$B$3:$O$2000,13,FALSE)</f>
        <v>269.45999999999998</v>
      </c>
      <c r="D711" s="9">
        <f>VLOOKUP(A711,'Q5'!$B$3:$O$2000,14,FALSE)</f>
        <v>269.76</v>
      </c>
      <c r="E711" s="9"/>
      <c r="F711" s="9">
        <f>VLOOKUP(A711,'Q5'!$B$3:$M$2000,5,FALSE)</f>
        <v>269.52</v>
      </c>
      <c r="G711" s="9"/>
      <c r="H711" s="9">
        <f>VLOOKUP(A711,'Q20'!$B$3:$M$2000,5,FALSE)</f>
        <v>269.97000000000003</v>
      </c>
      <c r="I711" s="9"/>
      <c r="J711" s="9">
        <f>VLOOKUP(A711,'Q100'!$B$3:$M$2000,5,FALSE)</f>
        <v>270.60000000000002</v>
      </c>
      <c r="K711" s="9"/>
      <c r="L711" s="9">
        <f>VLOOKUP(A711,'Q500'!$B$3:$M$2000,5,FALSE)</f>
        <v>271.35000000000002</v>
      </c>
      <c r="M711" s="10" t="str">
        <f t="shared" si="108"/>
        <v xml:space="preserve"> </v>
      </c>
      <c r="N711" s="1" t="s">
        <v>42</v>
      </c>
      <c r="O711" s="11">
        <f t="shared" si="100"/>
        <v>1027711</v>
      </c>
      <c r="P711" s="1">
        <f t="shared" si="101"/>
        <v>269.52</v>
      </c>
      <c r="R711" s="1" t="s">
        <v>42</v>
      </c>
      <c r="S711" s="11">
        <f t="shared" si="102"/>
        <v>1027711</v>
      </c>
      <c r="T711" s="1">
        <f t="shared" si="103"/>
        <v>269.97000000000003</v>
      </c>
      <c r="U711"/>
      <c r="V711" s="1" t="s">
        <v>42</v>
      </c>
      <c r="W711" s="11">
        <f t="shared" si="104"/>
        <v>1027711</v>
      </c>
      <c r="X711" s="1">
        <f t="shared" si="105"/>
        <v>270.60000000000002</v>
      </c>
      <c r="Y711"/>
      <c r="Z711" s="1" t="s">
        <v>42</v>
      </c>
      <c r="AA711" s="11">
        <f t="shared" si="106"/>
        <v>1027711</v>
      </c>
      <c r="AB711" s="1">
        <f t="shared" si="107"/>
        <v>271.35000000000002</v>
      </c>
    </row>
    <row r="712" spans="1:28" ht="16.5" x14ac:dyDescent="0.3">
      <c r="A712" s="8">
        <v>1027.76</v>
      </c>
      <c r="B712" s="9">
        <f>VLOOKUP(A712,'Q5'!$B$3:$M$2000,4,FALSE)</f>
        <v>266.61</v>
      </c>
      <c r="C712" s="9">
        <f>VLOOKUP(A712,'Q5'!$B$3:$O$2000,13,FALSE)</f>
        <v>269.66000000000003</v>
      </c>
      <c r="D712" s="9">
        <f>VLOOKUP(A712,'Q5'!$B$3:$O$2000,14,FALSE)</f>
        <v>268.97000000000003</v>
      </c>
      <c r="E712" s="9"/>
      <c r="F712" s="9">
        <f>VLOOKUP(A712,'Q5'!$B$3:$M$2000,5,FALSE)</f>
        <v>269.60000000000002</v>
      </c>
      <c r="G712" s="9"/>
      <c r="H712" s="9">
        <f>VLOOKUP(A712,'Q20'!$B$3:$M$2000,5,FALSE)</f>
        <v>270.01</v>
      </c>
      <c r="I712" s="9"/>
      <c r="J712" s="9">
        <f>VLOOKUP(A712,'Q100'!$B$3:$M$2000,5,FALSE)</f>
        <v>270.61</v>
      </c>
      <c r="K712" s="9"/>
      <c r="L712" s="9">
        <f>VLOOKUP(A712,'Q500'!$B$3:$M$2000,5,FALSE)</f>
        <v>271.36</v>
      </c>
      <c r="M712" s="10" t="str">
        <f t="shared" si="108"/>
        <v xml:space="preserve"> </v>
      </c>
      <c r="N712" s="1" t="s">
        <v>42</v>
      </c>
      <c r="O712" s="11">
        <f t="shared" si="100"/>
        <v>1027760</v>
      </c>
      <c r="P712" s="1">
        <f t="shared" si="101"/>
        <v>269.60000000000002</v>
      </c>
      <c r="R712" s="1" t="s">
        <v>42</v>
      </c>
      <c r="S712" s="11">
        <f t="shared" si="102"/>
        <v>1027760</v>
      </c>
      <c r="T712" s="1">
        <f t="shared" si="103"/>
        <v>270.01</v>
      </c>
      <c r="U712"/>
      <c r="V712" s="1" t="s">
        <v>42</v>
      </c>
      <c r="W712" s="11">
        <f t="shared" si="104"/>
        <v>1027760</v>
      </c>
      <c r="X712" s="1">
        <f t="shared" si="105"/>
        <v>270.61</v>
      </c>
      <c r="Y712"/>
      <c r="Z712" s="1" t="s">
        <v>42</v>
      </c>
      <c r="AA712" s="11">
        <f t="shared" si="106"/>
        <v>1027760</v>
      </c>
      <c r="AB712" s="1">
        <f t="shared" si="107"/>
        <v>271.36</v>
      </c>
    </row>
    <row r="713" spans="1:28" ht="16.5" x14ac:dyDescent="0.3">
      <c r="A713" s="8">
        <v>1027.808</v>
      </c>
      <c r="B713" s="9">
        <f>VLOOKUP(A713,'Q5'!$B$3:$M$2000,4,FALSE)</f>
        <v>266.70999999999998</v>
      </c>
      <c r="C713" s="9">
        <f>VLOOKUP(A713,'Q5'!$B$3:$O$2000,13,FALSE)</f>
        <v>269.83</v>
      </c>
      <c r="D713" s="9">
        <f>VLOOKUP(A713,'Q5'!$B$3:$O$2000,14,FALSE)</f>
        <v>268.72000000000003</v>
      </c>
      <c r="E713" s="9"/>
      <c r="F713" s="9">
        <f>VLOOKUP(A713,'Q5'!$B$3:$M$2000,5,FALSE)</f>
        <v>269.81</v>
      </c>
      <c r="G713" s="9"/>
      <c r="H713" s="9">
        <f>VLOOKUP(A713,'Q20'!$B$3:$M$2000,5,FALSE)</f>
        <v>270.08999999999997</v>
      </c>
      <c r="I713" s="9"/>
      <c r="J713" s="9">
        <f>VLOOKUP(A713,'Q100'!$B$3:$M$2000,5,FALSE)</f>
        <v>270.63</v>
      </c>
      <c r="K713" s="9"/>
      <c r="L713" s="9">
        <f>VLOOKUP(A713,'Q500'!$B$3:$M$2000,5,FALSE)</f>
        <v>271.37</v>
      </c>
      <c r="M713" s="10" t="str">
        <f t="shared" si="108"/>
        <v xml:space="preserve"> </v>
      </c>
      <c r="N713" s="1" t="s">
        <v>42</v>
      </c>
      <c r="O713" s="11">
        <f t="shared" si="100"/>
        <v>1027808</v>
      </c>
      <c r="P713" s="1">
        <f t="shared" si="101"/>
        <v>269.81</v>
      </c>
      <c r="R713" s="1" t="s">
        <v>42</v>
      </c>
      <c r="S713" s="11">
        <f t="shared" si="102"/>
        <v>1027808</v>
      </c>
      <c r="T713" s="1">
        <f t="shared" si="103"/>
        <v>270.08999999999997</v>
      </c>
      <c r="U713"/>
      <c r="V713" s="1" t="s">
        <v>42</v>
      </c>
      <c r="W713" s="11">
        <f t="shared" si="104"/>
        <v>1027808</v>
      </c>
      <c r="X713" s="1">
        <f t="shared" si="105"/>
        <v>270.63</v>
      </c>
      <c r="Y713"/>
      <c r="Z713" s="1" t="s">
        <v>42</v>
      </c>
      <c r="AA713" s="11">
        <f t="shared" si="106"/>
        <v>1027808</v>
      </c>
      <c r="AB713" s="1">
        <f t="shared" si="107"/>
        <v>271.37</v>
      </c>
    </row>
    <row r="714" spans="1:28" ht="16.5" x14ac:dyDescent="0.3">
      <c r="A714" s="8">
        <v>1027.857</v>
      </c>
      <c r="B714" s="9">
        <f>VLOOKUP(A714,'Q5'!$B$3:$M$2000,4,FALSE)</f>
        <v>266.79000000000002</v>
      </c>
      <c r="C714" s="9">
        <f>VLOOKUP(A714,'Q5'!$B$3:$O$2000,13,FALSE)</f>
        <v>270.04000000000002</v>
      </c>
      <c r="D714" s="9">
        <f>VLOOKUP(A714,'Q5'!$B$3:$O$2000,14,FALSE)</f>
        <v>269.52</v>
      </c>
      <c r="E714" s="9"/>
      <c r="F714" s="9">
        <f>VLOOKUP(A714,'Q5'!$B$3:$M$2000,5,FALSE)</f>
        <v>269.83</v>
      </c>
      <c r="G714" s="9"/>
      <c r="H714" s="9">
        <f>VLOOKUP(A714,'Q20'!$B$3:$M$2000,5,FALSE)</f>
        <v>270.10000000000002</v>
      </c>
      <c r="I714" s="9"/>
      <c r="J714" s="9">
        <f>VLOOKUP(A714,'Q100'!$B$3:$M$2000,5,FALSE)</f>
        <v>270.64</v>
      </c>
      <c r="K714" s="9"/>
      <c r="L714" s="9">
        <f>VLOOKUP(A714,'Q500'!$B$3:$M$2000,5,FALSE)</f>
        <v>271.37</v>
      </c>
      <c r="M714" s="10" t="str">
        <f t="shared" si="108"/>
        <v xml:space="preserve"> </v>
      </c>
      <c r="N714" s="1" t="s">
        <v>42</v>
      </c>
      <c r="O714" s="11">
        <f t="shared" si="100"/>
        <v>1027857</v>
      </c>
      <c r="P714" s="1">
        <f t="shared" si="101"/>
        <v>269.83</v>
      </c>
      <c r="R714" s="1" t="s">
        <v>42</v>
      </c>
      <c r="S714" s="11">
        <f t="shared" si="102"/>
        <v>1027857</v>
      </c>
      <c r="T714" s="1">
        <f t="shared" si="103"/>
        <v>270.10000000000002</v>
      </c>
      <c r="U714"/>
      <c r="V714" s="1" t="s">
        <v>42</v>
      </c>
      <c r="W714" s="11">
        <f t="shared" si="104"/>
        <v>1027857</v>
      </c>
      <c r="X714" s="1">
        <f t="shared" si="105"/>
        <v>270.64</v>
      </c>
      <c r="Y714"/>
      <c r="Z714" s="1" t="s">
        <v>42</v>
      </c>
      <c r="AA714" s="11">
        <f t="shared" si="106"/>
        <v>1027857</v>
      </c>
      <c r="AB714" s="1">
        <f t="shared" si="107"/>
        <v>271.37</v>
      </c>
    </row>
    <row r="715" spans="1:28" ht="16.5" x14ac:dyDescent="0.3">
      <c r="A715" s="8">
        <v>1027.9059999999999</v>
      </c>
      <c r="B715" s="9">
        <f>VLOOKUP(A715,'Q5'!$B$3:$M$2000,4,FALSE)</f>
        <v>266.88</v>
      </c>
      <c r="C715" s="9">
        <f>VLOOKUP(A715,'Q5'!$B$3:$O$2000,13,FALSE)</f>
        <v>269.26</v>
      </c>
      <c r="D715" s="9">
        <f>VLOOKUP(A715,'Q5'!$B$3:$O$2000,14,FALSE)</f>
        <v>269.69</v>
      </c>
      <c r="E715" s="9"/>
      <c r="F715" s="9">
        <f>VLOOKUP(A715,'Q5'!$B$3:$M$2000,5,FALSE)</f>
        <v>269.89999999999998</v>
      </c>
      <c r="G715" s="9"/>
      <c r="H715" s="9">
        <f>VLOOKUP(A715,'Q20'!$B$3:$M$2000,5,FALSE)</f>
        <v>270.20999999999998</v>
      </c>
      <c r="I715" s="9"/>
      <c r="J715" s="9">
        <f>VLOOKUP(A715,'Q100'!$B$3:$M$2000,5,FALSE)</f>
        <v>270.72000000000003</v>
      </c>
      <c r="K715" s="9"/>
      <c r="L715" s="9">
        <f>VLOOKUP(A715,'Q500'!$B$3:$M$2000,5,FALSE)</f>
        <v>271.42</v>
      </c>
      <c r="M715" s="10" t="str">
        <f t="shared" si="108"/>
        <v xml:space="preserve"> </v>
      </c>
      <c r="N715" s="1" t="s">
        <v>42</v>
      </c>
      <c r="O715" s="11">
        <f t="shared" si="100"/>
        <v>1027906</v>
      </c>
      <c r="P715" s="1">
        <f t="shared" si="101"/>
        <v>269.89999999999998</v>
      </c>
      <c r="R715" s="1" t="s">
        <v>42</v>
      </c>
      <c r="S715" s="11">
        <f t="shared" si="102"/>
        <v>1027906</v>
      </c>
      <c r="T715" s="1">
        <f t="shared" si="103"/>
        <v>270.20999999999998</v>
      </c>
      <c r="U715"/>
      <c r="V715" s="1" t="s">
        <v>42</v>
      </c>
      <c r="W715" s="11">
        <f t="shared" si="104"/>
        <v>1027906</v>
      </c>
      <c r="X715" s="1">
        <f t="shared" si="105"/>
        <v>270.72000000000003</v>
      </c>
      <c r="Y715"/>
      <c r="Z715" s="1" t="s">
        <v>42</v>
      </c>
      <c r="AA715" s="11">
        <f t="shared" si="106"/>
        <v>1027906</v>
      </c>
      <c r="AB715" s="1">
        <f t="shared" si="107"/>
        <v>271.42</v>
      </c>
    </row>
    <row r="716" spans="1:28" ht="16.5" x14ac:dyDescent="0.3">
      <c r="A716" s="8">
        <v>1027.954</v>
      </c>
      <c r="B716" s="9">
        <f>VLOOKUP(A716,'Q5'!$B$3:$M$2000,4,FALSE)</f>
        <v>266.95</v>
      </c>
      <c r="C716" s="9">
        <f>VLOOKUP(A716,'Q5'!$B$3:$O$2000,13,FALSE)</f>
        <v>269.18</v>
      </c>
      <c r="D716" s="9">
        <f>VLOOKUP(A716,'Q5'!$B$3:$O$2000,14,FALSE)</f>
        <v>270.79000000000002</v>
      </c>
      <c r="E716" s="9"/>
      <c r="F716" s="9">
        <f>VLOOKUP(A716,'Q5'!$B$3:$M$2000,5,FALSE)</f>
        <v>270.10000000000002</v>
      </c>
      <c r="G716" s="9"/>
      <c r="H716" s="9">
        <f>VLOOKUP(A716,'Q20'!$B$3:$M$2000,5,FALSE)</f>
        <v>270.41000000000003</v>
      </c>
      <c r="I716" s="9"/>
      <c r="J716" s="9">
        <f>VLOOKUP(A716,'Q100'!$B$3:$M$2000,5,FALSE)</f>
        <v>270.83999999999997</v>
      </c>
      <c r="K716" s="9"/>
      <c r="L716" s="9">
        <f>VLOOKUP(A716,'Q500'!$B$3:$M$2000,5,FALSE)</f>
        <v>271.45</v>
      </c>
      <c r="M716" s="10" t="str">
        <f t="shared" si="108"/>
        <v xml:space="preserve"> </v>
      </c>
      <c r="N716" s="1" t="s">
        <v>42</v>
      </c>
      <c r="O716" s="11">
        <f t="shared" si="100"/>
        <v>1027954</v>
      </c>
      <c r="P716" s="1">
        <f t="shared" si="101"/>
        <v>270.10000000000002</v>
      </c>
      <c r="R716" s="1" t="s">
        <v>42</v>
      </c>
      <c r="S716" s="11">
        <f t="shared" si="102"/>
        <v>1027954</v>
      </c>
      <c r="T716" s="1">
        <f t="shared" si="103"/>
        <v>270.41000000000003</v>
      </c>
      <c r="U716"/>
      <c r="V716" s="1" t="s">
        <v>42</v>
      </c>
      <c r="W716" s="11">
        <f t="shared" si="104"/>
        <v>1027954</v>
      </c>
      <c r="X716" s="1">
        <f t="shared" si="105"/>
        <v>270.83999999999997</v>
      </c>
      <c r="Y716"/>
      <c r="Z716" s="1" t="s">
        <v>42</v>
      </c>
      <c r="AA716" s="11">
        <f t="shared" si="106"/>
        <v>1027954</v>
      </c>
      <c r="AB716" s="1">
        <f t="shared" si="107"/>
        <v>271.45</v>
      </c>
    </row>
    <row r="717" spans="1:28" ht="16.5" x14ac:dyDescent="0.3">
      <c r="A717" s="8">
        <v>1028.0029999999999</v>
      </c>
      <c r="B717" s="9">
        <f>VLOOKUP(A717,'Q5'!$B$3:$M$2000,4,FALSE)</f>
        <v>267.02</v>
      </c>
      <c r="C717" s="9">
        <f>VLOOKUP(A717,'Q5'!$B$3:$O$2000,13,FALSE)</f>
        <v>268.77999999999997</v>
      </c>
      <c r="D717" s="9">
        <f>VLOOKUP(A717,'Q5'!$B$3:$O$2000,14,FALSE)</f>
        <v>269.89</v>
      </c>
      <c r="E717" s="9"/>
      <c r="F717" s="9">
        <f>VLOOKUP(A717,'Q5'!$B$3:$M$2000,5,FALSE)</f>
        <v>270.14</v>
      </c>
      <c r="G717" s="9"/>
      <c r="H717" s="9">
        <f>VLOOKUP(A717,'Q20'!$B$3:$M$2000,5,FALSE)</f>
        <v>270.47000000000003</v>
      </c>
      <c r="I717" s="9"/>
      <c r="J717" s="9">
        <f>VLOOKUP(A717,'Q100'!$B$3:$M$2000,5,FALSE)</f>
        <v>270.94</v>
      </c>
      <c r="K717" s="9"/>
      <c r="L717" s="9">
        <f>VLOOKUP(A717,'Q500'!$B$3:$M$2000,5,FALSE)</f>
        <v>271.52</v>
      </c>
      <c r="M717" s="10" t="str">
        <f t="shared" si="108"/>
        <v xml:space="preserve"> </v>
      </c>
      <c r="N717" s="1" t="s">
        <v>42</v>
      </c>
      <c r="O717" s="11">
        <f t="shared" si="100"/>
        <v>1028002.9999999999</v>
      </c>
      <c r="P717" s="1">
        <f t="shared" si="101"/>
        <v>270.14</v>
      </c>
      <c r="R717" s="1" t="s">
        <v>42</v>
      </c>
      <c r="S717" s="11">
        <f t="shared" si="102"/>
        <v>1028002.9999999999</v>
      </c>
      <c r="T717" s="1">
        <f t="shared" si="103"/>
        <v>270.47000000000003</v>
      </c>
      <c r="U717"/>
      <c r="V717" s="1" t="s">
        <v>42</v>
      </c>
      <c r="W717" s="11">
        <f t="shared" si="104"/>
        <v>1028002.9999999999</v>
      </c>
      <c r="X717" s="1">
        <f t="shared" si="105"/>
        <v>270.94</v>
      </c>
      <c r="Y717"/>
      <c r="Z717" s="1" t="s">
        <v>42</v>
      </c>
      <c r="AA717" s="11">
        <f t="shared" si="106"/>
        <v>1028002.9999999999</v>
      </c>
      <c r="AB717" s="1">
        <f t="shared" si="107"/>
        <v>271.52</v>
      </c>
    </row>
    <row r="718" spans="1:28" ht="16.5" x14ac:dyDescent="0.3">
      <c r="A718" s="8">
        <v>1028.0519999999999</v>
      </c>
      <c r="B718" s="9">
        <f>VLOOKUP(A718,'Q5'!$B$3:$M$2000,4,FALSE)</f>
        <v>267.02</v>
      </c>
      <c r="C718" s="9">
        <f>VLOOKUP(A718,'Q5'!$B$3:$O$2000,13,FALSE)</f>
        <v>269.88</v>
      </c>
      <c r="D718" s="9">
        <f>VLOOKUP(A718,'Q5'!$B$3:$O$2000,14,FALSE)</f>
        <v>269.60000000000002</v>
      </c>
      <c r="E718" s="9"/>
      <c r="F718" s="9">
        <f>VLOOKUP(A718,'Q5'!$B$3:$M$2000,5,FALSE)</f>
        <v>270.18</v>
      </c>
      <c r="G718" s="9"/>
      <c r="H718" s="9">
        <f>VLOOKUP(A718,'Q20'!$B$3:$M$2000,5,FALSE)</f>
        <v>270.51</v>
      </c>
      <c r="I718" s="9"/>
      <c r="J718" s="9">
        <f>VLOOKUP(A718,'Q100'!$B$3:$M$2000,5,FALSE)</f>
        <v>271</v>
      </c>
      <c r="K718" s="9"/>
      <c r="L718" s="9">
        <f>VLOOKUP(A718,'Q500'!$B$3:$M$2000,5,FALSE)</f>
        <v>271.55</v>
      </c>
      <c r="M718" s="10" t="str">
        <f t="shared" si="108"/>
        <v xml:space="preserve"> </v>
      </c>
      <c r="N718" s="1" t="s">
        <v>42</v>
      </c>
      <c r="O718" s="11">
        <f t="shared" si="100"/>
        <v>1028051.9999999999</v>
      </c>
      <c r="P718" s="1">
        <f t="shared" si="101"/>
        <v>270.18</v>
      </c>
      <c r="R718" s="1" t="s">
        <v>42</v>
      </c>
      <c r="S718" s="11">
        <f t="shared" si="102"/>
        <v>1028051.9999999999</v>
      </c>
      <c r="T718" s="1">
        <f t="shared" si="103"/>
        <v>270.51</v>
      </c>
      <c r="U718"/>
      <c r="V718" s="1" t="s">
        <v>42</v>
      </c>
      <c r="W718" s="11">
        <f t="shared" si="104"/>
        <v>1028051.9999999999</v>
      </c>
      <c r="X718" s="1">
        <f t="shared" si="105"/>
        <v>271</v>
      </c>
      <c r="Y718"/>
      <c r="Z718" s="1" t="s">
        <v>42</v>
      </c>
      <c r="AA718" s="11">
        <f t="shared" si="106"/>
        <v>1028051.9999999999</v>
      </c>
      <c r="AB718" s="1">
        <f t="shared" si="107"/>
        <v>271.55</v>
      </c>
    </row>
    <row r="719" spans="1:28" ht="16.5" x14ac:dyDescent="0.3">
      <c r="A719" s="8">
        <v>1028.0999999999999</v>
      </c>
      <c r="B719" s="9">
        <f>VLOOKUP(A719,'Q5'!$B$3:$M$2000,4,FALSE)</f>
        <v>267</v>
      </c>
      <c r="C719" s="9">
        <f>VLOOKUP(A719,'Q5'!$B$3:$O$2000,13,FALSE)</f>
        <v>270.48</v>
      </c>
      <c r="D719" s="9">
        <f>VLOOKUP(A719,'Q5'!$B$3:$O$2000,14,FALSE)</f>
        <v>270.69</v>
      </c>
      <c r="E719" s="9"/>
      <c r="F719" s="9">
        <f>VLOOKUP(A719,'Q5'!$B$3:$M$2000,5,FALSE)</f>
        <v>270.24</v>
      </c>
      <c r="G719" s="9"/>
      <c r="H719" s="9">
        <f>VLOOKUP(A719,'Q20'!$B$3:$M$2000,5,FALSE)</f>
        <v>270.57</v>
      </c>
      <c r="I719" s="9"/>
      <c r="J719" s="9">
        <f>VLOOKUP(A719,'Q100'!$B$3:$M$2000,5,FALSE)</f>
        <v>271.04000000000002</v>
      </c>
      <c r="K719" s="9"/>
      <c r="L719" s="9">
        <f>VLOOKUP(A719,'Q500'!$B$3:$M$2000,5,FALSE)</f>
        <v>271.57</v>
      </c>
      <c r="M719" s="10" t="str">
        <f t="shared" si="108"/>
        <v xml:space="preserve"> </v>
      </c>
      <c r="N719" s="1" t="s">
        <v>42</v>
      </c>
      <c r="O719" s="11">
        <f t="shared" si="100"/>
        <v>1028099.9999999999</v>
      </c>
      <c r="P719" s="1">
        <f t="shared" si="101"/>
        <v>270.24</v>
      </c>
      <c r="R719" s="1" t="s">
        <v>42</v>
      </c>
      <c r="S719" s="11">
        <f t="shared" si="102"/>
        <v>1028099.9999999999</v>
      </c>
      <c r="T719" s="1">
        <f t="shared" si="103"/>
        <v>270.57</v>
      </c>
      <c r="U719"/>
      <c r="V719" s="1" t="s">
        <v>42</v>
      </c>
      <c r="W719" s="11">
        <f t="shared" si="104"/>
        <v>1028099.9999999999</v>
      </c>
      <c r="X719" s="1">
        <f t="shared" si="105"/>
        <v>271.04000000000002</v>
      </c>
      <c r="Y719"/>
      <c r="Z719" s="1" t="s">
        <v>42</v>
      </c>
      <c r="AA719" s="11">
        <f t="shared" si="106"/>
        <v>1028099.9999999999</v>
      </c>
      <c r="AB719" s="1">
        <f t="shared" si="107"/>
        <v>271.57</v>
      </c>
    </row>
    <row r="720" spans="1:28" ht="16.5" x14ac:dyDescent="0.3">
      <c r="A720" s="8">
        <v>1028.1489999999999</v>
      </c>
      <c r="B720" s="9">
        <f>VLOOKUP(A720,'Q5'!$B$3:$M$2000,4,FALSE)</f>
        <v>266.98</v>
      </c>
      <c r="C720" s="9">
        <f>VLOOKUP(A720,'Q5'!$B$3:$O$2000,13,FALSE)</f>
        <v>270.35000000000002</v>
      </c>
      <c r="D720" s="9">
        <f>VLOOKUP(A720,'Q5'!$B$3:$O$2000,14,FALSE)</f>
        <v>270.57</v>
      </c>
      <c r="E720" s="9"/>
      <c r="F720" s="9">
        <f>VLOOKUP(A720,'Q5'!$B$3:$M$2000,5,FALSE)</f>
        <v>270.44</v>
      </c>
      <c r="G720" s="9"/>
      <c r="H720" s="9">
        <f>VLOOKUP(A720,'Q20'!$B$3:$M$2000,5,FALSE)</f>
        <v>270.79000000000002</v>
      </c>
      <c r="I720" s="9"/>
      <c r="J720" s="9">
        <f>VLOOKUP(A720,'Q100'!$B$3:$M$2000,5,FALSE)</f>
        <v>271.14999999999998</v>
      </c>
      <c r="K720" s="9"/>
      <c r="L720" s="9">
        <f>VLOOKUP(A720,'Q500'!$B$3:$M$2000,5,FALSE)</f>
        <v>271.62</v>
      </c>
      <c r="M720" s="10" t="str">
        <f t="shared" si="108"/>
        <v xml:space="preserve"> </v>
      </c>
      <c r="N720" s="1" t="s">
        <v>42</v>
      </c>
      <c r="O720" s="11">
        <f t="shared" si="100"/>
        <v>1028148.9999999999</v>
      </c>
      <c r="P720" s="1">
        <f t="shared" si="101"/>
        <v>270.44</v>
      </c>
      <c r="R720" s="1" t="s">
        <v>42</v>
      </c>
      <c r="S720" s="11">
        <f t="shared" si="102"/>
        <v>1028148.9999999999</v>
      </c>
      <c r="T720" s="1">
        <f t="shared" si="103"/>
        <v>270.79000000000002</v>
      </c>
      <c r="U720"/>
      <c r="V720" s="1" t="s">
        <v>42</v>
      </c>
      <c r="W720" s="11">
        <f t="shared" si="104"/>
        <v>1028148.9999999999</v>
      </c>
      <c r="X720" s="1">
        <f t="shared" si="105"/>
        <v>271.14999999999998</v>
      </c>
      <c r="Y720"/>
      <c r="Z720" s="1" t="s">
        <v>42</v>
      </c>
      <c r="AA720" s="11">
        <f t="shared" si="106"/>
        <v>1028148.9999999999</v>
      </c>
      <c r="AB720" s="1">
        <f t="shared" si="107"/>
        <v>271.62</v>
      </c>
    </row>
    <row r="721" spans="1:28" ht="16.5" x14ac:dyDescent="0.3">
      <c r="A721" s="8">
        <v>1028.1980000000001</v>
      </c>
      <c r="B721" s="9">
        <f>VLOOKUP(A721,'Q5'!$B$3:$M$2000,4,FALSE)</f>
        <v>266.97000000000003</v>
      </c>
      <c r="C721" s="9">
        <f>VLOOKUP(A721,'Q5'!$B$3:$O$2000,13,FALSE)</f>
        <v>270.36</v>
      </c>
      <c r="D721" s="9">
        <f>VLOOKUP(A721,'Q5'!$B$3:$O$2000,14,FALSE)</f>
        <v>270.45999999999998</v>
      </c>
      <c r="E721" s="9"/>
      <c r="F721" s="9">
        <f>VLOOKUP(A721,'Q5'!$B$3:$M$2000,5,FALSE)</f>
        <v>270.58</v>
      </c>
      <c r="G721" s="9"/>
      <c r="H721" s="9">
        <f>VLOOKUP(A721,'Q20'!$B$3:$M$2000,5,FALSE)</f>
        <v>270.94</v>
      </c>
      <c r="I721" s="9"/>
      <c r="J721" s="9">
        <f>VLOOKUP(A721,'Q100'!$B$3:$M$2000,5,FALSE)</f>
        <v>271.24</v>
      </c>
      <c r="K721" s="9"/>
      <c r="L721" s="9">
        <f>VLOOKUP(A721,'Q500'!$B$3:$M$2000,5,FALSE)</f>
        <v>271.67</v>
      </c>
      <c r="M721" s="10" t="str">
        <f t="shared" si="108"/>
        <v xml:space="preserve"> </v>
      </c>
      <c r="N721" s="1" t="s">
        <v>42</v>
      </c>
      <c r="O721" s="11">
        <f t="shared" si="100"/>
        <v>1028198.0000000001</v>
      </c>
      <c r="P721" s="1">
        <f t="shared" si="101"/>
        <v>270.58</v>
      </c>
      <c r="R721" s="1" t="s">
        <v>42</v>
      </c>
      <c r="S721" s="11">
        <f t="shared" si="102"/>
        <v>1028198.0000000001</v>
      </c>
      <c r="T721" s="1">
        <f t="shared" si="103"/>
        <v>270.94</v>
      </c>
      <c r="U721"/>
      <c r="V721" s="1" t="s">
        <v>42</v>
      </c>
      <c r="W721" s="11">
        <f t="shared" si="104"/>
        <v>1028198.0000000001</v>
      </c>
      <c r="X721" s="1">
        <f t="shared" si="105"/>
        <v>271.24</v>
      </c>
      <c r="Y721"/>
      <c r="Z721" s="1" t="s">
        <v>42</v>
      </c>
      <c r="AA721" s="11">
        <f t="shared" si="106"/>
        <v>1028198.0000000001</v>
      </c>
      <c r="AB721" s="1">
        <f t="shared" si="107"/>
        <v>271.67</v>
      </c>
    </row>
    <row r="722" spans="1:28" ht="16.5" x14ac:dyDescent="0.3">
      <c r="A722" s="8">
        <v>1028.2470000000001</v>
      </c>
      <c r="B722" s="9">
        <f>VLOOKUP(A722,'Q5'!$B$3:$M$2000,4,FALSE)</f>
        <v>266.95</v>
      </c>
      <c r="C722" s="9">
        <f>VLOOKUP(A722,'Q5'!$B$3:$O$2000,13,FALSE)</f>
        <v>270.62</v>
      </c>
      <c r="D722" s="9">
        <f>VLOOKUP(A722,'Q5'!$B$3:$O$2000,14,FALSE)</f>
        <v>271.07</v>
      </c>
      <c r="E722" s="9"/>
      <c r="F722" s="9">
        <f>VLOOKUP(A722,'Q5'!$B$3:$M$2000,5,FALSE)</f>
        <v>270.64999999999998</v>
      </c>
      <c r="G722" s="9"/>
      <c r="H722" s="9">
        <f>VLOOKUP(A722,'Q20'!$B$3:$M$2000,5,FALSE)</f>
        <v>271</v>
      </c>
      <c r="I722" s="9"/>
      <c r="J722" s="9">
        <f>VLOOKUP(A722,'Q100'!$B$3:$M$2000,5,FALSE)</f>
        <v>271.26</v>
      </c>
      <c r="K722" s="9"/>
      <c r="L722" s="9">
        <f>VLOOKUP(A722,'Q500'!$B$3:$M$2000,5,FALSE)</f>
        <v>271.68</v>
      </c>
      <c r="M722" s="10" t="str">
        <f t="shared" si="108"/>
        <v xml:space="preserve"> </v>
      </c>
      <c r="N722" s="1" t="s">
        <v>42</v>
      </c>
      <c r="O722" s="11">
        <f t="shared" ref="O722:O785" si="109">A722*1000</f>
        <v>1028247.0000000001</v>
      </c>
      <c r="P722" s="1">
        <f t="shared" ref="P722:P785" si="110">F722</f>
        <v>270.64999999999998</v>
      </c>
      <c r="R722" s="1" t="s">
        <v>42</v>
      </c>
      <c r="S722" s="11">
        <f t="shared" ref="S722:S785" si="111">A722*1000</f>
        <v>1028247.0000000001</v>
      </c>
      <c r="T722" s="1">
        <f t="shared" ref="T722:T785" si="112">H722</f>
        <v>271</v>
      </c>
      <c r="U722"/>
      <c r="V722" s="1" t="s">
        <v>42</v>
      </c>
      <c r="W722" s="11">
        <f t="shared" ref="W722:W785" si="113">A722*1000</f>
        <v>1028247.0000000001</v>
      </c>
      <c r="X722" s="1">
        <f t="shared" ref="X722:X785" si="114">J722</f>
        <v>271.26</v>
      </c>
      <c r="Y722"/>
      <c r="Z722" s="1" t="s">
        <v>42</v>
      </c>
      <c r="AA722" s="11">
        <f t="shared" ref="AA722:AA785" si="115">A722*1000</f>
        <v>1028247.0000000001</v>
      </c>
      <c r="AB722" s="1">
        <f t="shared" ref="AB722:AB785" si="116">L722</f>
        <v>271.68</v>
      </c>
    </row>
    <row r="723" spans="1:28" ht="16.5" x14ac:dyDescent="0.3">
      <c r="A723" s="8">
        <v>1028.2950000000001</v>
      </c>
      <c r="B723" s="9">
        <f>VLOOKUP(A723,'Q5'!$B$3:$M$2000,4,FALSE)</f>
        <v>267.02999999999997</v>
      </c>
      <c r="C723" s="9">
        <f>VLOOKUP(A723,'Q5'!$B$3:$O$2000,13,FALSE)</f>
        <v>270.95</v>
      </c>
      <c r="D723" s="9">
        <f>VLOOKUP(A723,'Q5'!$B$3:$O$2000,14,FALSE)</f>
        <v>270.88</v>
      </c>
      <c r="E723" s="9"/>
      <c r="F723" s="9">
        <f>VLOOKUP(A723,'Q5'!$B$3:$M$2000,5,FALSE)</f>
        <v>270.7</v>
      </c>
      <c r="G723" s="9"/>
      <c r="H723" s="9">
        <f>VLOOKUP(A723,'Q20'!$B$3:$M$2000,5,FALSE)</f>
        <v>271.02999999999997</v>
      </c>
      <c r="I723" s="9"/>
      <c r="J723" s="9">
        <f>VLOOKUP(A723,'Q100'!$B$3:$M$2000,5,FALSE)</f>
        <v>271.24</v>
      </c>
      <c r="K723" s="9"/>
      <c r="L723" s="9">
        <f>VLOOKUP(A723,'Q500'!$B$3:$M$2000,5,FALSE)</f>
        <v>271.64</v>
      </c>
      <c r="M723" s="10" t="str">
        <f t="shared" si="108"/>
        <v xml:space="preserve"> </v>
      </c>
      <c r="N723" s="1" t="s">
        <v>42</v>
      </c>
      <c r="O723" s="11">
        <f t="shared" si="109"/>
        <v>1028295.0000000001</v>
      </c>
      <c r="P723" s="1">
        <f t="shared" si="110"/>
        <v>270.7</v>
      </c>
      <c r="R723" s="1" t="s">
        <v>42</v>
      </c>
      <c r="S723" s="11">
        <f t="shared" si="111"/>
        <v>1028295.0000000001</v>
      </c>
      <c r="T723" s="1">
        <f t="shared" si="112"/>
        <v>271.02999999999997</v>
      </c>
      <c r="U723"/>
      <c r="V723" s="1" t="s">
        <v>42</v>
      </c>
      <c r="W723" s="11">
        <f t="shared" si="113"/>
        <v>1028295.0000000001</v>
      </c>
      <c r="X723" s="1">
        <f t="shared" si="114"/>
        <v>271.24</v>
      </c>
      <c r="Y723"/>
      <c r="Z723" s="1" t="s">
        <v>42</v>
      </c>
      <c r="AA723" s="11">
        <f t="shared" si="115"/>
        <v>1028295.0000000001</v>
      </c>
      <c r="AB723" s="1">
        <f t="shared" si="116"/>
        <v>271.64</v>
      </c>
    </row>
    <row r="724" spans="1:28" ht="16.5" x14ac:dyDescent="0.3">
      <c r="A724" s="8">
        <v>1028.3440000000001</v>
      </c>
      <c r="B724" s="9">
        <f>VLOOKUP(A724,'Q5'!$B$3:$M$2000,4,FALSE)</f>
        <v>267.16000000000003</v>
      </c>
      <c r="C724" s="9">
        <f>VLOOKUP(A724,'Q5'!$B$3:$O$2000,13,FALSE)</f>
        <v>270.66000000000003</v>
      </c>
      <c r="D724" s="9">
        <f>VLOOKUP(A724,'Q5'!$B$3:$O$2000,14,FALSE)</f>
        <v>270.87</v>
      </c>
      <c r="E724" s="9"/>
      <c r="F724" s="9">
        <f>VLOOKUP(A724,'Q5'!$B$3:$M$2000,5,FALSE)</f>
        <v>270.74</v>
      </c>
      <c r="G724" s="9"/>
      <c r="H724" s="9">
        <f>VLOOKUP(A724,'Q20'!$B$3:$M$2000,5,FALSE)</f>
        <v>271.04000000000002</v>
      </c>
      <c r="I724" s="9"/>
      <c r="J724" s="9">
        <f>VLOOKUP(A724,'Q100'!$B$3:$M$2000,5,FALSE)</f>
        <v>271.22000000000003</v>
      </c>
      <c r="K724" s="9"/>
      <c r="L724" s="9">
        <f>VLOOKUP(A724,'Q500'!$B$3:$M$2000,5,FALSE)</f>
        <v>271.60000000000002</v>
      </c>
      <c r="M724" s="10" t="str">
        <f t="shared" si="108"/>
        <v xml:space="preserve"> </v>
      </c>
      <c r="N724" s="1" t="s">
        <v>42</v>
      </c>
      <c r="O724" s="11">
        <f t="shared" si="109"/>
        <v>1028344</v>
      </c>
      <c r="P724" s="1">
        <f t="shared" si="110"/>
        <v>270.74</v>
      </c>
      <c r="R724" s="1" t="s">
        <v>42</v>
      </c>
      <c r="S724" s="11">
        <f t="shared" si="111"/>
        <v>1028344</v>
      </c>
      <c r="T724" s="1">
        <f t="shared" si="112"/>
        <v>271.04000000000002</v>
      </c>
      <c r="U724"/>
      <c r="V724" s="1" t="s">
        <v>42</v>
      </c>
      <c r="W724" s="11">
        <f t="shared" si="113"/>
        <v>1028344</v>
      </c>
      <c r="X724" s="1">
        <f t="shared" si="114"/>
        <v>271.22000000000003</v>
      </c>
      <c r="Y724"/>
      <c r="Z724" s="1" t="s">
        <v>42</v>
      </c>
      <c r="AA724" s="11">
        <f t="shared" si="115"/>
        <v>1028344</v>
      </c>
      <c r="AB724" s="1">
        <f t="shared" si="116"/>
        <v>271.60000000000002</v>
      </c>
    </row>
    <row r="725" spans="1:28" ht="16.5" x14ac:dyDescent="0.3">
      <c r="A725" s="8">
        <v>1028.393</v>
      </c>
      <c r="B725" s="9">
        <f>VLOOKUP(A725,'Q5'!$B$3:$M$2000,4,FALSE)</f>
        <v>267.27999999999997</v>
      </c>
      <c r="C725" s="9">
        <f>VLOOKUP(A725,'Q5'!$B$3:$O$2000,13,FALSE)</f>
        <v>270.94</v>
      </c>
      <c r="D725" s="9">
        <f>VLOOKUP(A725,'Q5'!$B$3:$O$2000,14,FALSE)</f>
        <v>270.57</v>
      </c>
      <c r="E725" s="9"/>
      <c r="F725" s="9">
        <f>VLOOKUP(A725,'Q5'!$B$3:$M$2000,5,FALSE)</f>
        <v>270.76</v>
      </c>
      <c r="G725" s="9"/>
      <c r="H725" s="9">
        <f>VLOOKUP(A725,'Q20'!$B$3:$M$2000,5,FALSE)</f>
        <v>271.04000000000002</v>
      </c>
      <c r="I725" s="9"/>
      <c r="J725" s="9">
        <f>VLOOKUP(A725,'Q100'!$B$3:$M$2000,5,FALSE)</f>
        <v>271.2</v>
      </c>
      <c r="K725" s="9"/>
      <c r="L725" s="9">
        <f>VLOOKUP(A725,'Q500'!$B$3:$M$2000,5,FALSE)</f>
        <v>271.52</v>
      </c>
      <c r="M725" s="10" t="str">
        <f t="shared" si="108"/>
        <v xml:space="preserve"> </v>
      </c>
      <c r="N725" s="1" t="s">
        <v>42</v>
      </c>
      <c r="O725" s="11">
        <f t="shared" si="109"/>
        <v>1028393</v>
      </c>
      <c r="P725" s="1">
        <f t="shared" si="110"/>
        <v>270.76</v>
      </c>
      <c r="R725" s="1" t="s">
        <v>42</v>
      </c>
      <c r="S725" s="11">
        <f t="shared" si="111"/>
        <v>1028393</v>
      </c>
      <c r="T725" s="1">
        <f t="shared" si="112"/>
        <v>271.04000000000002</v>
      </c>
      <c r="U725"/>
      <c r="V725" s="1" t="s">
        <v>42</v>
      </c>
      <c r="W725" s="11">
        <f t="shared" si="113"/>
        <v>1028393</v>
      </c>
      <c r="X725" s="1">
        <f t="shared" si="114"/>
        <v>271.2</v>
      </c>
      <c r="Y725"/>
      <c r="Z725" s="1" t="s">
        <v>42</v>
      </c>
      <c r="AA725" s="11">
        <f t="shared" si="115"/>
        <v>1028393</v>
      </c>
      <c r="AB725" s="1">
        <f t="shared" si="116"/>
        <v>271.52</v>
      </c>
    </row>
    <row r="726" spans="1:28" ht="16.5" x14ac:dyDescent="0.3">
      <c r="A726" s="8">
        <v>1028.441</v>
      </c>
      <c r="B726" s="9">
        <f>VLOOKUP(A726,'Q5'!$B$3:$M$2000,4,FALSE)</f>
        <v>267.39</v>
      </c>
      <c r="C726" s="9">
        <f>VLOOKUP(A726,'Q5'!$B$3:$O$2000,13,FALSE)</f>
        <v>270.55</v>
      </c>
      <c r="D726" s="9">
        <f>VLOOKUP(A726,'Q5'!$B$3:$O$2000,14,FALSE)</f>
        <v>270.37</v>
      </c>
      <c r="E726" s="9"/>
      <c r="F726" s="9">
        <f>VLOOKUP(A726,'Q5'!$B$3:$M$2000,5,FALSE)</f>
        <v>270.64999999999998</v>
      </c>
      <c r="G726" s="9"/>
      <c r="H726" s="9">
        <f>VLOOKUP(A726,'Q20'!$B$3:$M$2000,5,FALSE)</f>
        <v>270.91000000000003</v>
      </c>
      <c r="I726" s="9"/>
      <c r="J726" s="9">
        <f>VLOOKUP(A726,'Q100'!$B$3:$M$2000,5,FALSE)</f>
        <v>271.20999999999998</v>
      </c>
      <c r="K726" s="9"/>
      <c r="L726" s="9">
        <f>VLOOKUP(A726,'Q500'!$B$3:$M$2000,5,FALSE)</f>
        <v>271.63</v>
      </c>
      <c r="M726" s="10" t="str">
        <f t="shared" si="108"/>
        <v xml:space="preserve"> </v>
      </c>
      <c r="N726" s="1" t="s">
        <v>42</v>
      </c>
      <c r="O726" s="11">
        <f t="shared" si="109"/>
        <v>1028441</v>
      </c>
      <c r="P726" s="1">
        <f t="shared" si="110"/>
        <v>270.64999999999998</v>
      </c>
      <c r="R726" s="1" t="s">
        <v>42</v>
      </c>
      <c r="S726" s="11">
        <f t="shared" si="111"/>
        <v>1028441</v>
      </c>
      <c r="T726" s="1">
        <f t="shared" si="112"/>
        <v>270.91000000000003</v>
      </c>
      <c r="U726"/>
      <c r="V726" s="1" t="s">
        <v>42</v>
      </c>
      <c r="W726" s="11">
        <f t="shared" si="113"/>
        <v>1028441</v>
      </c>
      <c r="X726" s="1">
        <f t="shared" si="114"/>
        <v>271.20999999999998</v>
      </c>
      <c r="Y726"/>
      <c r="Z726" s="1" t="s">
        <v>42</v>
      </c>
      <c r="AA726" s="11">
        <f t="shared" si="115"/>
        <v>1028441</v>
      </c>
      <c r="AB726" s="1">
        <f t="shared" si="116"/>
        <v>271.63</v>
      </c>
    </row>
    <row r="727" spans="1:28" ht="16.5" x14ac:dyDescent="0.3">
      <c r="A727" s="8">
        <v>1028.49</v>
      </c>
      <c r="B727" s="9">
        <f>VLOOKUP(A727,'Q5'!$B$3:$M$2000,4,FALSE)</f>
        <v>267.48</v>
      </c>
      <c r="C727" s="9">
        <f>VLOOKUP(A727,'Q5'!$B$3:$O$2000,13,FALSE)</f>
        <v>271.11</v>
      </c>
      <c r="D727" s="9">
        <f>VLOOKUP(A727,'Q5'!$B$3:$O$2000,14,FALSE)</f>
        <v>271.02</v>
      </c>
      <c r="E727" s="9"/>
      <c r="F727" s="9">
        <f>VLOOKUP(A727,'Q5'!$B$3:$M$2000,5,FALSE)</f>
        <v>270.64999999999998</v>
      </c>
      <c r="G727" s="9"/>
      <c r="H727" s="9">
        <f>VLOOKUP(A727,'Q20'!$B$3:$M$2000,5,FALSE)</f>
        <v>270.79000000000002</v>
      </c>
      <c r="I727" s="9"/>
      <c r="J727" s="9">
        <f>VLOOKUP(A727,'Q100'!$B$3:$M$2000,5,FALSE)</f>
        <v>271.01</v>
      </c>
      <c r="K727" s="9"/>
      <c r="L727" s="9">
        <f>VLOOKUP(A727,'Q500'!$B$3:$M$2000,5,FALSE)</f>
        <v>271.49</v>
      </c>
      <c r="M727" s="10" t="str">
        <f t="shared" si="108"/>
        <v xml:space="preserve"> </v>
      </c>
      <c r="N727" s="1" t="s">
        <v>42</v>
      </c>
      <c r="O727" s="11">
        <f t="shared" si="109"/>
        <v>1028490</v>
      </c>
      <c r="P727" s="1">
        <f t="shared" si="110"/>
        <v>270.64999999999998</v>
      </c>
      <c r="R727" s="1" t="s">
        <v>42</v>
      </c>
      <c r="S727" s="11">
        <f t="shared" si="111"/>
        <v>1028490</v>
      </c>
      <c r="T727" s="1">
        <f t="shared" si="112"/>
        <v>270.79000000000002</v>
      </c>
      <c r="U727"/>
      <c r="V727" s="1" t="s">
        <v>42</v>
      </c>
      <c r="W727" s="11">
        <f t="shared" si="113"/>
        <v>1028490</v>
      </c>
      <c r="X727" s="1">
        <f t="shared" si="114"/>
        <v>271.01</v>
      </c>
      <c r="Y727"/>
      <c r="Z727" s="1" t="s">
        <v>42</v>
      </c>
      <c r="AA727" s="11">
        <f t="shared" si="115"/>
        <v>1028490</v>
      </c>
      <c r="AB727" s="1">
        <f t="shared" si="116"/>
        <v>271.49</v>
      </c>
    </row>
    <row r="728" spans="1:28" ht="16.5" x14ac:dyDescent="0.3">
      <c r="A728" s="8">
        <v>1028.539</v>
      </c>
      <c r="B728" s="9">
        <f>VLOOKUP(A728,'Q5'!$B$3:$M$2000,4,FALSE)</f>
        <v>267.58999999999997</v>
      </c>
      <c r="C728" s="9">
        <f>VLOOKUP(A728,'Q5'!$B$3:$O$2000,13,FALSE)</f>
        <v>270.88</v>
      </c>
      <c r="D728" s="9">
        <f>VLOOKUP(A728,'Q5'!$B$3:$O$2000,14,FALSE)</f>
        <v>271.36</v>
      </c>
      <c r="E728" s="9"/>
      <c r="F728" s="9">
        <f>VLOOKUP(A728,'Q5'!$B$3:$M$2000,5,FALSE)</f>
        <v>270.60000000000002</v>
      </c>
      <c r="G728" s="9"/>
      <c r="H728" s="9">
        <f>VLOOKUP(A728,'Q20'!$B$3:$M$2000,5,FALSE)</f>
        <v>270.74</v>
      </c>
      <c r="I728" s="9"/>
      <c r="J728" s="9">
        <f>VLOOKUP(A728,'Q100'!$B$3:$M$2000,5,FALSE)</f>
        <v>270.92</v>
      </c>
      <c r="K728" s="9"/>
      <c r="L728" s="9">
        <f>VLOOKUP(A728,'Q500'!$B$3:$M$2000,5,FALSE)</f>
        <v>271.36</v>
      </c>
      <c r="M728" s="10" t="str">
        <f t="shared" si="108"/>
        <v xml:space="preserve"> </v>
      </c>
      <c r="N728" s="1" t="s">
        <v>42</v>
      </c>
      <c r="O728" s="11">
        <f t="shared" si="109"/>
        <v>1028539</v>
      </c>
      <c r="P728" s="1">
        <f t="shared" si="110"/>
        <v>270.60000000000002</v>
      </c>
      <c r="R728" s="1" t="s">
        <v>42</v>
      </c>
      <c r="S728" s="11">
        <f t="shared" si="111"/>
        <v>1028539</v>
      </c>
      <c r="T728" s="1">
        <f t="shared" si="112"/>
        <v>270.74</v>
      </c>
      <c r="U728"/>
      <c r="V728" s="1" t="s">
        <v>42</v>
      </c>
      <c r="W728" s="11">
        <f t="shared" si="113"/>
        <v>1028539</v>
      </c>
      <c r="X728" s="1">
        <f t="shared" si="114"/>
        <v>270.92</v>
      </c>
      <c r="Y728"/>
      <c r="Z728" s="1" t="s">
        <v>42</v>
      </c>
      <c r="AA728" s="11">
        <f t="shared" si="115"/>
        <v>1028539</v>
      </c>
      <c r="AB728" s="1">
        <f t="shared" si="116"/>
        <v>271.36</v>
      </c>
    </row>
    <row r="729" spans="1:28" ht="16.5" x14ac:dyDescent="0.3">
      <c r="A729" s="8">
        <v>1028.588</v>
      </c>
      <c r="B729" s="9">
        <f>VLOOKUP(A729,'Q5'!$B$3:$M$2000,4,FALSE)</f>
        <v>267.68</v>
      </c>
      <c r="C729" s="9">
        <f>VLOOKUP(A729,'Q5'!$B$3:$O$2000,13,FALSE)</f>
        <v>270.69</v>
      </c>
      <c r="D729" s="9">
        <f>VLOOKUP(A729,'Q5'!$B$3:$O$2000,14,FALSE)</f>
        <v>271.02999999999997</v>
      </c>
      <c r="E729" s="9"/>
      <c r="F729" s="9">
        <f>VLOOKUP(A729,'Q5'!$B$3:$M$2000,5,FALSE)</f>
        <v>270.98</v>
      </c>
      <c r="G729" s="9"/>
      <c r="H729" s="9">
        <f>VLOOKUP(A729,'Q20'!$B$3:$M$2000,5,FALSE)</f>
        <v>271.10000000000002</v>
      </c>
      <c r="I729" s="9"/>
      <c r="J729" s="9">
        <f>VLOOKUP(A729,'Q100'!$B$3:$M$2000,5,FALSE)</f>
        <v>271.22000000000003</v>
      </c>
      <c r="K729" s="9"/>
      <c r="L729" s="9">
        <f>VLOOKUP(A729,'Q500'!$B$3:$M$2000,5,FALSE)</f>
        <v>271.51</v>
      </c>
      <c r="M729" s="10" t="str">
        <f t="shared" si="108"/>
        <v xml:space="preserve"> </v>
      </c>
      <c r="N729" s="1" t="s">
        <v>42</v>
      </c>
      <c r="O729" s="11">
        <f t="shared" si="109"/>
        <v>1028588</v>
      </c>
      <c r="P729" s="1">
        <f t="shared" si="110"/>
        <v>270.98</v>
      </c>
      <c r="R729" s="1" t="s">
        <v>42</v>
      </c>
      <c r="S729" s="11">
        <f t="shared" si="111"/>
        <v>1028588</v>
      </c>
      <c r="T729" s="1">
        <f t="shared" si="112"/>
        <v>271.10000000000002</v>
      </c>
      <c r="U729"/>
      <c r="V729" s="1" t="s">
        <v>42</v>
      </c>
      <c r="W729" s="11">
        <f t="shared" si="113"/>
        <v>1028588</v>
      </c>
      <c r="X729" s="1">
        <f t="shared" si="114"/>
        <v>271.22000000000003</v>
      </c>
      <c r="Y729"/>
      <c r="Z729" s="1" t="s">
        <v>42</v>
      </c>
      <c r="AA729" s="11">
        <f t="shared" si="115"/>
        <v>1028588</v>
      </c>
      <c r="AB729" s="1">
        <f t="shared" si="116"/>
        <v>271.51</v>
      </c>
    </row>
    <row r="730" spans="1:28" ht="16.5" x14ac:dyDescent="0.3">
      <c r="A730" s="8">
        <v>1028.636</v>
      </c>
      <c r="B730" s="9">
        <f>VLOOKUP(A730,'Q5'!$B$3:$M$2000,4,FALSE)</f>
        <v>267.77</v>
      </c>
      <c r="C730" s="9">
        <f>VLOOKUP(A730,'Q5'!$B$3:$O$2000,13,FALSE)</f>
        <v>271.20999999999998</v>
      </c>
      <c r="D730" s="9">
        <f>VLOOKUP(A730,'Q5'!$B$3:$O$2000,14,FALSE)</f>
        <v>271.68</v>
      </c>
      <c r="E730" s="9"/>
      <c r="F730" s="9">
        <f>VLOOKUP(A730,'Q5'!$B$3:$M$2000,5,FALSE)</f>
        <v>271.11</v>
      </c>
      <c r="G730" s="9"/>
      <c r="H730" s="9">
        <f>VLOOKUP(A730,'Q20'!$B$3:$M$2000,5,FALSE)</f>
        <v>271.2</v>
      </c>
      <c r="I730" s="9"/>
      <c r="J730" s="9">
        <f>VLOOKUP(A730,'Q100'!$B$3:$M$2000,5,FALSE)</f>
        <v>271.29000000000002</v>
      </c>
      <c r="K730" s="9"/>
      <c r="L730" s="9">
        <f>VLOOKUP(A730,'Q500'!$B$3:$M$2000,5,FALSE)</f>
        <v>271.57</v>
      </c>
      <c r="M730" s="10" t="str">
        <f t="shared" si="108"/>
        <v xml:space="preserve"> </v>
      </c>
      <c r="N730" s="1" t="s">
        <v>42</v>
      </c>
      <c r="O730" s="11">
        <f t="shared" si="109"/>
        <v>1028636</v>
      </c>
      <c r="P730" s="1">
        <f t="shared" si="110"/>
        <v>271.11</v>
      </c>
      <c r="R730" s="1" t="s">
        <v>42</v>
      </c>
      <c r="S730" s="11">
        <f t="shared" si="111"/>
        <v>1028636</v>
      </c>
      <c r="T730" s="1">
        <f t="shared" si="112"/>
        <v>271.2</v>
      </c>
      <c r="U730"/>
      <c r="V730" s="1" t="s">
        <v>42</v>
      </c>
      <c r="W730" s="11">
        <f t="shared" si="113"/>
        <v>1028636</v>
      </c>
      <c r="X730" s="1">
        <f t="shared" si="114"/>
        <v>271.29000000000002</v>
      </c>
      <c r="Y730"/>
      <c r="Z730" s="1" t="s">
        <v>42</v>
      </c>
      <c r="AA730" s="11">
        <f t="shared" si="115"/>
        <v>1028636</v>
      </c>
      <c r="AB730" s="1">
        <f t="shared" si="116"/>
        <v>271.57</v>
      </c>
    </row>
    <row r="731" spans="1:28" ht="16.5" x14ac:dyDescent="0.3">
      <c r="A731" s="8">
        <v>1028.6849999999999</v>
      </c>
      <c r="B731" s="9">
        <f>VLOOKUP(A731,'Q5'!$B$3:$M$2000,4,FALSE)</f>
        <v>267.83999999999997</v>
      </c>
      <c r="C731" s="9">
        <f>VLOOKUP(A731,'Q5'!$B$3:$O$2000,13,FALSE)</f>
        <v>271.25</v>
      </c>
      <c r="D731" s="9">
        <f>VLOOKUP(A731,'Q5'!$B$3:$O$2000,14,FALSE)</f>
        <v>272.18</v>
      </c>
      <c r="E731" s="9"/>
      <c r="F731" s="9">
        <f>VLOOKUP(A731,'Q5'!$B$3:$M$2000,5,FALSE)</f>
        <v>271.23</v>
      </c>
      <c r="G731" s="9"/>
      <c r="H731" s="9">
        <f>VLOOKUP(A731,'Q20'!$B$3:$M$2000,5,FALSE)</f>
        <v>271.33</v>
      </c>
      <c r="I731" s="9"/>
      <c r="J731" s="9">
        <f>VLOOKUP(A731,'Q100'!$B$3:$M$2000,5,FALSE)</f>
        <v>271.43</v>
      </c>
      <c r="K731" s="9"/>
      <c r="L731" s="9">
        <f>VLOOKUP(A731,'Q500'!$B$3:$M$2000,5,FALSE)</f>
        <v>271.69</v>
      </c>
      <c r="M731" s="10" t="str">
        <f t="shared" si="108"/>
        <v xml:space="preserve"> </v>
      </c>
      <c r="N731" s="1" t="s">
        <v>42</v>
      </c>
      <c r="O731" s="11">
        <f t="shared" si="109"/>
        <v>1028685</v>
      </c>
      <c r="P731" s="1">
        <f t="shared" si="110"/>
        <v>271.23</v>
      </c>
      <c r="R731" s="1" t="s">
        <v>42</v>
      </c>
      <c r="S731" s="11">
        <f t="shared" si="111"/>
        <v>1028685</v>
      </c>
      <c r="T731" s="1">
        <f t="shared" si="112"/>
        <v>271.33</v>
      </c>
      <c r="U731"/>
      <c r="V731" s="1" t="s">
        <v>42</v>
      </c>
      <c r="W731" s="11">
        <f t="shared" si="113"/>
        <v>1028685</v>
      </c>
      <c r="X731" s="1">
        <f t="shared" si="114"/>
        <v>271.43</v>
      </c>
      <c r="Y731"/>
      <c r="Z731" s="1" t="s">
        <v>42</v>
      </c>
      <c r="AA731" s="11">
        <f t="shared" si="115"/>
        <v>1028685</v>
      </c>
      <c r="AB731" s="1">
        <f t="shared" si="116"/>
        <v>271.69</v>
      </c>
    </row>
    <row r="732" spans="1:28" ht="16.5" x14ac:dyDescent="0.3">
      <c r="A732" s="8">
        <v>1028.7339999999999</v>
      </c>
      <c r="B732" s="9">
        <f>VLOOKUP(A732,'Q5'!$B$3:$M$2000,4,FALSE)</f>
        <v>267.91000000000003</v>
      </c>
      <c r="C732" s="9">
        <f>VLOOKUP(A732,'Q5'!$B$3:$O$2000,13,FALSE)</f>
        <v>271.27999999999997</v>
      </c>
      <c r="D732" s="9">
        <f>VLOOKUP(A732,'Q5'!$B$3:$O$2000,14,FALSE)</f>
        <v>271.20999999999998</v>
      </c>
      <c r="E732" s="9"/>
      <c r="F732" s="9">
        <f>VLOOKUP(A732,'Q5'!$B$3:$M$2000,5,FALSE)</f>
        <v>271.27999999999997</v>
      </c>
      <c r="G732" s="9"/>
      <c r="H732" s="9">
        <f>VLOOKUP(A732,'Q20'!$B$3:$M$2000,5,FALSE)</f>
        <v>271.39999999999998</v>
      </c>
      <c r="I732" s="9"/>
      <c r="J732" s="9">
        <f>VLOOKUP(A732,'Q100'!$B$3:$M$2000,5,FALSE)</f>
        <v>271.51</v>
      </c>
      <c r="K732" s="9"/>
      <c r="L732" s="9">
        <f>VLOOKUP(A732,'Q500'!$B$3:$M$2000,5,FALSE)</f>
        <v>271.74</v>
      </c>
      <c r="M732" s="10" t="str">
        <f t="shared" si="108"/>
        <v xml:space="preserve"> </v>
      </c>
      <c r="N732" s="1" t="s">
        <v>42</v>
      </c>
      <c r="O732" s="11">
        <f t="shared" si="109"/>
        <v>1028733.9999999999</v>
      </c>
      <c r="P732" s="1">
        <f t="shared" si="110"/>
        <v>271.27999999999997</v>
      </c>
      <c r="R732" s="1" t="s">
        <v>42</v>
      </c>
      <c r="S732" s="11">
        <f t="shared" si="111"/>
        <v>1028733.9999999999</v>
      </c>
      <c r="T732" s="1">
        <f t="shared" si="112"/>
        <v>271.39999999999998</v>
      </c>
      <c r="U732"/>
      <c r="V732" s="1" t="s">
        <v>42</v>
      </c>
      <c r="W732" s="11">
        <f t="shared" si="113"/>
        <v>1028733.9999999999</v>
      </c>
      <c r="X732" s="1">
        <f t="shared" si="114"/>
        <v>271.51</v>
      </c>
      <c r="Y732"/>
      <c r="Z732" s="1" t="s">
        <v>42</v>
      </c>
      <c r="AA732" s="11">
        <f t="shared" si="115"/>
        <v>1028733.9999999999</v>
      </c>
      <c r="AB732" s="1">
        <f t="shared" si="116"/>
        <v>271.74</v>
      </c>
    </row>
    <row r="733" spans="1:28" ht="16.5" x14ac:dyDescent="0.3">
      <c r="A733" s="8">
        <v>1028.7829999999999</v>
      </c>
      <c r="B733" s="9">
        <f>VLOOKUP(A733,'Q5'!$B$3:$M$2000,4,FALSE)</f>
        <v>267.97000000000003</v>
      </c>
      <c r="C733" s="9">
        <f>VLOOKUP(A733,'Q5'!$B$3:$O$2000,13,FALSE)</f>
        <v>270.98</v>
      </c>
      <c r="D733" s="9">
        <f>VLOOKUP(A733,'Q5'!$B$3:$O$2000,14,FALSE)</f>
        <v>271.52</v>
      </c>
      <c r="E733" s="9"/>
      <c r="F733" s="9">
        <f>VLOOKUP(A733,'Q5'!$B$3:$M$2000,5,FALSE)</f>
        <v>271.32</v>
      </c>
      <c r="G733" s="9"/>
      <c r="H733" s="9">
        <f>VLOOKUP(A733,'Q20'!$B$3:$M$2000,5,FALSE)</f>
        <v>271.44</v>
      </c>
      <c r="I733" s="9"/>
      <c r="J733" s="9">
        <f>VLOOKUP(A733,'Q100'!$B$3:$M$2000,5,FALSE)</f>
        <v>271.55</v>
      </c>
      <c r="K733" s="9"/>
      <c r="L733" s="9">
        <f>VLOOKUP(A733,'Q500'!$B$3:$M$2000,5,FALSE)</f>
        <v>271.76</v>
      </c>
      <c r="M733" s="10" t="str">
        <f t="shared" si="108"/>
        <v xml:space="preserve"> </v>
      </c>
      <c r="N733" s="1" t="s">
        <v>42</v>
      </c>
      <c r="O733" s="11">
        <f t="shared" si="109"/>
        <v>1028782.9999999999</v>
      </c>
      <c r="P733" s="1">
        <f t="shared" si="110"/>
        <v>271.32</v>
      </c>
      <c r="R733" s="1" t="s">
        <v>42</v>
      </c>
      <c r="S733" s="11">
        <f t="shared" si="111"/>
        <v>1028782.9999999999</v>
      </c>
      <c r="T733" s="1">
        <f t="shared" si="112"/>
        <v>271.44</v>
      </c>
      <c r="U733"/>
      <c r="V733" s="1" t="s">
        <v>42</v>
      </c>
      <c r="W733" s="11">
        <f t="shared" si="113"/>
        <v>1028782.9999999999</v>
      </c>
      <c r="X733" s="1">
        <f t="shared" si="114"/>
        <v>271.55</v>
      </c>
      <c r="Y733"/>
      <c r="Z733" s="1" t="s">
        <v>42</v>
      </c>
      <c r="AA733" s="11">
        <f t="shared" si="115"/>
        <v>1028782.9999999999</v>
      </c>
      <c r="AB733" s="1">
        <f t="shared" si="116"/>
        <v>271.76</v>
      </c>
    </row>
    <row r="734" spans="1:28" ht="16.5" x14ac:dyDescent="0.3">
      <c r="A734" s="8">
        <v>1028.8309999999999</v>
      </c>
      <c r="B734" s="9">
        <f>VLOOKUP(A734,'Q5'!$B$3:$M$2000,4,FALSE)</f>
        <v>268.01</v>
      </c>
      <c r="C734" s="9">
        <f>VLOOKUP(A734,'Q5'!$B$3:$O$2000,13,FALSE)</f>
        <v>271.37</v>
      </c>
      <c r="D734" s="9">
        <f>VLOOKUP(A734,'Q5'!$B$3:$O$2000,14,FALSE)</f>
        <v>271.8</v>
      </c>
      <c r="E734" s="9"/>
      <c r="F734" s="9">
        <f>VLOOKUP(A734,'Q5'!$B$3:$M$2000,5,FALSE)</f>
        <v>271.39</v>
      </c>
      <c r="G734" s="9"/>
      <c r="H734" s="9">
        <f>VLOOKUP(A734,'Q20'!$B$3:$M$2000,5,FALSE)</f>
        <v>271.48</v>
      </c>
      <c r="I734" s="9"/>
      <c r="J734" s="9">
        <f>VLOOKUP(A734,'Q100'!$B$3:$M$2000,5,FALSE)</f>
        <v>271.57</v>
      </c>
      <c r="K734" s="9"/>
      <c r="L734" s="9">
        <f>VLOOKUP(A734,'Q500'!$B$3:$M$2000,5,FALSE)</f>
        <v>271.77999999999997</v>
      </c>
      <c r="M734" s="10" t="str">
        <f t="shared" si="108"/>
        <v xml:space="preserve"> </v>
      </c>
      <c r="N734" s="1" t="s">
        <v>42</v>
      </c>
      <c r="O734" s="11">
        <f t="shared" si="109"/>
        <v>1028830.9999999999</v>
      </c>
      <c r="P734" s="1">
        <f t="shared" si="110"/>
        <v>271.39</v>
      </c>
      <c r="R734" s="1" t="s">
        <v>42</v>
      </c>
      <c r="S734" s="11">
        <f t="shared" si="111"/>
        <v>1028830.9999999999</v>
      </c>
      <c r="T734" s="1">
        <f t="shared" si="112"/>
        <v>271.48</v>
      </c>
      <c r="U734"/>
      <c r="V734" s="1" t="s">
        <v>42</v>
      </c>
      <c r="W734" s="11">
        <f t="shared" si="113"/>
        <v>1028830.9999999999</v>
      </c>
      <c r="X734" s="1">
        <f t="shared" si="114"/>
        <v>271.57</v>
      </c>
      <c r="Y734"/>
      <c r="Z734" s="1" t="s">
        <v>42</v>
      </c>
      <c r="AA734" s="11">
        <f t="shared" si="115"/>
        <v>1028830.9999999999</v>
      </c>
      <c r="AB734" s="1">
        <f t="shared" si="116"/>
        <v>271.77999999999997</v>
      </c>
    </row>
    <row r="735" spans="1:28" ht="16.5" x14ac:dyDescent="0.3">
      <c r="A735" s="8">
        <v>1028.8810000000001</v>
      </c>
      <c r="B735" s="9">
        <f>VLOOKUP(A735,'Q5'!$B$3:$M$2000,4,FALSE)</f>
        <v>268.02</v>
      </c>
      <c r="C735" s="9">
        <f>VLOOKUP(A735,'Q5'!$B$3:$O$2000,13,FALSE)</f>
        <v>271.54000000000002</v>
      </c>
      <c r="D735" s="9">
        <f>VLOOKUP(A735,'Q5'!$B$3:$O$2000,14,FALSE)</f>
        <v>272.08999999999997</v>
      </c>
      <c r="E735" s="9"/>
      <c r="F735" s="9">
        <f>VLOOKUP(A735,'Q5'!$B$3:$M$2000,5,FALSE)</f>
        <v>271.47000000000003</v>
      </c>
      <c r="G735" s="9"/>
      <c r="H735" s="9">
        <f>VLOOKUP(A735,'Q20'!$B$3:$M$2000,5,FALSE)</f>
        <v>271.56</v>
      </c>
      <c r="I735" s="9"/>
      <c r="J735" s="9">
        <f>VLOOKUP(A735,'Q100'!$B$3:$M$2000,5,FALSE)</f>
        <v>271.64999999999998</v>
      </c>
      <c r="K735" s="9"/>
      <c r="L735" s="9">
        <f>VLOOKUP(A735,'Q500'!$B$3:$M$2000,5,FALSE)</f>
        <v>271.85000000000002</v>
      </c>
      <c r="M735" s="10" t="str">
        <f t="shared" si="108"/>
        <v xml:space="preserve"> </v>
      </c>
      <c r="N735" s="1" t="s">
        <v>42</v>
      </c>
      <c r="O735" s="11">
        <f t="shared" si="109"/>
        <v>1028881.0000000001</v>
      </c>
      <c r="P735" s="1">
        <f t="shared" si="110"/>
        <v>271.47000000000003</v>
      </c>
      <c r="R735" s="1" t="s">
        <v>42</v>
      </c>
      <c r="S735" s="11">
        <f t="shared" si="111"/>
        <v>1028881.0000000001</v>
      </c>
      <c r="T735" s="1">
        <f t="shared" si="112"/>
        <v>271.56</v>
      </c>
      <c r="U735"/>
      <c r="V735" s="1" t="s">
        <v>42</v>
      </c>
      <c r="W735" s="11">
        <f t="shared" si="113"/>
        <v>1028881.0000000001</v>
      </c>
      <c r="X735" s="1">
        <f t="shared" si="114"/>
        <v>271.64999999999998</v>
      </c>
      <c r="Y735"/>
      <c r="Z735" s="1" t="s">
        <v>42</v>
      </c>
      <c r="AA735" s="11">
        <f t="shared" si="115"/>
        <v>1028881.0000000001</v>
      </c>
      <c r="AB735" s="1">
        <f t="shared" si="116"/>
        <v>271.85000000000002</v>
      </c>
    </row>
    <row r="736" spans="1:28" ht="16.5" x14ac:dyDescent="0.3">
      <c r="A736" s="8">
        <v>1028.93</v>
      </c>
      <c r="B736" s="9">
        <f>VLOOKUP(A736,'Q5'!$B$3:$M$2000,4,FALSE)</f>
        <v>268.02999999999997</v>
      </c>
      <c r="C736" s="9">
        <f>VLOOKUP(A736,'Q5'!$B$3:$O$2000,13,FALSE)</f>
        <v>271.39999999999998</v>
      </c>
      <c r="D736" s="9">
        <f>VLOOKUP(A736,'Q5'!$B$3:$O$2000,14,FALSE)</f>
        <v>271.98</v>
      </c>
      <c r="E736" s="9"/>
      <c r="F736" s="9">
        <f>VLOOKUP(A736,'Q5'!$B$3:$M$2000,5,FALSE)</f>
        <v>271.58</v>
      </c>
      <c r="G736" s="9"/>
      <c r="H736" s="9">
        <f>VLOOKUP(A736,'Q20'!$B$3:$M$2000,5,FALSE)</f>
        <v>271.68</v>
      </c>
      <c r="I736" s="9"/>
      <c r="J736" s="9">
        <f>VLOOKUP(A736,'Q100'!$B$3:$M$2000,5,FALSE)</f>
        <v>271.79000000000002</v>
      </c>
      <c r="K736" s="9"/>
      <c r="L736" s="9">
        <f>VLOOKUP(A736,'Q500'!$B$3:$M$2000,5,FALSE)</f>
        <v>271.99</v>
      </c>
      <c r="M736" s="10" t="str">
        <f t="shared" si="108"/>
        <v xml:space="preserve"> </v>
      </c>
      <c r="N736" s="1" t="s">
        <v>42</v>
      </c>
      <c r="O736" s="11">
        <f t="shared" si="109"/>
        <v>1028930.0000000001</v>
      </c>
      <c r="P736" s="1">
        <f t="shared" si="110"/>
        <v>271.58</v>
      </c>
      <c r="R736" s="1" t="s">
        <v>42</v>
      </c>
      <c r="S736" s="11">
        <f t="shared" si="111"/>
        <v>1028930.0000000001</v>
      </c>
      <c r="T736" s="1">
        <f t="shared" si="112"/>
        <v>271.68</v>
      </c>
      <c r="U736"/>
      <c r="V736" s="1" t="s">
        <v>42</v>
      </c>
      <c r="W736" s="11">
        <f t="shared" si="113"/>
        <v>1028930.0000000001</v>
      </c>
      <c r="X736" s="1">
        <f t="shared" si="114"/>
        <v>271.79000000000002</v>
      </c>
      <c r="Y736"/>
      <c r="Z736" s="1" t="s">
        <v>42</v>
      </c>
      <c r="AA736" s="11">
        <f t="shared" si="115"/>
        <v>1028930.0000000001</v>
      </c>
      <c r="AB736" s="1">
        <f t="shared" si="116"/>
        <v>271.99</v>
      </c>
    </row>
    <row r="737" spans="1:28" ht="16.5" x14ac:dyDescent="0.3">
      <c r="A737" s="8">
        <v>1028.98</v>
      </c>
      <c r="B737" s="9">
        <f>VLOOKUP(A737,'Q5'!$B$3:$M$2000,4,FALSE)</f>
        <v>268.05</v>
      </c>
      <c r="C737" s="9">
        <f>VLOOKUP(A737,'Q5'!$B$3:$O$2000,13,FALSE)</f>
        <v>271.64</v>
      </c>
      <c r="D737" s="9">
        <f>VLOOKUP(A737,'Q5'!$B$3:$O$2000,14,FALSE)</f>
        <v>271.58999999999997</v>
      </c>
      <c r="E737" s="9"/>
      <c r="F737" s="9">
        <f>VLOOKUP(A737,'Q5'!$B$3:$M$2000,5,FALSE)</f>
        <v>271.56</v>
      </c>
      <c r="G737" s="9"/>
      <c r="H737" s="9">
        <f>VLOOKUP(A737,'Q20'!$B$3:$M$2000,5,FALSE)</f>
        <v>271.67</v>
      </c>
      <c r="I737" s="9"/>
      <c r="J737" s="9">
        <f>VLOOKUP(A737,'Q100'!$B$3:$M$2000,5,FALSE)</f>
        <v>271.77999999999997</v>
      </c>
      <c r="K737" s="9"/>
      <c r="L737" s="9">
        <f>VLOOKUP(A737,'Q500'!$B$3:$M$2000,5,FALSE)</f>
        <v>271.98</v>
      </c>
      <c r="M737" s="10" t="str">
        <f t="shared" si="108"/>
        <v xml:space="preserve"> </v>
      </c>
      <c r="N737" s="1" t="s">
        <v>42</v>
      </c>
      <c r="O737" s="11">
        <f t="shared" si="109"/>
        <v>1028980</v>
      </c>
      <c r="P737" s="1">
        <f t="shared" si="110"/>
        <v>271.56</v>
      </c>
      <c r="R737" s="1" t="s">
        <v>42</v>
      </c>
      <c r="S737" s="11">
        <f t="shared" si="111"/>
        <v>1028980</v>
      </c>
      <c r="T737" s="1">
        <f t="shared" si="112"/>
        <v>271.67</v>
      </c>
      <c r="U737"/>
      <c r="V737" s="1" t="s">
        <v>42</v>
      </c>
      <c r="W737" s="11">
        <f t="shared" si="113"/>
        <v>1028980</v>
      </c>
      <c r="X737" s="1">
        <f t="shared" si="114"/>
        <v>271.77999999999997</v>
      </c>
      <c r="Y737"/>
      <c r="Z737" s="1" t="s">
        <v>42</v>
      </c>
      <c r="AA737" s="11">
        <f t="shared" si="115"/>
        <v>1028980</v>
      </c>
      <c r="AB737" s="1">
        <f t="shared" si="116"/>
        <v>271.98</v>
      </c>
    </row>
    <row r="738" spans="1:28" ht="16.5" x14ac:dyDescent="0.3">
      <c r="A738" s="8">
        <v>1029.029</v>
      </c>
      <c r="B738" s="9">
        <f>VLOOKUP(A738,'Q5'!$B$3:$M$2000,4,FALSE)</f>
        <v>268.02999999999997</v>
      </c>
      <c r="C738" s="9">
        <f>VLOOKUP(A738,'Q5'!$B$3:$O$2000,13,FALSE)</f>
        <v>271.77999999999997</v>
      </c>
      <c r="D738" s="9">
        <f>VLOOKUP(A738,'Q5'!$B$3:$O$2000,14,FALSE)</f>
        <v>271.95999999999998</v>
      </c>
      <c r="E738" s="9"/>
      <c r="F738" s="9">
        <f>VLOOKUP(A738,'Q5'!$B$3:$M$2000,5,FALSE)</f>
        <v>271.89</v>
      </c>
      <c r="G738" s="9"/>
      <c r="H738" s="9">
        <f>VLOOKUP(A738,'Q20'!$B$3:$M$2000,5,FALSE)</f>
        <v>272.04000000000002</v>
      </c>
      <c r="I738" s="9"/>
      <c r="J738" s="9">
        <f>VLOOKUP(A738,'Q100'!$B$3:$M$2000,5,FALSE)</f>
        <v>272.16000000000003</v>
      </c>
      <c r="K738" s="9"/>
      <c r="L738" s="9">
        <f>VLOOKUP(A738,'Q500'!$B$3:$M$2000,5,FALSE)</f>
        <v>272.3</v>
      </c>
      <c r="M738" s="10" t="str">
        <f t="shared" si="108"/>
        <v xml:space="preserve"> </v>
      </c>
      <c r="N738" s="1" t="s">
        <v>42</v>
      </c>
      <c r="O738" s="11">
        <f t="shared" si="109"/>
        <v>1029029</v>
      </c>
      <c r="P738" s="1">
        <f t="shared" si="110"/>
        <v>271.89</v>
      </c>
      <c r="R738" s="1" t="s">
        <v>42</v>
      </c>
      <c r="S738" s="11">
        <f t="shared" si="111"/>
        <v>1029029</v>
      </c>
      <c r="T738" s="1">
        <f t="shared" si="112"/>
        <v>272.04000000000002</v>
      </c>
      <c r="U738"/>
      <c r="V738" s="1" t="s">
        <v>42</v>
      </c>
      <c r="W738" s="11">
        <f t="shared" si="113"/>
        <v>1029029</v>
      </c>
      <c r="X738" s="1">
        <f t="shared" si="114"/>
        <v>272.16000000000003</v>
      </c>
      <c r="Y738"/>
      <c r="Z738" s="1" t="s">
        <v>42</v>
      </c>
      <c r="AA738" s="11">
        <f t="shared" si="115"/>
        <v>1029029</v>
      </c>
      <c r="AB738" s="1">
        <f t="shared" si="116"/>
        <v>272.3</v>
      </c>
    </row>
    <row r="739" spans="1:28" ht="16.5" x14ac:dyDescent="0.3">
      <c r="A739" s="8">
        <v>1029.078</v>
      </c>
      <c r="B739" s="9">
        <f>VLOOKUP(A739,'Q5'!$B$3:$M$2000,4,FALSE)</f>
        <v>268.17</v>
      </c>
      <c r="C739" s="9">
        <f>VLOOKUP(A739,'Q5'!$B$3:$O$2000,13,FALSE)</f>
        <v>271.97000000000003</v>
      </c>
      <c r="D739" s="9">
        <f>VLOOKUP(A739,'Q5'!$B$3:$O$2000,14,FALSE)</f>
        <v>271.99</v>
      </c>
      <c r="E739" s="9"/>
      <c r="F739" s="9">
        <f>VLOOKUP(A739,'Q5'!$B$3:$M$2000,5,FALSE)</f>
        <v>271.94</v>
      </c>
      <c r="G739" s="9"/>
      <c r="H739" s="9">
        <f>VLOOKUP(A739,'Q20'!$B$3:$M$2000,5,FALSE)</f>
        <v>272.08</v>
      </c>
      <c r="I739" s="9"/>
      <c r="J739" s="9">
        <f>VLOOKUP(A739,'Q100'!$B$3:$M$2000,5,FALSE)</f>
        <v>272.18</v>
      </c>
      <c r="K739" s="9"/>
      <c r="L739" s="9">
        <f>VLOOKUP(A739,'Q500'!$B$3:$M$2000,5,FALSE)</f>
        <v>272.27</v>
      </c>
      <c r="M739" s="10" t="str">
        <f t="shared" si="108"/>
        <v xml:space="preserve"> </v>
      </c>
      <c r="N739" s="1" t="s">
        <v>42</v>
      </c>
      <c r="O739" s="11">
        <f t="shared" si="109"/>
        <v>1029078</v>
      </c>
      <c r="P739" s="1">
        <f t="shared" si="110"/>
        <v>271.94</v>
      </c>
      <c r="R739" s="1" t="s">
        <v>42</v>
      </c>
      <c r="S739" s="11">
        <f t="shared" si="111"/>
        <v>1029078</v>
      </c>
      <c r="T739" s="1">
        <f t="shared" si="112"/>
        <v>272.08</v>
      </c>
      <c r="U739"/>
      <c r="V739" s="1" t="s">
        <v>42</v>
      </c>
      <c r="W739" s="11">
        <f t="shared" si="113"/>
        <v>1029078</v>
      </c>
      <c r="X739" s="1">
        <f t="shared" si="114"/>
        <v>272.18</v>
      </c>
      <c r="Y739"/>
      <c r="Z739" s="1" t="s">
        <v>42</v>
      </c>
      <c r="AA739" s="11">
        <f t="shared" si="115"/>
        <v>1029078</v>
      </c>
      <c r="AB739" s="1">
        <f t="shared" si="116"/>
        <v>272.27</v>
      </c>
    </row>
    <row r="740" spans="1:28" ht="16.5" x14ac:dyDescent="0.3">
      <c r="A740" s="8">
        <v>1029.127</v>
      </c>
      <c r="B740" s="9">
        <f>VLOOKUP(A740,'Q5'!$B$3:$M$2000,4,FALSE)</f>
        <v>268.27999999999997</v>
      </c>
      <c r="C740" s="9">
        <f>VLOOKUP(A740,'Q5'!$B$3:$O$2000,13,FALSE)</f>
        <v>271.58</v>
      </c>
      <c r="D740" s="9">
        <f>VLOOKUP(A740,'Q5'!$B$3:$O$2000,14,FALSE)</f>
        <v>272.14</v>
      </c>
      <c r="E740" s="9"/>
      <c r="F740" s="9">
        <f>VLOOKUP(A740,'Q5'!$B$3:$M$2000,5,FALSE)</f>
        <v>272.02999999999997</v>
      </c>
      <c r="G740" s="9"/>
      <c r="H740" s="9">
        <f>VLOOKUP(A740,'Q20'!$B$3:$M$2000,5,FALSE)</f>
        <v>272.14999999999998</v>
      </c>
      <c r="I740" s="9"/>
      <c r="J740" s="9">
        <f>VLOOKUP(A740,'Q100'!$B$3:$M$2000,5,FALSE)</f>
        <v>272.23</v>
      </c>
      <c r="K740" s="9"/>
      <c r="L740" s="9">
        <f>VLOOKUP(A740,'Q500'!$B$3:$M$2000,5,FALSE)</f>
        <v>272.35000000000002</v>
      </c>
      <c r="M740" s="10" t="str">
        <f t="shared" si="108"/>
        <v xml:space="preserve"> </v>
      </c>
      <c r="N740" s="1" t="s">
        <v>42</v>
      </c>
      <c r="O740" s="11">
        <f t="shared" si="109"/>
        <v>1029127</v>
      </c>
      <c r="P740" s="1">
        <f t="shared" si="110"/>
        <v>272.02999999999997</v>
      </c>
      <c r="R740" s="1" t="s">
        <v>42</v>
      </c>
      <c r="S740" s="11">
        <f t="shared" si="111"/>
        <v>1029127</v>
      </c>
      <c r="T740" s="1">
        <f t="shared" si="112"/>
        <v>272.14999999999998</v>
      </c>
      <c r="U740"/>
      <c r="V740" s="1" t="s">
        <v>42</v>
      </c>
      <c r="W740" s="11">
        <f t="shared" si="113"/>
        <v>1029127</v>
      </c>
      <c r="X740" s="1">
        <f t="shared" si="114"/>
        <v>272.23</v>
      </c>
      <c r="Y740"/>
      <c r="Z740" s="1" t="s">
        <v>42</v>
      </c>
      <c r="AA740" s="11">
        <f t="shared" si="115"/>
        <v>1029127</v>
      </c>
      <c r="AB740" s="1">
        <f t="shared" si="116"/>
        <v>272.35000000000002</v>
      </c>
    </row>
    <row r="741" spans="1:28" ht="16.5" x14ac:dyDescent="0.3">
      <c r="A741" s="8">
        <v>1029.1769999999999</v>
      </c>
      <c r="B741" s="9">
        <f>VLOOKUP(A741,'Q5'!$B$3:$M$2000,4,FALSE)</f>
        <v>268.39999999999998</v>
      </c>
      <c r="C741" s="9">
        <f>VLOOKUP(A741,'Q5'!$B$3:$O$2000,13,FALSE)</f>
        <v>272.17</v>
      </c>
      <c r="D741" s="9">
        <f>VLOOKUP(A741,'Q5'!$B$3:$O$2000,14,FALSE)</f>
        <v>272.27</v>
      </c>
      <c r="E741" s="9"/>
      <c r="F741" s="9">
        <f>VLOOKUP(A741,'Q5'!$B$3:$M$2000,5,FALSE)</f>
        <v>272.06</v>
      </c>
      <c r="G741" s="9"/>
      <c r="H741" s="9">
        <f>VLOOKUP(A741,'Q20'!$B$3:$M$2000,5,FALSE)</f>
        <v>272.16000000000003</v>
      </c>
      <c r="I741" s="9"/>
      <c r="J741" s="9">
        <f>VLOOKUP(A741,'Q100'!$B$3:$M$2000,5,FALSE)</f>
        <v>272.24</v>
      </c>
      <c r="K741" s="9"/>
      <c r="L741" s="9">
        <f>VLOOKUP(A741,'Q500'!$B$3:$M$2000,5,FALSE)</f>
        <v>272.38</v>
      </c>
      <c r="M741" s="10" t="str">
        <f t="shared" si="108"/>
        <v xml:space="preserve"> </v>
      </c>
      <c r="N741" s="1" t="s">
        <v>42</v>
      </c>
      <c r="O741" s="11">
        <f t="shared" si="109"/>
        <v>1029176.9999999999</v>
      </c>
      <c r="P741" s="1">
        <f t="shared" si="110"/>
        <v>272.06</v>
      </c>
      <c r="R741" s="1" t="s">
        <v>42</v>
      </c>
      <c r="S741" s="11">
        <f t="shared" si="111"/>
        <v>1029176.9999999999</v>
      </c>
      <c r="T741" s="1">
        <f t="shared" si="112"/>
        <v>272.16000000000003</v>
      </c>
      <c r="U741"/>
      <c r="V741" s="1" t="s">
        <v>42</v>
      </c>
      <c r="W741" s="11">
        <f t="shared" si="113"/>
        <v>1029176.9999999999</v>
      </c>
      <c r="X741" s="1">
        <f t="shared" si="114"/>
        <v>272.24</v>
      </c>
      <c r="Y741"/>
      <c r="Z741" s="1" t="s">
        <v>42</v>
      </c>
      <c r="AA741" s="11">
        <f t="shared" si="115"/>
        <v>1029176.9999999999</v>
      </c>
      <c r="AB741" s="1">
        <f t="shared" si="116"/>
        <v>272.38</v>
      </c>
    </row>
    <row r="742" spans="1:28" ht="16.5" x14ac:dyDescent="0.3">
      <c r="A742" s="8">
        <v>1029.2260000000001</v>
      </c>
      <c r="B742" s="9">
        <f>VLOOKUP(A742,'Q5'!$B$3:$M$2000,4,FALSE)</f>
        <v>268.51</v>
      </c>
      <c r="C742" s="9">
        <f>VLOOKUP(A742,'Q5'!$B$3:$O$2000,13,FALSE)</f>
        <v>272.2</v>
      </c>
      <c r="D742" s="9">
        <f>VLOOKUP(A742,'Q5'!$B$3:$O$2000,14,FALSE)</f>
        <v>272.79000000000002</v>
      </c>
      <c r="E742" s="9"/>
      <c r="F742" s="9">
        <f>VLOOKUP(A742,'Q5'!$B$3:$M$2000,5,FALSE)</f>
        <v>272.12</v>
      </c>
      <c r="G742" s="9"/>
      <c r="H742" s="9">
        <f>VLOOKUP(A742,'Q20'!$B$3:$M$2000,5,FALSE)</f>
        <v>272.24</v>
      </c>
      <c r="I742" s="9"/>
      <c r="J742" s="9">
        <f>VLOOKUP(A742,'Q100'!$B$3:$M$2000,5,FALSE)</f>
        <v>272.35000000000002</v>
      </c>
      <c r="K742" s="9"/>
      <c r="L742" s="9">
        <f>VLOOKUP(A742,'Q500'!$B$3:$M$2000,5,FALSE)</f>
        <v>272.52999999999997</v>
      </c>
      <c r="M742" s="10" t="str">
        <f t="shared" si="108"/>
        <v xml:space="preserve"> </v>
      </c>
      <c r="N742" s="1" t="s">
        <v>42</v>
      </c>
      <c r="O742" s="11">
        <f t="shared" si="109"/>
        <v>1029226.0000000001</v>
      </c>
      <c r="P742" s="1">
        <f t="shared" si="110"/>
        <v>272.12</v>
      </c>
      <c r="R742" s="1" t="s">
        <v>42</v>
      </c>
      <c r="S742" s="11">
        <f t="shared" si="111"/>
        <v>1029226.0000000001</v>
      </c>
      <c r="T742" s="1">
        <f t="shared" si="112"/>
        <v>272.24</v>
      </c>
      <c r="U742"/>
      <c r="V742" s="1" t="s">
        <v>42</v>
      </c>
      <c r="W742" s="11">
        <f t="shared" si="113"/>
        <v>1029226.0000000001</v>
      </c>
      <c r="X742" s="1">
        <f t="shared" si="114"/>
        <v>272.35000000000002</v>
      </c>
      <c r="Y742"/>
      <c r="Z742" s="1" t="s">
        <v>42</v>
      </c>
      <c r="AA742" s="11">
        <f t="shared" si="115"/>
        <v>1029226.0000000001</v>
      </c>
      <c r="AB742" s="1">
        <f t="shared" si="116"/>
        <v>272.52999999999997</v>
      </c>
    </row>
    <row r="743" spans="1:28" ht="16.5" x14ac:dyDescent="0.3">
      <c r="A743" s="8">
        <v>1029.2750000000001</v>
      </c>
      <c r="B743" s="9">
        <f>VLOOKUP(A743,'Q5'!$B$3:$M$2000,4,FALSE)</f>
        <v>268.62</v>
      </c>
      <c r="C743" s="9">
        <f>VLOOKUP(A743,'Q5'!$B$3:$O$2000,13,FALSE)</f>
        <v>272.39</v>
      </c>
      <c r="D743" s="9">
        <f>VLOOKUP(A743,'Q5'!$B$3:$O$2000,14,FALSE)</f>
        <v>272.8</v>
      </c>
      <c r="E743" s="9"/>
      <c r="F743" s="9">
        <f>VLOOKUP(A743,'Q5'!$B$3:$M$2000,5,FALSE)</f>
        <v>272.18</v>
      </c>
      <c r="G743" s="9"/>
      <c r="H743" s="9">
        <f>VLOOKUP(A743,'Q20'!$B$3:$M$2000,5,FALSE)</f>
        <v>272.33</v>
      </c>
      <c r="I743" s="9"/>
      <c r="J743" s="9">
        <f>VLOOKUP(A743,'Q100'!$B$3:$M$2000,5,FALSE)</f>
        <v>272.51</v>
      </c>
      <c r="K743" s="9"/>
      <c r="L743" s="9">
        <f>VLOOKUP(A743,'Q500'!$B$3:$M$2000,5,FALSE)</f>
        <v>272.70999999999998</v>
      </c>
      <c r="M743" s="10" t="str">
        <f t="shared" si="108"/>
        <v xml:space="preserve"> </v>
      </c>
      <c r="N743" s="1" t="s">
        <v>42</v>
      </c>
      <c r="O743" s="11">
        <f t="shared" si="109"/>
        <v>1029275.0000000001</v>
      </c>
      <c r="P743" s="1">
        <f t="shared" si="110"/>
        <v>272.18</v>
      </c>
      <c r="R743" s="1" t="s">
        <v>42</v>
      </c>
      <c r="S743" s="11">
        <f t="shared" si="111"/>
        <v>1029275.0000000001</v>
      </c>
      <c r="T743" s="1">
        <f t="shared" si="112"/>
        <v>272.33</v>
      </c>
      <c r="U743"/>
      <c r="V743" s="1" t="s">
        <v>42</v>
      </c>
      <c r="W743" s="11">
        <f t="shared" si="113"/>
        <v>1029275.0000000001</v>
      </c>
      <c r="X743" s="1">
        <f t="shared" si="114"/>
        <v>272.51</v>
      </c>
      <c r="Y743"/>
      <c r="Z743" s="1" t="s">
        <v>42</v>
      </c>
      <c r="AA743" s="11">
        <f t="shared" si="115"/>
        <v>1029275.0000000001</v>
      </c>
      <c r="AB743" s="1">
        <f t="shared" si="116"/>
        <v>272.70999999999998</v>
      </c>
    </row>
    <row r="744" spans="1:28" ht="16.5" x14ac:dyDescent="0.3">
      <c r="A744" s="8">
        <v>1029.3240000000001</v>
      </c>
      <c r="B744" s="9">
        <f>VLOOKUP(A744,'Q5'!$B$3:$M$2000,4,FALSE)</f>
        <v>268.74</v>
      </c>
      <c r="C744" s="9">
        <f>VLOOKUP(A744,'Q5'!$B$3:$O$2000,13,FALSE)</f>
        <v>272.26</v>
      </c>
      <c r="D744" s="9">
        <f>VLOOKUP(A744,'Q5'!$B$3:$O$2000,14,FALSE)</f>
        <v>272.36</v>
      </c>
      <c r="E744" s="9"/>
      <c r="F744" s="9">
        <f>VLOOKUP(A744,'Q5'!$B$3:$M$2000,5,FALSE)</f>
        <v>272.3</v>
      </c>
      <c r="G744" s="9"/>
      <c r="H744" s="9">
        <f>VLOOKUP(A744,'Q20'!$B$3:$M$2000,5,FALSE)</f>
        <v>272.49</v>
      </c>
      <c r="I744" s="9"/>
      <c r="J744" s="9">
        <f>VLOOKUP(A744,'Q100'!$B$3:$M$2000,5,FALSE)</f>
        <v>272.72000000000003</v>
      </c>
      <c r="K744" s="9"/>
      <c r="L744" s="9">
        <f>VLOOKUP(A744,'Q500'!$B$3:$M$2000,5,FALSE)</f>
        <v>272.92</v>
      </c>
      <c r="M744" s="10" t="str">
        <f t="shared" si="108"/>
        <v xml:space="preserve"> </v>
      </c>
      <c r="N744" s="1" t="s">
        <v>42</v>
      </c>
      <c r="O744" s="11">
        <f t="shared" si="109"/>
        <v>1029324.0000000001</v>
      </c>
      <c r="P744" s="1">
        <f t="shared" si="110"/>
        <v>272.3</v>
      </c>
      <c r="R744" s="1" t="s">
        <v>42</v>
      </c>
      <c r="S744" s="11">
        <f t="shared" si="111"/>
        <v>1029324.0000000001</v>
      </c>
      <c r="T744" s="1">
        <f t="shared" si="112"/>
        <v>272.49</v>
      </c>
      <c r="U744"/>
      <c r="V744" s="1" t="s">
        <v>42</v>
      </c>
      <c r="W744" s="11">
        <f t="shared" si="113"/>
        <v>1029324.0000000001</v>
      </c>
      <c r="X744" s="1">
        <f t="shared" si="114"/>
        <v>272.72000000000003</v>
      </c>
      <c r="Y744"/>
      <c r="Z744" s="1" t="s">
        <v>42</v>
      </c>
      <c r="AA744" s="11">
        <f t="shared" si="115"/>
        <v>1029324.0000000001</v>
      </c>
      <c r="AB744" s="1">
        <f t="shared" si="116"/>
        <v>272.92</v>
      </c>
    </row>
    <row r="745" spans="1:28" ht="16.5" x14ac:dyDescent="0.3">
      <c r="A745" s="8">
        <v>1029.373</v>
      </c>
      <c r="B745" s="9">
        <f>VLOOKUP(A745,'Q5'!$B$3:$M$2000,4,FALSE)</f>
        <v>268.85000000000002</v>
      </c>
      <c r="C745" s="9">
        <f>VLOOKUP(A745,'Q5'!$B$3:$O$2000,13,FALSE)</f>
        <v>272.36</v>
      </c>
      <c r="D745" s="9">
        <f>VLOOKUP(A745,'Q5'!$B$3:$O$2000,14,FALSE)</f>
        <v>272.14999999999998</v>
      </c>
      <c r="E745" s="9"/>
      <c r="F745" s="9">
        <f>VLOOKUP(A745,'Q5'!$B$3:$M$2000,5,FALSE)</f>
        <v>272.3</v>
      </c>
      <c r="G745" s="9"/>
      <c r="H745" s="9">
        <f>VLOOKUP(A745,'Q20'!$B$3:$M$2000,5,FALSE)</f>
        <v>272.52999999999997</v>
      </c>
      <c r="I745" s="9"/>
      <c r="J745" s="9">
        <f>VLOOKUP(A745,'Q100'!$B$3:$M$2000,5,FALSE)</f>
        <v>272.79000000000002</v>
      </c>
      <c r="K745" s="9"/>
      <c r="L745" s="9">
        <f>VLOOKUP(A745,'Q500'!$B$3:$M$2000,5,FALSE)</f>
        <v>273.02</v>
      </c>
      <c r="M745" s="10" t="str">
        <f t="shared" si="108"/>
        <v xml:space="preserve"> </v>
      </c>
      <c r="N745" s="1" t="s">
        <v>42</v>
      </c>
      <c r="O745" s="11">
        <f t="shared" si="109"/>
        <v>1029373</v>
      </c>
      <c r="P745" s="1">
        <f t="shared" si="110"/>
        <v>272.3</v>
      </c>
      <c r="R745" s="1" t="s">
        <v>42</v>
      </c>
      <c r="S745" s="11">
        <f t="shared" si="111"/>
        <v>1029373</v>
      </c>
      <c r="T745" s="1">
        <f t="shared" si="112"/>
        <v>272.52999999999997</v>
      </c>
      <c r="U745"/>
      <c r="V745" s="1" t="s">
        <v>42</v>
      </c>
      <c r="W745" s="11">
        <f t="shared" si="113"/>
        <v>1029373</v>
      </c>
      <c r="X745" s="1">
        <f t="shared" si="114"/>
        <v>272.79000000000002</v>
      </c>
      <c r="Y745"/>
      <c r="Z745" s="1" t="s">
        <v>42</v>
      </c>
      <c r="AA745" s="11">
        <f t="shared" si="115"/>
        <v>1029373</v>
      </c>
      <c r="AB745" s="1">
        <f t="shared" si="116"/>
        <v>273.02</v>
      </c>
    </row>
    <row r="746" spans="1:28" ht="16.5" x14ac:dyDescent="0.3">
      <c r="A746" s="8">
        <v>1029.421</v>
      </c>
      <c r="B746" s="9">
        <f>VLOOKUP(A746,'Q5'!$B$3:$M$2000,4,FALSE)</f>
        <v>268.88</v>
      </c>
      <c r="C746" s="9">
        <f>VLOOKUP(A746,'Q5'!$B$3:$O$2000,13,FALSE)</f>
        <v>272.95</v>
      </c>
      <c r="D746" s="9">
        <f>VLOOKUP(A746,'Q5'!$B$3:$O$2000,14,FALSE)</f>
        <v>277.2</v>
      </c>
      <c r="E746" s="9"/>
      <c r="F746" s="9">
        <f>VLOOKUP(A746,'Q5'!$B$3:$M$2000,5,FALSE)</f>
        <v>272.39</v>
      </c>
      <c r="G746" s="9"/>
      <c r="H746" s="9">
        <f>VLOOKUP(A746,'Q20'!$B$3:$M$2000,5,FALSE)</f>
        <v>272.66000000000003</v>
      </c>
      <c r="I746" s="9"/>
      <c r="J746" s="9">
        <f>VLOOKUP(A746,'Q100'!$B$3:$M$2000,5,FALSE)</f>
        <v>272.94</v>
      </c>
      <c r="K746" s="9"/>
      <c r="L746" s="9">
        <f>VLOOKUP(A746,'Q500'!$B$3:$M$2000,5,FALSE)</f>
        <v>273.17</v>
      </c>
      <c r="M746" s="10" t="str">
        <f t="shared" si="108"/>
        <v xml:space="preserve"> </v>
      </c>
      <c r="N746" s="1" t="s">
        <v>42</v>
      </c>
      <c r="O746" s="11">
        <f t="shared" si="109"/>
        <v>1029421</v>
      </c>
      <c r="P746" s="1">
        <f t="shared" si="110"/>
        <v>272.39</v>
      </c>
      <c r="R746" s="1" t="s">
        <v>42</v>
      </c>
      <c r="S746" s="11">
        <f t="shared" si="111"/>
        <v>1029421</v>
      </c>
      <c r="T746" s="1">
        <f t="shared" si="112"/>
        <v>272.66000000000003</v>
      </c>
      <c r="U746"/>
      <c r="V746" s="1" t="s">
        <v>42</v>
      </c>
      <c r="W746" s="11">
        <f t="shared" si="113"/>
        <v>1029421</v>
      </c>
      <c r="X746" s="1">
        <f t="shared" si="114"/>
        <v>272.94</v>
      </c>
      <c r="Y746"/>
      <c r="Z746" s="1" t="s">
        <v>42</v>
      </c>
      <c r="AA746" s="11">
        <f t="shared" si="115"/>
        <v>1029421</v>
      </c>
      <c r="AB746" s="1">
        <f t="shared" si="116"/>
        <v>273.17</v>
      </c>
    </row>
    <row r="747" spans="1:28" ht="16.5" x14ac:dyDescent="0.3">
      <c r="A747" s="8">
        <v>1029.4690000000001</v>
      </c>
      <c r="B747" s="9">
        <f>VLOOKUP(A747,'Q5'!$B$3:$M$2000,4,FALSE)</f>
        <v>268.89</v>
      </c>
      <c r="C747" s="9">
        <f>VLOOKUP(A747,'Q5'!$B$3:$O$2000,13,FALSE)</f>
        <v>272.24</v>
      </c>
      <c r="D747" s="9">
        <f>VLOOKUP(A747,'Q5'!$B$3:$O$2000,14,FALSE)</f>
        <v>278.37</v>
      </c>
      <c r="E747" s="9"/>
      <c r="F747" s="9">
        <f>VLOOKUP(A747,'Q5'!$B$3:$M$2000,5,FALSE)</f>
        <v>272.43</v>
      </c>
      <c r="G747" s="9"/>
      <c r="H747" s="9">
        <f>VLOOKUP(A747,'Q20'!$B$3:$M$2000,5,FALSE)</f>
        <v>272.7</v>
      </c>
      <c r="I747" s="9"/>
      <c r="J747" s="9">
        <f>VLOOKUP(A747,'Q100'!$B$3:$M$2000,5,FALSE)</f>
        <v>272.99</v>
      </c>
      <c r="K747" s="9"/>
      <c r="L747" s="9">
        <f>VLOOKUP(A747,'Q500'!$B$3:$M$2000,5,FALSE)</f>
        <v>273.22000000000003</v>
      </c>
      <c r="M747" s="10" t="str">
        <f t="shared" si="108"/>
        <v xml:space="preserve"> </v>
      </c>
      <c r="N747" s="1" t="s">
        <v>42</v>
      </c>
      <c r="O747" s="11">
        <f t="shared" si="109"/>
        <v>1029469</v>
      </c>
      <c r="P747" s="1">
        <f t="shared" si="110"/>
        <v>272.43</v>
      </c>
      <c r="R747" s="1" t="s">
        <v>42</v>
      </c>
      <c r="S747" s="11">
        <f t="shared" si="111"/>
        <v>1029469</v>
      </c>
      <c r="T747" s="1">
        <f t="shared" si="112"/>
        <v>272.7</v>
      </c>
      <c r="U747"/>
      <c r="V747" s="1" t="s">
        <v>42</v>
      </c>
      <c r="W747" s="11">
        <f t="shared" si="113"/>
        <v>1029469</v>
      </c>
      <c r="X747" s="1">
        <f t="shared" si="114"/>
        <v>272.99</v>
      </c>
      <c r="Y747"/>
      <c r="Z747" s="1" t="s">
        <v>42</v>
      </c>
      <c r="AA747" s="11">
        <f t="shared" si="115"/>
        <v>1029469</v>
      </c>
      <c r="AB747" s="1">
        <f t="shared" si="116"/>
        <v>273.22000000000003</v>
      </c>
    </row>
    <row r="748" spans="1:28" ht="16.5" x14ac:dyDescent="0.3">
      <c r="A748" s="8">
        <v>1029.5170000000001</v>
      </c>
      <c r="B748" s="9">
        <f>VLOOKUP(A748,'Q5'!$B$3:$M$2000,4,FALSE)</f>
        <v>268.89</v>
      </c>
      <c r="C748" s="9">
        <f>VLOOKUP(A748,'Q5'!$B$3:$O$2000,13,FALSE)</f>
        <v>272.8</v>
      </c>
      <c r="D748" s="9">
        <f>VLOOKUP(A748,'Q5'!$B$3:$O$2000,14,FALSE)</f>
        <v>275.98</v>
      </c>
      <c r="E748" s="9"/>
      <c r="F748" s="9">
        <f>VLOOKUP(A748,'Q5'!$B$3:$M$2000,5,FALSE)</f>
        <v>272.47000000000003</v>
      </c>
      <c r="G748" s="9"/>
      <c r="H748" s="9">
        <f>VLOOKUP(A748,'Q20'!$B$3:$M$2000,5,FALSE)</f>
        <v>272.74</v>
      </c>
      <c r="I748" s="9"/>
      <c r="J748" s="9">
        <f>VLOOKUP(A748,'Q100'!$B$3:$M$2000,5,FALSE)</f>
        <v>273.02</v>
      </c>
      <c r="K748" s="9"/>
      <c r="L748" s="9">
        <f>VLOOKUP(A748,'Q500'!$B$3:$M$2000,5,FALSE)</f>
        <v>273.25</v>
      </c>
      <c r="M748" s="10" t="str">
        <f t="shared" si="108"/>
        <v xml:space="preserve"> </v>
      </c>
      <c r="N748" s="1" t="s">
        <v>42</v>
      </c>
      <c r="O748" s="11">
        <f t="shared" si="109"/>
        <v>1029517</v>
      </c>
      <c r="P748" s="1">
        <f t="shared" si="110"/>
        <v>272.47000000000003</v>
      </c>
      <c r="R748" s="1" t="s">
        <v>42</v>
      </c>
      <c r="S748" s="11">
        <f t="shared" si="111"/>
        <v>1029517</v>
      </c>
      <c r="T748" s="1">
        <f t="shared" si="112"/>
        <v>272.74</v>
      </c>
      <c r="U748"/>
      <c r="V748" s="1" t="s">
        <v>42</v>
      </c>
      <c r="W748" s="11">
        <f t="shared" si="113"/>
        <v>1029517</v>
      </c>
      <c r="X748" s="1">
        <f t="shared" si="114"/>
        <v>273.02</v>
      </c>
      <c r="Y748"/>
      <c r="Z748" s="1" t="s">
        <v>42</v>
      </c>
      <c r="AA748" s="11">
        <f t="shared" si="115"/>
        <v>1029517</v>
      </c>
      <c r="AB748" s="1">
        <f t="shared" si="116"/>
        <v>273.25</v>
      </c>
    </row>
    <row r="749" spans="1:28" ht="16.5" x14ac:dyDescent="0.3">
      <c r="A749" s="8">
        <v>1029.5650000000001</v>
      </c>
      <c r="B749" s="9">
        <f>VLOOKUP(A749,'Q5'!$B$3:$M$2000,4,FALSE)</f>
        <v>268.87</v>
      </c>
      <c r="C749" s="9">
        <f>VLOOKUP(A749,'Q5'!$B$3:$O$2000,13,FALSE)</f>
        <v>272.83999999999997</v>
      </c>
      <c r="D749" s="9">
        <f>VLOOKUP(A749,'Q5'!$B$3:$O$2000,14,FALSE)</f>
        <v>271.44</v>
      </c>
      <c r="E749" s="9"/>
      <c r="F749" s="9">
        <f>VLOOKUP(A749,'Q5'!$B$3:$M$2000,5,FALSE)</f>
        <v>272.56</v>
      </c>
      <c r="G749" s="9"/>
      <c r="H749" s="9">
        <f>VLOOKUP(A749,'Q20'!$B$3:$M$2000,5,FALSE)</f>
        <v>272.85000000000002</v>
      </c>
      <c r="I749" s="9"/>
      <c r="J749" s="9">
        <f>VLOOKUP(A749,'Q100'!$B$3:$M$2000,5,FALSE)</f>
        <v>273.12</v>
      </c>
      <c r="K749" s="9"/>
      <c r="L749" s="9">
        <f>VLOOKUP(A749,'Q500'!$B$3:$M$2000,5,FALSE)</f>
        <v>273.33</v>
      </c>
      <c r="M749" s="10" t="str">
        <f t="shared" si="108"/>
        <v xml:space="preserve"> </v>
      </c>
      <c r="N749" s="1" t="s">
        <v>42</v>
      </c>
      <c r="O749" s="11">
        <f t="shared" si="109"/>
        <v>1029565</v>
      </c>
      <c r="P749" s="1">
        <f t="shared" si="110"/>
        <v>272.56</v>
      </c>
      <c r="R749" s="1" t="s">
        <v>42</v>
      </c>
      <c r="S749" s="11">
        <f t="shared" si="111"/>
        <v>1029565</v>
      </c>
      <c r="T749" s="1">
        <f t="shared" si="112"/>
        <v>272.85000000000002</v>
      </c>
      <c r="U749"/>
      <c r="V749" s="1" t="s">
        <v>42</v>
      </c>
      <c r="W749" s="11">
        <f t="shared" si="113"/>
        <v>1029565</v>
      </c>
      <c r="X749" s="1">
        <f t="shared" si="114"/>
        <v>273.12</v>
      </c>
      <c r="Y749"/>
      <c r="Z749" s="1" t="s">
        <v>42</v>
      </c>
      <c r="AA749" s="11">
        <f t="shared" si="115"/>
        <v>1029565</v>
      </c>
      <c r="AB749" s="1">
        <f t="shared" si="116"/>
        <v>273.33</v>
      </c>
    </row>
    <row r="750" spans="1:28" ht="16.5" x14ac:dyDescent="0.3">
      <c r="A750" s="8">
        <v>1029.6130000000001</v>
      </c>
      <c r="B750" s="9">
        <f>VLOOKUP(A750,'Q5'!$B$3:$M$2000,4,FALSE)</f>
        <v>268.85000000000002</v>
      </c>
      <c r="C750" s="9">
        <f>VLOOKUP(A750,'Q5'!$B$3:$O$2000,13,FALSE)</f>
        <v>272.56</v>
      </c>
      <c r="D750" s="9">
        <f>VLOOKUP(A750,'Q5'!$B$3:$O$2000,14,FALSE)</f>
        <v>272.07</v>
      </c>
      <c r="E750" s="9"/>
      <c r="F750" s="9">
        <f>VLOOKUP(A750,'Q5'!$B$3:$M$2000,5,FALSE)</f>
        <v>272.67</v>
      </c>
      <c r="G750" s="9"/>
      <c r="H750" s="9">
        <f>VLOOKUP(A750,'Q20'!$B$3:$M$2000,5,FALSE)</f>
        <v>272.99</v>
      </c>
      <c r="I750" s="9"/>
      <c r="J750" s="9">
        <f>VLOOKUP(A750,'Q100'!$B$3:$M$2000,5,FALSE)</f>
        <v>273.23</v>
      </c>
      <c r="K750" s="9"/>
      <c r="L750" s="9">
        <f>VLOOKUP(A750,'Q500'!$B$3:$M$2000,5,FALSE)</f>
        <v>273.43</v>
      </c>
      <c r="M750" s="10" t="str">
        <f t="shared" si="108"/>
        <v xml:space="preserve"> </v>
      </c>
      <c r="N750" s="1" t="s">
        <v>42</v>
      </c>
      <c r="O750" s="11">
        <f t="shared" si="109"/>
        <v>1029613</v>
      </c>
      <c r="P750" s="1">
        <f t="shared" si="110"/>
        <v>272.67</v>
      </c>
      <c r="R750" s="1" t="s">
        <v>42</v>
      </c>
      <c r="S750" s="11">
        <f t="shared" si="111"/>
        <v>1029613</v>
      </c>
      <c r="T750" s="1">
        <f t="shared" si="112"/>
        <v>272.99</v>
      </c>
      <c r="U750"/>
      <c r="V750" s="1" t="s">
        <v>42</v>
      </c>
      <c r="W750" s="11">
        <f t="shared" si="113"/>
        <v>1029613</v>
      </c>
      <c r="X750" s="1">
        <f t="shared" si="114"/>
        <v>273.23</v>
      </c>
      <c r="Y750"/>
      <c r="Z750" s="1" t="s">
        <v>42</v>
      </c>
      <c r="AA750" s="11">
        <f t="shared" si="115"/>
        <v>1029613</v>
      </c>
      <c r="AB750" s="1">
        <f t="shared" si="116"/>
        <v>273.43</v>
      </c>
    </row>
    <row r="751" spans="1:28" ht="16.5" x14ac:dyDescent="0.3">
      <c r="A751" s="8">
        <v>1029.6610000000001</v>
      </c>
      <c r="B751" s="9">
        <f>VLOOKUP(A751,'Q5'!$B$3:$M$2000,4,FALSE)</f>
        <v>268.83999999999997</v>
      </c>
      <c r="C751" s="9">
        <f>VLOOKUP(A751,'Q5'!$B$3:$O$2000,13,FALSE)</f>
        <v>272.02</v>
      </c>
      <c r="D751" s="9">
        <f>VLOOKUP(A751,'Q5'!$B$3:$O$2000,14,FALSE)</f>
        <v>272.18</v>
      </c>
      <c r="E751" s="9"/>
      <c r="F751" s="9">
        <f>VLOOKUP(A751,'Q5'!$B$3:$M$2000,5,FALSE)</f>
        <v>272.61</v>
      </c>
      <c r="G751" s="9"/>
      <c r="H751" s="9">
        <f>VLOOKUP(A751,'Q20'!$B$3:$M$2000,5,FALSE)</f>
        <v>272.82</v>
      </c>
      <c r="I751" s="9"/>
      <c r="J751" s="9">
        <f>VLOOKUP(A751,'Q100'!$B$3:$M$2000,5,FALSE)</f>
        <v>273.04000000000002</v>
      </c>
      <c r="K751" s="9"/>
      <c r="L751" s="9">
        <f>VLOOKUP(A751,'Q500'!$B$3:$M$2000,5,FALSE)</f>
        <v>273.2</v>
      </c>
      <c r="M751" s="10" t="str">
        <f t="shared" si="108"/>
        <v xml:space="preserve"> </v>
      </c>
      <c r="N751" s="1" t="s">
        <v>42</v>
      </c>
      <c r="O751" s="11">
        <f t="shared" si="109"/>
        <v>1029661</v>
      </c>
      <c r="P751" s="1">
        <f t="shared" si="110"/>
        <v>272.61</v>
      </c>
      <c r="R751" s="1" t="s">
        <v>42</v>
      </c>
      <c r="S751" s="11">
        <f t="shared" si="111"/>
        <v>1029661</v>
      </c>
      <c r="T751" s="1">
        <f t="shared" si="112"/>
        <v>272.82</v>
      </c>
      <c r="U751"/>
      <c r="V751" s="1" t="s">
        <v>42</v>
      </c>
      <c r="W751" s="11">
        <f t="shared" si="113"/>
        <v>1029661</v>
      </c>
      <c r="X751" s="1">
        <f t="shared" si="114"/>
        <v>273.04000000000002</v>
      </c>
      <c r="Y751"/>
      <c r="Z751" s="1" t="s">
        <v>42</v>
      </c>
      <c r="AA751" s="11">
        <f t="shared" si="115"/>
        <v>1029661</v>
      </c>
      <c r="AB751" s="1">
        <f t="shared" si="116"/>
        <v>273.2</v>
      </c>
    </row>
    <row r="752" spans="1:28" ht="16.5" x14ac:dyDescent="0.3">
      <c r="A752" s="8">
        <v>1029.7090000000001</v>
      </c>
      <c r="B752" s="9">
        <f>VLOOKUP(A752,'Q5'!$B$3:$M$2000,4,FALSE)</f>
        <v>268.89</v>
      </c>
      <c r="C752" s="9">
        <f>VLOOKUP(A752,'Q5'!$B$3:$O$2000,13,FALSE)</f>
        <v>273.26</v>
      </c>
      <c r="D752" s="9">
        <f>VLOOKUP(A752,'Q5'!$B$3:$O$2000,14,FALSE)</f>
        <v>273.22000000000003</v>
      </c>
      <c r="E752" s="9"/>
      <c r="F752" s="9">
        <f>VLOOKUP(A752,'Q5'!$B$3:$M$2000,5,FALSE)</f>
        <v>272.58</v>
      </c>
      <c r="G752" s="9"/>
      <c r="H752" s="9">
        <f>VLOOKUP(A752,'Q20'!$B$3:$M$2000,5,FALSE)</f>
        <v>272.70999999999998</v>
      </c>
      <c r="I752" s="9"/>
      <c r="J752" s="9">
        <f>VLOOKUP(A752,'Q100'!$B$3:$M$2000,5,FALSE)</f>
        <v>272.83</v>
      </c>
      <c r="K752" s="9"/>
      <c r="L752" s="9">
        <f>VLOOKUP(A752,'Q500'!$B$3:$M$2000,5,FALSE)</f>
        <v>272.95</v>
      </c>
      <c r="M752" s="10" t="str">
        <f t="shared" si="108"/>
        <v xml:space="preserve"> </v>
      </c>
      <c r="N752" s="1" t="s">
        <v>42</v>
      </c>
      <c r="O752" s="11">
        <f t="shared" si="109"/>
        <v>1029709.0000000001</v>
      </c>
      <c r="P752" s="1">
        <f t="shared" si="110"/>
        <v>272.58</v>
      </c>
      <c r="R752" s="1" t="s">
        <v>42</v>
      </c>
      <c r="S752" s="11">
        <f t="shared" si="111"/>
        <v>1029709.0000000001</v>
      </c>
      <c r="T752" s="1">
        <f t="shared" si="112"/>
        <v>272.70999999999998</v>
      </c>
      <c r="U752"/>
      <c r="V752" s="1" t="s">
        <v>42</v>
      </c>
      <c r="W752" s="11">
        <f t="shared" si="113"/>
        <v>1029709.0000000001</v>
      </c>
      <c r="X752" s="1">
        <f t="shared" si="114"/>
        <v>272.83</v>
      </c>
      <c r="Y752"/>
      <c r="Z752" s="1" t="s">
        <v>42</v>
      </c>
      <c r="AA752" s="11">
        <f t="shared" si="115"/>
        <v>1029709.0000000001</v>
      </c>
      <c r="AB752" s="1">
        <f t="shared" si="116"/>
        <v>272.95</v>
      </c>
    </row>
    <row r="753" spans="1:28" ht="16.5" x14ac:dyDescent="0.3">
      <c r="A753" s="8">
        <v>1029.7570000000001</v>
      </c>
      <c r="B753" s="9">
        <f>VLOOKUP(A753,'Q5'!$B$3:$M$2000,4,FALSE)</f>
        <v>269.04000000000002</v>
      </c>
      <c r="C753" s="9">
        <f>VLOOKUP(A753,'Q5'!$B$3:$O$2000,13,FALSE)</f>
        <v>272.87</v>
      </c>
      <c r="D753" s="9">
        <f>VLOOKUP(A753,'Q5'!$B$3:$O$2000,14,FALSE)</f>
        <v>273.22000000000003</v>
      </c>
      <c r="E753" s="9"/>
      <c r="F753" s="9">
        <f>VLOOKUP(A753,'Q5'!$B$3:$M$2000,5,FALSE)</f>
        <v>272.83</v>
      </c>
      <c r="G753" s="9"/>
      <c r="H753" s="9">
        <f>VLOOKUP(A753,'Q20'!$B$3:$M$2000,5,FALSE)</f>
        <v>273.02999999999997</v>
      </c>
      <c r="I753" s="9"/>
      <c r="J753" s="9">
        <f>VLOOKUP(A753,'Q100'!$B$3:$M$2000,5,FALSE)</f>
        <v>273.24</v>
      </c>
      <c r="K753" s="9"/>
      <c r="L753" s="9">
        <f>VLOOKUP(A753,'Q500'!$B$3:$M$2000,5,FALSE)</f>
        <v>273.44</v>
      </c>
      <c r="M753" s="10" t="str">
        <f t="shared" si="108"/>
        <v xml:space="preserve"> </v>
      </c>
      <c r="N753" s="1" t="s">
        <v>42</v>
      </c>
      <c r="O753" s="11">
        <f t="shared" si="109"/>
        <v>1029757.0000000001</v>
      </c>
      <c r="P753" s="1">
        <f t="shared" si="110"/>
        <v>272.83</v>
      </c>
      <c r="R753" s="1" t="s">
        <v>42</v>
      </c>
      <c r="S753" s="11">
        <f t="shared" si="111"/>
        <v>1029757.0000000001</v>
      </c>
      <c r="T753" s="1">
        <f t="shared" si="112"/>
        <v>273.02999999999997</v>
      </c>
      <c r="U753"/>
      <c r="V753" s="1" t="s">
        <v>42</v>
      </c>
      <c r="W753" s="11">
        <f t="shared" si="113"/>
        <v>1029757.0000000001</v>
      </c>
      <c r="X753" s="1">
        <f t="shared" si="114"/>
        <v>273.24</v>
      </c>
      <c r="Y753"/>
      <c r="Z753" s="1" t="s">
        <v>42</v>
      </c>
      <c r="AA753" s="11">
        <f t="shared" si="115"/>
        <v>1029757.0000000001</v>
      </c>
      <c r="AB753" s="1">
        <f t="shared" si="116"/>
        <v>273.44</v>
      </c>
    </row>
    <row r="754" spans="1:28" ht="16.5" x14ac:dyDescent="0.3">
      <c r="A754" s="8">
        <v>1029.8050000000001</v>
      </c>
      <c r="B754" s="9">
        <f>VLOOKUP(A754,'Q5'!$B$3:$M$2000,4,FALSE)</f>
        <v>269.19</v>
      </c>
      <c r="C754" s="9">
        <f>VLOOKUP(A754,'Q5'!$B$3:$O$2000,13,FALSE)</f>
        <v>273.11</v>
      </c>
      <c r="D754" s="9">
        <f>VLOOKUP(A754,'Q5'!$B$3:$O$2000,14,FALSE)</f>
        <v>273.32</v>
      </c>
      <c r="E754" s="9"/>
      <c r="F754" s="9">
        <f>VLOOKUP(A754,'Q5'!$B$3:$M$2000,5,FALSE)</f>
        <v>272.87</v>
      </c>
      <c r="G754" s="9"/>
      <c r="H754" s="9">
        <f>VLOOKUP(A754,'Q20'!$B$3:$M$2000,5,FALSE)</f>
        <v>273.05</v>
      </c>
      <c r="I754" s="9"/>
      <c r="J754" s="9">
        <f>VLOOKUP(A754,'Q100'!$B$3:$M$2000,5,FALSE)</f>
        <v>273.20999999999998</v>
      </c>
      <c r="K754" s="9"/>
      <c r="L754" s="9">
        <f>VLOOKUP(A754,'Q500'!$B$3:$M$2000,5,FALSE)</f>
        <v>273.35000000000002</v>
      </c>
      <c r="M754" s="10" t="str">
        <f t="shared" si="108"/>
        <v xml:space="preserve"> </v>
      </c>
      <c r="N754" s="1" t="s">
        <v>42</v>
      </c>
      <c r="O754" s="11">
        <f t="shared" si="109"/>
        <v>1029805.0000000001</v>
      </c>
      <c r="P754" s="1">
        <f t="shared" si="110"/>
        <v>272.87</v>
      </c>
      <c r="R754" s="1" t="s">
        <v>42</v>
      </c>
      <c r="S754" s="11">
        <f t="shared" si="111"/>
        <v>1029805.0000000001</v>
      </c>
      <c r="T754" s="1">
        <f t="shared" si="112"/>
        <v>273.05</v>
      </c>
      <c r="U754"/>
      <c r="V754" s="1" t="s">
        <v>42</v>
      </c>
      <c r="W754" s="11">
        <f t="shared" si="113"/>
        <v>1029805.0000000001</v>
      </c>
      <c r="X754" s="1">
        <f t="shared" si="114"/>
        <v>273.20999999999998</v>
      </c>
      <c r="Y754"/>
      <c r="Z754" s="1" t="s">
        <v>42</v>
      </c>
      <c r="AA754" s="11">
        <f t="shared" si="115"/>
        <v>1029805.0000000001</v>
      </c>
      <c r="AB754" s="1">
        <f t="shared" si="116"/>
        <v>273.35000000000002</v>
      </c>
    </row>
    <row r="755" spans="1:28" ht="16.5" x14ac:dyDescent="0.3">
      <c r="A755" s="8">
        <v>1029.8530000000001</v>
      </c>
      <c r="B755" s="9">
        <f>VLOOKUP(A755,'Q5'!$B$3:$M$2000,4,FALSE)</f>
        <v>269.35000000000002</v>
      </c>
      <c r="C755" s="9">
        <f>VLOOKUP(A755,'Q5'!$B$3:$O$2000,13,FALSE)</f>
        <v>273.22000000000003</v>
      </c>
      <c r="D755" s="9">
        <f>VLOOKUP(A755,'Q5'!$B$3:$O$2000,14,FALSE)</f>
        <v>273.55</v>
      </c>
      <c r="E755" s="9"/>
      <c r="F755" s="9">
        <f>VLOOKUP(A755,'Q5'!$B$3:$M$2000,5,FALSE)</f>
        <v>272.97000000000003</v>
      </c>
      <c r="G755" s="9"/>
      <c r="H755" s="9">
        <f>VLOOKUP(A755,'Q20'!$B$3:$M$2000,5,FALSE)</f>
        <v>273.18</v>
      </c>
      <c r="I755" s="9"/>
      <c r="J755" s="9">
        <f>VLOOKUP(A755,'Q100'!$B$3:$M$2000,5,FALSE)</f>
        <v>273.39</v>
      </c>
      <c r="K755" s="9"/>
      <c r="L755" s="9">
        <f>VLOOKUP(A755,'Q500'!$B$3:$M$2000,5,FALSE)</f>
        <v>273.58</v>
      </c>
      <c r="M755" s="10" t="str">
        <f t="shared" si="108"/>
        <v xml:space="preserve"> </v>
      </c>
      <c r="N755" s="1" t="s">
        <v>42</v>
      </c>
      <c r="O755" s="11">
        <f t="shared" si="109"/>
        <v>1029853.0000000001</v>
      </c>
      <c r="P755" s="1">
        <f t="shared" si="110"/>
        <v>272.97000000000003</v>
      </c>
      <c r="R755" s="1" t="s">
        <v>42</v>
      </c>
      <c r="S755" s="11">
        <f t="shared" si="111"/>
        <v>1029853.0000000001</v>
      </c>
      <c r="T755" s="1">
        <f t="shared" si="112"/>
        <v>273.18</v>
      </c>
      <c r="U755"/>
      <c r="V755" s="1" t="s">
        <v>42</v>
      </c>
      <c r="W755" s="11">
        <f t="shared" si="113"/>
        <v>1029853.0000000001</v>
      </c>
      <c r="X755" s="1">
        <f t="shared" si="114"/>
        <v>273.39</v>
      </c>
      <c r="Y755"/>
      <c r="Z755" s="1" t="s">
        <v>42</v>
      </c>
      <c r="AA755" s="11">
        <f t="shared" si="115"/>
        <v>1029853.0000000001</v>
      </c>
      <c r="AB755" s="1">
        <f t="shared" si="116"/>
        <v>273.58</v>
      </c>
    </row>
    <row r="756" spans="1:28" ht="16.5" x14ac:dyDescent="0.3">
      <c r="A756" s="8">
        <v>1029.9010000000001</v>
      </c>
      <c r="B756" s="9">
        <f>VLOOKUP(A756,'Q5'!$B$3:$M$2000,4,FALSE)</f>
        <v>269.48</v>
      </c>
      <c r="C756" s="9">
        <f>VLOOKUP(A756,'Q5'!$B$3:$O$2000,13,FALSE)</f>
        <v>272.92</v>
      </c>
      <c r="D756" s="9">
        <f>VLOOKUP(A756,'Q5'!$B$3:$O$2000,14,FALSE)</f>
        <v>272.88</v>
      </c>
      <c r="E756" s="9"/>
      <c r="F756" s="9">
        <f>VLOOKUP(A756,'Q5'!$B$3:$M$2000,5,FALSE)</f>
        <v>273.08</v>
      </c>
      <c r="G756" s="9"/>
      <c r="H756" s="9">
        <f>VLOOKUP(A756,'Q20'!$B$3:$M$2000,5,FALSE)</f>
        <v>273.37</v>
      </c>
      <c r="I756" s="9"/>
      <c r="J756" s="9">
        <f>VLOOKUP(A756,'Q100'!$B$3:$M$2000,5,FALSE)</f>
        <v>273.63</v>
      </c>
      <c r="K756" s="9"/>
      <c r="L756" s="9">
        <f>VLOOKUP(A756,'Q500'!$B$3:$M$2000,5,FALSE)</f>
        <v>273.82</v>
      </c>
      <c r="M756" s="10" t="str">
        <f t="shared" si="108"/>
        <v xml:space="preserve"> </v>
      </c>
      <c r="N756" s="1" t="s">
        <v>42</v>
      </c>
      <c r="O756" s="11">
        <f t="shared" si="109"/>
        <v>1029901.0000000001</v>
      </c>
      <c r="P756" s="1">
        <f t="shared" si="110"/>
        <v>273.08</v>
      </c>
      <c r="R756" s="1" t="s">
        <v>42</v>
      </c>
      <c r="S756" s="11">
        <f t="shared" si="111"/>
        <v>1029901.0000000001</v>
      </c>
      <c r="T756" s="1">
        <f t="shared" si="112"/>
        <v>273.37</v>
      </c>
      <c r="U756"/>
      <c r="V756" s="1" t="s">
        <v>42</v>
      </c>
      <c r="W756" s="11">
        <f t="shared" si="113"/>
        <v>1029901.0000000001</v>
      </c>
      <c r="X756" s="1">
        <f t="shared" si="114"/>
        <v>273.63</v>
      </c>
      <c r="Y756"/>
      <c r="Z756" s="1" t="s">
        <v>42</v>
      </c>
      <c r="AA756" s="11">
        <f t="shared" si="115"/>
        <v>1029901.0000000001</v>
      </c>
      <c r="AB756" s="1">
        <f t="shared" si="116"/>
        <v>273.82</v>
      </c>
    </row>
    <row r="757" spans="1:28" ht="16.5" x14ac:dyDescent="0.3">
      <c r="A757" s="8">
        <v>1029.9490000000001</v>
      </c>
      <c r="B757" s="9">
        <f>VLOOKUP(A757,'Q5'!$B$3:$M$2000,4,FALSE)</f>
        <v>269.55</v>
      </c>
      <c r="C757" s="9">
        <f>VLOOKUP(A757,'Q5'!$B$3:$O$2000,13,FALSE)</f>
        <v>273.49</v>
      </c>
      <c r="D757" s="9">
        <f>VLOOKUP(A757,'Q5'!$B$3:$O$2000,14,FALSE)</f>
        <v>273.58999999999997</v>
      </c>
      <c r="E757" s="9"/>
      <c r="F757" s="9">
        <f>VLOOKUP(A757,'Q5'!$B$3:$M$2000,5,FALSE)</f>
        <v>273.22000000000003</v>
      </c>
      <c r="G757" s="9"/>
      <c r="H757" s="9">
        <f>VLOOKUP(A757,'Q20'!$B$3:$M$2000,5,FALSE)</f>
        <v>273.54000000000002</v>
      </c>
      <c r="I757" s="9"/>
      <c r="J757" s="9">
        <f>VLOOKUP(A757,'Q100'!$B$3:$M$2000,5,FALSE)</f>
        <v>273.77999999999997</v>
      </c>
      <c r="K757" s="9"/>
      <c r="L757" s="9">
        <f>VLOOKUP(A757,'Q500'!$B$3:$M$2000,5,FALSE)</f>
        <v>273.97000000000003</v>
      </c>
      <c r="M757" s="10" t="str">
        <f t="shared" si="108"/>
        <v xml:space="preserve"> </v>
      </c>
      <c r="N757" s="1" t="s">
        <v>42</v>
      </c>
      <c r="O757" s="11">
        <f t="shared" si="109"/>
        <v>1029949.0000000001</v>
      </c>
      <c r="P757" s="1">
        <f t="shared" si="110"/>
        <v>273.22000000000003</v>
      </c>
      <c r="R757" s="1" t="s">
        <v>42</v>
      </c>
      <c r="S757" s="11">
        <f t="shared" si="111"/>
        <v>1029949.0000000001</v>
      </c>
      <c r="T757" s="1">
        <f t="shared" si="112"/>
        <v>273.54000000000002</v>
      </c>
      <c r="U757"/>
      <c r="V757" s="1" t="s">
        <v>42</v>
      </c>
      <c r="W757" s="11">
        <f t="shared" si="113"/>
        <v>1029949.0000000001</v>
      </c>
      <c r="X757" s="1">
        <f t="shared" si="114"/>
        <v>273.77999999999997</v>
      </c>
      <c r="Y757"/>
      <c r="Z757" s="1" t="s">
        <v>42</v>
      </c>
      <c r="AA757" s="11">
        <f t="shared" si="115"/>
        <v>1029949.0000000001</v>
      </c>
      <c r="AB757" s="1">
        <f t="shared" si="116"/>
        <v>273.97000000000003</v>
      </c>
    </row>
    <row r="758" spans="1:28" ht="16.5" x14ac:dyDescent="0.3">
      <c r="A758" s="8">
        <v>1029.9970000000001</v>
      </c>
      <c r="B758" s="9">
        <f>VLOOKUP(A758,'Q5'!$B$3:$M$2000,4,FALSE)</f>
        <v>269.54000000000002</v>
      </c>
      <c r="C758" s="9">
        <f>VLOOKUP(A758,'Q5'!$B$3:$O$2000,13,FALSE)</f>
        <v>273.67</v>
      </c>
      <c r="D758" s="9">
        <f>VLOOKUP(A758,'Q5'!$B$3:$O$2000,14,FALSE)</f>
        <v>273.74</v>
      </c>
      <c r="E758" s="9"/>
      <c r="F758" s="9">
        <f>VLOOKUP(A758,'Q5'!$B$3:$M$2000,5,FALSE)</f>
        <v>273.29000000000002</v>
      </c>
      <c r="G758" s="9"/>
      <c r="H758" s="9">
        <f>VLOOKUP(A758,'Q20'!$B$3:$M$2000,5,FALSE)</f>
        <v>273.56</v>
      </c>
      <c r="I758" s="9"/>
      <c r="J758" s="9">
        <f>VLOOKUP(A758,'Q100'!$B$3:$M$2000,5,FALSE)</f>
        <v>273.75</v>
      </c>
      <c r="K758" s="9"/>
      <c r="L758" s="9">
        <f>VLOOKUP(A758,'Q500'!$B$3:$M$2000,5,FALSE)</f>
        <v>273.89999999999998</v>
      </c>
      <c r="M758" s="10" t="str">
        <f t="shared" si="108"/>
        <v xml:space="preserve"> </v>
      </c>
      <c r="N758" s="1" t="s">
        <v>42</v>
      </c>
      <c r="O758" s="11">
        <f t="shared" si="109"/>
        <v>1029997.0000000001</v>
      </c>
      <c r="P758" s="1">
        <f t="shared" si="110"/>
        <v>273.29000000000002</v>
      </c>
      <c r="R758" s="1" t="s">
        <v>42</v>
      </c>
      <c r="S758" s="11">
        <f t="shared" si="111"/>
        <v>1029997.0000000001</v>
      </c>
      <c r="T758" s="1">
        <f t="shared" si="112"/>
        <v>273.56</v>
      </c>
      <c r="U758"/>
      <c r="V758" s="1" t="s">
        <v>42</v>
      </c>
      <c r="W758" s="11">
        <f t="shared" si="113"/>
        <v>1029997.0000000001</v>
      </c>
      <c r="X758" s="1">
        <f t="shared" si="114"/>
        <v>273.75</v>
      </c>
      <c r="Y758"/>
      <c r="Z758" s="1" t="s">
        <v>42</v>
      </c>
      <c r="AA758" s="11">
        <f t="shared" si="115"/>
        <v>1029997.0000000001</v>
      </c>
      <c r="AB758" s="1">
        <f t="shared" si="116"/>
        <v>273.89999999999998</v>
      </c>
    </row>
    <row r="759" spans="1:28" ht="16.5" x14ac:dyDescent="0.3">
      <c r="A759" s="8">
        <v>1030.0309999999999</v>
      </c>
      <c r="B759" s="9">
        <f>VLOOKUP(A759,'Q5'!$B$3:$M$2000,4,FALSE)</f>
        <v>269.5</v>
      </c>
      <c r="C759" s="9">
        <f>VLOOKUP(A759,'Q5'!$B$3:$O$2000,13,FALSE)</f>
        <v>273.51</v>
      </c>
      <c r="D759" s="9">
        <f>VLOOKUP(A759,'Q5'!$B$3:$O$2000,14,FALSE)</f>
        <v>273.83</v>
      </c>
      <c r="E759" s="9"/>
      <c r="F759" s="9">
        <f>VLOOKUP(A759,'Q5'!$B$3:$M$2000,5,FALSE)</f>
        <v>273.33999999999997</v>
      </c>
      <c r="G759" s="9"/>
      <c r="H759" s="9">
        <f>VLOOKUP(A759,'Q20'!$B$3:$M$2000,5,FALSE)</f>
        <v>273.61</v>
      </c>
      <c r="I759" s="9"/>
      <c r="J759" s="9">
        <f>VLOOKUP(A759,'Q100'!$B$3:$M$2000,5,FALSE)</f>
        <v>273.8</v>
      </c>
      <c r="K759" s="9"/>
      <c r="L759" s="9">
        <f>VLOOKUP(A759,'Q500'!$B$3:$M$2000,5,FALSE)</f>
        <v>273.95</v>
      </c>
      <c r="M759" s="10" t="str">
        <f t="shared" si="108"/>
        <v xml:space="preserve"> </v>
      </c>
      <c r="N759" s="1" t="s">
        <v>42</v>
      </c>
      <c r="O759" s="11">
        <f t="shared" si="109"/>
        <v>1030031</v>
      </c>
      <c r="P759" s="1">
        <f t="shared" si="110"/>
        <v>273.33999999999997</v>
      </c>
      <c r="R759" s="1" t="s">
        <v>42</v>
      </c>
      <c r="S759" s="11">
        <f t="shared" si="111"/>
        <v>1030031</v>
      </c>
      <c r="T759" s="1">
        <f t="shared" si="112"/>
        <v>273.61</v>
      </c>
      <c r="U759"/>
      <c r="V759" s="1" t="s">
        <v>42</v>
      </c>
      <c r="W759" s="11">
        <f t="shared" si="113"/>
        <v>1030031</v>
      </c>
      <c r="X759" s="1">
        <f t="shared" si="114"/>
        <v>273.8</v>
      </c>
      <c r="Y759"/>
      <c r="Z759" s="1" t="s">
        <v>42</v>
      </c>
      <c r="AA759" s="11">
        <f t="shared" si="115"/>
        <v>1030031</v>
      </c>
      <c r="AB759" s="1">
        <f t="shared" si="116"/>
        <v>273.95</v>
      </c>
    </row>
    <row r="760" spans="1:28" ht="16.5" x14ac:dyDescent="0.3">
      <c r="A760" s="8">
        <v>1030.0640000000001</v>
      </c>
      <c r="B760" s="9">
        <f>VLOOKUP(A760,'Q5'!$B$3:$M$2000,4,FALSE)</f>
        <v>269.45</v>
      </c>
      <c r="C760" s="9">
        <f>VLOOKUP(A760,'Q5'!$B$3:$O$2000,13,FALSE)</f>
        <v>272.69</v>
      </c>
      <c r="D760" s="9">
        <f>VLOOKUP(A760,'Q5'!$B$3:$O$2000,14,FALSE)</f>
        <v>274.33999999999997</v>
      </c>
      <c r="E760" s="9"/>
      <c r="F760" s="9">
        <f>VLOOKUP(A760,'Q5'!$B$3:$M$2000,5,FALSE)</f>
        <v>273.38</v>
      </c>
      <c r="G760" s="9"/>
      <c r="H760" s="9">
        <f>VLOOKUP(A760,'Q20'!$B$3:$M$2000,5,FALSE)</f>
        <v>273.64999999999998</v>
      </c>
      <c r="I760" s="9"/>
      <c r="J760" s="9">
        <f>VLOOKUP(A760,'Q100'!$B$3:$M$2000,5,FALSE)</f>
        <v>273.83</v>
      </c>
      <c r="K760" s="9"/>
      <c r="L760" s="9">
        <f>VLOOKUP(A760,'Q500'!$B$3:$M$2000,5,FALSE)</f>
        <v>273.99</v>
      </c>
      <c r="M760" s="10" t="str">
        <f t="shared" si="108"/>
        <v xml:space="preserve"> </v>
      </c>
      <c r="N760" s="1" t="s">
        <v>42</v>
      </c>
      <c r="O760" s="11">
        <f t="shared" si="109"/>
        <v>1030064.0000000001</v>
      </c>
      <c r="P760" s="1">
        <f t="shared" si="110"/>
        <v>273.38</v>
      </c>
      <c r="R760" s="1" t="s">
        <v>42</v>
      </c>
      <c r="S760" s="11">
        <f t="shared" si="111"/>
        <v>1030064.0000000001</v>
      </c>
      <c r="T760" s="1">
        <f t="shared" si="112"/>
        <v>273.64999999999998</v>
      </c>
      <c r="U760"/>
      <c r="V760" s="1" t="s">
        <v>42</v>
      </c>
      <c r="W760" s="11">
        <f t="shared" si="113"/>
        <v>1030064.0000000001</v>
      </c>
      <c r="X760" s="1">
        <f t="shared" si="114"/>
        <v>273.83</v>
      </c>
      <c r="Y760"/>
      <c r="Z760" s="1" t="s">
        <v>42</v>
      </c>
      <c r="AA760" s="11">
        <f t="shared" si="115"/>
        <v>1030064.0000000001</v>
      </c>
      <c r="AB760" s="1">
        <f t="shared" si="116"/>
        <v>273.99</v>
      </c>
    </row>
    <row r="761" spans="1:28" ht="16.5" x14ac:dyDescent="0.3">
      <c r="A761" s="8">
        <v>1030.097</v>
      </c>
      <c r="B761" s="9">
        <f>VLOOKUP(A761,'Q5'!$B$3:$M$2000,4,FALSE)</f>
        <v>269.38</v>
      </c>
      <c r="C761" s="9">
        <f>VLOOKUP(A761,'Q5'!$B$3:$O$2000,13,FALSE)</f>
        <v>274.64999999999998</v>
      </c>
      <c r="D761" s="9">
        <f>VLOOKUP(A761,'Q5'!$B$3:$O$2000,14,FALSE)</f>
        <v>274.83999999999997</v>
      </c>
      <c r="E761" s="9"/>
      <c r="F761" s="9">
        <f>VLOOKUP(A761,'Q5'!$B$3:$M$2000,5,FALSE)</f>
        <v>273.33999999999997</v>
      </c>
      <c r="G761" s="9"/>
      <c r="H761" s="9">
        <f>VLOOKUP(A761,'Q20'!$B$3:$M$2000,5,FALSE)</f>
        <v>273.58999999999997</v>
      </c>
      <c r="I761" s="9"/>
      <c r="J761" s="9">
        <f>VLOOKUP(A761,'Q100'!$B$3:$M$2000,5,FALSE)</f>
        <v>273.76</v>
      </c>
      <c r="K761" s="9"/>
      <c r="L761" s="9">
        <f>VLOOKUP(A761,'Q500'!$B$3:$M$2000,5,FALSE)</f>
        <v>273.91000000000003</v>
      </c>
      <c r="M761" s="10" t="str">
        <f t="shared" si="108"/>
        <v xml:space="preserve"> </v>
      </c>
      <c r="N761" s="1" t="s">
        <v>42</v>
      </c>
      <c r="O761" s="11">
        <f t="shared" si="109"/>
        <v>1030097</v>
      </c>
      <c r="P761" s="1">
        <f t="shared" si="110"/>
        <v>273.33999999999997</v>
      </c>
      <c r="R761" s="1" t="s">
        <v>42</v>
      </c>
      <c r="S761" s="11">
        <f t="shared" si="111"/>
        <v>1030097</v>
      </c>
      <c r="T761" s="1">
        <f t="shared" si="112"/>
        <v>273.58999999999997</v>
      </c>
      <c r="U761"/>
      <c r="V761" s="1" t="s">
        <v>42</v>
      </c>
      <c r="W761" s="11">
        <f t="shared" si="113"/>
        <v>1030097</v>
      </c>
      <c r="X761" s="1">
        <f t="shared" si="114"/>
        <v>273.76</v>
      </c>
      <c r="Y761"/>
      <c r="Z761" s="1" t="s">
        <v>42</v>
      </c>
      <c r="AA761" s="11">
        <f t="shared" si="115"/>
        <v>1030097</v>
      </c>
      <c r="AB761" s="1">
        <f t="shared" si="116"/>
        <v>273.91000000000003</v>
      </c>
    </row>
    <row r="762" spans="1:28" ht="16.5" x14ac:dyDescent="0.3">
      <c r="A762" s="8">
        <v>1030.1030000000001</v>
      </c>
      <c r="B762" s="9">
        <f>VLOOKUP(A762,'Q5'!$B$3:$M$2000,4,FALSE)</f>
        <v>272.25</v>
      </c>
      <c r="C762" s="9">
        <f>VLOOKUP(A762,'Q5'!$B$3:$O$2000,13,FALSE)</f>
        <v>274.95</v>
      </c>
      <c r="D762" s="9">
        <f>VLOOKUP(A762,'Q5'!$B$3:$O$2000,14,FALSE)</f>
        <v>274.94</v>
      </c>
      <c r="E762" s="9"/>
      <c r="F762" s="9">
        <f>VLOOKUP(A762,'Q5'!$B$3:$M$2000,5,FALSE)</f>
        <v>274.12</v>
      </c>
      <c r="G762" s="9"/>
      <c r="H762" s="9">
        <f>VLOOKUP(A762,'Q20'!$B$3:$M$2000,5,FALSE)</f>
        <v>274.23</v>
      </c>
      <c r="I762" s="9"/>
      <c r="J762" s="9">
        <f>VLOOKUP(A762,'Q100'!$B$3:$M$2000,5,FALSE)</f>
        <v>274.32</v>
      </c>
      <c r="K762" s="9"/>
      <c r="L762" s="9">
        <f>VLOOKUP(A762,'Q500'!$B$3:$M$2000,5,FALSE)</f>
        <v>274.29000000000002</v>
      </c>
      <c r="M762" s="10" t="str">
        <f t="shared" si="108"/>
        <v xml:space="preserve"> </v>
      </c>
      <c r="N762" s="1" t="s">
        <v>42</v>
      </c>
      <c r="O762" s="11">
        <f t="shared" si="109"/>
        <v>1030103.0000000001</v>
      </c>
      <c r="P762" s="1">
        <f t="shared" si="110"/>
        <v>274.12</v>
      </c>
      <c r="R762" s="1" t="s">
        <v>42</v>
      </c>
      <c r="S762" s="11">
        <f t="shared" si="111"/>
        <v>1030103.0000000001</v>
      </c>
      <c r="T762" s="1">
        <f t="shared" si="112"/>
        <v>274.23</v>
      </c>
      <c r="U762"/>
      <c r="V762" s="1" t="s">
        <v>42</v>
      </c>
      <c r="W762" s="11">
        <f t="shared" si="113"/>
        <v>1030103.0000000001</v>
      </c>
      <c r="X762" s="1">
        <f t="shared" si="114"/>
        <v>274.32</v>
      </c>
      <c r="Y762"/>
      <c r="Z762" s="1" t="s">
        <v>42</v>
      </c>
      <c r="AA762" s="11">
        <f t="shared" si="115"/>
        <v>1030103.0000000001</v>
      </c>
      <c r="AB762" s="1">
        <f t="shared" si="116"/>
        <v>274.29000000000002</v>
      </c>
    </row>
    <row r="763" spans="1:28" ht="16.5" x14ac:dyDescent="0.3">
      <c r="A763" s="8">
        <v>1030.1099999999999</v>
      </c>
      <c r="B763" s="9">
        <f>VLOOKUP(A763,'Q5'!$B$3:$M$2000,4,FALSE)</f>
        <v>270.44</v>
      </c>
      <c r="C763" s="9">
        <f>VLOOKUP(A763,'Q5'!$B$3:$O$2000,13,FALSE)</f>
        <v>274.95999999999998</v>
      </c>
      <c r="D763" s="9">
        <f>VLOOKUP(A763,'Q5'!$B$3:$O$2000,14,FALSE)</f>
        <v>275.02999999999997</v>
      </c>
      <c r="E763" s="9"/>
      <c r="F763" s="9">
        <f>VLOOKUP(A763,'Q5'!$B$3:$M$2000,5,FALSE)</f>
        <v>274.45</v>
      </c>
      <c r="G763" s="9"/>
      <c r="H763" s="9">
        <f>VLOOKUP(A763,'Q20'!$B$3:$M$2000,5,FALSE)</f>
        <v>274.60000000000002</v>
      </c>
      <c r="I763" s="9"/>
      <c r="J763" s="9">
        <f>VLOOKUP(A763,'Q100'!$B$3:$M$2000,5,FALSE)</f>
        <v>274.83</v>
      </c>
      <c r="K763" s="9"/>
      <c r="L763" s="9">
        <f>VLOOKUP(A763,'Q500'!$B$3:$M$2000,5,FALSE)</f>
        <v>275.06</v>
      </c>
      <c r="M763" s="10" t="str">
        <f t="shared" si="108"/>
        <v xml:space="preserve"> </v>
      </c>
      <c r="N763" s="1" t="s">
        <v>42</v>
      </c>
      <c r="O763" s="11">
        <f t="shared" si="109"/>
        <v>1030109.9999999999</v>
      </c>
      <c r="P763" s="1">
        <f t="shared" si="110"/>
        <v>274.45</v>
      </c>
      <c r="R763" s="1" t="s">
        <v>42</v>
      </c>
      <c r="S763" s="11">
        <f t="shared" si="111"/>
        <v>1030109.9999999999</v>
      </c>
      <c r="T763" s="1">
        <f t="shared" si="112"/>
        <v>274.60000000000002</v>
      </c>
      <c r="U763"/>
      <c r="V763" s="1" t="s">
        <v>42</v>
      </c>
      <c r="W763" s="11">
        <f t="shared" si="113"/>
        <v>1030109.9999999999</v>
      </c>
      <c r="X763" s="1">
        <f t="shared" si="114"/>
        <v>274.83</v>
      </c>
      <c r="Y763"/>
      <c r="Z763" s="1" t="s">
        <v>42</v>
      </c>
      <c r="AA763" s="11">
        <f t="shared" si="115"/>
        <v>1030109.9999999999</v>
      </c>
      <c r="AB763" s="1">
        <f t="shared" si="116"/>
        <v>275.06</v>
      </c>
    </row>
    <row r="764" spans="1:28" ht="16.5" x14ac:dyDescent="0.3">
      <c r="A764" s="8">
        <v>1030.117</v>
      </c>
      <c r="B764" s="9">
        <f>VLOOKUP(A764,'Q5'!$B$3:$M$2000,4,FALSE)</f>
        <v>270.74</v>
      </c>
      <c r="C764" s="9">
        <f>VLOOKUP(A764,'Q5'!$B$3:$O$2000,13,FALSE)</f>
        <v>274.93</v>
      </c>
      <c r="D764" s="9">
        <f>VLOOKUP(A764,'Q5'!$B$3:$O$2000,14,FALSE)</f>
        <v>275.10000000000002</v>
      </c>
      <c r="E764" s="9"/>
      <c r="F764" s="9">
        <f>VLOOKUP(A764,'Q5'!$B$3:$M$2000,5,FALSE)</f>
        <v>274.38</v>
      </c>
      <c r="G764" s="9"/>
      <c r="H764" s="9">
        <f>VLOOKUP(A764,'Q20'!$B$3:$M$2000,5,FALSE)</f>
        <v>274.52</v>
      </c>
      <c r="I764" s="9"/>
      <c r="J764" s="9">
        <f>VLOOKUP(A764,'Q100'!$B$3:$M$2000,5,FALSE)</f>
        <v>274.73</v>
      </c>
      <c r="K764" s="9"/>
      <c r="L764" s="9">
        <f>VLOOKUP(A764,'Q500'!$B$3:$M$2000,5,FALSE)</f>
        <v>274.95999999999998</v>
      </c>
      <c r="M764" s="10" t="str">
        <f t="shared" si="108"/>
        <v xml:space="preserve"> </v>
      </c>
      <c r="N764" s="1" t="s">
        <v>42</v>
      </c>
      <c r="O764" s="11">
        <f t="shared" si="109"/>
        <v>1030117</v>
      </c>
      <c r="P764" s="1">
        <f t="shared" si="110"/>
        <v>274.38</v>
      </c>
      <c r="R764" s="1" t="s">
        <v>42</v>
      </c>
      <c r="S764" s="11">
        <f t="shared" si="111"/>
        <v>1030117</v>
      </c>
      <c r="T764" s="1">
        <f t="shared" si="112"/>
        <v>274.52</v>
      </c>
      <c r="U764"/>
      <c r="V764" s="1" t="s">
        <v>42</v>
      </c>
      <c r="W764" s="11">
        <f t="shared" si="113"/>
        <v>1030117</v>
      </c>
      <c r="X764" s="1">
        <f t="shared" si="114"/>
        <v>274.73</v>
      </c>
      <c r="Y764"/>
      <c r="Z764" s="1" t="s">
        <v>42</v>
      </c>
      <c r="AA764" s="11">
        <f t="shared" si="115"/>
        <v>1030117</v>
      </c>
      <c r="AB764" s="1">
        <f t="shared" si="116"/>
        <v>274.95999999999998</v>
      </c>
    </row>
    <row r="765" spans="1:28" ht="16.5" x14ac:dyDescent="0.3">
      <c r="A765" s="8">
        <v>1030.127</v>
      </c>
      <c r="B765" s="9">
        <f>VLOOKUP(A765,'Q5'!$B$3:$M$2000,4,FALSE)</f>
        <v>270.16000000000003</v>
      </c>
      <c r="C765" s="9">
        <f>VLOOKUP(A765,'Q5'!$B$3:$O$2000,13,FALSE)</f>
        <v>275.89</v>
      </c>
      <c r="D765" s="9">
        <f>VLOOKUP(A765,'Q5'!$B$3:$O$2000,14,FALSE)</f>
        <v>275.8</v>
      </c>
      <c r="E765" s="9"/>
      <c r="F765" s="9">
        <f>VLOOKUP(A765,'Q5'!$B$3:$M$2000,5,FALSE)</f>
        <v>274.37</v>
      </c>
      <c r="G765" s="9"/>
      <c r="H765" s="9">
        <f>VLOOKUP(A765,'Q20'!$B$3:$M$2000,5,FALSE)</f>
        <v>274.52</v>
      </c>
      <c r="I765" s="9"/>
      <c r="J765" s="9">
        <f>VLOOKUP(A765,'Q100'!$B$3:$M$2000,5,FALSE)</f>
        <v>274.73</v>
      </c>
      <c r="K765" s="9"/>
      <c r="L765" s="9">
        <f>VLOOKUP(A765,'Q500'!$B$3:$M$2000,5,FALSE)</f>
        <v>274.95</v>
      </c>
      <c r="M765" s="10" t="str">
        <f t="shared" si="108"/>
        <v xml:space="preserve"> </v>
      </c>
      <c r="N765" s="1" t="s">
        <v>42</v>
      </c>
      <c r="O765" s="11">
        <f t="shared" si="109"/>
        <v>1030127</v>
      </c>
      <c r="P765" s="1">
        <f t="shared" si="110"/>
        <v>274.37</v>
      </c>
      <c r="R765" s="1" t="s">
        <v>42</v>
      </c>
      <c r="S765" s="11">
        <f t="shared" si="111"/>
        <v>1030127</v>
      </c>
      <c r="T765" s="1">
        <f t="shared" si="112"/>
        <v>274.52</v>
      </c>
      <c r="U765"/>
      <c r="V765" s="1" t="s">
        <v>42</v>
      </c>
      <c r="W765" s="11">
        <f t="shared" si="113"/>
        <v>1030127</v>
      </c>
      <c r="X765" s="1">
        <f t="shared" si="114"/>
        <v>274.73</v>
      </c>
      <c r="Y765"/>
      <c r="Z765" s="1" t="s">
        <v>42</v>
      </c>
      <c r="AA765" s="11">
        <f t="shared" si="115"/>
        <v>1030127</v>
      </c>
      <c r="AB765" s="1">
        <f t="shared" si="116"/>
        <v>274.95</v>
      </c>
    </row>
    <row r="766" spans="1:28" ht="16.5" x14ac:dyDescent="0.3">
      <c r="A766" s="8">
        <v>1030.152</v>
      </c>
      <c r="B766" s="9">
        <f>VLOOKUP(A766,'Q5'!$B$3:$M$2000,4,FALSE)</f>
        <v>271.44</v>
      </c>
      <c r="C766" s="9">
        <f>VLOOKUP(A766,'Q5'!$B$3:$O$2000,13,FALSE)</f>
        <v>274.41000000000003</v>
      </c>
      <c r="D766" s="9">
        <f>VLOOKUP(A766,'Q5'!$B$3:$O$2000,14,FALSE)</f>
        <v>274.7</v>
      </c>
      <c r="E766" s="9"/>
      <c r="F766" s="9">
        <f>VLOOKUP(A766,'Q5'!$B$3:$M$2000,5,FALSE)</f>
        <v>274.37</v>
      </c>
      <c r="G766" s="9"/>
      <c r="H766" s="9">
        <f>VLOOKUP(A766,'Q20'!$B$3:$M$2000,5,FALSE)</f>
        <v>274.52</v>
      </c>
      <c r="I766" s="9"/>
      <c r="J766" s="9">
        <f>VLOOKUP(A766,'Q100'!$B$3:$M$2000,5,FALSE)</f>
        <v>274.83999999999997</v>
      </c>
      <c r="K766" s="9"/>
      <c r="L766" s="9">
        <f>VLOOKUP(A766,'Q500'!$B$3:$M$2000,5,FALSE)</f>
        <v>275.22000000000003</v>
      </c>
      <c r="M766" s="10" t="str">
        <f t="shared" si="108"/>
        <v xml:space="preserve"> </v>
      </c>
      <c r="N766" s="1" t="s">
        <v>42</v>
      </c>
      <c r="O766" s="11">
        <f t="shared" si="109"/>
        <v>1030152</v>
      </c>
      <c r="P766" s="1">
        <f t="shared" si="110"/>
        <v>274.37</v>
      </c>
      <c r="R766" s="1" t="s">
        <v>42</v>
      </c>
      <c r="S766" s="11">
        <f t="shared" si="111"/>
        <v>1030152</v>
      </c>
      <c r="T766" s="1">
        <f t="shared" si="112"/>
        <v>274.52</v>
      </c>
      <c r="U766"/>
      <c r="V766" s="1" t="s">
        <v>42</v>
      </c>
      <c r="W766" s="11">
        <f t="shared" si="113"/>
        <v>1030152</v>
      </c>
      <c r="X766" s="1">
        <f t="shared" si="114"/>
        <v>274.83999999999997</v>
      </c>
      <c r="Y766"/>
      <c r="Z766" s="1" t="s">
        <v>42</v>
      </c>
      <c r="AA766" s="11">
        <f t="shared" si="115"/>
        <v>1030152</v>
      </c>
      <c r="AB766" s="1">
        <f t="shared" si="116"/>
        <v>275.22000000000003</v>
      </c>
    </row>
    <row r="767" spans="1:28" ht="16.5" x14ac:dyDescent="0.3">
      <c r="A767" s="8">
        <v>1030.201</v>
      </c>
      <c r="B767" s="9">
        <f>VLOOKUP(A767,'Q5'!$B$3:$M$2000,4,FALSE)</f>
        <v>271.47000000000003</v>
      </c>
      <c r="C767" s="9">
        <f>VLOOKUP(A767,'Q5'!$B$3:$O$2000,13,FALSE)</f>
        <v>274.57</v>
      </c>
      <c r="D767" s="9">
        <f>VLOOKUP(A767,'Q5'!$B$3:$O$2000,14,FALSE)</f>
        <v>274.73</v>
      </c>
      <c r="E767" s="9"/>
      <c r="F767" s="9">
        <f>VLOOKUP(A767,'Q5'!$B$3:$M$2000,5,FALSE)</f>
        <v>274.64</v>
      </c>
      <c r="G767" s="9"/>
      <c r="H767" s="9">
        <f>VLOOKUP(A767,'Q20'!$B$3:$M$2000,5,FALSE)</f>
        <v>274.89999999999998</v>
      </c>
      <c r="I767" s="9"/>
      <c r="J767" s="9">
        <f>VLOOKUP(A767,'Q100'!$B$3:$M$2000,5,FALSE)</f>
        <v>275.24</v>
      </c>
      <c r="K767" s="9"/>
      <c r="L767" s="9">
        <f>VLOOKUP(A767,'Q500'!$B$3:$M$2000,5,FALSE)</f>
        <v>275.51</v>
      </c>
      <c r="M767" s="10" t="str">
        <f t="shared" si="108"/>
        <v xml:space="preserve"> </v>
      </c>
      <c r="N767" s="1" t="s">
        <v>42</v>
      </c>
      <c r="O767" s="11">
        <f t="shared" si="109"/>
        <v>1030201</v>
      </c>
      <c r="P767" s="1">
        <f t="shared" si="110"/>
        <v>274.64</v>
      </c>
      <c r="R767" s="1" t="s">
        <v>42</v>
      </c>
      <c r="S767" s="11">
        <f t="shared" si="111"/>
        <v>1030201</v>
      </c>
      <c r="T767" s="1">
        <f t="shared" si="112"/>
        <v>274.89999999999998</v>
      </c>
      <c r="U767"/>
      <c r="V767" s="1" t="s">
        <v>42</v>
      </c>
      <c r="W767" s="11">
        <f t="shared" si="113"/>
        <v>1030201</v>
      </c>
      <c r="X767" s="1">
        <f t="shared" si="114"/>
        <v>275.24</v>
      </c>
      <c r="Y767"/>
      <c r="Z767" s="1" t="s">
        <v>42</v>
      </c>
      <c r="AA767" s="11">
        <f t="shared" si="115"/>
        <v>1030201</v>
      </c>
      <c r="AB767" s="1">
        <f t="shared" si="116"/>
        <v>275.51</v>
      </c>
    </row>
    <row r="768" spans="1:28" ht="16.5" x14ac:dyDescent="0.3">
      <c r="A768" s="8">
        <v>1030.251</v>
      </c>
      <c r="B768" s="9">
        <f>VLOOKUP(A768,'Q5'!$B$3:$M$2000,4,FALSE)</f>
        <v>271.51</v>
      </c>
      <c r="C768" s="9">
        <f>VLOOKUP(A768,'Q5'!$B$3:$O$2000,13,FALSE)</f>
        <v>274.54000000000002</v>
      </c>
      <c r="D768" s="9">
        <f>VLOOKUP(A768,'Q5'!$B$3:$O$2000,14,FALSE)</f>
        <v>274.7</v>
      </c>
      <c r="E768" s="9"/>
      <c r="F768" s="9">
        <f>VLOOKUP(A768,'Q5'!$B$3:$M$2000,5,FALSE)</f>
        <v>274.73</v>
      </c>
      <c r="G768" s="9"/>
      <c r="H768" s="9">
        <f>VLOOKUP(A768,'Q20'!$B$3:$M$2000,5,FALSE)</f>
        <v>274.92</v>
      </c>
      <c r="I768" s="9"/>
      <c r="J768" s="9">
        <f>VLOOKUP(A768,'Q100'!$B$3:$M$2000,5,FALSE)</f>
        <v>275.2</v>
      </c>
      <c r="K768" s="9"/>
      <c r="L768" s="9">
        <f>VLOOKUP(A768,'Q500'!$B$3:$M$2000,5,FALSE)</f>
        <v>275.48</v>
      </c>
      <c r="M768" s="10" t="str">
        <f t="shared" si="108"/>
        <v xml:space="preserve"> </v>
      </c>
      <c r="N768" s="1" t="s">
        <v>42</v>
      </c>
      <c r="O768" s="11">
        <f t="shared" si="109"/>
        <v>1030251</v>
      </c>
      <c r="P768" s="1">
        <f t="shared" si="110"/>
        <v>274.73</v>
      </c>
      <c r="R768" s="1" t="s">
        <v>42</v>
      </c>
      <c r="S768" s="11">
        <f t="shared" si="111"/>
        <v>1030251</v>
      </c>
      <c r="T768" s="1">
        <f t="shared" si="112"/>
        <v>274.92</v>
      </c>
      <c r="U768"/>
      <c r="V768" s="1" t="s">
        <v>42</v>
      </c>
      <c r="W768" s="11">
        <f t="shared" si="113"/>
        <v>1030251</v>
      </c>
      <c r="X768" s="1">
        <f t="shared" si="114"/>
        <v>275.2</v>
      </c>
      <c r="Y768"/>
      <c r="Z768" s="1" t="s">
        <v>42</v>
      </c>
      <c r="AA768" s="11">
        <f t="shared" si="115"/>
        <v>1030251</v>
      </c>
      <c r="AB768" s="1">
        <f t="shared" si="116"/>
        <v>275.48</v>
      </c>
    </row>
    <row r="769" spans="1:28" ht="16.5" x14ac:dyDescent="0.3">
      <c r="A769" s="8">
        <v>1030.3009999999999</v>
      </c>
      <c r="B769" s="9">
        <f>VLOOKUP(A769,'Q5'!$B$3:$M$2000,4,FALSE)</f>
        <v>271.55</v>
      </c>
      <c r="C769" s="9">
        <f>VLOOKUP(A769,'Q5'!$B$3:$O$2000,13,FALSE)</f>
        <v>274.88</v>
      </c>
      <c r="D769" s="9">
        <f>VLOOKUP(A769,'Q5'!$B$3:$O$2000,14,FALSE)</f>
        <v>274.75</v>
      </c>
      <c r="E769" s="9"/>
      <c r="F769" s="9">
        <f>VLOOKUP(A769,'Q5'!$B$3:$M$2000,5,FALSE)</f>
        <v>274.75</v>
      </c>
      <c r="G769" s="9"/>
      <c r="H769" s="9">
        <f>VLOOKUP(A769,'Q20'!$B$3:$M$2000,5,FALSE)</f>
        <v>274.93</v>
      </c>
      <c r="I769" s="9"/>
      <c r="J769" s="9">
        <f>VLOOKUP(A769,'Q100'!$B$3:$M$2000,5,FALSE)</f>
        <v>275.23</v>
      </c>
      <c r="K769" s="9"/>
      <c r="L769" s="9">
        <f>VLOOKUP(A769,'Q500'!$B$3:$M$2000,5,FALSE)</f>
        <v>275.52</v>
      </c>
      <c r="M769" s="10" t="str">
        <f t="shared" si="108"/>
        <v xml:space="preserve"> </v>
      </c>
      <c r="N769" s="1" t="s">
        <v>42</v>
      </c>
      <c r="O769" s="11">
        <f t="shared" si="109"/>
        <v>1030300.9999999999</v>
      </c>
      <c r="P769" s="1">
        <f t="shared" si="110"/>
        <v>274.75</v>
      </c>
      <c r="R769" s="1" t="s">
        <v>42</v>
      </c>
      <c r="S769" s="11">
        <f t="shared" si="111"/>
        <v>1030300.9999999999</v>
      </c>
      <c r="T769" s="1">
        <f t="shared" si="112"/>
        <v>274.93</v>
      </c>
      <c r="U769"/>
      <c r="V769" s="1" t="s">
        <v>42</v>
      </c>
      <c r="W769" s="11">
        <f t="shared" si="113"/>
        <v>1030300.9999999999</v>
      </c>
      <c r="X769" s="1">
        <f t="shared" si="114"/>
        <v>275.23</v>
      </c>
      <c r="Y769"/>
      <c r="Z769" s="1" t="s">
        <v>42</v>
      </c>
      <c r="AA769" s="11">
        <f t="shared" si="115"/>
        <v>1030300.9999999999</v>
      </c>
      <c r="AB769" s="1">
        <f t="shared" si="116"/>
        <v>275.52</v>
      </c>
    </row>
    <row r="770" spans="1:28" ht="16.5" x14ac:dyDescent="0.3">
      <c r="A770" s="8">
        <v>1030.3499999999999</v>
      </c>
      <c r="B770" s="9">
        <f>VLOOKUP(A770,'Q5'!$B$3:$M$2000,4,FALSE)</f>
        <v>271.55</v>
      </c>
      <c r="C770" s="9">
        <f>VLOOKUP(A770,'Q5'!$B$3:$O$2000,13,FALSE)</f>
        <v>275.01</v>
      </c>
      <c r="D770" s="9">
        <f>VLOOKUP(A770,'Q5'!$B$3:$O$2000,14,FALSE)</f>
        <v>275.02</v>
      </c>
      <c r="E770" s="9"/>
      <c r="F770" s="9">
        <f>VLOOKUP(A770,'Q5'!$B$3:$M$2000,5,FALSE)</f>
        <v>274.82</v>
      </c>
      <c r="G770" s="9"/>
      <c r="H770" s="9">
        <f>VLOOKUP(A770,'Q20'!$B$3:$M$2000,5,FALSE)</f>
        <v>275</v>
      </c>
      <c r="I770" s="9"/>
      <c r="J770" s="9">
        <f>VLOOKUP(A770,'Q100'!$B$3:$M$2000,5,FALSE)</f>
        <v>275.27999999999997</v>
      </c>
      <c r="K770" s="9"/>
      <c r="L770" s="9">
        <f>VLOOKUP(A770,'Q500'!$B$3:$M$2000,5,FALSE)</f>
        <v>275.56</v>
      </c>
      <c r="M770" s="10" t="str">
        <f t="shared" si="108"/>
        <v xml:space="preserve"> </v>
      </c>
      <c r="N770" s="1" t="s">
        <v>42</v>
      </c>
      <c r="O770" s="11">
        <f t="shared" si="109"/>
        <v>1030349.9999999999</v>
      </c>
      <c r="P770" s="1">
        <f t="shared" si="110"/>
        <v>274.82</v>
      </c>
      <c r="R770" s="1" t="s">
        <v>42</v>
      </c>
      <c r="S770" s="11">
        <f t="shared" si="111"/>
        <v>1030349.9999999999</v>
      </c>
      <c r="T770" s="1">
        <f t="shared" si="112"/>
        <v>275</v>
      </c>
      <c r="U770"/>
      <c r="V770" s="1" t="s">
        <v>42</v>
      </c>
      <c r="W770" s="11">
        <f t="shared" si="113"/>
        <v>1030349.9999999999</v>
      </c>
      <c r="X770" s="1">
        <f t="shared" si="114"/>
        <v>275.27999999999997</v>
      </c>
      <c r="Y770"/>
      <c r="Z770" s="1" t="s">
        <v>42</v>
      </c>
      <c r="AA770" s="11">
        <f t="shared" si="115"/>
        <v>1030349.9999999999</v>
      </c>
      <c r="AB770" s="1">
        <f t="shared" si="116"/>
        <v>275.56</v>
      </c>
    </row>
    <row r="771" spans="1:28" ht="16.5" x14ac:dyDescent="0.3">
      <c r="A771" s="8">
        <v>1030.4000000000001</v>
      </c>
      <c r="B771" s="9">
        <f>VLOOKUP(A771,'Q5'!$B$3:$M$2000,4,FALSE)</f>
        <v>271.52</v>
      </c>
      <c r="C771" s="9">
        <f>VLOOKUP(A771,'Q5'!$B$3:$O$2000,13,FALSE)</f>
        <v>274.83</v>
      </c>
      <c r="D771" s="9">
        <f>VLOOKUP(A771,'Q5'!$B$3:$O$2000,14,FALSE)</f>
        <v>274.86</v>
      </c>
      <c r="E771" s="9"/>
      <c r="F771" s="9">
        <f>VLOOKUP(A771,'Q5'!$B$3:$M$2000,5,FALSE)</f>
        <v>274.86</v>
      </c>
      <c r="G771" s="9"/>
      <c r="H771" s="9">
        <f>VLOOKUP(A771,'Q20'!$B$3:$M$2000,5,FALSE)</f>
        <v>275.02999999999997</v>
      </c>
      <c r="I771" s="9"/>
      <c r="J771" s="9">
        <f>VLOOKUP(A771,'Q100'!$B$3:$M$2000,5,FALSE)</f>
        <v>275.31</v>
      </c>
      <c r="K771" s="9"/>
      <c r="L771" s="9">
        <f>VLOOKUP(A771,'Q500'!$B$3:$M$2000,5,FALSE)</f>
        <v>275.58</v>
      </c>
      <c r="M771" s="10" t="str">
        <f t="shared" ref="M771:M834" si="117">IF(B771=0,"MOST"," ")</f>
        <v xml:space="preserve"> </v>
      </c>
      <c r="N771" s="1" t="s">
        <v>42</v>
      </c>
      <c r="O771" s="11">
        <f t="shared" si="109"/>
        <v>1030400.0000000001</v>
      </c>
      <c r="P771" s="1">
        <f t="shared" si="110"/>
        <v>274.86</v>
      </c>
      <c r="R771" s="1" t="s">
        <v>42</v>
      </c>
      <c r="S771" s="11">
        <f t="shared" si="111"/>
        <v>1030400.0000000001</v>
      </c>
      <c r="T771" s="1">
        <f t="shared" si="112"/>
        <v>275.02999999999997</v>
      </c>
      <c r="U771"/>
      <c r="V771" s="1" t="s">
        <v>42</v>
      </c>
      <c r="W771" s="11">
        <f t="shared" si="113"/>
        <v>1030400.0000000001</v>
      </c>
      <c r="X771" s="1">
        <f t="shared" si="114"/>
        <v>275.31</v>
      </c>
      <c r="Y771"/>
      <c r="Z771" s="1" t="s">
        <v>42</v>
      </c>
      <c r="AA771" s="11">
        <f t="shared" si="115"/>
        <v>1030400.0000000001</v>
      </c>
      <c r="AB771" s="1">
        <f t="shared" si="116"/>
        <v>275.58</v>
      </c>
    </row>
    <row r="772" spans="1:28" ht="16.5" x14ac:dyDescent="0.3">
      <c r="A772" s="8">
        <v>1030.45</v>
      </c>
      <c r="B772" s="9">
        <f>VLOOKUP(A772,'Q5'!$B$3:$M$2000,4,FALSE)</f>
        <v>271.49</v>
      </c>
      <c r="C772" s="9">
        <f>VLOOKUP(A772,'Q5'!$B$3:$O$2000,13,FALSE)</f>
        <v>275.18</v>
      </c>
      <c r="D772" s="9">
        <f>VLOOKUP(A772,'Q5'!$B$3:$O$2000,14,FALSE)</f>
        <v>274.92</v>
      </c>
      <c r="E772" s="9"/>
      <c r="F772" s="9">
        <f>VLOOKUP(A772,'Q5'!$B$3:$M$2000,5,FALSE)</f>
        <v>274.89999999999998</v>
      </c>
      <c r="G772" s="9"/>
      <c r="H772" s="9">
        <f>VLOOKUP(A772,'Q20'!$B$3:$M$2000,5,FALSE)</f>
        <v>275.06</v>
      </c>
      <c r="I772" s="9"/>
      <c r="J772" s="9">
        <f>VLOOKUP(A772,'Q100'!$B$3:$M$2000,5,FALSE)</f>
        <v>275.33</v>
      </c>
      <c r="K772" s="9"/>
      <c r="L772" s="9">
        <f>VLOOKUP(A772,'Q500'!$B$3:$M$2000,5,FALSE)</f>
        <v>275.60000000000002</v>
      </c>
      <c r="M772" s="10" t="str">
        <f t="shared" si="117"/>
        <v xml:space="preserve"> </v>
      </c>
      <c r="N772" s="1" t="s">
        <v>42</v>
      </c>
      <c r="O772" s="11">
        <f t="shared" si="109"/>
        <v>1030450</v>
      </c>
      <c r="P772" s="1">
        <f t="shared" si="110"/>
        <v>274.89999999999998</v>
      </c>
      <c r="R772" s="1" t="s">
        <v>42</v>
      </c>
      <c r="S772" s="11">
        <f t="shared" si="111"/>
        <v>1030450</v>
      </c>
      <c r="T772" s="1">
        <f t="shared" si="112"/>
        <v>275.06</v>
      </c>
      <c r="U772"/>
      <c r="V772" s="1" t="s">
        <v>42</v>
      </c>
      <c r="W772" s="11">
        <f t="shared" si="113"/>
        <v>1030450</v>
      </c>
      <c r="X772" s="1">
        <f t="shared" si="114"/>
        <v>275.33</v>
      </c>
      <c r="Y772"/>
      <c r="Z772" s="1" t="s">
        <v>42</v>
      </c>
      <c r="AA772" s="11">
        <f t="shared" si="115"/>
        <v>1030450</v>
      </c>
      <c r="AB772" s="1">
        <f t="shared" si="116"/>
        <v>275.60000000000002</v>
      </c>
    </row>
    <row r="773" spans="1:28" ht="16.5" x14ac:dyDescent="0.3">
      <c r="A773" s="8">
        <v>1030.499</v>
      </c>
      <c r="B773" s="9">
        <f>VLOOKUP(A773,'Q5'!$B$3:$M$2000,4,FALSE)</f>
        <v>271.48</v>
      </c>
      <c r="C773" s="9">
        <f>VLOOKUP(A773,'Q5'!$B$3:$O$2000,13,FALSE)</f>
        <v>274.04000000000002</v>
      </c>
      <c r="D773" s="9">
        <f>VLOOKUP(A773,'Q5'!$B$3:$O$2000,14,FALSE)</f>
        <v>274.66000000000003</v>
      </c>
      <c r="E773" s="9"/>
      <c r="F773" s="9">
        <f>VLOOKUP(A773,'Q5'!$B$3:$M$2000,5,FALSE)</f>
        <v>274.83999999999997</v>
      </c>
      <c r="G773" s="9"/>
      <c r="H773" s="9">
        <f>VLOOKUP(A773,'Q20'!$B$3:$M$2000,5,FALSE)</f>
        <v>275.01</v>
      </c>
      <c r="I773" s="9"/>
      <c r="J773" s="9">
        <f>VLOOKUP(A773,'Q100'!$B$3:$M$2000,5,FALSE)</f>
        <v>275.29000000000002</v>
      </c>
      <c r="K773" s="9"/>
      <c r="L773" s="9">
        <f>VLOOKUP(A773,'Q500'!$B$3:$M$2000,5,FALSE)</f>
        <v>275.58</v>
      </c>
      <c r="M773" s="10" t="str">
        <f t="shared" si="117"/>
        <v xml:space="preserve"> </v>
      </c>
      <c r="N773" s="1" t="s">
        <v>42</v>
      </c>
      <c r="O773" s="11">
        <f t="shared" si="109"/>
        <v>1030499</v>
      </c>
      <c r="P773" s="1">
        <f t="shared" si="110"/>
        <v>274.83999999999997</v>
      </c>
      <c r="R773" s="1" t="s">
        <v>42</v>
      </c>
      <c r="S773" s="11">
        <f t="shared" si="111"/>
        <v>1030499</v>
      </c>
      <c r="T773" s="1">
        <f t="shared" si="112"/>
        <v>275.01</v>
      </c>
      <c r="U773"/>
      <c r="V773" s="1" t="s">
        <v>42</v>
      </c>
      <c r="W773" s="11">
        <f t="shared" si="113"/>
        <v>1030499</v>
      </c>
      <c r="X773" s="1">
        <f t="shared" si="114"/>
        <v>275.29000000000002</v>
      </c>
      <c r="Y773"/>
      <c r="Z773" s="1" t="s">
        <v>42</v>
      </c>
      <c r="AA773" s="11">
        <f t="shared" si="115"/>
        <v>1030499</v>
      </c>
      <c r="AB773" s="1">
        <f t="shared" si="116"/>
        <v>275.58</v>
      </c>
    </row>
    <row r="774" spans="1:28" ht="16.5" x14ac:dyDescent="0.3">
      <c r="A774" s="8">
        <v>1030.549</v>
      </c>
      <c r="B774" s="9">
        <f>VLOOKUP(A774,'Q5'!$B$3:$M$2000,4,FALSE)</f>
        <v>271.45</v>
      </c>
      <c r="C774" s="9">
        <f>VLOOKUP(A774,'Q5'!$B$3:$O$2000,13,FALSE)</f>
        <v>275.24</v>
      </c>
      <c r="D774" s="9">
        <f>VLOOKUP(A774,'Q5'!$B$3:$O$2000,14,FALSE)</f>
        <v>274.19</v>
      </c>
      <c r="E774" s="9"/>
      <c r="F774" s="9">
        <f>VLOOKUP(A774,'Q5'!$B$3:$M$2000,5,FALSE)</f>
        <v>274.91000000000003</v>
      </c>
      <c r="G774" s="9"/>
      <c r="H774" s="9">
        <f>VLOOKUP(A774,'Q20'!$B$3:$M$2000,5,FALSE)</f>
        <v>275.07</v>
      </c>
      <c r="I774" s="9"/>
      <c r="J774" s="9">
        <f>VLOOKUP(A774,'Q100'!$B$3:$M$2000,5,FALSE)</f>
        <v>275.33999999999997</v>
      </c>
      <c r="K774" s="9"/>
      <c r="L774" s="9">
        <f>VLOOKUP(A774,'Q500'!$B$3:$M$2000,5,FALSE)</f>
        <v>275.62</v>
      </c>
      <c r="M774" s="10" t="str">
        <f t="shared" si="117"/>
        <v xml:space="preserve"> </v>
      </c>
      <c r="N774" s="1" t="s">
        <v>42</v>
      </c>
      <c r="O774" s="11">
        <f t="shared" si="109"/>
        <v>1030549</v>
      </c>
      <c r="P774" s="1">
        <f t="shared" si="110"/>
        <v>274.91000000000003</v>
      </c>
      <c r="R774" s="1" t="s">
        <v>42</v>
      </c>
      <c r="S774" s="11">
        <f t="shared" si="111"/>
        <v>1030549</v>
      </c>
      <c r="T774" s="1">
        <f t="shared" si="112"/>
        <v>275.07</v>
      </c>
      <c r="U774"/>
      <c r="V774" s="1" t="s">
        <v>42</v>
      </c>
      <c r="W774" s="11">
        <f t="shared" si="113"/>
        <v>1030549</v>
      </c>
      <c r="X774" s="1">
        <f t="shared" si="114"/>
        <v>275.33999999999997</v>
      </c>
      <c r="Y774"/>
      <c r="Z774" s="1" t="s">
        <v>42</v>
      </c>
      <c r="AA774" s="11">
        <f t="shared" si="115"/>
        <v>1030549</v>
      </c>
      <c r="AB774" s="1">
        <f t="shared" si="116"/>
        <v>275.62</v>
      </c>
    </row>
    <row r="775" spans="1:28" ht="16.5" x14ac:dyDescent="0.3">
      <c r="A775" s="8">
        <v>1030.5989999999999</v>
      </c>
      <c r="B775" s="9">
        <f>VLOOKUP(A775,'Q5'!$B$3:$M$2000,4,FALSE)</f>
        <v>271.35000000000002</v>
      </c>
      <c r="C775" s="9">
        <f>VLOOKUP(A775,'Q5'!$B$3:$O$2000,13,FALSE)</f>
        <v>274.01</v>
      </c>
      <c r="D775" s="9">
        <f>VLOOKUP(A775,'Q5'!$B$3:$O$2000,14,FALSE)</f>
        <v>274.39999999999998</v>
      </c>
      <c r="E775" s="9"/>
      <c r="F775" s="9">
        <f>VLOOKUP(A775,'Q5'!$B$3:$M$2000,5,FALSE)</f>
        <v>275.01</v>
      </c>
      <c r="G775" s="9"/>
      <c r="H775" s="9">
        <f>VLOOKUP(A775,'Q20'!$B$3:$M$2000,5,FALSE)</f>
        <v>275.16000000000003</v>
      </c>
      <c r="I775" s="9"/>
      <c r="J775" s="9">
        <f>VLOOKUP(A775,'Q100'!$B$3:$M$2000,5,FALSE)</f>
        <v>275.39</v>
      </c>
      <c r="K775" s="9"/>
      <c r="L775" s="9">
        <f>VLOOKUP(A775,'Q500'!$B$3:$M$2000,5,FALSE)</f>
        <v>275.64</v>
      </c>
      <c r="M775" s="10" t="str">
        <f t="shared" si="117"/>
        <v xml:space="preserve"> </v>
      </c>
      <c r="N775" s="1" t="s">
        <v>42</v>
      </c>
      <c r="O775" s="11">
        <f t="shared" si="109"/>
        <v>1030598.9999999999</v>
      </c>
      <c r="P775" s="1">
        <f t="shared" si="110"/>
        <v>275.01</v>
      </c>
      <c r="R775" s="1" t="s">
        <v>42</v>
      </c>
      <c r="S775" s="11">
        <f t="shared" si="111"/>
        <v>1030598.9999999999</v>
      </c>
      <c r="T775" s="1">
        <f t="shared" si="112"/>
        <v>275.16000000000003</v>
      </c>
      <c r="U775"/>
      <c r="V775" s="1" t="s">
        <v>42</v>
      </c>
      <c r="W775" s="11">
        <f t="shared" si="113"/>
        <v>1030598.9999999999</v>
      </c>
      <c r="X775" s="1">
        <f t="shared" si="114"/>
        <v>275.39</v>
      </c>
      <c r="Y775"/>
      <c r="Z775" s="1" t="s">
        <v>42</v>
      </c>
      <c r="AA775" s="11">
        <f t="shared" si="115"/>
        <v>1030598.9999999999</v>
      </c>
      <c r="AB775" s="1">
        <f t="shared" si="116"/>
        <v>275.64</v>
      </c>
    </row>
    <row r="776" spans="1:28" ht="16.5" x14ac:dyDescent="0.3">
      <c r="A776" s="8">
        <v>1030.6469999999999</v>
      </c>
      <c r="B776" s="9">
        <f>VLOOKUP(A776,'Q5'!$B$3:$M$2000,4,FALSE)</f>
        <v>271.49</v>
      </c>
      <c r="C776" s="9">
        <f>VLOOKUP(A776,'Q5'!$B$3:$O$2000,13,FALSE)</f>
        <v>273.95</v>
      </c>
      <c r="D776" s="9">
        <f>VLOOKUP(A776,'Q5'!$B$3:$O$2000,14,FALSE)</f>
        <v>274.44</v>
      </c>
      <c r="E776" s="9"/>
      <c r="F776" s="9">
        <f>VLOOKUP(A776,'Q5'!$B$3:$M$2000,5,FALSE)</f>
        <v>275.10000000000002</v>
      </c>
      <c r="G776" s="9"/>
      <c r="H776" s="9">
        <f>VLOOKUP(A776,'Q20'!$B$3:$M$2000,5,FALSE)</f>
        <v>275.23</v>
      </c>
      <c r="I776" s="9"/>
      <c r="J776" s="9">
        <f>VLOOKUP(A776,'Q100'!$B$3:$M$2000,5,FALSE)</f>
        <v>275.41000000000003</v>
      </c>
      <c r="K776" s="9"/>
      <c r="L776" s="9">
        <f>VLOOKUP(A776,'Q500'!$B$3:$M$2000,5,FALSE)</f>
        <v>275.66000000000003</v>
      </c>
      <c r="M776" s="10" t="str">
        <f t="shared" si="117"/>
        <v xml:space="preserve"> </v>
      </c>
      <c r="N776" s="1" t="s">
        <v>42</v>
      </c>
      <c r="O776" s="11">
        <f t="shared" si="109"/>
        <v>1030646.9999999999</v>
      </c>
      <c r="P776" s="1">
        <f t="shared" si="110"/>
        <v>275.10000000000002</v>
      </c>
      <c r="R776" s="1" t="s">
        <v>42</v>
      </c>
      <c r="S776" s="11">
        <f t="shared" si="111"/>
        <v>1030646.9999999999</v>
      </c>
      <c r="T776" s="1">
        <f t="shared" si="112"/>
        <v>275.23</v>
      </c>
      <c r="U776"/>
      <c r="V776" s="1" t="s">
        <v>42</v>
      </c>
      <c r="W776" s="11">
        <f t="shared" si="113"/>
        <v>1030646.9999999999</v>
      </c>
      <c r="X776" s="1">
        <f t="shared" si="114"/>
        <v>275.41000000000003</v>
      </c>
      <c r="Y776"/>
      <c r="Z776" s="1" t="s">
        <v>42</v>
      </c>
      <c r="AA776" s="11">
        <f t="shared" si="115"/>
        <v>1030646.9999999999</v>
      </c>
      <c r="AB776" s="1">
        <f t="shared" si="116"/>
        <v>275.66000000000003</v>
      </c>
    </row>
    <row r="777" spans="1:28" ht="16.5" x14ac:dyDescent="0.3">
      <c r="A777" s="8">
        <v>1030.6959999999999</v>
      </c>
      <c r="B777" s="9">
        <f>VLOOKUP(A777,'Q5'!$B$3:$M$2000,4,FALSE)</f>
        <v>271.56</v>
      </c>
      <c r="C777" s="9">
        <f>VLOOKUP(A777,'Q5'!$B$3:$O$2000,13,FALSE)</f>
        <v>275.79000000000002</v>
      </c>
      <c r="D777" s="9">
        <f>VLOOKUP(A777,'Q5'!$B$3:$O$2000,14,FALSE)</f>
        <v>274.97000000000003</v>
      </c>
      <c r="E777" s="9"/>
      <c r="F777" s="9">
        <f>VLOOKUP(A777,'Q5'!$B$3:$M$2000,5,FALSE)</f>
        <v>275.22000000000003</v>
      </c>
      <c r="G777" s="9"/>
      <c r="H777" s="9">
        <f>VLOOKUP(A777,'Q20'!$B$3:$M$2000,5,FALSE)</f>
        <v>275.33999999999997</v>
      </c>
      <c r="I777" s="9"/>
      <c r="J777" s="9">
        <f>VLOOKUP(A777,'Q100'!$B$3:$M$2000,5,FALSE)</f>
        <v>275.5</v>
      </c>
      <c r="K777" s="9"/>
      <c r="L777" s="9">
        <f>VLOOKUP(A777,'Q500'!$B$3:$M$2000,5,FALSE)</f>
        <v>275.72000000000003</v>
      </c>
      <c r="M777" s="10" t="str">
        <f t="shared" si="117"/>
        <v xml:space="preserve"> </v>
      </c>
      <c r="N777" s="1" t="s">
        <v>42</v>
      </c>
      <c r="O777" s="11">
        <f t="shared" si="109"/>
        <v>1030695.9999999999</v>
      </c>
      <c r="P777" s="1">
        <f t="shared" si="110"/>
        <v>275.22000000000003</v>
      </c>
      <c r="R777" s="1" t="s">
        <v>42</v>
      </c>
      <c r="S777" s="11">
        <f t="shared" si="111"/>
        <v>1030695.9999999999</v>
      </c>
      <c r="T777" s="1">
        <f t="shared" si="112"/>
        <v>275.33999999999997</v>
      </c>
      <c r="U777"/>
      <c r="V777" s="1" t="s">
        <v>42</v>
      </c>
      <c r="W777" s="11">
        <f t="shared" si="113"/>
        <v>1030695.9999999999</v>
      </c>
      <c r="X777" s="1">
        <f t="shared" si="114"/>
        <v>275.5</v>
      </c>
      <c r="Y777"/>
      <c r="Z777" s="1" t="s">
        <v>42</v>
      </c>
      <c r="AA777" s="11">
        <f t="shared" si="115"/>
        <v>1030695.9999999999</v>
      </c>
      <c r="AB777" s="1">
        <f t="shared" si="116"/>
        <v>275.72000000000003</v>
      </c>
    </row>
    <row r="778" spans="1:28" ht="16.5" x14ac:dyDescent="0.3">
      <c r="A778" s="8">
        <v>1030.7449999999999</v>
      </c>
      <c r="B778" s="9">
        <f>VLOOKUP(A778,'Q5'!$B$3:$M$2000,4,FALSE)</f>
        <v>271.62</v>
      </c>
      <c r="C778" s="9">
        <f>VLOOKUP(A778,'Q5'!$B$3:$O$2000,13,FALSE)</f>
        <v>277.63</v>
      </c>
      <c r="D778" s="9">
        <f>VLOOKUP(A778,'Q5'!$B$3:$O$2000,14,FALSE)</f>
        <v>275.37</v>
      </c>
      <c r="E778" s="9"/>
      <c r="F778" s="9">
        <f>VLOOKUP(A778,'Q5'!$B$3:$M$2000,5,FALSE)</f>
        <v>275.2</v>
      </c>
      <c r="G778" s="9"/>
      <c r="H778" s="9">
        <f>VLOOKUP(A778,'Q20'!$B$3:$M$2000,5,FALSE)</f>
        <v>275.31</v>
      </c>
      <c r="I778" s="9"/>
      <c r="J778" s="9">
        <f>VLOOKUP(A778,'Q100'!$B$3:$M$2000,5,FALSE)</f>
        <v>275.48</v>
      </c>
      <c r="K778" s="9"/>
      <c r="L778" s="9">
        <f>VLOOKUP(A778,'Q500'!$B$3:$M$2000,5,FALSE)</f>
        <v>275.70999999999998</v>
      </c>
      <c r="M778" s="10" t="str">
        <f t="shared" si="117"/>
        <v xml:space="preserve"> </v>
      </c>
      <c r="N778" s="1" t="s">
        <v>42</v>
      </c>
      <c r="O778" s="11">
        <f t="shared" si="109"/>
        <v>1030744.9999999999</v>
      </c>
      <c r="P778" s="1">
        <f t="shared" si="110"/>
        <v>275.2</v>
      </c>
      <c r="R778" s="1" t="s">
        <v>42</v>
      </c>
      <c r="S778" s="11">
        <f t="shared" si="111"/>
        <v>1030744.9999999999</v>
      </c>
      <c r="T778" s="1">
        <f t="shared" si="112"/>
        <v>275.31</v>
      </c>
      <c r="U778"/>
      <c r="V778" s="1" t="s">
        <v>42</v>
      </c>
      <c r="W778" s="11">
        <f t="shared" si="113"/>
        <v>1030744.9999999999</v>
      </c>
      <c r="X778" s="1">
        <f t="shared" si="114"/>
        <v>275.48</v>
      </c>
      <c r="Y778"/>
      <c r="Z778" s="1" t="s">
        <v>42</v>
      </c>
      <c r="AA778" s="11">
        <f t="shared" si="115"/>
        <v>1030744.9999999999</v>
      </c>
      <c r="AB778" s="1">
        <f t="shared" si="116"/>
        <v>275.70999999999998</v>
      </c>
    </row>
    <row r="779" spans="1:28" ht="16.5" x14ac:dyDescent="0.3">
      <c r="A779" s="8">
        <v>1030.7940000000001</v>
      </c>
      <c r="B779" s="9">
        <f>VLOOKUP(A779,'Q5'!$B$3:$M$2000,4,FALSE)</f>
        <v>271.58</v>
      </c>
      <c r="C779" s="9">
        <f>VLOOKUP(A779,'Q5'!$B$3:$O$2000,13,FALSE)</f>
        <v>278.76</v>
      </c>
      <c r="D779" s="9">
        <f>VLOOKUP(A779,'Q5'!$B$3:$O$2000,14,FALSE)</f>
        <v>275.27999999999997</v>
      </c>
      <c r="E779" s="9"/>
      <c r="F779" s="9">
        <f>VLOOKUP(A779,'Q5'!$B$3:$M$2000,5,FALSE)</f>
        <v>275.31</v>
      </c>
      <c r="G779" s="9"/>
      <c r="H779" s="9">
        <f>VLOOKUP(A779,'Q20'!$B$3:$M$2000,5,FALSE)</f>
        <v>275.44</v>
      </c>
      <c r="I779" s="9"/>
      <c r="J779" s="9">
        <f>VLOOKUP(A779,'Q100'!$B$3:$M$2000,5,FALSE)</f>
        <v>275.60000000000002</v>
      </c>
      <c r="K779" s="9"/>
      <c r="L779" s="9">
        <f>VLOOKUP(A779,'Q500'!$B$3:$M$2000,5,FALSE)</f>
        <v>275.8</v>
      </c>
      <c r="M779" s="10" t="str">
        <f t="shared" si="117"/>
        <v xml:space="preserve"> </v>
      </c>
      <c r="N779" s="1" t="s">
        <v>42</v>
      </c>
      <c r="O779" s="11">
        <f t="shared" si="109"/>
        <v>1030794.0000000001</v>
      </c>
      <c r="P779" s="1">
        <f t="shared" si="110"/>
        <v>275.31</v>
      </c>
      <c r="R779" s="1" t="s">
        <v>42</v>
      </c>
      <c r="S779" s="11">
        <f t="shared" si="111"/>
        <v>1030794.0000000001</v>
      </c>
      <c r="T779" s="1">
        <f t="shared" si="112"/>
        <v>275.44</v>
      </c>
      <c r="U779"/>
      <c r="V779" s="1" t="s">
        <v>42</v>
      </c>
      <c r="W779" s="11">
        <f t="shared" si="113"/>
        <v>1030794.0000000001</v>
      </c>
      <c r="X779" s="1">
        <f t="shared" si="114"/>
        <v>275.60000000000002</v>
      </c>
      <c r="Y779"/>
      <c r="Z779" s="1" t="s">
        <v>42</v>
      </c>
      <c r="AA779" s="11">
        <f t="shared" si="115"/>
        <v>1030794.0000000001</v>
      </c>
      <c r="AB779" s="1">
        <f t="shared" si="116"/>
        <v>275.8</v>
      </c>
    </row>
    <row r="780" spans="1:28" ht="16.5" x14ac:dyDescent="0.3">
      <c r="A780" s="8">
        <v>1030.8430000000001</v>
      </c>
      <c r="B780" s="9">
        <f>VLOOKUP(A780,'Q5'!$B$3:$M$2000,4,FALSE)</f>
        <v>271.52999999999997</v>
      </c>
      <c r="C780" s="9">
        <f>VLOOKUP(A780,'Q5'!$B$3:$O$2000,13,FALSE)</f>
        <v>275.73</v>
      </c>
      <c r="D780" s="9">
        <f>VLOOKUP(A780,'Q5'!$B$3:$O$2000,14,FALSE)</f>
        <v>275.42</v>
      </c>
      <c r="E780" s="9"/>
      <c r="F780" s="9">
        <f>VLOOKUP(A780,'Q5'!$B$3:$M$2000,5,FALSE)</f>
        <v>275.44</v>
      </c>
      <c r="G780" s="9"/>
      <c r="H780" s="9">
        <f>VLOOKUP(A780,'Q20'!$B$3:$M$2000,5,FALSE)</f>
        <v>275.58</v>
      </c>
      <c r="I780" s="9"/>
      <c r="J780" s="9">
        <f>VLOOKUP(A780,'Q100'!$B$3:$M$2000,5,FALSE)</f>
        <v>275.72000000000003</v>
      </c>
      <c r="K780" s="9"/>
      <c r="L780" s="9">
        <f>VLOOKUP(A780,'Q500'!$B$3:$M$2000,5,FALSE)</f>
        <v>275.89</v>
      </c>
      <c r="M780" s="10" t="str">
        <f t="shared" si="117"/>
        <v xml:space="preserve"> </v>
      </c>
      <c r="N780" s="1" t="s">
        <v>42</v>
      </c>
      <c r="O780" s="11">
        <f t="shared" si="109"/>
        <v>1030843.0000000001</v>
      </c>
      <c r="P780" s="1">
        <f t="shared" si="110"/>
        <v>275.44</v>
      </c>
      <c r="R780" s="1" t="s">
        <v>42</v>
      </c>
      <c r="S780" s="11">
        <f t="shared" si="111"/>
        <v>1030843.0000000001</v>
      </c>
      <c r="T780" s="1">
        <f t="shared" si="112"/>
        <v>275.58</v>
      </c>
      <c r="U780"/>
      <c r="V780" s="1" t="s">
        <v>42</v>
      </c>
      <c r="W780" s="11">
        <f t="shared" si="113"/>
        <v>1030843.0000000001</v>
      </c>
      <c r="X780" s="1">
        <f t="shared" si="114"/>
        <v>275.72000000000003</v>
      </c>
      <c r="Y780"/>
      <c r="Z780" s="1" t="s">
        <v>42</v>
      </c>
      <c r="AA780" s="11">
        <f t="shared" si="115"/>
        <v>1030843.0000000001</v>
      </c>
      <c r="AB780" s="1">
        <f t="shared" si="116"/>
        <v>275.89</v>
      </c>
    </row>
    <row r="781" spans="1:28" ht="16.5" x14ac:dyDescent="0.3">
      <c r="A781" s="8">
        <v>1030.8820000000001</v>
      </c>
      <c r="B781" s="9">
        <f>VLOOKUP(A781,'Q5'!$B$3:$M$2000,4,FALSE)</f>
        <v>271.48</v>
      </c>
      <c r="C781" s="9">
        <f>VLOOKUP(A781,'Q5'!$B$3:$O$2000,13,FALSE)</f>
        <v>275.61</v>
      </c>
      <c r="D781" s="9">
        <f>VLOOKUP(A781,'Q5'!$B$3:$O$2000,14,FALSE)</f>
        <v>275.67</v>
      </c>
      <c r="E781" s="9"/>
      <c r="F781" s="9">
        <f>VLOOKUP(A781,'Q5'!$B$3:$M$2000,5,FALSE)</f>
        <v>275.55</v>
      </c>
      <c r="G781" s="9"/>
      <c r="H781" s="9">
        <f>VLOOKUP(A781,'Q20'!$B$3:$M$2000,5,FALSE)</f>
        <v>275.7</v>
      </c>
      <c r="I781" s="9"/>
      <c r="J781" s="9">
        <f>VLOOKUP(A781,'Q100'!$B$3:$M$2000,5,FALSE)</f>
        <v>275.83</v>
      </c>
      <c r="K781" s="9"/>
      <c r="L781" s="9">
        <f>VLOOKUP(A781,'Q500'!$B$3:$M$2000,5,FALSE)</f>
        <v>275.98</v>
      </c>
      <c r="M781" s="10" t="str">
        <f t="shared" si="117"/>
        <v xml:space="preserve"> </v>
      </c>
      <c r="N781" s="1" t="s">
        <v>42</v>
      </c>
      <c r="O781" s="11">
        <f t="shared" si="109"/>
        <v>1030882.0000000001</v>
      </c>
      <c r="P781" s="1">
        <f t="shared" si="110"/>
        <v>275.55</v>
      </c>
      <c r="R781" s="1" t="s">
        <v>42</v>
      </c>
      <c r="S781" s="11">
        <f t="shared" si="111"/>
        <v>1030882.0000000001</v>
      </c>
      <c r="T781" s="1">
        <f t="shared" si="112"/>
        <v>275.7</v>
      </c>
      <c r="U781"/>
      <c r="V781" s="1" t="s">
        <v>42</v>
      </c>
      <c r="W781" s="11">
        <f t="shared" si="113"/>
        <v>1030882.0000000001</v>
      </c>
      <c r="X781" s="1">
        <f t="shared" si="114"/>
        <v>275.83</v>
      </c>
      <c r="Y781"/>
      <c r="Z781" s="1" t="s">
        <v>42</v>
      </c>
      <c r="AA781" s="11">
        <f t="shared" si="115"/>
        <v>1030882.0000000001</v>
      </c>
      <c r="AB781" s="1">
        <f t="shared" si="116"/>
        <v>275.98</v>
      </c>
    </row>
    <row r="782" spans="1:28" ht="16.5" x14ac:dyDescent="0.3">
      <c r="A782" s="8">
        <v>1030.921</v>
      </c>
      <c r="B782" s="9">
        <f>VLOOKUP(A782,'Q5'!$B$3:$M$2000,4,FALSE)</f>
        <v>271.43</v>
      </c>
      <c r="C782" s="9">
        <f>VLOOKUP(A782,'Q5'!$B$3:$O$2000,13,FALSE)</f>
        <v>274.49</v>
      </c>
      <c r="D782" s="9">
        <f>VLOOKUP(A782,'Q5'!$B$3:$O$2000,14,FALSE)</f>
        <v>275.56</v>
      </c>
      <c r="E782" s="9"/>
      <c r="F782" s="9">
        <f>VLOOKUP(A782,'Q5'!$B$3:$M$2000,5,FALSE)</f>
        <v>275.57</v>
      </c>
      <c r="G782" s="9"/>
      <c r="H782" s="9">
        <f>VLOOKUP(A782,'Q20'!$B$3:$M$2000,5,FALSE)</f>
        <v>275.74</v>
      </c>
      <c r="I782" s="9"/>
      <c r="J782" s="9">
        <f>VLOOKUP(A782,'Q100'!$B$3:$M$2000,5,FALSE)</f>
        <v>275.87</v>
      </c>
      <c r="K782" s="9"/>
      <c r="L782" s="9">
        <f>VLOOKUP(A782,'Q500'!$B$3:$M$2000,5,FALSE)</f>
        <v>276.02</v>
      </c>
      <c r="M782" s="10" t="str">
        <f t="shared" si="117"/>
        <v xml:space="preserve"> </v>
      </c>
      <c r="N782" s="1" t="s">
        <v>42</v>
      </c>
      <c r="O782" s="11">
        <f t="shared" si="109"/>
        <v>1030921</v>
      </c>
      <c r="P782" s="1">
        <f t="shared" si="110"/>
        <v>275.57</v>
      </c>
      <c r="R782" s="1" t="s">
        <v>42</v>
      </c>
      <c r="S782" s="11">
        <f t="shared" si="111"/>
        <v>1030921</v>
      </c>
      <c r="T782" s="1">
        <f t="shared" si="112"/>
        <v>275.74</v>
      </c>
      <c r="U782"/>
      <c r="V782" s="1" t="s">
        <v>42</v>
      </c>
      <c r="W782" s="11">
        <f t="shared" si="113"/>
        <v>1030921</v>
      </c>
      <c r="X782" s="1">
        <f t="shared" si="114"/>
        <v>275.87</v>
      </c>
      <c r="Y782"/>
      <c r="Z782" s="1" t="s">
        <v>42</v>
      </c>
      <c r="AA782" s="11">
        <f t="shared" si="115"/>
        <v>1030921</v>
      </c>
      <c r="AB782" s="1">
        <f t="shared" si="116"/>
        <v>276.02</v>
      </c>
    </row>
    <row r="783" spans="1:28" ht="16.5" x14ac:dyDescent="0.3">
      <c r="A783" s="8">
        <v>1030.96</v>
      </c>
      <c r="B783" s="9">
        <f>VLOOKUP(A783,'Q5'!$B$3:$M$2000,4,FALSE)</f>
        <v>271.39</v>
      </c>
      <c r="C783" s="9">
        <f>VLOOKUP(A783,'Q5'!$B$3:$O$2000,13,FALSE)</f>
        <v>275.06</v>
      </c>
      <c r="D783" s="9">
        <f>VLOOKUP(A783,'Q5'!$B$3:$O$2000,14,FALSE)</f>
        <v>276.05</v>
      </c>
      <c r="E783" s="9"/>
      <c r="F783" s="9">
        <f>VLOOKUP(A783,'Q5'!$B$3:$M$2000,5,FALSE)</f>
        <v>275.56</v>
      </c>
      <c r="G783" s="9"/>
      <c r="H783" s="9">
        <f>VLOOKUP(A783,'Q20'!$B$3:$M$2000,5,FALSE)</f>
        <v>275.72000000000003</v>
      </c>
      <c r="I783" s="9"/>
      <c r="J783" s="9">
        <f>VLOOKUP(A783,'Q100'!$B$3:$M$2000,5,FALSE)</f>
        <v>275.83999999999997</v>
      </c>
      <c r="K783" s="9"/>
      <c r="L783" s="9">
        <f>VLOOKUP(A783,'Q500'!$B$3:$M$2000,5,FALSE)</f>
        <v>275.97000000000003</v>
      </c>
      <c r="M783" s="10" t="str">
        <f t="shared" si="117"/>
        <v xml:space="preserve"> </v>
      </c>
      <c r="N783" s="1" t="s">
        <v>42</v>
      </c>
      <c r="O783" s="11">
        <f t="shared" si="109"/>
        <v>1030960</v>
      </c>
      <c r="P783" s="1">
        <f t="shared" si="110"/>
        <v>275.56</v>
      </c>
      <c r="R783" s="1" t="s">
        <v>42</v>
      </c>
      <c r="S783" s="11">
        <f t="shared" si="111"/>
        <v>1030960</v>
      </c>
      <c r="T783" s="1">
        <f t="shared" si="112"/>
        <v>275.72000000000003</v>
      </c>
      <c r="U783"/>
      <c r="V783" s="1" t="s">
        <v>42</v>
      </c>
      <c r="W783" s="11">
        <f t="shared" si="113"/>
        <v>1030960</v>
      </c>
      <c r="X783" s="1">
        <f t="shared" si="114"/>
        <v>275.83999999999997</v>
      </c>
      <c r="Y783"/>
      <c r="Z783" s="1" t="s">
        <v>42</v>
      </c>
      <c r="AA783" s="11">
        <f t="shared" si="115"/>
        <v>1030960</v>
      </c>
      <c r="AB783" s="1">
        <f t="shared" si="116"/>
        <v>275.97000000000003</v>
      </c>
    </row>
    <row r="784" spans="1:28" ht="16.5" x14ac:dyDescent="0.3">
      <c r="A784" s="8">
        <v>1030.999</v>
      </c>
      <c r="B784" s="9">
        <f>VLOOKUP(A784,'Q5'!$B$3:$M$2000,4,FALSE)</f>
        <v>271.36</v>
      </c>
      <c r="C784" s="9">
        <f>VLOOKUP(A784,'Q5'!$B$3:$O$2000,13,FALSE)</f>
        <v>275.58</v>
      </c>
      <c r="D784" s="9">
        <f>VLOOKUP(A784,'Q5'!$B$3:$O$2000,14,FALSE)</f>
        <v>275.2</v>
      </c>
      <c r="E784" s="9"/>
      <c r="F784" s="9">
        <f>VLOOKUP(A784,'Q5'!$B$3:$M$2000,5,FALSE)</f>
        <v>275.55</v>
      </c>
      <c r="G784" s="9"/>
      <c r="H784" s="9">
        <f>VLOOKUP(A784,'Q20'!$B$3:$M$2000,5,FALSE)</f>
        <v>275.66000000000003</v>
      </c>
      <c r="I784" s="9"/>
      <c r="J784" s="9">
        <f>VLOOKUP(A784,'Q100'!$B$3:$M$2000,5,FALSE)</f>
        <v>275.74</v>
      </c>
      <c r="K784" s="9"/>
      <c r="L784" s="9">
        <f>VLOOKUP(A784,'Q500'!$B$3:$M$2000,5,FALSE)</f>
        <v>275.83999999999997</v>
      </c>
      <c r="M784" s="10" t="str">
        <f t="shared" si="117"/>
        <v xml:space="preserve"> </v>
      </c>
      <c r="N784" s="1" t="s">
        <v>42</v>
      </c>
      <c r="O784" s="11">
        <f t="shared" si="109"/>
        <v>1030999</v>
      </c>
      <c r="P784" s="1">
        <f t="shared" si="110"/>
        <v>275.55</v>
      </c>
      <c r="R784" s="1" t="s">
        <v>42</v>
      </c>
      <c r="S784" s="11">
        <f t="shared" si="111"/>
        <v>1030999</v>
      </c>
      <c r="T784" s="1">
        <f t="shared" si="112"/>
        <v>275.66000000000003</v>
      </c>
      <c r="U784"/>
      <c r="V784" s="1" t="s">
        <v>42</v>
      </c>
      <c r="W784" s="11">
        <f t="shared" si="113"/>
        <v>1030999</v>
      </c>
      <c r="X784" s="1">
        <f t="shared" si="114"/>
        <v>275.74</v>
      </c>
      <c r="Y784"/>
      <c r="Z784" s="1" t="s">
        <v>42</v>
      </c>
      <c r="AA784" s="11">
        <f t="shared" si="115"/>
        <v>1030999</v>
      </c>
      <c r="AB784" s="1">
        <f t="shared" si="116"/>
        <v>275.83999999999997</v>
      </c>
    </row>
    <row r="785" spans="1:28" ht="16.5" x14ac:dyDescent="0.3">
      <c r="A785" s="8">
        <v>1031.046</v>
      </c>
      <c r="B785" s="9">
        <f>VLOOKUP(A785,'Q5'!$B$3:$M$2000,4,FALSE)</f>
        <v>271.5</v>
      </c>
      <c r="C785" s="9">
        <f>VLOOKUP(A785,'Q5'!$B$3:$O$2000,13,FALSE)</f>
        <v>275.95</v>
      </c>
      <c r="D785" s="9">
        <f>VLOOKUP(A785,'Q5'!$B$3:$O$2000,14,FALSE)</f>
        <v>274.64999999999998</v>
      </c>
      <c r="E785" s="9"/>
      <c r="F785" s="9">
        <f>VLOOKUP(A785,'Q5'!$B$3:$M$2000,5,FALSE)</f>
        <v>275.64</v>
      </c>
      <c r="G785" s="9"/>
      <c r="H785" s="9">
        <f>VLOOKUP(A785,'Q20'!$B$3:$M$2000,5,FALSE)</f>
        <v>275.77999999999997</v>
      </c>
      <c r="I785" s="9"/>
      <c r="J785" s="9">
        <f>VLOOKUP(A785,'Q100'!$B$3:$M$2000,5,FALSE)</f>
        <v>275.88</v>
      </c>
      <c r="K785" s="9"/>
      <c r="L785" s="9">
        <f>VLOOKUP(A785,'Q500'!$B$3:$M$2000,5,FALSE)</f>
        <v>275.99</v>
      </c>
      <c r="M785" s="10" t="str">
        <f t="shared" si="117"/>
        <v xml:space="preserve"> </v>
      </c>
      <c r="N785" s="1" t="s">
        <v>42</v>
      </c>
      <c r="O785" s="11">
        <f t="shared" si="109"/>
        <v>1031046</v>
      </c>
      <c r="P785" s="1">
        <f t="shared" si="110"/>
        <v>275.64</v>
      </c>
      <c r="R785" s="1" t="s">
        <v>42</v>
      </c>
      <c r="S785" s="11">
        <f t="shared" si="111"/>
        <v>1031046</v>
      </c>
      <c r="T785" s="1">
        <f t="shared" si="112"/>
        <v>275.77999999999997</v>
      </c>
      <c r="U785"/>
      <c r="V785" s="1" t="s">
        <v>42</v>
      </c>
      <c r="W785" s="11">
        <f t="shared" si="113"/>
        <v>1031046</v>
      </c>
      <c r="X785" s="1">
        <f t="shared" si="114"/>
        <v>275.88</v>
      </c>
      <c r="Y785"/>
      <c r="Z785" s="1" t="s">
        <v>42</v>
      </c>
      <c r="AA785" s="11">
        <f t="shared" si="115"/>
        <v>1031046</v>
      </c>
      <c r="AB785" s="1">
        <f t="shared" si="116"/>
        <v>275.99</v>
      </c>
    </row>
    <row r="786" spans="1:28" ht="16.5" x14ac:dyDescent="0.3">
      <c r="A786" s="8">
        <v>1031.0940000000001</v>
      </c>
      <c r="B786" s="9">
        <f>VLOOKUP(A786,'Q5'!$B$3:$M$2000,4,FALSE)</f>
        <v>271.64</v>
      </c>
      <c r="C786" s="9">
        <f>VLOOKUP(A786,'Q5'!$B$3:$O$2000,13,FALSE)</f>
        <v>274.86</v>
      </c>
      <c r="D786" s="9">
        <f>VLOOKUP(A786,'Q5'!$B$3:$O$2000,14,FALSE)</f>
        <v>274.89999999999998</v>
      </c>
      <c r="E786" s="9"/>
      <c r="F786" s="9">
        <f>VLOOKUP(A786,'Q5'!$B$3:$M$2000,5,FALSE)</f>
        <v>275.63</v>
      </c>
      <c r="G786" s="9"/>
      <c r="H786" s="9">
        <f>VLOOKUP(A786,'Q20'!$B$3:$M$2000,5,FALSE)</f>
        <v>275.82</v>
      </c>
      <c r="I786" s="9"/>
      <c r="J786" s="9">
        <f>VLOOKUP(A786,'Q100'!$B$3:$M$2000,5,FALSE)</f>
        <v>275.95999999999998</v>
      </c>
      <c r="K786" s="9"/>
      <c r="L786" s="9">
        <f>VLOOKUP(A786,'Q500'!$B$3:$M$2000,5,FALSE)</f>
        <v>276.12</v>
      </c>
      <c r="M786" s="10" t="str">
        <f t="shared" si="117"/>
        <v xml:space="preserve"> </v>
      </c>
      <c r="N786" s="1" t="s">
        <v>42</v>
      </c>
      <c r="O786" s="11">
        <f t="shared" ref="O786:O849" si="118">A786*1000</f>
        <v>1031094</v>
      </c>
      <c r="P786" s="1">
        <f t="shared" ref="P786:P849" si="119">F786</f>
        <v>275.63</v>
      </c>
      <c r="R786" s="1" t="s">
        <v>42</v>
      </c>
      <c r="S786" s="11">
        <f t="shared" ref="S786:S849" si="120">A786*1000</f>
        <v>1031094</v>
      </c>
      <c r="T786" s="1">
        <f t="shared" ref="T786:T849" si="121">H786</f>
        <v>275.82</v>
      </c>
      <c r="U786"/>
      <c r="V786" s="1" t="s">
        <v>42</v>
      </c>
      <c r="W786" s="11">
        <f t="shared" ref="W786:W849" si="122">A786*1000</f>
        <v>1031094</v>
      </c>
      <c r="X786" s="1">
        <f t="shared" ref="X786:X849" si="123">J786</f>
        <v>275.95999999999998</v>
      </c>
      <c r="Y786"/>
      <c r="Z786" s="1" t="s">
        <v>42</v>
      </c>
      <c r="AA786" s="11">
        <f t="shared" ref="AA786:AA849" si="124">A786*1000</f>
        <v>1031094</v>
      </c>
      <c r="AB786" s="1">
        <f t="shared" ref="AB786:AB849" si="125">L786</f>
        <v>276.12</v>
      </c>
    </row>
    <row r="787" spans="1:28" ht="16.5" x14ac:dyDescent="0.3">
      <c r="A787" s="8">
        <v>1031.1420000000001</v>
      </c>
      <c r="B787" s="9">
        <f>VLOOKUP(A787,'Q5'!$B$3:$M$2000,4,FALSE)</f>
        <v>271.69</v>
      </c>
      <c r="C787" s="9">
        <f>VLOOKUP(A787,'Q5'!$B$3:$O$2000,13,FALSE)</f>
        <v>276.3</v>
      </c>
      <c r="D787" s="9">
        <f>VLOOKUP(A787,'Q5'!$B$3:$O$2000,14,FALSE)</f>
        <v>275.69</v>
      </c>
      <c r="E787" s="9"/>
      <c r="F787" s="9">
        <f>VLOOKUP(A787,'Q5'!$B$3:$M$2000,5,FALSE)</f>
        <v>275.73</v>
      </c>
      <c r="G787" s="9"/>
      <c r="H787" s="9">
        <f>VLOOKUP(A787,'Q20'!$B$3:$M$2000,5,FALSE)</f>
        <v>275.91000000000003</v>
      </c>
      <c r="I787" s="9"/>
      <c r="J787" s="9">
        <f>VLOOKUP(A787,'Q100'!$B$3:$M$2000,5,FALSE)</f>
        <v>276.06</v>
      </c>
      <c r="K787" s="9"/>
      <c r="L787" s="9">
        <f>VLOOKUP(A787,'Q500'!$B$3:$M$2000,5,FALSE)</f>
        <v>276.20999999999998</v>
      </c>
      <c r="M787" s="10" t="str">
        <f t="shared" si="117"/>
        <v xml:space="preserve"> </v>
      </c>
      <c r="N787" s="1" t="s">
        <v>42</v>
      </c>
      <c r="O787" s="11">
        <f t="shared" si="118"/>
        <v>1031142</v>
      </c>
      <c r="P787" s="1">
        <f t="shared" si="119"/>
        <v>275.73</v>
      </c>
      <c r="R787" s="1" t="s">
        <v>42</v>
      </c>
      <c r="S787" s="11">
        <f t="shared" si="120"/>
        <v>1031142</v>
      </c>
      <c r="T787" s="1">
        <f t="shared" si="121"/>
        <v>275.91000000000003</v>
      </c>
      <c r="U787"/>
      <c r="V787" s="1" t="s">
        <v>42</v>
      </c>
      <c r="W787" s="11">
        <f t="shared" si="122"/>
        <v>1031142</v>
      </c>
      <c r="X787" s="1">
        <f t="shared" si="123"/>
        <v>276.06</v>
      </c>
      <c r="Y787"/>
      <c r="Z787" s="1" t="s">
        <v>42</v>
      </c>
      <c r="AA787" s="11">
        <f t="shared" si="124"/>
        <v>1031142</v>
      </c>
      <c r="AB787" s="1">
        <f t="shared" si="125"/>
        <v>276.20999999999998</v>
      </c>
    </row>
    <row r="788" spans="1:28" ht="16.5" x14ac:dyDescent="0.3">
      <c r="A788" s="8">
        <v>1031.1890000000001</v>
      </c>
      <c r="B788" s="9">
        <f>VLOOKUP(A788,'Q5'!$B$3:$M$2000,4,FALSE)</f>
        <v>271.73</v>
      </c>
      <c r="C788" s="9">
        <f>VLOOKUP(A788,'Q5'!$B$3:$O$2000,13,FALSE)</f>
        <v>276.14</v>
      </c>
      <c r="D788" s="9">
        <f>VLOOKUP(A788,'Q5'!$B$3:$O$2000,14,FALSE)</f>
        <v>276.31</v>
      </c>
      <c r="E788" s="9"/>
      <c r="F788" s="9">
        <f>VLOOKUP(A788,'Q5'!$B$3:$M$2000,5,FALSE)</f>
        <v>275.83999999999997</v>
      </c>
      <c r="G788" s="9"/>
      <c r="H788" s="9">
        <f>VLOOKUP(A788,'Q20'!$B$3:$M$2000,5,FALSE)</f>
        <v>276.02999999999997</v>
      </c>
      <c r="I788" s="9"/>
      <c r="J788" s="9">
        <f>VLOOKUP(A788,'Q100'!$B$3:$M$2000,5,FALSE)</f>
        <v>276.18</v>
      </c>
      <c r="K788" s="9"/>
      <c r="L788" s="9">
        <f>VLOOKUP(A788,'Q500'!$B$3:$M$2000,5,FALSE)</f>
        <v>276.33999999999997</v>
      </c>
      <c r="M788" s="10" t="str">
        <f t="shared" si="117"/>
        <v xml:space="preserve"> </v>
      </c>
      <c r="N788" s="1" t="s">
        <v>42</v>
      </c>
      <c r="O788" s="11">
        <f t="shared" si="118"/>
        <v>1031189.0000000001</v>
      </c>
      <c r="P788" s="1">
        <f t="shared" si="119"/>
        <v>275.83999999999997</v>
      </c>
      <c r="R788" s="1" t="s">
        <v>42</v>
      </c>
      <c r="S788" s="11">
        <f t="shared" si="120"/>
        <v>1031189.0000000001</v>
      </c>
      <c r="T788" s="1">
        <f t="shared" si="121"/>
        <v>276.02999999999997</v>
      </c>
      <c r="U788"/>
      <c r="V788" s="1" t="s">
        <v>42</v>
      </c>
      <c r="W788" s="11">
        <f t="shared" si="122"/>
        <v>1031189.0000000001</v>
      </c>
      <c r="X788" s="1">
        <f t="shared" si="123"/>
        <v>276.18</v>
      </c>
      <c r="Y788"/>
      <c r="Z788" s="1" t="s">
        <v>42</v>
      </c>
      <c r="AA788" s="11">
        <f t="shared" si="124"/>
        <v>1031189.0000000001</v>
      </c>
      <c r="AB788" s="1">
        <f t="shared" si="125"/>
        <v>276.33999999999997</v>
      </c>
    </row>
    <row r="789" spans="1:28" ht="16.5" x14ac:dyDescent="0.3">
      <c r="A789" s="8">
        <v>1031.2370000000001</v>
      </c>
      <c r="B789" s="9">
        <f>VLOOKUP(A789,'Q5'!$B$3:$M$2000,4,FALSE)</f>
        <v>271.77</v>
      </c>
      <c r="C789" s="9">
        <f>VLOOKUP(A789,'Q5'!$B$3:$O$2000,13,FALSE)</f>
        <v>275.83</v>
      </c>
      <c r="D789" s="9">
        <f>VLOOKUP(A789,'Q5'!$B$3:$O$2000,14,FALSE)</f>
        <v>276.27999999999997</v>
      </c>
      <c r="E789" s="9"/>
      <c r="F789" s="9">
        <f>VLOOKUP(A789,'Q5'!$B$3:$M$2000,5,FALSE)</f>
        <v>275.95999999999998</v>
      </c>
      <c r="G789" s="9"/>
      <c r="H789" s="9">
        <f>VLOOKUP(A789,'Q20'!$B$3:$M$2000,5,FALSE)</f>
        <v>276.18</v>
      </c>
      <c r="I789" s="9"/>
      <c r="J789" s="9">
        <f>VLOOKUP(A789,'Q100'!$B$3:$M$2000,5,FALSE)</f>
        <v>276.35000000000002</v>
      </c>
      <c r="K789" s="9"/>
      <c r="L789" s="9">
        <f>VLOOKUP(A789,'Q500'!$B$3:$M$2000,5,FALSE)</f>
        <v>276.51</v>
      </c>
      <c r="M789" s="10" t="str">
        <f t="shared" si="117"/>
        <v xml:space="preserve"> </v>
      </c>
      <c r="N789" s="1" t="s">
        <v>42</v>
      </c>
      <c r="O789" s="11">
        <f t="shared" si="118"/>
        <v>1031237.0000000001</v>
      </c>
      <c r="P789" s="1">
        <f t="shared" si="119"/>
        <v>275.95999999999998</v>
      </c>
      <c r="R789" s="1" t="s">
        <v>42</v>
      </c>
      <c r="S789" s="11">
        <f t="shared" si="120"/>
        <v>1031237.0000000001</v>
      </c>
      <c r="T789" s="1">
        <f t="shared" si="121"/>
        <v>276.18</v>
      </c>
      <c r="U789"/>
      <c r="V789" s="1" t="s">
        <v>42</v>
      </c>
      <c r="W789" s="11">
        <f t="shared" si="122"/>
        <v>1031237.0000000001</v>
      </c>
      <c r="X789" s="1">
        <f t="shared" si="123"/>
        <v>276.35000000000002</v>
      </c>
      <c r="Y789"/>
      <c r="Z789" s="1" t="s">
        <v>42</v>
      </c>
      <c r="AA789" s="11">
        <f t="shared" si="124"/>
        <v>1031237.0000000001</v>
      </c>
      <c r="AB789" s="1">
        <f t="shared" si="125"/>
        <v>276.51</v>
      </c>
    </row>
    <row r="790" spans="1:28" ht="16.5" x14ac:dyDescent="0.3">
      <c r="A790" s="8">
        <v>1031.2850000000001</v>
      </c>
      <c r="B790" s="9">
        <f>VLOOKUP(A790,'Q5'!$B$3:$M$2000,4,FALSE)</f>
        <v>271.77</v>
      </c>
      <c r="C790" s="9">
        <f>VLOOKUP(A790,'Q5'!$B$3:$O$2000,13,FALSE)</f>
        <v>275.99</v>
      </c>
      <c r="D790" s="9">
        <f>VLOOKUP(A790,'Q5'!$B$3:$O$2000,14,FALSE)</f>
        <v>275.69</v>
      </c>
      <c r="E790" s="9"/>
      <c r="F790" s="9">
        <f>VLOOKUP(A790,'Q5'!$B$3:$M$2000,5,FALSE)</f>
        <v>275.98</v>
      </c>
      <c r="G790" s="9"/>
      <c r="H790" s="9">
        <f>VLOOKUP(A790,'Q20'!$B$3:$M$2000,5,FALSE)</f>
        <v>276.22000000000003</v>
      </c>
      <c r="I790" s="9"/>
      <c r="J790" s="9">
        <f>VLOOKUP(A790,'Q100'!$B$3:$M$2000,5,FALSE)</f>
        <v>276.39999999999998</v>
      </c>
      <c r="K790" s="9"/>
      <c r="L790" s="9">
        <f>VLOOKUP(A790,'Q500'!$B$3:$M$2000,5,FALSE)</f>
        <v>276.57</v>
      </c>
      <c r="M790" s="10" t="str">
        <f t="shared" si="117"/>
        <v xml:space="preserve"> </v>
      </c>
      <c r="N790" s="1" t="s">
        <v>42</v>
      </c>
      <c r="O790" s="11">
        <f t="shared" si="118"/>
        <v>1031285.0000000001</v>
      </c>
      <c r="P790" s="1">
        <f t="shared" si="119"/>
        <v>275.98</v>
      </c>
      <c r="R790" s="1" t="s">
        <v>42</v>
      </c>
      <c r="S790" s="11">
        <f t="shared" si="120"/>
        <v>1031285.0000000001</v>
      </c>
      <c r="T790" s="1">
        <f t="shared" si="121"/>
        <v>276.22000000000003</v>
      </c>
      <c r="U790"/>
      <c r="V790" s="1" t="s">
        <v>42</v>
      </c>
      <c r="W790" s="11">
        <f t="shared" si="122"/>
        <v>1031285.0000000001</v>
      </c>
      <c r="X790" s="1">
        <f t="shared" si="123"/>
        <v>276.39999999999998</v>
      </c>
      <c r="Y790"/>
      <c r="Z790" s="1" t="s">
        <v>42</v>
      </c>
      <c r="AA790" s="11">
        <f t="shared" si="124"/>
        <v>1031285.0000000001</v>
      </c>
      <c r="AB790" s="1">
        <f t="shared" si="125"/>
        <v>276.57</v>
      </c>
    </row>
    <row r="791" spans="1:28" ht="16.5" x14ac:dyDescent="0.3">
      <c r="A791" s="8">
        <v>1031.3320000000001</v>
      </c>
      <c r="B791" s="9">
        <f>VLOOKUP(A791,'Q5'!$B$3:$M$2000,4,FALSE)</f>
        <v>271.77999999999997</v>
      </c>
      <c r="C791" s="9">
        <f>VLOOKUP(A791,'Q5'!$B$3:$O$2000,13,FALSE)</f>
        <v>276.01</v>
      </c>
      <c r="D791" s="9">
        <f>VLOOKUP(A791,'Q5'!$B$3:$O$2000,14,FALSE)</f>
        <v>276.02999999999997</v>
      </c>
      <c r="E791" s="9"/>
      <c r="F791" s="9">
        <f>VLOOKUP(A791,'Q5'!$B$3:$M$2000,5,FALSE)</f>
        <v>276.04000000000002</v>
      </c>
      <c r="G791" s="9"/>
      <c r="H791" s="9">
        <f>VLOOKUP(A791,'Q20'!$B$3:$M$2000,5,FALSE)</f>
        <v>276.29000000000002</v>
      </c>
      <c r="I791" s="9"/>
      <c r="J791" s="9">
        <f>VLOOKUP(A791,'Q100'!$B$3:$M$2000,5,FALSE)</f>
        <v>276.45999999999998</v>
      </c>
      <c r="K791" s="9"/>
      <c r="L791" s="9">
        <f>VLOOKUP(A791,'Q500'!$B$3:$M$2000,5,FALSE)</f>
        <v>276.62</v>
      </c>
      <c r="M791" s="10" t="str">
        <f t="shared" si="117"/>
        <v xml:space="preserve"> </v>
      </c>
      <c r="N791" s="1" t="s">
        <v>42</v>
      </c>
      <c r="O791" s="11">
        <f t="shared" si="118"/>
        <v>1031332.0000000001</v>
      </c>
      <c r="P791" s="1">
        <f t="shared" si="119"/>
        <v>276.04000000000002</v>
      </c>
      <c r="R791" s="1" t="s">
        <v>42</v>
      </c>
      <c r="S791" s="11">
        <f t="shared" si="120"/>
        <v>1031332.0000000001</v>
      </c>
      <c r="T791" s="1">
        <f t="shared" si="121"/>
        <v>276.29000000000002</v>
      </c>
      <c r="U791"/>
      <c r="V791" s="1" t="s">
        <v>42</v>
      </c>
      <c r="W791" s="11">
        <f t="shared" si="122"/>
        <v>1031332.0000000001</v>
      </c>
      <c r="X791" s="1">
        <f t="shared" si="123"/>
        <v>276.45999999999998</v>
      </c>
      <c r="Y791"/>
      <c r="Z791" s="1" t="s">
        <v>42</v>
      </c>
      <c r="AA791" s="11">
        <f t="shared" si="124"/>
        <v>1031332.0000000001</v>
      </c>
      <c r="AB791" s="1">
        <f t="shared" si="125"/>
        <v>276.62</v>
      </c>
    </row>
    <row r="792" spans="1:28" ht="16.5" x14ac:dyDescent="0.3">
      <c r="A792" s="8">
        <v>1031.3800000000001</v>
      </c>
      <c r="B792" s="9">
        <f>VLOOKUP(A792,'Q5'!$B$3:$M$2000,4,FALSE)</f>
        <v>271.81</v>
      </c>
      <c r="C792" s="9">
        <f>VLOOKUP(A792,'Q5'!$B$3:$O$2000,13,FALSE)</f>
        <v>276</v>
      </c>
      <c r="D792" s="9">
        <f>VLOOKUP(A792,'Q5'!$B$3:$O$2000,14,FALSE)</f>
        <v>276.27</v>
      </c>
      <c r="E792" s="9"/>
      <c r="F792" s="9">
        <f>VLOOKUP(A792,'Q5'!$B$3:$M$2000,5,FALSE)</f>
        <v>276.04000000000002</v>
      </c>
      <c r="G792" s="9"/>
      <c r="H792" s="9">
        <f>VLOOKUP(A792,'Q20'!$B$3:$M$2000,5,FALSE)</f>
        <v>276.27</v>
      </c>
      <c r="I792" s="9"/>
      <c r="J792" s="9">
        <f>VLOOKUP(A792,'Q100'!$B$3:$M$2000,5,FALSE)</f>
        <v>276.45</v>
      </c>
      <c r="K792" s="9"/>
      <c r="L792" s="9">
        <f>VLOOKUP(A792,'Q500'!$B$3:$M$2000,5,FALSE)</f>
        <v>276.61</v>
      </c>
      <c r="M792" s="10" t="str">
        <f t="shared" si="117"/>
        <v xml:space="preserve"> </v>
      </c>
      <c r="N792" s="1" t="s">
        <v>42</v>
      </c>
      <c r="O792" s="11">
        <f t="shared" si="118"/>
        <v>1031380.0000000001</v>
      </c>
      <c r="P792" s="1">
        <f t="shared" si="119"/>
        <v>276.04000000000002</v>
      </c>
      <c r="R792" s="1" t="s">
        <v>42</v>
      </c>
      <c r="S792" s="11">
        <f t="shared" si="120"/>
        <v>1031380.0000000001</v>
      </c>
      <c r="T792" s="1">
        <f t="shared" si="121"/>
        <v>276.27</v>
      </c>
      <c r="U792"/>
      <c r="V792" s="1" t="s">
        <v>42</v>
      </c>
      <c r="W792" s="11">
        <f t="shared" si="122"/>
        <v>1031380.0000000001</v>
      </c>
      <c r="X792" s="1">
        <f t="shared" si="123"/>
        <v>276.45</v>
      </c>
      <c r="Y792"/>
      <c r="Z792" s="1" t="s">
        <v>42</v>
      </c>
      <c r="AA792" s="11">
        <f t="shared" si="124"/>
        <v>1031380.0000000001</v>
      </c>
      <c r="AB792" s="1">
        <f t="shared" si="125"/>
        <v>276.61</v>
      </c>
    </row>
    <row r="793" spans="1:28" ht="16.5" x14ac:dyDescent="0.3">
      <c r="A793" s="8">
        <v>1031.4280000000001</v>
      </c>
      <c r="B793" s="9">
        <f>VLOOKUP(A793,'Q5'!$B$3:$M$2000,4,FALSE)</f>
        <v>272.02</v>
      </c>
      <c r="C793" s="9">
        <f>VLOOKUP(A793,'Q5'!$B$3:$O$2000,13,FALSE)</f>
        <v>276.58</v>
      </c>
      <c r="D793" s="9">
        <f>VLOOKUP(A793,'Q5'!$B$3:$O$2000,14,FALSE)</f>
        <v>276.39</v>
      </c>
      <c r="E793" s="9"/>
      <c r="F793" s="9">
        <f>VLOOKUP(A793,'Q5'!$B$3:$M$2000,5,FALSE)</f>
        <v>276.07</v>
      </c>
      <c r="G793" s="9"/>
      <c r="H793" s="9">
        <f>VLOOKUP(A793,'Q20'!$B$3:$M$2000,5,FALSE)</f>
        <v>276.27999999999997</v>
      </c>
      <c r="I793" s="9"/>
      <c r="J793" s="9">
        <f>VLOOKUP(A793,'Q100'!$B$3:$M$2000,5,FALSE)</f>
        <v>276.45</v>
      </c>
      <c r="K793" s="9"/>
      <c r="L793" s="9">
        <f>VLOOKUP(A793,'Q500'!$B$3:$M$2000,5,FALSE)</f>
        <v>276.61</v>
      </c>
      <c r="M793" s="10" t="str">
        <f t="shared" si="117"/>
        <v xml:space="preserve"> </v>
      </c>
      <c r="N793" s="1" t="s">
        <v>42</v>
      </c>
      <c r="O793" s="11">
        <f t="shared" si="118"/>
        <v>1031428.0000000001</v>
      </c>
      <c r="P793" s="1">
        <f t="shared" si="119"/>
        <v>276.07</v>
      </c>
      <c r="R793" s="1" t="s">
        <v>42</v>
      </c>
      <c r="S793" s="11">
        <f t="shared" si="120"/>
        <v>1031428.0000000001</v>
      </c>
      <c r="T793" s="1">
        <f t="shared" si="121"/>
        <v>276.27999999999997</v>
      </c>
      <c r="U793"/>
      <c r="V793" s="1" t="s">
        <v>42</v>
      </c>
      <c r="W793" s="11">
        <f t="shared" si="122"/>
        <v>1031428.0000000001</v>
      </c>
      <c r="X793" s="1">
        <f t="shared" si="123"/>
        <v>276.45</v>
      </c>
      <c r="Y793"/>
      <c r="Z793" s="1" t="s">
        <v>42</v>
      </c>
      <c r="AA793" s="11">
        <f t="shared" si="124"/>
        <v>1031428.0000000001</v>
      </c>
      <c r="AB793" s="1">
        <f t="shared" si="125"/>
        <v>276.61</v>
      </c>
    </row>
    <row r="794" spans="1:28" ht="16.5" x14ac:dyDescent="0.3">
      <c r="A794" s="8">
        <v>1031.4749999999999</v>
      </c>
      <c r="B794" s="9">
        <f>VLOOKUP(A794,'Q5'!$B$3:$M$2000,4,FALSE)</f>
        <v>272.23</v>
      </c>
      <c r="C794" s="9">
        <f>VLOOKUP(A794,'Q5'!$B$3:$O$2000,13,FALSE)</f>
        <v>275.57</v>
      </c>
      <c r="D794" s="9">
        <f>VLOOKUP(A794,'Q5'!$B$3:$O$2000,14,FALSE)</f>
        <v>275.76</v>
      </c>
      <c r="E794" s="9"/>
      <c r="F794" s="9">
        <f>VLOOKUP(A794,'Q5'!$B$3:$M$2000,5,FALSE)</f>
        <v>276.02999999999997</v>
      </c>
      <c r="G794" s="9"/>
      <c r="H794" s="9">
        <f>VLOOKUP(A794,'Q20'!$B$3:$M$2000,5,FALSE)</f>
        <v>276.24</v>
      </c>
      <c r="I794" s="9"/>
      <c r="J794" s="9">
        <f>VLOOKUP(A794,'Q100'!$B$3:$M$2000,5,FALSE)</f>
        <v>276.39</v>
      </c>
      <c r="K794" s="9"/>
      <c r="L794" s="9">
        <f>VLOOKUP(A794,'Q500'!$B$3:$M$2000,5,FALSE)</f>
        <v>276.52999999999997</v>
      </c>
      <c r="M794" s="10" t="str">
        <f t="shared" si="117"/>
        <v xml:space="preserve"> </v>
      </c>
      <c r="N794" s="1" t="s">
        <v>42</v>
      </c>
      <c r="O794" s="11">
        <f t="shared" si="118"/>
        <v>1031474.9999999999</v>
      </c>
      <c r="P794" s="1">
        <f t="shared" si="119"/>
        <v>276.02999999999997</v>
      </c>
      <c r="R794" s="1" t="s">
        <v>42</v>
      </c>
      <c r="S794" s="11">
        <f t="shared" si="120"/>
        <v>1031474.9999999999</v>
      </c>
      <c r="T794" s="1">
        <f t="shared" si="121"/>
        <v>276.24</v>
      </c>
      <c r="U794"/>
      <c r="V794" s="1" t="s">
        <v>42</v>
      </c>
      <c r="W794" s="11">
        <f t="shared" si="122"/>
        <v>1031474.9999999999</v>
      </c>
      <c r="X794" s="1">
        <f t="shared" si="123"/>
        <v>276.39</v>
      </c>
      <c r="Y794"/>
      <c r="Z794" s="1" t="s">
        <v>42</v>
      </c>
      <c r="AA794" s="11">
        <f t="shared" si="124"/>
        <v>1031474.9999999999</v>
      </c>
      <c r="AB794" s="1">
        <f t="shared" si="125"/>
        <v>276.52999999999997</v>
      </c>
    </row>
    <row r="795" spans="1:28" ht="16.5" x14ac:dyDescent="0.3">
      <c r="A795" s="8">
        <v>1031.5229999999999</v>
      </c>
      <c r="B795" s="9">
        <f>VLOOKUP(A795,'Q5'!$B$3:$M$2000,4,FALSE)</f>
        <v>272.45</v>
      </c>
      <c r="C795" s="9">
        <f>VLOOKUP(A795,'Q5'!$B$3:$O$2000,13,FALSE)</f>
        <v>275.04000000000002</v>
      </c>
      <c r="D795" s="9">
        <f>VLOOKUP(A795,'Q5'!$B$3:$O$2000,14,FALSE)</f>
        <v>274.77</v>
      </c>
      <c r="E795" s="9"/>
      <c r="F795" s="9">
        <f>VLOOKUP(A795,'Q5'!$B$3:$M$2000,5,FALSE)</f>
        <v>276.14999999999998</v>
      </c>
      <c r="G795" s="9"/>
      <c r="H795" s="9">
        <f>VLOOKUP(A795,'Q20'!$B$3:$M$2000,5,FALSE)</f>
        <v>276.33999999999997</v>
      </c>
      <c r="I795" s="9"/>
      <c r="J795" s="9">
        <f>VLOOKUP(A795,'Q100'!$B$3:$M$2000,5,FALSE)</f>
        <v>276.45999999999998</v>
      </c>
      <c r="K795" s="9"/>
      <c r="L795" s="9">
        <f>VLOOKUP(A795,'Q500'!$B$3:$M$2000,5,FALSE)</f>
        <v>276.58</v>
      </c>
      <c r="M795" s="10" t="str">
        <f t="shared" si="117"/>
        <v xml:space="preserve"> </v>
      </c>
      <c r="N795" s="1" t="s">
        <v>42</v>
      </c>
      <c r="O795" s="11">
        <f t="shared" si="118"/>
        <v>1031522.9999999999</v>
      </c>
      <c r="P795" s="1">
        <f t="shared" si="119"/>
        <v>276.14999999999998</v>
      </c>
      <c r="R795" s="1" t="s">
        <v>42</v>
      </c>
      <c r="S795" s="11">
        <f t="shared" si="120"/>
        <v>1031522.9999999999</v>
      </c>
      <c r="T795" s="1">
        <f t="shared" si="121"/>
        <v>276.33999999999997</v>
      </c>
      <c r="U795"/>
      <c r="V795" s="1" t="s">
        <v>42</v>
      </c>
      <c r="W795" s="11">
        <f t="shared" si="122"/>
        <v>1031522.9999999999</v>
      </c>
      <c r="X795" s="1">
        <f t="shared" si="123"/>
        <v>276.45999999999998</v>
      </c>
      <c r="Y795"/>
      <c r="Z795" s="1" t="s">
        <v>42</v>
      </c>
      <c r="AA795" s="11">
        <f t="shared" si="124"/>
        <v>1031522.9999999999</v>
      </c>
      <c r="AB795" s="1">
        <f t="shared" si="125"/>
        <v>276.58</v>
      </c>
    </row>
    <row r="796" spans="1:28" ht="16.5" x14ac:dyDescent="0.3">
      <c r="A796" s="8">
        <v>1031.5709999999999</v>
      </c>
      <c r="B796" s="9">
        <f>VLOOKUP(A796,'Q5'!$B$3:$M$2000,4,FALSE)</f>
        <v>272.66000000000003</v>
      </c>
      <c r="C796" s="9">
        <f>VLOOKUP(A796,'Q5'!$B$3:$O$2000,13,FALSE)</f>
        <v>276.05</v>
      </c>
      <c r="D796" s="9">
        <f>VLOOKUP(A796,'Q5'!$B$3:$O$2000,14,FALSE)</f>
        <v>275.92</v>
      </c>
      <c r="E796" s="9"/>
      <c r="F796" s="9">
        <f>VLOOKUP(A796,'Q5'!$B$3:$M$2000,5,FALSE)</f>
        <v>276.10000000000002</v>
      </c>
      <c r="G796" s="9"/>
      <c r="H796" s="9">
        <f>VLOOKUP(A796,'Q20'!$B$3:$M$2000,5,FALSE)</f>
        <v>276.27999999999997</v>
      </c>
      <c r="I796" s="9"/>
      <c r="J796" s="9">
        <f>VLOOKUP(A796,'Q100'!$B$3:$M$2000,5,FALSE)</f>
        <v>276.38</v>
      </c>
      <c r="K796" s="9"/>
      <c r="L796" s="9">
        <f>VLOOKUP(A796,'Q500'!$B$3:$M$2000,5,FALSE)</f>
        <v>276.47000000000003</v>
      </c>
      <c r="M796" s="10" t="str">
        <f t="shared" si="117"/>
        <v xml:space="preserve"> </v>
      </c>
      <c r="N796" s="1" t="s">
        <v>42</v>
      </c>
      <c r="O796" s="11">
        <f t="shared" si="118"/>
        <v>1031570.9999999999</v>
      </c>
      <c r="P796" s="1">
        <f t="shared" si="119"/>
        <v>276.10000000000002</v>
      </c>
      <c r="R796" s="1" t="s">
        <v>42</v>
      </c>
      <c r="S796" s="11">
        <f t="shared" si="120"/>
        <v>1031570.9999999999</v>
      </c>
      <c r="T796" s="1">
        <f t="shared" si="121"/>
        <v>276.27999999999997</v>
      </c>
      <c r="U796"/>
      <c r="V796" s="1" t="s">
        <v>42</v>
      </c>
      <c r="W796" s="11">
        <f t="shared" si="122"/>
        <v>1031570.9999999999</v>
      </c>
      <c r="X796" s="1">
        <f t="shared" si="123"/>
        <v>276.38</v>
      </c>
      <c r="Y796"/>
      <c r="Z796" s="1" t="s">
        <v>42</v>
      </c>
      <c r="AA796" s="11">
        <f t="shared" si="124"/>
        <v>1031570.9999999999</v>
      </c>
      <c r="AB796" s="1">
        <f t="shared" si="125"/>
        <v>276.47000000000003</v>
      </c>
    </row>
    <row r="797" spans="1:28" ht="16.5" x14ac:dyDescent="0.3">
      <c r="A797" s="8">
        <v>1031.6179999999999</v>
      </c>
      <c r="B797" s="9">
        <f>VLOOKUP(A797,'Q5'!$B$3:$M$2000,4,FALSE)</f>
        <v>272.87</v>
      </c>
      <c r="C797" s="9">
        <f>VLOOKUP(A797,'Q5'!$B$3:$O$2000,13,FALSE)</f>
        <v>275.45</v>
      </c>
      <c r="D797" s="9">
        <f>VLOOKUP(A797,'Q5'!$B$3:$O$2000,14,FALSE)</f>
        <v>276.05</v>
      </c>
      <c r="E797" s="9"/>
      <c r="F797" s="9">
        <f>VLOOKUP(A797,'Q5'!$B$3:$M$2000,5,FALSE)</f>
        <v>276.5</v>
      </c>
      <c r="G797" s="9"/>
      <c r="H797" s="9">
        <f>VLOOKUP(A797,'Q20'!$B$3:$M$2000,5,FALSE)</f>
        <v>276.58</v>
      </c>
      <c r="I797" s="9"/>
      <c r="J797" s="9">
        <f>VLOOKUP(A797,'Q100'!$B$3:$M$2000,5,FALSE)</f>
        <v>276.60000000000002</v>
      </c>
      <c r="K797" s="9"/>
      <c r="L797" s="9">
        <f>VLOOKUP(A797,'Q500'!$B$3:$M$2000,5,FALSE)</f>
        <v>276.62</v>
      </c>
      <c r="M797" s="10" t="str">
        <f t="shared" si="117"/>
        <v xml:space="preserve"> </v>
      </c>
      <c r="N797" s="1" t="s">
        <v>42</v>
      </c>
      <c r="O797" s="11">
        <f t="shared" si="118"/>
        <v>1031617.9999999999</v>
      </c>
      <c r="P797" s="1">
        <f t="shared" si="119"/>
        <v>276.5</v>
      </c>
      <c r="R797" s="1" t="s">
        <v>42</v>
      </c>
      <c r="S797" s="11">
        <f t="shared" si="120"/>
        <v>1031617.9999999999</v>
      </c>
      <c r="T797" s="1">
        <f t="shared" si="121"/>
        <v>276.58</v>
      </c>
      <c r="U797"/>
      <c r="V797" s="1" t="s">
        <v>42</v>
      </c>
      <c r="W797" s="11">
        <f t="shared" si="122"/>
        <v>1031617.9999999999</v>
      </c>
      <c r="X797" s="1">
        <f t="shared" si="123"/>
        <v>276.60000000000002</v>
      </c>
      <c r="Y797"/>
      <c r="Z797" s="1" t="s">
        <v>42</v>
      </c>
      <c r="AA797" s="11">
        <f t="shared" si="124"/>
        <v>1031617.9999999999</v>
      </c>
      <c r="AB797" s="1">
        <f t="shared" si="125"/>
        <v>276.62</v>
      </c>
    </row>
    <row r="798" spans="1:28" ht="16.5" x14ac:dyDescent="0.3">
      <c r="A798" s="8">
        <v>1031.6659999999999</v>
      </c>
      <c r="B798" s="9">
        <f>VLOOKUP(A798,'Q5'!$B$3:$M$2000,4,FALSE)</f>
        <v>273.08</v>
      </c>
      <c r="C798" s="9">
        <f>VLOOKUP(A798,'Q5'!$B$3:$O$2000,13,FALSE)</f>
        <v>276.14</v>
      </c>
      <c r="D798" s="9">
        <f>VLOOKUP(A798,'Q5'!$B$3:$O$2000,14,FALSE)</f>
        <v>276.61</v>
      </c>
      <c r="E798" s="9"/>
      <c r="F798" s="9">
        <f>VLOOKUP(A798,'Q5'!$B$3:$M$2000,5,FALSE)</f>
        <v>276.51</v>
      </c>
      <c r="G798" s="9"/>
      <c r="H798" s="9">
        <f>VLOOKUP(A798,'Q20'!$B$3:$M$2000,5,FALSE)</f>
        <v>276.58999999999997</v>
      </c>
      <c r="I798" s="9"/>
      <c r="J798" s="9">
        <f>VLOOKUP(A798,'Q100'!$B$3:$M$2000,5,FALSE)</f>
        <v>276.61</v>
      </c>
      <c r="K798" s="9"/>
      <c r="L798" s="9">
        <f>VLOOKUP(A798,'Q500'!$B$3:$M$2000,5,FALSE)</f>
        <v>276.63</v>
      </c>
      <c r="M798" s="10" t="str">
        <f t="shared" si="117"/>
        <v xml:space="preserve"> </v>
      </c>
      <c r="N798" s="1" t="s">
        <v>42</v>
      </c>
      <c r="O798" s="11">
        <f t="shared" si="118"/>
        <v>1031665.9999999999</v>
      </c>
      <c r="P798" s="1">
        <f t="shared" si="119"/>
        <v>276.51</v>
      </c>
      <c r="R798" s="1" t="s">
        <v>42</v>
      </c>
      <c r="S798" s="11">
        <f t="shared" si="120"/>
        <v>1031665.9999999999</v>
      </c>
      <c r="T798" s="1">
        <f t="shared" si="121"/>
        <v>276.58999999999997</v>
      </c>
      <c r="U798"/>
      <c r="V798" s="1" t="s">
        <v>42</v>
      </c>
      <c r="W798" s="11">
        <f t="shared" si="122"/>
        <v>1031665.9999999999</v>
      </c>
      <c r="X798" s="1">
        <f t="shared" si="123"/>
        <v>276.61</v>
      </c>
      <c r="Y798"/>
      <c r="Z798" s="1" t="s">
        <v>42</v>
      </c>
      <c r="AA798" s="11">
        <f t="shared" si="124"/>
        <v>1031665.9999999999</v>
      </c>
      <c r="AB798" s="1">
        <f t="shared" si="125"/>
        <v>276.63</v>
      </c>
    </row>
    <row r="799" spans="1:28" ht="16.5" x14ac:dyDescent="0.3">
      <c r="A799" s="8">
        <v>1031.7139999999999</v>
      </c>
      <c r="B799" s="9">
        <f>VLOOKUP(A799,'Q5'!$B$3:$M$2000,4,FALSE)</f>
        <v>273.25</v>
      </c>
      <c r="C799" s="9">
        <f>VLOOKUP(A799,'Q5'!$B$3:$O$2000,13,FALSE)</f>
        <v>274.82</v>
      </c>
      <c r="D799" s="9">
        <f>VLOOKUP(A799,'Q5'!$B$3:$O$2000,14,FALSE)</f>
        <v>274.66000000000003</v>
      </c>
      <c r="E799" s="9"/>
      <c r="F799" s="9">
        <f>VLOOKUP(A799,'Q5'!$B$3:$M$2000,5,FALSE)</f>
        <v>276.52999999999997</v>
      </c>
      <c r="G799" s="9"/>
      <c r="H799" s="9">
        <f>VLOOKUP(A799,'Q20'!$B$3:$M$2000,5,FALSE)</f>
        <v>276.60000000000002</v>
      </c>
      <c r="I799" s="9"/>
      <c r="J799" s="9">
        <f>VLOOKUP(A799,'Q100'!$B$3:$M$2000,5,FALSE)</f>
        <v>276.63</v>
      </c>
      <c r="K799" s="9"/>
      <c r="L799" s="9">
        <f>VLOOKUP(A799,'Q500'!$B$3:$M$2000,5,FALSE)</f>
        <v>276.64</v>
      </c>
      <c r="M799" s="10" t="str">
        <f t="shared" si="117"/>
        <v xml:space="preserve"> </v>
      </c>
      <c r="N799" s="1" t="s">
        <v>42</v>
      </c>
      <c r="O799" s="11">
        <f t="shared" si="118"/>
        <v>1031714</v>
      </c>
      <c r="P799" s="1">
        <f t="shared" si="119"/>
        <v>276.52999999999997</v>
      </c>
      <c r="R799" s="1" t="s">
        <v>42</v>
      </c>
      <c r="S799" s="11">
        <f t="shared" si="120"/>
        <v>1031714</v>
      </c>
      <c r="T799" s="1">
        <f t="shared" si="121"/>
        <v>276.60000000000002</v>
      </c>
      <c r="U799"/>
      <c r="V799" s="1" t="s">
        <v>42</v>
      </c>
      <c r="W799" s="11">
        <f t="shared" si="122"/>
        <v>1031714</v>
      </c>
      <c r="X799" s="1">
        <f t="shared" si="123"/>
        <v>276.63</v>
      </c>
      <c r="Y799"/>
      <c r="Z799" s="1" t="s">
        <v>42</v>
      </c>
      <c r="AA799" s="11">
        <f t="shared" si="124"/>
        <v>1031714</v>
      </c>
      <c r="AB799" s="1">
        <f t="shared" si="125"/>
        <v>276.64</v>
      </c>
    </row>
    <row r="800" spans="1:28" ht="16.5" x14ac:dyDescent="0.3">
      <c r="A800" s="8">
        <v>1031.761</v>
      </c>
      <c r="B800" s="9">
        <f>VLOOKUP(A800,'Q5'!$B$3:$M$2000,4,FALSE)</f>
        <v>273.35000000000002</v>
      </c>
      <c r="C800" s="9">
        <f>VLOOKUP(A800,'Q5'!$B$3:$O$2000,13,FALSE)</f>
        <v>276.64999999999998</v>
      </c>
      <c r="D800" s="9">
        <f>VLOOKUP(A800,'Q5'!$B$3:$O$2000,14,FALSE)</f>
        <v>276.95999999999998</v>
      </c>
      <c r="E800" s="9"/>
      <c r="F800" s="9">
        <f>VLOOKUP(A800,'Q5'!$B$3:$M$2000,5,FALSE)</f>
        <v>276.56</v>
      </c>
      <c r="G800" s="9"/>
      <c r="H800" s="9">
        <f>VLOOKUP(A800,'Q20'!$B$3:$M$2000,5,FALSE)</f>
        <v>276.63</v>
      </c>
      <c r="I800" s="9"/>
      <c r="J800" s="9">
        <f>VLOOKUP(A800,'Q100'!$B$3:$M$2000,5,FALSE)</f>
        <v>276.64999999999998</v>
      </c>
      <c r="K800" s="9"/>
      <c r="L800" s="9">
        <f>VLOOKUP(A800,'Q500'!$B$3:$M$2000,5,FALSE)</f>
        <v>276.66000000000003</v>
      </c>
      <c r="M800" s="10" t="str">
        <f t="shared" si="117"/>
        <v xml:space="preserve"> </v>
      </c>
      <c r="N800" s="1" t="s">
        <v>42</v>
      </c>
      <c r="O800" s="11">
        <f t="shared" si="118"/>
        <v>1031761</v>
      </c>
      <c r="P800" s="1">
        <f t="shared" si="119"/>
        <v>276.56</v>
      </c>
      <c r="R800" s="1" t="s">
        <v>42</v>
      </c>
      <c r="S800" s="11">
        <f t="shared" si="120"/>
        <v>1031761</v>
      </c>
      <c r="T800" s="1">
        <f t="shared" si="121"/>
        <v>276.63</v>
      </c>
      <c r="U800"/>
      <c r="V800" s="1" t="s">
        <v>42</v>
      </c>
      <c r="W800" s="11">
        <f t="shared" si="122"/>
        <v>1031761</v>
      </c>
      <c r="X800" s="1">
        <f t="shared" si="123"/>
        <v>276.64999999999998</v>
      </c>
      <c r="Y800"/>
      <c r="Z800" s="1" t="s">
        <v>42</v>
      </c>
      <c r="AA800" s="11">
        <f t="shared" si="124"/>
        <v>1031761</v>
      </c>
      <c r="AB800" s="1">
        <f t="shared" si="125"/>
        <v>276.66000000000003</v>
      </c>
    </row>
    <row r="801" spans="1:28" ht="16.5" x14ac:dyDescent="0.3">
      <c r="A801" s="8">
        <v>1031.806</v>
      </c>
      <c r="B801" s="9">
        <f>VLOOKUP(A801,'Q5'!$B$3:$M$2000,4,FALSE)</f>
        <v>273.5</v>
      </c>
      <c r="C801" s="9">
        <f>VLOOKUP(A801,'Q5'!$B$3:$O$2000,13,FALSE)</f>
        <v>275.61</v>
      </c>
      <c r="D801" s="9">
        <f>VLOOKUP(A801,'Q5'!$B$3:$O$2000,14,FALSE)</f>
        <v>276.77999999999997</v>
      </c>
      <c r="E801" s="9"/>
      <c r="F801" s="9">
        <f>VLOOKUP(A801,'Q5'!$B$3:$M$2000,5,FALSE)</f>
        <v>276.81</v>
      </c>
      <c r="G801" s="9"/>
      <c r="H801" s="9">
        <f>VLOOKUP(A801,'Q20'!$B$3:$M$2000,5,FALSE)</f>
        <v>276.86</v>
      </c>
      <c r="I801" s="9"/>
      <c r="J801" s="9">
        <f>VLOOKUP(A801,'Q100'!$B$3:$M$2000,5,FALSE)</f>
        <v>276.87</v>
      </c>
      <c r="K801" s="9"/>
      <c r="L801" s="9">
        <f>VLOOKUP(A801,'Q500'!$B$3:$M$2000,5,FALSE)</f>
        <v>276.88</v>
      </c>
      <c r="M801" s="10" t="str">
        <f t="shared" si="117"/>
        <v xml:space="preserve"> </v>
      </c>
      <c r="N801" s="1" t="s">
        <v>42</v>
      </c>
      <c r="O801" s="11">
        <f t="shared" si="118"/>
        <v>1031806</v>
      </c>
      <c r="P801" s="1">
        <f t="shared" si="119"/>
        <v>276.81</v>
      </c>
      <c r="R801" s="1" t="s">
        <v>42</v>
      </c>
      <c r="S801" s="11">
        <f t="shared" si="120"/>
        <v>1031806</v>
      </c>
      <c r="T801" s="1">
        <f t="shared" si="121"/>
        <v>276.86</v>
      </c>
      <c r="U801"/>
      <c r="V801" s="1" t="s">
        <v>42</v>
      </c>
      <c r="W801" s="11">
        <f t="shared" si="122"/>
        <v>1031806</v>
      </c>
      <c r="X801" s="1">
        <f t="shared" si="123"/>
        <v>276.87</v>
      </c>
      <c r="Y801"/>
      <c r="Z801" s="1" t="s">
        <v>42</v>
      </c>
      <c r="AA801" s="11">
        <f t="shared" si="124"/>
        <v>1031806</v>
      </c>
      <c r="AB801" s="1">
        <f t="shared" si="125"/>
        <v>276.88</v>
      </c>
    </row>
    <row r="802" spans="1:28" ht="16.5" x14ac:dyDescent="0.3">
      <c r="A802" s="8">
        <v>1031.8510000000001</v>
      </c>
      <c r="B802" s="9">
        <f>VLOOKUP(A802,'Q5'!$B$3:$M$2000,4,FALSE)</f>
        <v>273.62</v>
      </c>
      <c r="C802" s="9">
        <f>VLOOKUP(A802,'Q5'!$B$3:$O$2000,13,FALSE)</f>
        <v>277.51</v>
      </c>
      <c r="D802" s="9">
        <f>VLOOKUP(A802,'Q5'!$B$3:$O$2000,14,FALSE)</f>
        <v>277.05</v>
      </c>
      <c r="E802" s="9"/>
      <c r="F802" s="9">
        <f>VLOOKUP(A802,'Q5'!$B$3:$M$2000,5,FALSE)</f>
        <v>276.85000000000002</v>
      </c>
      <c r="G802" s="9"/>
      <c r="H802" s="9">
        <f>VLOOKUP(A802,'Q20'!$B$3:$M$2000,5,FALSE)</f>
        <v>276.89</v>
      </c>
      <c r="I802" s="9"/>
      <c r="J802" s="9">
        <f>VLOOKUP(A802,'Q100'!$B$3:$M$2000,5,FALSE)</f>
        <v>276.89999999999998</v>
      </c>
      <c r="K802" s="9"/>
      <c r="L802" s="9">
        <f>VLOOKUP(A802,'Q500'!$B$3:$M$2000,5,FALSE)</f>
        <v>276.91000000000003</v>
      </c>
      <c r="M802" s="10" t="str">
        <f t="shared" si="117"/>
        <v xml:space="preserve"> </v>
      </c>
      <c r="N802" s="1" t="s">
        <v>42</v>
      </c>
      <c r="O802" s="11">
        <f t="shared" si="118"/>
        <v>1031851.0000000001</v>
      </c>
      <c r="P802" s="1">
        <f t="shared" si="119"/>
        <v>276.85000000000002</v>
      </c>
      <c r="R802" s="1" t="s">
        <v>42</v>
      </c>
      <c r="S802" s="11">
        <f t="shared" si="120"/>
        <v>1031851.0000000001</v>
      </c>
      <c r="T802" s="1">
        <f t="shared" si="121"/>
        <v>276.89</v>
      </c>
      <c r="U802"/>
      <c r="V802" s="1" t="s">
        <v>42</v>
      </c>
      <c r="W802" s="11">
        <f t="shared" si="122"/>
        <v>1031851.0000000001</v>
      </c>
      <c r="X802" s="1">
        <f t="shared" si="123"/>
        <v>276.89999999999998</v>
      </c>
      <c r="Y802"/>
      <c r="Z802" s="1" t="s">
        <v>42</v>
      </c>
      <c r="AA802" s="11">
        <f t="shared" si="124"/>
        <v>1031851.0000000001</v>
      </c>
      <c r="AB802" s="1">
        <f t="shared" si="125"/>
        <v>276.91000000000003</v>
      </c>
    </row>
    <row r="803" spans="1:28" ht="16.5" x14ac:dyDescent="0.3">
      <c r="A803" s="8">
        <v>1031.896</v>
      </c>
      <c r="B803" s="9">
        <f>VLOOKUP(A803,'Q5'!$B$3:$M$2000,4,FALSE)</f>
        <v>273.76</v>
      </c>
      <c r="C803" s="9">
        <f>VLOOKUP(A803,'Q5'!$B$3:$O$2000,13,FALSE)</f>
        <v>277.64</v>
      </c>
      <c r="D803" s="9">
        <f>VLOOKUP(A803,'Q5'!$B$3:$O$2000,14,FALSE)</f>
        <v>277.2</v>
      </c>
      <c r="E803" s="9"/>
      <c r="F803" s="9">
        <f>VLOOKUP(A803,'Q5'!$B$3:$M$2000,5,FALSE)</f>
        <v>276.99</v>
      </c>
      <c r="G803" s="9"/>
      <c r="H803" s="9">
        <f>VLOOKUP(A803,'Q20'!$B$3:$M$2000,5,FALSE)</f>
        <v>277.02999999999997</v>
      </c>
      <c r="I803" s="9"/>
      <c r="J803" s="9">
        <f>VLOOKUP(A803,'Q100'!$B$3:$M$2000,5,FALSE)</f>
        <v>277.04000000000002</v>
      </c>
      <c r="K803" s="9"/>
      <c r="L803" s="9">
        <f>VLOOKUP(A803,'Q500'!$B$3:$M$2000,5,FALSE)</f>
        <v>277.05</v>
      </c>
      <c r="M803" s="10" t="str">
        <f t="shared" si="117"/>
        <v xml:space="preserve"> </v>
      </c>
      <c r="N803" s="1" t="s">
        <v>42</v>
      </c>
      <c r="O803" s="11">
        <f t="shared" si="118"/>
        <v>1031896</v>
      </c>
      <c r="P803" s="1">
        <f t="shared" si="119"/>
        <v>276.99</v>
      </c>
      <c r="R803" s="1" t="s">
        <v>42</v>
      </c>
      <c r="S803" s="11">
        <f t="shared" si="120"/>
        <v>1031896</v>
      </c>
      <c r="T803" s="1">
        <f t="shared" si="121"/>
        <v>277.02999999999997</v>
      </c>
      <c r="U803"/>
      <c r="V803" s="1" t="s">
        <v>42</v>
      </c>
      <c r="W803" s="11">
        <f t="shared" si="122"/>
        <v>1031896</v>
      </c>
      <c r="X803" s="1">
        <f t="shared" si="123"/>
        <v>277.04000000000002</v>
      </c>
      <c r="Y803"/>
      <c r="Z803" s="1" t="s">
        <v>42</v>
      </c>
      <c r="AA803" s="11">
        <f t="shared" si="124"/>
        <v>1031896</v>
      </c>
      <c r="AB803" s="1">
        <f t="shared" si="125"/>
        <v>277.05</v>
      </c>
    </row>
    <row r="804" spans="1:28" ht="16.5" x14ac:dyDescent="0.3">
      <c r="A804" s="8">
        <v>1031.942</v>
      </c>
      <c r="B804" s="9">
        <f>VLOOKUP(A804,'Q5'!$B$3:$M$2000,4,FALSE)</f>
        <v>273.89</v>
      </c>
      <c r="C804" s="9">
        <f>VLOOKUP(A804,'Q5'!$B$3:$O$2000,13,FALSE)</f>
        <v>277.77999999999997</v>
      </c>
      <c r="D804" s="9">
        <f>VLOOKUP(A804,'Q5'!$B$3:$O$2000,14,FALSE)</f>
        <v>277.48</v>
      </c>
      <c r="E804" s="9"/>
      <c r="F804" s="9">
        <f>VLOOKUP(A804,'Q5'!$B$3:$M$2000,5,FALSE)</f>
        <v>277.08999999999997</v>
      </c>
      <c r="G804" s="9"/>
      <c r="H804" s="9">
        <f>VLOOKUP(A804,'Q20'!$B$3:$M$2000,5,FALSE)</f>
        <v>277.13</v>
      </c>
      <c r="I804" s="9"/>
      <c r="J804" s="9">
        <f>VLOOKUP(A804,'Q100'!$B$3:$M$2000,5,FALSE)</f>
        <v>277.14</v>
      </c>
      <c r="K804" s="9"/>
      <c r="L804" s="9">
        <f>VLOOKUP(A804,'Q500'!$B$3:$M$2000,5,FALSE)</f>
        <v>277.14999999999998</v>
      </c>
      <c r="M804" s="10" t="str">
        <f t="shared" si="117"/>
        <v xml:space="preserve"> </v>
      </c>
      <c r="N804" s="1" t="s">
        <v>42</v>
      </c>
      <c r="O804" s="11">
        <f t="shared" si="118"/>
        <v>1031942</v>
      </c>
      <c r="P804" s="1">
        <f t="shared" si="119"/>
        <v>277.08999999999997</v>
      </c>
      <c r="R804" s="1" t="s">
        <v>42</v>
      </c>
      <c r="S804" s="11">
        <f t="shared" si="120"/>
        <v>1031942</v>
      </c>
      <c r="T804" s="1">
        <f t="shared" si="121"/>
        <v>277.13</v>
      </c>
      <c r="U804"/>
      <c r="V804" s="1" t="s">
        <v>42</v>
      </c>
      <c r="W804" s="11">
        <f t="shared" si="122"/>
        <v>1031942</v>
      </c>
      <c r="X804" s="1">
        <f t="shared" si="123"/>
        <v>277.14</v>
      </c>
      <c r="Y804"/>
      <c r="Z804" s="1" t="s">
        <v>42</v>
      </c>
      <c r="AA804" s="11">
        <f t="shared" si="124"/>
        <v>1031942</v>
      </c>
      <c r="AB804" s="1">
        <f t="shared" si="125"/>
        <v>277.14999999999998</v>
      </c>
    </row>
    <row r="805" spans="1:28" ht="16.5" x14ac:dyDescent="0.3">
      <c r="A805" s="8">
        <v>1031.9870000000001</v>
      </c>
      <c r="B805" s="9">
        <f>VLOOKUP(A805,'Q5'!$B$3:$M$2000,4,FALSE)</f>
        <v>273.98</v>
      </c>
      <c r="C805" s="9">
        <f>VLOOKUP(A805,'Q5'!$B$3:$O$2000,13,FALSE)</f>
        <v>277.3</v>
      </c>
      <c r="D805" s="9">
        <f>VLOOKUP(A805,'Q5'!$B$3:$O$2000,14,FALSE)</f>
        <v>277.52999999999997</v>
      </c>
      <c r="E805" s="9"/>
      <c r="F805" s="9">
        <f>VLOOKUP(A805,'Q5'!$B$3:$M$2000,5,FALSE)</f>
        <v>277.18</v>
      </c>
      <c r="G805" s="9"/>
      <c r="H805" s="9">
        <f>VLOOKUP(A805,'Q20'!$B$3:$M$2000,5,FALSE)</f>
        <v>277.22000000000003</v>
      </c>
      <c r="I805" s="9"/>
      <c r="J805" s="9">
        <f>VLOOKUP(A805,'Q100'!$B$3:$M$2000,5,FALSE)</f>
        <v>277.23</v>
      </c>
      <c r="K805" s="9"/>
      <c r="L805" s="9">
        <f>VLOOKUP(A805,'Q500'!$B$3:$M$2000,5,FALSE)</f>
        <v>277.24</v>
      </c>
      <c r="M805" s="10" t="str">
        <f t="shared" si="117"/>
        <v xml:space="preserve"> </v>
      </c>
      <c r="N805" s="1" t="s">
        <v>42</v>
      </c>
      <c r="O805" s="11">
        <f t="shared" si="118"/>
        <v>1031987.0000000001</v>
      </c>
      <c r="P805" s="1">
        <f t="shared" si="119"/>
        <v>277.18</v>
      </c>
      <c r="R805" s="1" t="s">
        <v>42</v>
      </c>
      <c r="S805" s="11">
        <f t="shared" si="120"/>
        <v>1031987.0000000001</v>
      </c>
      <c r="T805" s="1">
        <f t="shared" si="121"/>
        <v>277.22000000000003</v>
      </c>
      <c r="U805"/>
      <c r="V805" s="1" t="s">
        <v>42</v>
      </c>
      <c r="W805" s="11">
        <f t="shared" si="122"/>
        <v>1031987.0000000001</v>
      </c>
      <c r="X805" s="1">
        <f t="shared" si="123"/>
        <v>277.23</v>
      </c>
      <c r="Y805"/>
      <c r="Z805" s="1" t="s">
        <v>42</v>
      </c>
      <c r="AA805" s="11">
        <f t="shared" si="124"/>
        <v>1031987.0000000001</v>
      </c>
      <c r="AB805" s="1">
        <f t="shared" si="125"/>
        <v>277.24</v>
      </c>
    </row>
    <row r="806" spans="1:28" ht="16.5" x14ac:dyDescent="0.3">
      <c r="A806" s="8">
        <v>1032.0319999999999</v>
      </c>
      <c r="B806" s="9">
        <f>VLOOKUP(A806,'Q5'!$B$3:$M$2000,4,FALSE)</f>
        <v>274.08999999999997</v>
      </c>
      <c r="C806" s="9">
        <f>VLOOKUP(A806,'Q5'!$B$3:$O$2000,13,FALSE)</f>
        <v>277.57</v>
      </c>
      <c r="D806" s="9">
        <f>VLOOKUP(A806,'Q5'!$B$3:$O$2000,14,FALSE)</f>
        <v>277.52</v>
      </c>
      <c r="E806" s="9"/>
      <c r="F806" s="9">
        <f>VLOOKUP(A806,'Q5'!$B$3:$M$2000,5,FALSE)</f>
        <v>277.19</v>
      </c>
      <c r="G806" s="9"/>
      <c r="H806" s="9">
        <f>VLOOKUP(A806,'Q20'!$B$3:$M$2000,5,FALSE)</f>
        <v>277.22000000000003</v>
      </c>
      <c r="I806" s="9"/>
      <c r="J806" s="9">
        <f>VLOOKUP(A806,'Q100'!$B$3:$M$2000,5,FALSE)</f>
        <v>277.24</v>
      </c>
      <c r="K806" s="9"/>
      <c r="L806" s="9">
        <f>VLOOKUP(A806,'Q500'!$B$3:$M$2000,5,FALSE)</f>
        <v>277.24</v>
      </c>
      <c r="M806" s="10" t="str">
        <f t="shared" si="117"/>
        <v xml:space="preserve"> </v>
      </c>
      <c r="N806" s="1" t="s">
        <v>42</v>
      </c>
      <c r="O806" s="11">
        <f t="shared" si="118"/>
        <v>1032031.9999999999</v>
      </c>
      <c r="P806" s="1">
        <f t="shared" si="119"/>
        <v>277.19</v>
      </c>
      <c r="R806" s="1" t="s">
        <v>42</v>
      </c>
      <c r="S806" s="11">
        <f t="shared" si="120"/>
        <v>1032031.9999999999</v>
      </c>
      <c r="T806" s="1">
        <f t="shared" si="121"/>
        <v>277.22000000000003</v>
      </c>
      <c r="U806"/>
      <c r="V806" s="1" t="s">
        <v>42</v>
      </c>
      <c r="W806" s="11">
        <f t="shared" si="122"/>
        <v>1032031.9999999999</v>
      </c>
      <c r="X806" s="1">
        <f t="shared" si="123"/>
        <v>277.24</v>
      </c>
      <c r="Y806"/>
      <c r="Z806" s="1" t="s">
        <v>42</v>
      </c>
      <c r="AA806" s="11">
        <f t="shared" si="124"/>
        <v>1032031.9999999999</v>
      </c>
      <c r="AB806" s="1">
        <f t="shared" si="125"/>
        <v>277.24</v>
      </c>
    </row>
    <row r="807" spans="1:28" ht="16.5" x14ac:dyDescent="0.3">
      <c r="A807" s="8">
        <v>1032.0709999999999</v>
      </c>
      <c r="B807" s="9">
        <f>VLOOKUP(A807,'Q5'!$B$3:$M$2000,4,FALSE)</f>
        <v>274.17</v>
      </c>
      <c r="C807" s="9">
        <f>VLOOKUP(A807,'Q5'!$B$3:$O$2000,13,FALSE)</f>
        <v>277.32</v>
      </c>
      <c r="D807" s="9">
        <f>VLOOKUP(A807,'Q5'!$B$3:$O$2000,14,FALSE)</f>
        <v>277.29000000000002</v>
      </c>
      <c r="E807" s="9"/>
      <c r="F807" s="9">
        <f>VLOOKUP(A807,'Q5'!$B$3:$M$2000,5,FALSE)</f>
        <v>277.23</v>
      </c>
      <c r="G807" s="9"/>
      <c r="H807" s="9">
        <f>VLOOKUP(A807,'Q20'!$B$3:$M$2000,5,FALSE)</f>
        <v>277.26</v>
      </c>
      <c r="I807" s="9"/>
      <c r="J807" s="9">
        <f>VLOOKUP(A807,'Q100'!$B$3:$M$2000,5,FALSE)</f>
        <v>277.27</v>
      </c>
      <c r="K807" s="9"/>
      <c r="L807" s="9">
        <f>VLOOKUP(A807,'Q500'!$B$3:$M$2000,5,FALSE)</f>
        <v>277.27999999999997</v>
      </c>
      <c r="M807" s="10" t="str">
        <f t="shared" si="117"/>
        <v xml:space="preserve"> </v>
      </c>
      <c r="N807" s="1" t="s">
        <v>42</v>
      </c>
      <c r="O807" s="11">
        <f t="shared" si="118"/>
        <v>1032070.9999999999</v>
      </c>
      <c r="P807" s="1">
        <f t="shared" si="119"/>
        <v>277.23</v>
      </c>
      <c r="R807" s="1" t="s">
        <v>42</v>
      </c>
      <c r="S807" s="11">
        <f t="shared" si="120"/>
        <v>1032070.9999999999</v>
      </c>
      <c r="T807" s="1">
        <f t="shared" si="121"/>
        <v>277.26</v>
      </c>
      <c r="U807"/>
      <c r="V807" s="1" t="s">
        <v>42</v>
      </c>
      <c r="W807" s="11">
        <f t="shared" si="122"/>
        <v>1032070.9999999999</v>
      </c>
      <c r="X807" s="1">
        <f t="shared" si="123"/>
        <v>277.27</v>
      </c>
      <c r="Y807"/>
      <c r="Z807" s="1" t="s">
        <v>42</v>
      </c>
      <c r="AA807" s="11">
        <f t="shared" si="124"/>
        <v>1032070.9999999999</v>
      </c>
      <c r="AB807" s="1">
        <f t="shared" si="125"/>
        <v>277.27999999999997</v>
      </c>
    </row>
    <row r="808" spans="1:28" ht="16.5" x14ac:dyDescent="0.3">
      <c r="A808" s="8">
        <v>1032.1110000000001</v>
      </c>
      <c r="B808" s="9">
        <f>VLOOKUP(A808,'Q5'!$B$3:$M$2000,4,FALSE)</f>
        <v>274.23</v>
      </c>
      <c r="C808" s="9">
        <f>VLOOKUP(A808,'Q5'!$B$3:$O$2000,13,FALSE)</f>
        <v>277.47000000000003</v>
      </c>
      <c r="D808" s="9">
        <f>VLOOKUP(A808,'Q5'!$B$3:$O$2000,14,FALSE)</f>
        <v>277.62</v>
      </c>
      <c r="E808" s="9"/>
      <c r="F808" s="9">
        <f>VLOOKUP(A808,'Q5'!$B$3:$M$2000,5,FALSE)</f>
        <v>277.17</v>
      </c>
      <c r="G808" s="9"/>
      <c r="H808" s="9">
        <f>VLOOKUP(A808,'Q20'!$B$3:$M$2000,5,FALSE)</f>
        <v>277.2</v>
      </c>
      <c r="I808" s="9"/>
      <c r="J808" s="9">
        <f>VLOOKUP(A808,'Q100'!$B$3:$M$2000,5,FALSE)</f>
        <v>277.20999999999998</v>
      </c>
      <c r="K808" s="9"/>
      <c r="L808" s="9">
        <f>VLOOKUP(A808,'Q500'!$B$3:$M$2000,5,FALSE)</f>
        <v>277.20999999999998</v>
      </c>
      <c r="M808" s="10" t="str">
        <f t="shared" si="117"/>
        <v xml:space="preserve"> </v>
      </c>
      <c r="N808" s="1" t="s">
        <v>42</v>
      </c>
      <c r="O808" s="11">
        <f t="shared" si="118"/>
        <v>1032111.0000000001</v>
      </c>
      <c r="P808" s="1">
        <f t="shared" si="119"/>
        <v>277.17</v>
      </c>
      <c r="R808" s="1" t="s">
        <v>42</v>
      </c>
      <c r="S808" s="11">
        <f t="shared" si="120"/>
        <v>1032111.0000000001</v>
      </c>
      <c r="T808" s="1">
        <f t="shared" si="121"/>
        <v>277.2</v>
      </c>
      <c r="U808"/>
      <c r="V808" s="1" t="s">
        <v>42</v>
      </c>
      <c r="W808" s="11">
        <f t="shared" si="122"/>
        <v>1032111.0000000001</v>
      </c>
      <c r="X808" s="1">
        <f t="shared" si="123"/>
        <v>277.20999999999998</v>
      </c>
      <c r="Y808"/>
      <c r="Z808" s="1" t="s">
        <v>42</v>
      </c>
      <c r="AA808" s="11">
        <f t="shared" si="124"/>
        <v>1032111.0000000001</v>
      </c>
      <c r="AB808" s="1">
        <f t="shared" si="125"/>
        <v>277.20999999999998</v>
      </c>
    </row>
    <row r="809" spans="1:28" ht="16.5" x14ac:dyDescent="0.3">
      <c r="A809" s="8">
        <v>1032.1500000000001</v>
      </c>
      <c r="B809" s="9">
        <f>VLOOKUP(A809,'Q5'!$B$3:$M$2000,4,FALSE)</f>
        <v>274.29000000000002</v>
      </c>
      <c r="C809" s="9">
        <f>VLOOKUP(A809,'Q5'!$B$3:$O$2000,13,FALSE)</f>
        <v>277.47000000000003</v>
      </c>
      <c r="D809" s="9">
        <f>VLOOKUP(A809,'Q5'!$B$3:$O$2000,14,FALSE)</f>
        <v>277.29000000000002</v>
      </c>
      <c r="E809" s="9"/>
      <c r="F809" s="9">
        <f>VLOOKUP(A809,'Q5'!$B$3:$M$2000,5,FALSE)</f>
        <v>277.47000000000003</v>
      </c>
      <c r="G809" s="9"/>
      <c r="H809" s="9">
        <f>VLOOKUP(A809,'Q20'!$B$3:$M$2000,5,FALSE)</f>
        <v>277.5</v>
      </c>
      <c r="I809" s="9"/>
      <c r="J809" s="9">
        <f>VLOOKUP(A809,'Q100'!$B$3:$M$2000,5,FALSE)</f>
        <v>277.51</v>
      </c>
      <c r="K809" s="9"/>
      <c r="L809" s="9">
        <f>VLOOKUP(A809,'Q500'!$B$3:$M$2000,5,FALSE)</f>
        <v>277.52</v>
      </c>
      <c r="M809" s="10" t="str">
        <f t="shared" si="117"/>
        <v xml:space="preserve"> </v>
      </c>
      <c r="N809" s="1" t="s">
        <v>42</v>
      </c>
      <c r="O809" s="11">
        <f t="shared" si="118"/>
        <v>1032150.0000000001</v>
      </c>
      <c r="P809" s="1">
        <f t="shared" si="119"/>
        <v>277.47000000000003</v>
      </c>
      <c r="R809" s="1" t="s">
        <v>42</v>
      </c>
      <c r="S809" s="11">
        <f t="shared" si="120"/>
        <v>1032150.0000000001</v>
      </c>
      <c r="T809" s="1">
        <f t="shared" si="121"/>
        <v>277.5</v>
      </c>
      <c r="U809"/>
      <c r="V809" s="1" t="s">
        <v>42</v>
      </c>
      <c r="W809" s="11">
        <f t="shared" si="122"/>
        <v>1032150.0000000001</v>
      </c>
      <c r="X809" s="1">
        <f t="shared" si="123"/>
        <v>277.51</v>
      </c>
      <c r="Y809"/>
      <c r="Z809" s="1" t="s">
        <v>42</v>
      </c>
      <c r="AA809" s="11">
        <f t="shared" si="124"/>
        <v>1032150.0000000001</v>
      </c>
      <c r="AB809" s="1">
        <f t="shared" si="125"/>
        <v>277.52</v>
      </c>
    </row>
    <row r="810" spans="1:28" ht="16.5" x14ac:dyDescent="0.3">
      <c r="A810" s="8">
        <v>1032.1890000000001</v>
      </c>
      <c r="B810" s="9">
        <f>VLOOKUP(A810,'Q5'!$B$3:$M$2000,4,FALSE)</f>
        <v>274.35000000000002</v>
      </c>
      <c r="C810" s="9">
        <f>VLOOKUP(A810,'Q5'!$B$3:$O$2000,13,FALSE)</f>
        <v>277.56</v>
      </c>
      <c r="D810" s="9">
        <f>VLOOKUP(A810,'Q5'!$B$3:$O$2000,14,FALSE)</f>
        <v>277.55</v>
      </c>
      <c r="E810" s="9"/>
      <c r="F810" s="9">
        <f>VLOOKUP(A810,'Q5'!$B$3:$M$2000,5,FALSE)</f>
        <v>277.5</v>
      </c>
      <c r="G810" s="9"/>
      <c r="H810" s="9">
        <f>VLOOKUP(A810,'Q20'!$B$3:$M$2000,5,FALSE)</f>
        <v>277.52</v>
      </c>
      <c r="I810" s="9"/>
      <c r="J810" s="9">
        <f>VLOOKUP(A810,'Q100'!$B$3:$M$2000,5,FALSE)</f>
        <v>277.52999999999997</v>
      </c>
      <c r="K810" s="9"/>
      <c r="L810" s="9">
        <f>VLOOKUP(A810,'Q500'!$B$3:$M$2000,5,FALSE)</f>
        <v>277.54000000000002</v>
      </c>
      <c r="M810" s="10" t="str">
        <f t="shared" si="117"/>
        <v xml:space="preserve"> </v>
      </c>
      <c r="N810" s="1" t="s">
        <v>42</v>
      </c>
      <c r="O810" s="11">
        <f t="shared" si="118"/>
        <v>1032189.0000000001</v>
      </c>
      <c r="P810" s="1">
        <f t="shared" si="119"/>
        <v>277.5</v>
      </c>
      <c r="R810" s="1" t="s">
        <v>42</v>
      </c>
      <c r="S810" s="11">
        <f t="shared" si="120"/>
        <v>1032189.0000000001</v>
      </c>
      <c r="T810" s="1">
        <f t="shared" si="121"/>
        <v>277.52</v>
      </c>
      <c r="U810"/>
      <c r="V810" s="1" t="s">
        <v>42</v>
      </c>
      <c r="W810" s="11">
        <f t="shared" si="122"/>
        <v>1032189.0000000001</v>
      </c>
      <c r="X810" s="1">
        <f t="shared" si="123"/>
        <v>277.52999999999997</v>
      </c>
      <c r="Y810"/>
      <c r="Z810" s="1" t="s">
        <v>42</v>
      </c>
      <c r="AA810" s="11">
        <f t="shared" si="124"/>
        <v>1032189.0000000001</v>
      </c>
      <c r="AB810" s="1">
        <f t="shared" si="125"/>
        <v>277.54000000000002</v>
      </c>
    </row>
    <row r="811" spans="1:28" ht="16.5" x14ac:dyDescent="0.3">
      <c r="A811" s="8">
        <v>1032.2339999999999</v>
      </c>
      <c r="B811" s="9">
        <f>VLOOKUP(A811,'Q5'!$B$3:$M$2000,4,FALSE)</f>
        <v>274.45</v>
      </c>
      <c r="C811" s="9">
        <f>VLOOKUP(A811,'Q5'!$B$3:$O$2000,13,FALSE)</f>
        <v>278.05</v>
      </c>
      <c r="D811" s="9">
        <f>VLOOKUP(A811,'Q5'!$B$3:$O$2000,14,FALSE)</f>
        <v>277.60000000000002</v>
      </c>
      <c r="E811" s="9"/>
      <c r="F811" s="9">
        <f>VLOOKUP(A811,'Q5'!$B$3:$M$2000,5,FALSE)</f>
        <v>277.47000000000003</v>
      </c>
      <c r="G811" s="9"/>
      <c r="H811" s="9">
        <f>VLOOKUP(A811,'Q20'!$B$3:$M$2000,5,FALSE)</f>
        <v>277.49</v>
      </c>
      <c r="I811" s="9"/>
      <c r="J811" s="9">
        <f>VLOOKUP(A811,'Q100'!$B$3:$M$2000,5,FALSE)</f>
        <v>277.5</v>
      </c>
      <c r="K811" s="9"/>
      <c r="L811" s="9">
        <f>VLOOKUP(A811,'Q500'!$B$3:$M$2000,5,FALSE)</f>
        <v>277.5</v>
      </c>
      <c r="M811" s="10" t="str">
        <f t="shared" si="117"/>
        <v xml:space="preserve"> </v>
      </c>
      <c r="N811" s="1" t="s">
        <v>42</v>
      </c>
      <c r="O811" s="11">
        <f t="shared" si="118"/>
        <v>1032233.9999999999</v>
      </c>
      <c r="P811" s="1">
        <f t="shared" si="119"/>
        <v>277.47000000000003</v>
      </c>
      <c r="R811" s="1" t="s">
        <v>42</v>
      </c>
      <c r="S811" s="11">
        <f t="shared" si="120"/>
        <v>1032233.9999999999</v>
      </c>
      <c r="T811" s="1">
        <f t="shared" si="121"/>
        <v>277.49</v>
      </c>
      <c r="U811"/>
      <c r="V811" s="1" t="s">
        <v>42</v>
      </c>
      <c r="W811" s="11">
        <f t="shared" si="122"/>
        <v>1032233.9999999999</v>
      </c>
      <c r="X811" s="1">
        <f t="shared" si="123"/>
        <v>277.5</v>
      </c>
      <c r="Y811"/>
      <c r="Z811" s="1" t="s">
        <v>42</v>
      </c>
      <c r="AA811" s="11">
        <f t="shared" si="124"/>
        <v>1032233.9999999999</v>
      </c>
      <c r="AB811" s="1">
        <f t="shared" si="125"/>
        <v>277.5</v>
      </c>
    </row>
    <row r="812" spans="1:28" ht="16.5" x14ac:dyDescent="0.3">
      <c r="A812" s="8">
        <v>1032.279</v>
      </c>
      <c r="B812" s="9">
        <f>VLOOKUP(A812,'Q5'!$B$3:$M$2000,4,FALSE)</f>
        <v>274.48</v>
      </c>
      <c r="C812" s="9">
        <f>VLOOKUP(A812,'Q5'!$B$3:$O$2000,13,FALSE)</f>
        <v>277.29000000000002</v>
      </c>
      <c r="D812" s="9">
        <f>VLOOKUP(A812,'Q5'!$B$3:$O$2000,14,FALSE)</f>
        <v>278.19</v>
      </c>
      <c r="E812" s="9"/>
      <c r="F812" s="9">
        <f>VLOOKUP(A812,'Q5'!$B$3:$M$2000,5,FALSE)</f>
        <v>277.74</v>
      </c>
      <c r="G812" s="9"/>
      <c r="H812" s="9">
        <f>VLOOKUP(A812,'Q20'!$B$3:$M$2000,5,FALSE)</f>
        <v>277.77</v>
      </c>
      <c r="I812" s="9"/>
      <c r="J812" s="9">
        <f>VLOOKUP(A812,'Q100'!$B$3:$M$2000,5,FALSE)</f>
        <v>277.77999999999997</v>
      </c>
      <c r="K812" s="9"/>
      <c r="L812" s="9">
        <f>VLOOKUP(A812,'Q500'!$B$3:$M$2000,5,FALSE)</f>
        <v>277.79000000000002</v>
      </c>
      <c r="M812" s="10" t="str">
        <f t="shared" si="117"/>
        <v xml:space="preserve"> </v>
      </c>
      <c r="N812" s="1" t="s">
        <v>42</v>
      </c>
      <c r="O812" s="11">
        <f t="shared" si="118"/>
        <v>1032279</v>
      </c>
      <c r="P812" s="1">
        <f t="shared" si="119"/>
        <v>277.74</v>
      </c>
      <c r="R812" s="1" t="s">
        <v>42</v>
      </c>
      <c r="S812" s="11">
        <f t="shared" si="120"/>
        <v>1032279</v>
      </c>
      <c r="T812" s="1">
        <f t="shared" si="121"/>
        <v>277.77</v>
      </c>
      <c r="U812"/>
      <c r="V812" s="1" t="s">
        <v>42</v>
      </c>
      <c r="W812" s="11">
        <f t="shared" si="122"/>
        <v>1032279</v>
      </c>
      <c r="X812" s="1">
        <f t="shared" si="123"/>
        <v>277.77999999999997</v>
      </c>
      <c r="Y812"/>
      <c r="Z812" s="1" t="s">
        <v>42</v>
      </c>
      <c r="AA812" s="11">
        <f t="shared" si="124"/>
        <v>1032279</v>
      </c>
      <c r="AB812" s="1">
        <f t="shared" si="125"/>
        <v>277.79000000000002</v>
      </c>
    </row>
    <row r="813" spans="1:28" ht="16.5" x14ac:dyDescent="0.3">
      <c r="A813" s="8">
        <v>1032.3230000000001</v>
      </c>
      <c r="B813" s="9">
        <f>VLOOKUP(A813,'Q5'!$B$3:$M$2000,4,FALSE)</f>
        <v>274.47000000000003</v>
      </c>
      <c r="C813" s="9">
        <f>VLOOKUP(A813,'Q5'!$B$3:$O$2000,13,FALSE)</f>
        <v>277.83999999999997</v>
      </c>
      <c r="D813" s="9">
        <f>VLOOKUP(A813,'Q5'!$B$3:$O$2000,14,FALSE)</f>
        <v>278.39</v>
      </c>
      <c r="E813" s="9"/>
      <c r="F813" s="9">
        <f>VLOOKUP(A813,'Q5'!$B$3:$M$2000,5,FALSE)</f>
        <v>277.85000000000002</v>
      </c>
      <c r="G813" s="9"/>
      <c r="H813" s="9">
        <f>VLOOKUP(A813,'Q20'!$B$3:$M$2000,5,FALSE)</f>
        <v>277.88</v>
      </c>
      <c r="I813" s="9"/>
      <c r="J813" s="9">
        <f>VLOOKUP(A813,'Q100'!$B$3:$M$2000,5,FALSE)</f>
        <v>277.89999999999998</v>
      </c>
      <c r="K813" s="9"/>
      <c r="L813" s="9">
        <f>VLOOKUP(A813,'Q500'!$B$3:$M$2000,5,FALSE)</f>
        <v>277.91000000000003</v>
      </c>
      <c r="M813" s="10" t="str">
        <f t="shared" si="117"/>
        <v xml:space="preserve"> </v>
      </c>
      <c r="N813" s="1" t="s">
        <v>42</v>
      </c>
      <c r="O813" s="11">
        <f t="shared" si="118"/>
        <v>1032323.0000000001</v>
      </c>
      <c r="P813" s="1">
        <f t="shared" si="119"/>
        <v>277.85000000000002</v>
      </c>
      <c r="R813" s="1" t="s">
        <v>42</v>
      </c>
      <c r="S813" s="11">
        <f t="shared" si="120"/>
        <v>1032323.0000000001</v>
      </c>
      <c r="T813" s="1">
        <f t="shared" si="121"/>
        <v>277.88</v>
      </c>
      <c r="U813"/>
      <c r="V813" s="1" t="s">
        <v>42</v>
      </c>
      <c r="W813" s="11">
        <f t="shared" si="122"/>
        <v>1032323.0000000001</v>
      </c>
      <c r="X813" s="1">
        <f t="shared" si="123"/>
        <v>277.89999999999998</v>
      </c>
      <c r="Y813"/>
      <c r="Z813" s="1" t="s">
        <v>42</v>
      </c>
      <c r="AA813" s="11">
        <f t="shared" si="124"/>
        <v>1032323.0000000001</v>
      </c>
      <c r="AB813" s="1">
        <f t="shared" si="125"/>
        <v>277.91000000000003</v>
      </c>
    </row>
    <row r="814" spans="1:28" ht="16.5" x14ac:dyDescent="0.3">
      <c r="A814" s="8">
        <v>1032.3679999999999</v>
      </c>
      <c r="B814" s="9">
        <f>VLOOKUP(A814,'Q5'!$B$3:$M$2000,4,FALSE)</f>
        <v>274.45</v>
      </c>
      <c r="C814" s="9">
        <f>VLOOKUP(A814,'Q5'!$B$3:$O$2000,13,FALSE)</f>
        <v>278.33</v>
      </c>
      <c r="D814" s="9">
        <f>VLOOKUP(A814,'Q5'!$B$3:$O$2000,14,FALSE)</f>
        <v>278.24</v>
      </c>
      <c r="E814" s="9"/>
      <c r="F814" s="9">
        <f>VLOOKUP(A814,'Q5'!$B$3:$M$2000,5,FALSE)</f>
        <v>277.81</v>
      </c>
      <c r="G814" s="9"/>
      <c r="H814" s="9">
        <f>VLOOKUP(A814,'Q20'!$B$3:$M$2000,5,FALSE)</f>
        <v>277.83999999999997</v>
      </c>
      <c r="I814" s="9"/>
      <c r="J814" s="9">
        <f>VLOOKUP(A814,'Q100'!$B$3:$M$2000,5,FALSE)</f>
        <v>277.85000000000002</v>
      </c>
      <c r="K814" s="9"/>
      <c r="L814" s="9">
        <f>VLOOKUP(A814,'Q500'!$B$3:$M$2000,5,FALSE)</f>
        <v>277.86</v>
      </c>
      <c r="M814" s="10" t="str">
        <f t="shared" si="117"/>
        <v xml:space="preserve"> </v>
      </c>
      <c r="N814" s="1" t="s">
        <v>42</v>
      </c>
      <c r="O814" s="11">
        <f t="shared" si="118"/>
        <v>1032367.9999999999</v>
      </c>
      <c r="P814" s="1">
        <f t="shared" si="119"/>
        <v>277.81</v>
      </c>
      <c r="R814" s="1" t="s">
        <v>42</v>
      </c>
      <c r="S814" s="11">
        <f t="shared" si="120"/>
        <v>1032367.9999999999</v>
      </c>
      <c r="T814" s="1">
        <f t="shared" si="121"/>
        <v>277.83999999999997</v>
      </c>
      <c r="U814"/>
      <c r="V814" s="1" t="s">
        <v>42</v>
      </c>
      <c r="W814" s="11">
        <f t="shared" si="122"/>
        <v>1032367.9999999999</v>
      </c>
      <c r="X814" s="1">
        <f t="shared" si="123"/>
        <v>277.85000000000002</v>
      </c>
      <c r="Y814"/>
      <c r="Z814" s="1" t="s">
        <v>42</v>
      </c>
      <c r="AA814" s="11">
        <f t="shared" si="124"/>
        <v>1032367.9999999999</v>
      </c>
      <c r="AB814" s="1">
        <f t="shared" si="125"/>
        <v>277.86</v>
      </c>
    </row>
    <row r="815" spans="1:28" ht="16.5" x14ac:dyDescent="0.3">
      <c r="A815" s="8">
        <v>1032.412</v>
      </c>
      <c r="B815" s="9">
        <f>VLOOKUP(A815,'Q5'!$B$3:$M$2000,4,FALSE)</f>
        <v>274.45</v>
      </c>
      <c r="C815" s="9">
        <f>VLOOKUP(A815,'Q5'!$B$3:$O$2000,13,FALSE)</f>
        <v>278.23</v>
      </c>
      <c r="D815" s="9">
        <f>VLOOKUP(A815,'Q5'!$B$3:$O$2000,14,FALSE)</f>
        <v>278.32</v>
      </c>
      <c r="E815" s="9"/>
      <c r="F815" s="9">
        <f>VLOOKUP(A815,'Q5'!$B$3:$M$2000,5,FALSE)</f>
        <v>277.88</v>
      </c>
      <c r="G815" s="9"/>
      <c r="H815" s="9">
        <f>VLOOKUP(A815,'Q20'!$B$3:$M$2000,5,FALSE)</f>
        <v>277.91000000000003</v>
      </c>
      <c r="I815" s="9"/>
      <c r="J815" s="9">
        <f>VLOOKUP(A815,'Q100'!$B$3:$M$2000,5,FALSE)</f>
        <v>277.92</v>
      </c>
      <c r="K815" s="9"/>
      <c r="L815" s="9">
        <f>VLOOKUP(A815,'Q500'!$B$3:$M$2000,5,FALSE)</f>
        <v>277.93</v>
      </c>
      <c r="M815" s="10" t="str">
        <f t="shared" si="117"/>
        <v xml:space="preserve"> </v>
      </c>
      <c r="N815" s="1" t="s">
        <v>42</v>
      </c>
      <c r="O815" s="11">
        <f t="shared" si="118"/>
        <v>1032412</v>
      </c>
      <c r="P815" s="1">
        <f t="shared" si="119"/>
        <v>277.88</v>
      </c>
      <c r="R815" s="1" t="s">
        <v>42</v>
      </c>
      <c r="S815" s="11">
        <f t="shared" si="120"/>
        <v>1032412</v>
      </c>
      <c r="T815" s="1">
        <f t="shared" si="121"/>
        <v>277.91000000000003</v>
      </c>
      <c r="U815"/>
      <c r="V815" s="1" t="s">
        <v>42</v>
      </c>
      <c r="W815" s="11">
        <f t="shared" si="122"/>
        <v>1032412</v>
      </c>
      <c r="X815" s="1">
        <f t="shared" si="123"/>
        <v>277.92</v>
      </c>
      <c r="Y815"/>
      <c r="Z815" s="1" t="s">
        <v>42</v>
      </c>
      <c r="AA815" s="11">
        <f t="shared" si="124"/>
        <v>1032412</v>
      </c>
      <c r="AB815" s="1">
        <f t="shared" si="125"/>
        <v>277.93</v>
      </c>
    </row>
    <row r="816" spans="1:28" ht="16.5" x14ac:dyDescent="0.3">
      <c r="A816" s="8">
        <v>1032.4570000000001</v>
      </c>
      <c r="B816" s="9">
        <f>VLOOKUP(A816,'Q5'!$B$3:$M$2000,4,FALSE)</f>
        <v>274.42</v>
      </c>
      <c r="C816" s="9">
        <f>VLOOKUP(A816,'Q5'!$B$3:$O$2000,13,FALSE)</f>
        <v>278.08</v>
      </c>
      <c r="D816" s="9">
        <f>VLOOKUP(A816,'Q5'!$B$3:$O$2000,14,FALSE)</f>
        <v>278.56</v>
      </c>
      <c r="E816" s="9"/>
      <c r="F816" s="9">
        <f>VLOOKUP(A816,'Q5'!$B$3:$M$2000,5,FALSE)</f>
        <v>277.92</v>
      </c>
      <c r="G816" s="9"/>
      <c r="H816" s="9">
        <f>VLOOKUP(A816,'Q20'!$B$3:$M$2000,5,FALSE)</f>
        <v>277.95</v>
      </c>
      <c r="I816" s="9"/>
      <c r="J816" s="9">
        <f>VLOOKUP(A816,'Q100'!$B$3:$M$2000,5,FALSE)</f>
        <v>277.95999999999998</v>
      </c>
      <c r="K816" s="9"/>
      <c r="L816" s="9">
        <f>VLOOKUP(A816,'Q500'!$B$3:$M$2000,5,FALSE)</f>
        <v>277.97000000000003</v>
      </c>
      <c r="M816" s="10" t="str">
        <f t="shared" si="117"/>
        <v xml:space="preserve"> </v>
      </c>
      <c r="N816" s="1" t="s">
        <v>42</v>
      </c>
      <c r="O816" s="11">
        <f t="shared" si="118"/>
        <v>1032457.0000000001</v>
      </c>
      <c r="P816" s="1">
        <f t="shared" si="119"/>
        <v>277.92</v>
      </c>
      <c r="R816" s="1" t="s">
        <v>42</v>
      </c>
      <c r="S816" s="11">
        <f t="shared" si="120"/>
        <v>1032457.0000000001</v>
      </c>
      <c r="T816" s="1">
        <f t="shared" si="121"/>
        <v>277.95</v>
      </c>
      <c r="U816"/>
      <c r="V816" s="1" t="s">
        <v>42</v>
      </c>
      <c r="W816" s="11">
        <f t="shared" si="122"/>
        <v>1032457.0000000001</v>
      </c>
      <c r="X816" s="1">
        <f t="shared" si="123"/>
        <v>277.95999999999998</v>
      </c>
      <c r="Y816"/>
      <c r="Z816" s="1" t="s">
        <v>42</v>
      </c>
      <c r="AA816" s="11">
        <f t="shared" si="124"/>
        <v>1032457.0000000001</v>
      </c>
      <c r="AB816" s="1">
        <f t="shared" si="125"/>
        <v>277.97000000000003</v>
      </c>
    </row>
    <row r="817" spans="1:28" ht="16.5" x14ac:dyDescent="0.3">
      <c r="A817" s="8">
        <v>1032.502</v>
      </c>
      <c r="B817" s="9">
        <f>VLOOKUP(A817,'Q5'!$B$3:$M$2000,4,FALSE)</f>
        <v>274.38</v>
      </c>
      <c r="C817" s="9">
        <f>VLOOKUP(A817,'Q5'!$B$3:$O$2000,13,FALSE)</f>
        <v>278.22000000000003</v>
      </c>
      <c r="D817" s="9">
        <f>VLOOKUP(A817,'Q5'!$B$3:$O$2000,14,FALSE)</f>
        <v>278.36</v>
      </c>
      <c r="E817" s="9"/>
      <c r="F817" s="9">
        <f>VLOOKUP(A817,'Q5'!$B$3:$M$2000,5,FALSE)</f>
        <v>278.01</v>
      </c>
      <c r="G817" s="9"/>
      <c r="H817" s="9">
        <f>VLOOKUP(A817,'Q20'!$B$3:$M$2000,5,FALSE)</f>
        <v>278.05</v>
      </c>
      <c r="I817" s="9"/>
      <c r="J817" s="9">
        <f>VLOOKUP(A817,'Q100'!$B$3:$M$2000,5,FALSE)</f>
        <v>278.06</v>
      </c>
      <c r="K817" s="9"/>
      <c r="L817" s="9">
        <f>VLOOKUP(A817,'Q500'!$B$3:$M$2000,5,FALSE)</f>
        <v>278.07</v>
      </c>
      <c r="M817" s="10" t="str">
        <f t="shared" si="117"/>
        <v xml:space="preserve"> </v>
      </c>
      <c r="N817" s="1" t="s">
        <v>42</v>
      </c>
      <c r="O817" s="11">
        <f t="shared" si="118"/>
        <v>1032502</v>
      </c>
      <c r="P817" s="1">
        <f t="shared" si="119"/>
        <v>278.01</v>
      </c>
      <c r="R817" s="1" t="s">
        <v>42</v>
      </c>
      <c r="S817" s="11">
        <f t="shared" si="120"/>
        <v>1032502</v>
      </c>
      <c r="T817" s="1">
        <f t="shared" si="121"/>
        <v>278.05</v>
      </c>
      <c r="U817"/>
      <c r="V817" s="1" t="s">
        <v>42</v>
      </c>
      <c r="W817" s="11">
        <f t="shared" si="122"/>
        <v>1032502</v>
      </c>
      <c r="X817" s="1">
        <f t="shared" si="123"/>
        <v>278.06</v>
      </c>
      <c r="Y817"/>
      <c r="Z817" s="1" t="s">
        <v>42</v>
      </c>
      <c r="AA817" s="11">
        <f t="shared" si="124"/>
        <v>1032502</v>
      </c>
      <c r="AB817" s="1">
        <f t="shared" si="125"/>
        <v>278.07</v>
      </c>
    </row>
    <row r="818" spans="1:28" ht="16.5" x14ac:dyDescent="0.3">
      <c r="A818" s="8">
        <v>1032.546</v>
      </c>
      <c r="B818" s="9">
        <f>VLOOKUP(A818,'Q5'!$B$3:$M$2000,4,FALSE)</f>
        <v>274.31</v>
      </c>
      <c r="C818" s="9">
        <f>VLOOKUP(A818,'Q5'!$B$3:$O$2000,13,FALSE)</f>
        <v>278.33999999999997</v>
      </c>
      <c r="D818" s="9">
        <f>VLOOKUP(A818,'Q5'!$B$3:$O$2000,14,FALSE)</f>
        <v>278.39</v>
      </c>
      <c r="E818" s="9"/>
      <c r="F818" s="9">
        <f>VLOOKUP(A818,'Q5'!$B$3:$M$2000,5,FALSE)</f>
        <v>277.97000000000003</v>
      </c>
      <c r="G818" s="9"/>
      <c r="H818" s="9">
        <f>VLOOKUP(A818,'Q20'!$B$3:$M$2000,5,FALSE)</f>
        <v>278.01</v>
      </c>
      <c r="I818" s="9"/>
      <c r="J818" s="9">
        <f>VLOOKUP(A818,'Q100'!$B$3:$M$2000,5,FALSE)</f>
        <v>278.02</v>
      </c>
      <c r="K818" s="9"/>
      <c r="L818" s="9">
        <f>VLOOKUP(A818,'Q500'!$B$3:$M$2000,5,FALSE)</f>
        <v>278.02999999999997</v>
      </c>
      <c r="M818" s="10" t="str">
        <f t="shared" si="117"/>
        <v xml:space="preserve"> </v>
      </c>
      <c r="N818" s="1" t="s">
        <v>42</v>
      </c>
      <c r="O818" s="11">
        <f t="shared" si="118"/>
        <v>1032546</v>
      </c>
      <c r="P818" s="1">
        <f t="shared" si="119"/>
        <v>277.97000000000003</v>
      </c>
      <c r="R818" s="1" t="s">
        <v>42</v>
      </c>
      <c r="S818" s="11">
        <f t="shared" si="120"/>
        <v>1032546</v>
      </c>
      <c r="T818" s="1">
        <f t="shared" si="121"/>
        <v>278.01</v>
      </c>
      <c r="U818"/>
      <c r="V818" s="1" t="s">
        <v>42</v>
      </c>
      <c r="W818" s="11">
        <f t="shared" si="122"/>
        <v>1032546</v>
      </c>
      <c r="X818" s="1">
        <f t="shared" si="123"/>
        <v>278.02</v>
      </c>
      <c r="Y818"/>
      <c r="Z818" s="1" t="s">
        <v>42</v>
      </c>
      <c r="AA818" s="11">
        <f t="shared" si="124"/>
        <v>1032546</v>
      </c>
      <c r="AB818" s="1">
        <f t="shared" si="125"/>
        <v>278.02999999999997</v>
      </c>
    </row>
    <row r="819" spans="1:28" ht="16.5" x14ac:dyDescent="0.3">
      <c r="A819" s="8">
        <v>1032.5940000000001</v>
      </c>
      <c r="B819" s="9">
        <f>VLOOKUP(A819,'Q5'!$B$3:$M$2000,4,FALSE)</f>
        <v>274.45999999999998</v>
      </c>
      <c r="C819" s="9">
        <f>VLOOKUP(A819,'Q5'!$B$3:$O$2000,13,FALSE)</f>
        <v>278.36</v>
      </c>
      <c r="D819" s="9">
        <f>VLOOKUP(A819,'Q5'!$B$3:$O$2000,14,FALSE)</f>
        <v>278.62</v>
      </c>
      <c r="E819" s="9"/>
      <c r="F819" s="9">
        <f>VLOOKUP(A819,'Q5'!$B$3:$M$2000,5,FALSE)</f>
        <v>278.18</v>
      </c>
      <c r="G819" s="9"/>
      <c r="H819" s="9">
        <f>VLOOKUP(A819,'Q20'!$B$3:$M$2000,5,FALSE)</f>
        <v>278.22000000000003</v>
      </c>
      <c r="I819" s="9"/>
      <c r="J819" s="9">
        <f>VLOOKUP(A819,'Q100'!$B$3:$M$2000,5,FALSE)</f>
        <v>278.24</v>
      </c>
      <c r="K819" s="9"/>
      <c r="L819" s="9">
        <f>VLOOKUP(A819,'Q500'!$B$3:$M$2000,5,FALSE)</f>
        <v>278.25</v>
      </c>
      <c r="M819" s="10" t="str">
        <f t="shared" si="117"/>
        <v xml:space="preserve"> </v>
      </c>
      <c r="N819" s="1" t="s">
        <v>42</v>
      </c>
      <c r="O819" s="11">
        <f t="shared" si="118"/>
        <v>1032594</v>
      </c>
      <c r="P819" s="1">
        <f t="shared" si="119"/>
        <v>278.18</v>
      </c>
      <c r="R819" s="1" t="s">
        <v>42</v>
      </c>
      <c r="S819" s="11">
        <f t="shared" si="120"/>
        <v>1032594</v>
      </c>
      <c r="T819" s="1">
        <f t="shared" si="121"/>
        <v>278.22000000000003</v>
      </c>
      <c r="U819"/>
      <c r="V819" s="1" t="s">
        <v>42</v>
      </c>
      <c r="W819" s="11">
        <f t="shared" si="122"/>
        <v>1032594</v>
      </c>
      <c r="X819" s="1">
        <f t="shared" si="123"/>
        <v>278.24</v>
      </c>
      <c r="Y819"/>
      <c r="Z819" s="1" t="s">
        <v>42</v>
      </c>
      <c r="AA819" s="11">
        <f t="shared" si="124"/>
        <v>1032594</v>
      </c>
      <c r="AB819" s="1">
        <f t="shared" si="125"/>
        <v>278.25</v>
      </c>
    </row>
    <row r="820" spans="1:28" ht="16.5" x14ac:dyDescent="0.3">
      <c r="A820" s="8">
        <v>1032.643</v>
      </c>
      <c r="B820" s="9">
        <f>VLOOKUP(A820,'Q5'!$B$3:$M$2000,4,FALSE)</f>
        <v>274.58999999999997</v>
      </c>
      <c r="C820" s="9">
        <f>VLOOKUP(A820,'Q5'!$B$3:$O$2000,13,FALSE)</f>
        <v>278.31</v>
      </c>
      <c r="D820" s="9">
        <f>VLOOKUP(A820,'Q5'!$B$3:$O$2000,14,FALSE)</f>
        <v>278.66000000000003</v>
      </c>
      <c r="E820" s="9"/>
      <c r="F820" s="9">
        <f>VLOOKUP(A820,'Q5'!$B$3:$M$2000,5,FALSE)</f>
        <v>278.18</v>
      </c>
      <c r="G820" s="9"/>
      <c r="H820" s="9">
        <f>VLOOKUP(A820,'Q20'!$B$3:$M$2000,5,FALSE)</f>
        <v>278.22000000000003</v>
      </c>
      <c r="I820" s="9"/>
      <c r="J820" s="9">
        <f>VLOOKUP(A820,'Q100'!$B$3:$M$2000,5,FALSE)</f>
        <v>278.24</v>
      </c>
      <c r="K820" s="9"/>
      <c r="L820" s="9">
        <f>VLOOKUP(A820,'Q500'!$B$3:$M$2000,5,FALSE)</f>
        <v>278.25</v>
      </c>
      <c r="M820" s="10" t="str">
        <f t="shared" si="117"/>
        <v xml:space="preserve"> </v>
      </c>
      <c r="N820" s="1" t="s">
        <v>42</v>
      </c>
      <c r="O820" s="11">
        <f t="shared" si="118"/>
        <v>1032643</v>
      </c>
      <c r="P820" s="1">
        <f t="shared" si="119"/>
        <v>278.18</v>
      </c>
      <c r="R820" s="1" t="s">
        <v>42</v>
      </c>
      <c r="S820" s="11">
        <f t="shared" si="120"/>
        <v>1032643</v>
      </c>
      <c r="T820" s="1">
        <f t="shared" si="121"/>
        <v>278.22000000000003</v>
      </c>
      <c r="U820"/>
      <c r="V820" s="1" t="s">
        <v>42</v>
      </c>
      <c r="W820" s="11">
        <f t="shared" si="122"/>
        <v>1032643</v>
      </c>
      <c r="X820" s="1">
        <f t="shared" si="123"/>
        <v>278.24</v>
      </c>
      <c r="Y820"/>
      <c r="Z820" s="1" t="s">
        <v>42</v>
      </c>
      <c r="AA820" s="11">
        <f t="shared" si="124"/>
        <v>1032643</v>
      </c>
      <c r="AB820" s="1">
        <f t="shared" si="125"/>
        <v>278.25</v>
      </c>
    </row>
    <row r="821" spans="1:28" ht="16.5" x14ac:dyDescent="0.3">
      <c r="A821" s="8">
        <v>1032.691</v>
      </c>
      <c r="B821" s="9">
        <f>VLOOKUP(A821,'Q5'!$B$3:$M$2000,4,FALSE)</f>
        <v>274.73</v>
      </c>
      <c r="C821" s="9">
        <f>VLOOKUP(A821,'Q5'!$B$3:$O$2000,13,FALSE)</f>
        <v>278.29000000000002</v>
      </c>
      <c r="D821" s="9">
        <f>VLOOKUP(A821,'Q5'!$B$3:$O$2000,14,FALSE)</f>
        <v>278.63</v>
      </c>
      <c r="E821" s="9"/>
      <c r="F821" s="9">
        <f>VLOOKUP(A821,'Q5'!$B$3:$M$2000,5,FALSE)</f>
        <v>278.37</v>
      </c>
      <c r="G821" s="9"/>
      <c r="H821" s="9">
        <f>VLOOKUP(A821,'Q20'!$B$3:$M$2000,5,FALSE)</f>
        <v>278.42</v>
      </c>
      <c r="I821" s="9"/>
      <c r="J821" s="9">
        <f>VLOOKUP(A821,'Q100'!$B$3:$M$2000,5,FALSE)</f>
        <v>278.44</v>
      </c>
      <c r="K821" s="9"/>
      <c r="L821" s="9">
        <f>VLOOKUP(A821,'Q500'!$B$3:$M$2000,5,FALSE)</f>
        <v>278.45</v>
      </c>
      <c r="M821" s="10" t="str">
        <f t="shared" si="117"/>
        <v xml:space="preserve"> </v>
      </c>
      <c r="N821" s="1" t="s">
        <v>42</v>
      </c>
      <c r="O821" s="11">
        <f t="shared" si="118"/>
        <v>1032691</v>
      </c>
      <c r="P821" s="1">
        <f t="shared" si="119"/>
        <v>278.37</v>
      </c>
      <c r="R821" s="1" t="s">
        <v>42</v>
      </c>
      <c r="S821" s="11">
        <f t="shared" si="120"/>
        <v>1032691</v>
      </c>
      <c r="T821" s="1">
        <f t="shared" si="121"/>
        <v>278.42</v>
      </c>
      <c r="U821"/>
      <c r="V821" s="1" t="s">
        <v>42</v>
      </c>
      <c r="W821" s="11">
        <f t="shared" si="122"/>
        <v>1032691</v>
      </c>
      <c r="X821" s="1">
        <f t="shared" si="123"/>
        <v>278.44</v>
      </c>
      <c r="Y821"/>
      <c r="Z821" s="1" t="s">
        <v>42</v>
      </c>
      <c r="AA821" s="11">
        <f t="shared" si="124"/>
        <v>1032691</v>
      </c>
      <c r="AB821" s="1">
        <f t="shared" si="125"/>
        <v>278.45</v>
      </c>
    </row>
    <row r="822" spans="1:28" ht="16.5" x14ac:dyDescent="0.3">
      <c r="A822" s="8">
        <v>1032.739</v>
      </c>
      <c r="B822" s="9">
        <f>VLOOKUP(A822,'Q5'!$B$3:$M$2000,4,FALSE)</f>
        <v>274.87</v>
      </c>
      <c r="C822" s="9">
        <f>VLOOKUP(A822,'Q5'!$B$3:$O$2000,13,FALSE)</f>
        <v>277.52</v>
      </c>
      <c r="D822" s="9">
        <f>VLOOKUP(A822,'Q5'!$B$3:$O$2000,14,FALSE)</f>
        <v>278.70999999999998</v>
      </c>
      <c r="E822" s="9"/>
      <c r="F822" s="9">
        <f>VLOOKUP(A822,'Q5'!$B$3:$M$2000,5,FALSE)</f>
        <v>278.38</v>
      </c>
      <c r="G822" s="9"/>
      <c r="H822" s="9">
        <f>VLOOKUP(A822,'Q20'!$B$3:$M$2000,5,FALSE)</f>
        <v>278.43</v>
      </c>
      <c r="I822" s="9"/>
      <c r="J822" s="9">
        <f>VLOOKUP(A822,'Q100'!$B$3:$M$2000,5,FALSE)</f>
        <v>278.45</v>
      </c>
      <c r="K822" s="9"/>
      <c r="L822" s="9">
        <f>VLOOKUP(A822,'Q500'!$B$3:$M$2000,5,FALSE)</f>
        <v>278.47000000000003</v>
      </c>
      <c r="M822" s="10" t="str">
        <f t="shared" si="117"/>
        <v xml:space="preserve"> </v>
      </c>
      <c r="N822" s="1" t="s">
        <v>42</v>
      </c>
      <c r="O822" s="11">
        <f t="shared" si="118"/>
        <v>1032739</v>
      </c>
      <c r="P822" s="1">
        <f t="shared" si="119"/>
        <v>278.38</v>
      </c>
      <c r="R822" s="1" t="s">
        <v>42</v>
      </c>
      <c r="S822" s="11">
        <f t="shared" si="120"/>
        <v>1032739</v>
      </c>
      <c r="T822" s="1">
        <f t="shared" si="121"/>
        <v>278.43</v>
      </c>
      <c r="U822"/>
      <c r="V822" s="1" t="s">
        <v>42</v>
      </c>
      <c r="W822" s="11">
        <f t="shared" si="122"/>
        <v>1032739</v>
      </c>
      <c r="X822" s="1">
        <f t="shared" si="123"/>
        <v>278.45</v>
      </c>
      <c r="Y822"/>
      <c r="Z822" s="1" t="s">
        <v>42</v>
      </c>
      <c r="AA822" s="11">
        <f t="shared" si="124"/>
        <v>1032739</v>
      </c>
      <c r="AB822" s="1">
        <f t="shared" si="125"/>
        <v>278.47000000000003</v>
      </c>
    </row>
    <row r="823" spans="1:28" ht="16.5" x14ac:dyDescent="0.3">
      <c r="A823" s="8">
        <v>1032.7840000000001</v>
      </c>
      <c r="B823" s="9">
        <f>VLOOKUP(A823,'Q5'!$B$3:$M$2000,4,FALSE)</f>
        <v>275</v>
      </c>
      <c r="C823" s="9">
        <f>VLOOKUP(A823,'Q5'!$B$3:$O$2000,13,FALSE)</f>
        <v>278.58999999999997</v>
      </c>
      <c r="D823" s="9">
        <f>VLOOKUP(A823,'Q5'!$B$3:$O$2000,14,FALSE)</f>
        <v>279.11</v>
      </c>
      <c r="E823" s="9"/>
      <c r="F823" s="9">
        <f>VLOOKUP(A823,'Q5'!$B$3:$M$2000,5,FALSE)</f>
        <v>278.44</v>
      </c>
      <c r="G823" s="9"/>
      <c r="H823" s="9">
        <f>VLOOKUP(A823,'Q20'!$B$3:$M$2000,5,FALSE)</f>
        <v>278.49</v>
      </c>
      <c r="I823" s="9"/>
      <c r="J823" s="9">
        <f>VLOOKUP(A823,'Q100'!$B$3:$M$2000,5,FALSE)</f>
        <v>278.5</v>
      </c>
      <c r="K823" s="9"/>
      <c r="L823" s="9">
        <f>VLOOKUP(A823,'Q500'!$B$3:$M$2000,5,FALSE)</f>
        <v>278.52</v>
      </c>
      <c r="M823" s="10" t="str">
        <f t="shared" si="117"/>
        <v xml:space="preserve"> </v>
      </c>
      <c r="N823" s="1" t="s">
        <v>42</v>
      </c>
      <c r="O823" s="11">
        <f t="shared" si="118"/>
        <v>1032784.0000000001</v>
      </c>
      <c r="P823" s="1">
        <f t="shared" si="119"/>
        <v>278.44</v>
      </c>
      <c r="R823" s="1" t="s">
        <v>42</v>
      </c>
      <c r="S823" s="11">
        <f t="shared" si="120"/>
        <v>1032784.0000000001</v>
      </c>
      <c r="T823" s="1">
        <f t="shared" si="121"/>
        <v>278.49</v>
      </c>
      <c r="U823"/>
      <c r="V823" s="1" t="s">
        <v>42</v>
      </c>
      <c r="W823" s="11">
        <f t="shared" si="122"/>
        <v>1032784.0000000001</v>
      </c>
      <c r="X823" s="1">
        <f t="shared" si="123"/>
        <v>278.5</v>
      </c>
      <c r="Y823"/>
      <c r="Z823" s="1" t="s">
        <v>42</v>
      </c>
      <c r="AA823" s="11">
        <f t="shared" si="124"/>
        <v>1032784.0000000001</v>
      </c>
      <c r="AB823" s="1">
        <f t="shared" si="125"/>
        <v>278.52</v>
      </c>
    </row>
    <row r="824" spans="1:28" ht="16.5" x14ac:dyDescent="0.3">
      <c r="A824" s="8">
        <v>1032.828</v>
      </c>
      <c r="B824" s="9">
        <f>VLOOKUP(A824,'Q5'!$B$3:$M$2000,4,FALSE)</f>
        <v>275.13</v>
      </c>
      <c r="C824" s="9">
        <f>VLOOKUP(A824,'Q5'!$B$3:$O$2000,13,FALSE)</f>
        <v>279.02999999999997</v>
      </c>
      <c r="D824" s="9">
        <f>VLOOKUP(A824,'Q5'!$B$3:$O$2000,14,FALSE)</f>
        <v>278.58999999999997</v>
      </c>
      <c r="E824" s="9"/>
      <c r="F824" s="9">
        <f>VLOOKUP(A824,'Q5'!$B$3:$M$2000,5,FALSE)</f>
        <v>278.48</v>
      </c>
      <c r="G824" s="9"/>
      <c r="H824" s="9">
        <f>VLOOKUP(A824,'Q20'!$B$3:$M$2000,5,FALSE)</f>
        <v>278.52999999999997</v>
      </c>
      <c r="I824" s="9"/>
      <c r="J824" s="9">
        <f>VLOOKUP(A824,'Q100'!$B$3:$M$2000,5,FALSE)</f>
        <v>278.55</v>
      </c>
      <c r="K824" s="9"/>
      <c r="L824" s="9">
        <f>VLOOKUP(A824,'Q500'!$B$3:$M$2000,5,FALSE)</f>
        <v>278.57</v>
      </c>
      <c r="M824" s="10" t="str">
        <f t="shared" si="117"/>
        <v xml:space="preserve"> </v>
      </c>
      <c r="N824" s="1" t="s">
        <v>42</v>
      </c>
      <c r="O824" s="11">
        <f t="shared" si="118"/>
        <v>1032828</v>
      </c>
      <c r="P824" s="1">
        <f t="shared" si="119"/>
        <v>278.48</v>
      </c>
      <c r="R824" s="1" t="s">
        <v>42</v>
      </c>
      <c r="S824" s="11">
        <f t="shared" si="120"/>
        <v>1032828</v>
      </c>
      <c r="T824" s="1">
        <f t="shared" si="121"/>
        <v>278.52999999999997</v>
      </c>
      <c r="U824"/>
      <c r="V824" s="1" t="s">
        <v>42</v>
      </c>
      <c r="W824" s="11">
        <f t="shared" si="122"/>
        <v>1032828</v>
      </c>
      <c r="X824" s="1">
        <f t="shared" si="123"/>
        <v>278.55</v>
      </c>
      <c r="Y824"/>
      <c r="Z824" s="1" t="s">
        <v>42</v>
      </c>
      <c r="AA824" s="11">
        <f t="shared" si="124"/>
        <v>1032828</v>
      </c>
      <c r="AB824" s="1">
        <f t="shared" si="125"/>
        <v>278.57</v>
      </c>
    </row>
    <row r="825" spans="1:28" ht="16.5" x14ac:dyDescent="0.3">
      <c r="A825" s="8">
        <v>1032.873</v>
      </c>
      <c r="B825" s="9">
        <f>VLOOKUP(A825,'Q5'!$B$3:$M$2000,4,FALSE)</f>
        <v>275.25</v>
      </c>
      <c r="C825" s="9">
        <f>VLOOKUP(A825,'Q5'!$B$3:$O$2000,13,FALSE)</f>
        <v>278.47000000000003</v>
      </c>
      <c r="D825" s="9">
        <f>VLOOKUP(A825,'Q5'!$B$3:$O$2000,14,FALSE)</f>
        <v>280.07</v>
      </c>
      <c r="E825" s="9"/>
      <c r="F825" s="9">
        <f>VLOOKUP(A825,'Q5'!$B$3:$M$2000,5,FALSE)</f>
        <v>278.67</v>
      </c>
      <c r="G825" s="9"/>
      <c r="H825" s="9">
        <f>VLOOKUP(A825,'Q20'!$B$3:$M$2000,5,FALSE)</f>
        <v>278.72000000000003</v>
      </c>
      <c r="I825" s="9"/>
      <c r="J825" s="9">
        <f>VLOOKUP(A825,'Q100'!$B$3:$M$2000,5,FALSE)</f>
        <v>278.75</v>
      </c>
      <c r="K825" s="9"/>
      <c r="L825" s="9">
        <f>VLOOKUP(A825,'Q500'!$B$3:$M$2000,5,FALSE)</f>
        <v>278.76</v>
      </c>
      <c r="M825" s="10" t="str">
        <f t="shared" si="117"/>
        <v xml:space="preserve"> </v>
      </c>
      <c r="N825" s="1" t="s">
        <v>42</v>
      </c>
      <c r="O825" s="11">
        <f t="shared" si="118"/>
        <v>1032873</v>
      </c>
      <c r="P825" s="1">
        <f t="shared" si="119"/>
        <v>278.67</v>
      </c>
      <c r="R825" s="1" t="s">
        <v>42</v>
      </c>
      <c r="S825" s="11">
        <f t="shared" si="120"/>
        <v>1032873</v>
      </c>
      <c r="T825" s="1">
        <f t="shared" si="121"/>
        <v>278.72000000000003</v>
      </c>
      <c r="U825"/>
      <c r="V825" s="1" t="s">
        <v>42</v>
      </c>
      <c r="W825" s="11">
        <f t="shared" si="122"/>
        <v>1032873</v>
      </c>
      <c r="X825" s="1">
        <f t="shared" si="123"/>
        <v>278.75</v>
      </c>
      <c r="Y825"/>
      <c r="Z825" s="1" t="s">
        <v>42</v>
      </c>
      <c r="AA825" s="11">
        <f t="shared" si="124"/>
        <v>1032873</v>
      </c>
      <c r="AB825" s="1">
        <f t="shared" si="125"/>
        <v>278.76</v>
      </c>
    </row>
    <row r="826" spans="1:28" ht="16.5" x14ac:dyDescent="0.3">
      <c r="A826" s="8">
        <v>1032.9179999999999</v>
      </c>
      <c r="B826" s="9">
        <f>VLOOKUP(A826,'Q5'!$B$3:$M$2000,4,FALSE)</f>
        <v>275.37</v>
      </c>
      <c r="C826" s="9">
        <f>VLOOKUP(A826,'Q5'!$B$3:$O$2000,13,FALSE)</f>
        <v>279.33</v>
      </c>
      <c r="D826" s="9">
        <f>VLOOKUP(A826,'Q5'!$B$3:$O$2000,14,FALSE)</f>
        <v>278.42</v>
      </c>
      <c r="E826" s="9"/>
      <c r="F826" s="9">
        <f>VLOOKUP(A826,'Q5'!$B$3:$M$2000,5,FALSE)</f>
        <v>278.61</v>
      </c>
      <c r="G826" s="9"/>
      <c r="H826" s="9">
        <f>VLOOKUP(A826,'Q20'!$B$3:$M$2000,5,FALSE)</f>
        <v>278.64999999999998</v>
      </c>
      <c r="I826" s="9"/>
      <c r="J826" s="9">
        <f>VLOOKUP(A826,'Q100'!$B$3:$M$2000,5,FALSE)</f>
        <v>278.67</v>
      </c>
      <c r="K826" s="9"/>
      <c r="L826" s="9">
        <f>VLOOKUP(A826,'Q500'!$B$3:$M$2000,5,FALSE)</f>
        <v>278.68</v>
      </c>
      <c r="M826" s="10" t="str">
        <f t="shared" si="117"/>
        <v xml:space="preserve"> </v>
      </c>
      <c r="N826" s="1" t="s">
        <v>42</v>
      </c>
      <c r="O826" s="11">
        <f t="shared" si="118"/>
        <v>1032917.9999999999</v>
      </c>
      <c r="P826" s="1">
        <f t="shared" si="119"/>
        <v>278.61</v>
      </c>
      <c r="R826" s="1" t="s">
        <v>42</v>
      </c>
      <c r="S826" s="11">
        <f t="shared" si="120"/>
        <v>1032917.9999999999</v>
      </c>
      <c r="T826" s="1">
        <f t="shared" si="121"/>
        <v>278.64999999999998</v>
      </c>
      <c r="U826"/>
      <c r="V826" s="1" t="s">
        <v>42</v>
      </c>
      <c r="W826" s="11">
        <f t="shared" si="122"/>
        <v>1032917.9999999999</v>
      </c>
      <c r="X826" s="1">
        <f t="shared" si="123"/>
        <v>278.67</v>
      </c>
      <c r="Y826"/>
      <c r="Z826" s="1" t="s">
        <v>42</v>
      </c>
      <c r="AA826" s="11">
        <f t="shared" si="124"/>
        <v>1032917.9999999999</v>
      </c>
      <c r="AB826" s="1">
        <f t="shared" si="125"/>
        <v>278.68</v>
      </c>
    </row>
    <row r="827" spans="1:28" ht="16.5" x14ac:dyDescent="0.3">
      <c r="A827" s="8">
        <v>1032.9659999999999</v>
      </c>
      <c r="B827" s="9">
        <f>VLOOKUP(A827,'Q5'!$B$3:$M$2000,4,FALSE)</f>
        <v>275.52</v>
      </c>
      <c r="C827" s="9">
        <f>VLOOKUP(A827,'Q5'!$B$3:$O$2000,13,FALSE)</f>
        <v>278.89999999999998</v>
      </c>
      <c r="D827" s="9">
        <f>VLOOKUP(A827,'Q5'!$B$3:$O$2000,14,FALSE)</f>
        <v>285.3</v>
      </c>
      <c r="E827" s="9"/>
      <c r="F827" s="9">
        <f>VLOOKUP(A827,'Q5'!$B$3:$M$2000,5,FALSE)</f>
        <v>278.8</v>
      </c>
      <c r="G827" s="9"/>
      <c r="H827" s="9">
        <f>VLOOKUP(A827,'Q20'!$B$3:$M$2000,5,FALSE)</f>
        <v>278.85000000000002</v>
      </c>
      <c r="I827" s="9"/>
      <c r="J827" s="9">
        <f>VLOOKUP(A827,'Q100'!$B$3:$M$2000,5,FALSE)</f>
        <v>278.87</v>
      </c>
      <c r="K827" s="9"/>
      <c r="L827" s="9">
        <f>VLOOKUP(A827,'Q500'!$B$3:$M$2000,5,FALSE)</f>
        <v>278.88</v>
      </c>
      <c r="M827" s="10" t="str">
        <f t="shared" si="117"/>
        <v xml:space="preserve"> </v>
      </c>
      <c r="N827" s="1" t="s">
        <v>42</v>
      </c>
      <c r="O827" s="11">
        <f t="shared" si="118"/>
        <v>1032965.9999999999</v>
      </c>
      <c r="P827" s="1">
        <f t="shared" si="119"/>
        <v>278.8</v>
      </c>
      <c r="R827" s="1" t="s">
        <v>42</v>
      </c>
      <c r="S827" s="11">
        <f t="shared" si="120"/>
        <v>1032965.9999999999</v>
      </c>
      <c r="T827" s="1">
        <f t="shared" si="121"/>
        <v>278.85000000000002</v>
      </c>
      <c r="U827"/>
      <c r="V827" s="1" t="s">
        <v>42</v>
      </c>
      <c r="W827" s="11">
        <f t="shared" si="122"/>
        <v>1032965.9999999999</v>
      </c>
      <c r="X827" s="1">
        <f t="shared" si="123"/>
        <v>278.87</v>
      </c>
      <c r="Y827"/>
      <c r="Z827" s="1" t="s">
        <v>42</v>
      </c>
      <c r="AA827" s="11">
        <f t="shared" si="124"/>
        <v>1032965.9999999999</v>
      </c>
      <c r="AB827" s="1">
        <f t="shared" si="125"/>
        <v>278.88</v>
      </c>
    </row>
    <row r="828" spans="1:28" ht="16.5" x14ac:dyDescent="0.3">
      <c r="A828" s="8">
        <v>1033.0150000000001</v>
      </c>
      <c r="B828" s="9">
        <f>VLOOKUP(A828,'Q5'!$B$3:$M$2000,4,FALSE)</f>
        <v>275.66000000000003</v>
      </c>
      <c r="C828" s="9">
        <f>VLOOKUP(A828,'Q5'!$B$3:$O$2000,13,FALSE)</f>
        <v>278.86</v>
      </c>
      <c r="D828" s="9">
        <f>VLOOKUP(A828,'Q5'!$B$3:$O$2000,14,FALSE)</f>
        <v>280.25</v>
      </c>
      <c r="E828" s="9"/>
      <c r="F828" s="9">
        <f>VLOOKUP(A828,'Q5'!$B$3:$M$2000,5,FALSE)</f>
        <v>278.92</v>
      </c>
      <c r="G828" s="9"/>
      <c r="H828" s="9">
        <f>VLOOKUP(A828,'Q20'!$B$3:$M$2000,5,FALSE)</f>
        <v>278.98</v>
      </c>
      <c r="I828" s="9"/>
      <c r="J828" s="9">
        <f>VLOOKUP(A828,'Q100'!$B$3:$M$2000,5,FALSE)</f>
        <v>279</v>
      </c>
      <c r="K828" s="9"/>
      <c r="L828" s="9">
        <f>VLOOKUP(A828,'Q500'!$B$3:$M$2000,5,FALSE)</f>
        <v>279.01</v>
      </c>
      <c r="M828" s="10" t="str">
        <f t="shared" si="117"/>
        <v xml:space="preserve"> </v>
      </c>
      <c r="N828" s="1" t="s">
        <v>42</v>
      </c>
      <c r="O828" s="11">
        <f t="shared" si="118"/>
        <v>1033015.0000000001</v>
      </c>
      <c r="P828" s="1">
        <f t="shared" si="119"/>
        <v>278.92</v>
      </c>
      <c r="R828" s="1" t="s">
        <v>42</v>
      </c>
      <c r="S828" s="11">
        <f t="shared" si="120"/>
        <v>1033015.0000000001</v>
      </c>
      <c r="T828" s="1">
        <f t="shared" si="121"/>
        <v>278.98</v>
      </c>
      <c r="U828"/>
      <c r="V828" s="1" t="s">
        <v>42</v>
      </c>
      <c r="W828" s="11">
        <f t="shared" si="122"/>
        <v>1033015.0000000001</v>
      </c>
      <c r="X828" s="1">
        <f t="shared" si="123"/>
        <v>279</v>
      </c>
      <c r="Y828"/>
      <c r="Z828" s="1" t="s">
        <v>42</v>
      </c>
      <c r="AA828" s="11">
        <f t="shared" si="124"/>
        <v>1033015.0000000001</v>
      </c>
      <c r="AB828" s="1">
        <f t="shared" si="125"/>
        <v>279.01</v>
      </c>
    </row>
    <row r="829" spans="1:28" ht="16.5" x14ac:dyDescent="0.3">
      <c r="A829" s="8">
        <v>1033.0630000000001</v>
      </c>
      <c r="B829" s="9">
        <f>VLOOKUP(A829,'Q5'!$B$3:$M$2000,4,FALSE)</f>
        <v>275.81</v>
      </c>
      <c r="C829" s="9">
        <f>VLOOKUP(A829,'Q5'!$B$3:$O$2000,13,FALSE)</f>
        <v>279.19</v>
      </c>
      <c r="D829" s="9">
        <f>VLOOKUP(A829,'Q5'!$B$3:$O$2000,14,FALSE)</f>
        <v>279.13</v>
      </c>
      <c r="E829" s="9"/>
      <c r="F829" s="9">
        <f>VLOOKUP(A829,'Q5'!$B$3:$M$2000,5,FALSE)</f>
        <v>279.2</v>
      </c>
      <c r="G829" s="9"/>
      <c r="H829" s="9">
        <f>VLOOKUP(A829,'Q20'!$B$3:$M$2000,5,FALSE)</f>
        <v>279.27</v>
      </c>
      <c r="I829" s="9"/>
      <c r="J829" s="9">
        <f>VLOOKUP(A829,'Q100'!$B$3:$M$2000,5,FALSE)</f>
        <v>279.29000000000002</v>
      </c>
      <c r="K829" s="9"/>
      <c r="L829" s="9">
        <f>VLOOKUP(A829,'Q500'!$B$3:$M$2000,5,FALSE)</f>
        <v>279.31</v>
      </c>
      <c r="M829" s="10" t="str">
        <f t="shared" si="117"/>
        <v xml:space="preserve"> </v>
      </c>
      <c r="N829" s="1" t="s">
        <v>42</v>
      </c>
      <c r="O829" s="11">
        <f t="shared" si="118"/>
        <v>1033063.0000000001</v>
      </c>
      <c r="P829" s="1">
        <f t="shared" si="119"/>
        <v>279.2</v>
      </c>
      <c r="R829" s="1" t="s">
        <v>42</v>
      </c>
      <c r="S829" s="11">
        <f t="shared" si="120"/>
        <v>1033063.0000000001</v>
      </c>
      <c r="T829" s="1">
        <f t="shared" si="121"/>
        <v>279.27</v>
      </c>
      <c r="U829"/>
      <c r="V829" s="1" t="s">
        <v>42</v>
      </c>
      <c r="W829" s="11">
        <f t="shared" si="122"/>
        <v>1033063.0000000001</v>
      </c>
      <c r="X829" s="1">
        <f t="shared" si="123"/>
        <v>279.29000000000002</v>
      </c>
      <c r="Y829"/>
      <c r="Z829" s="1" t="s">
        <v>42</v>
      </c>
      <c r="AA829" s="11">
        <f t="shared" si="124"/>
        <v>1033063.0000000001</v>
      </c>
      <c r="AB829" s="1">
        <f t="shared" si="125"/>
        <v>279.31</v>
      </c>
    </row>
    <row r="830" spans="1:28" ht="16.5" x14ac:dyDescent="0.3">
      <c r="A830" s="8">
        <v>1033.1120000000001</v>
      </c>
      <c r="B830" s="9">
        <f>VLOOKUP(A830,'Q5'!$B$3:$M$2000,4,FALSE)</f>
        <v>275.94</v>
      </c>
      <c r="C830" s="9">
        <f>VLOOKUP(A830,'Q5'!$B$3:$O$2000,13,FALSE)</f>
        <v>279.42</v>
      </c>
      <c r="D830" s="9">
        <f>VLOOKUP(A830,'Q5'!$B$3:$O$2000,14,FALSE)</f>
        <v>279.27</v>
      </c>
      <c r="E830" s="9"/>
      <c r="F830" s="9">
        <f>VLOOKUP(A830,'Q5'!$B$3:$M$2000,5,FALSE)</f>
        <v>279.23</v>
      </c>
      <c r="G830" s="9"/>
      <c r="H830" s="9">
        <f>VLOOKUP(A830,'Q20'!$B$3:$M$2000,5,FALSE)</f>
        <v>279.27999999999997</v>
      </c>
      <c r="I830" s="9"/>
      <c r="J830" s="9">
        <f>VLOOKUP(A830,'Q100'!$B$3:$M$2000,5,FALSE)</f>
        <v>279.3</v>
      </c>
      <c r="K830" s="9"/>
      <c r="L830" s="9">
        <f>VLOOKUP(A830,'Q500'!$B$3:$M$2000,5,FALSE)</f>
        <v>279.31</v>
      </c>
      <c r="M830" s="10" t="str">
        <f t="shared" si="117"/>
        <v xml:space="preserve"> </v>
      </c>
      <c r="N830" s="1" t="s">
        <v>42</v>
      </c>
      <c r="O830" s="11">
        <f t="shared" si="118"/>
        <v>1033112.0000000001</v>
      </c>
      <c r="P830" s="1">
        <f t="shared" si="119"/>
        <v>279.23</v>
      </c>
      <c r="R830" s="1" t="s">
        <v>42</v>
      </c>
      <c r="S830" s="11">
        <f t="shared" si="120"/>
        <v>1033112.0000000001</v>
      </c>
      <c r="T830" s="1">
        <f t="shared" si="121"/>
        <v>279.27999999999997</v>
      </c>
      <c r="U830"/>
      <c r="V830" s="1" t="s">
        <v>42</v>
      </c>
      <c r="W830" s="11">
        <f t="shared" si="122"/>
        <v>1033112.0000000001</v>
      </c>
      <c r="X830" s="1">
        <f t="shared" si="123"/>
        <v>279.3</v>
      </c>
      <c r="Y830"/>
      <c r="Z830" s="1" t="s">
        <v>42</v>
      </c>
      <c r="AA830" s="11">
        <f t="shared" si="124"/>
        <v>1033112.0000000001</v>
      </c>
      <c r="AB830" s="1">
        <f t="shared" si="125"/>
        <v>279.31</v>
      </c>
    </row>
    <row r="831" spans="1:28" ht="16.5" x14ac:dyDescent="0.3">
      <c r="A831" s="8">
        <v>1033.1600000000001</v>
      </c>
      <c r="B831" s="9">
        <f>VLOOKUP(A831,'Q5'!$B$3:$M$2000,4,FALSE)</f>
        <v>276.06</v>
      </c>
      <c r="C831" s="9">
        <f>VLOOKUP(A831,'Q5'!$B$3:$O$2000,13,FALSE)</f>
        <v>279.77</v>
      </c>
      <c r="D831" s="9">
        <f>VLOOKUP(A831,'Q5'!$B$3:$O$2000,14,FALSE)</f>
        <v>279.69</v>
      </c>
      <c r="E831" s="9"/>
      <c r="F831" s="9">
        <f>VLOOKUP(A831,'Q5'!$B$3:$M$2000,5,FALSE)</f>
        <v>279.32</v>
      </c>
      <c r="G831" s="9"/>
      <c r="H831" s="9">
        <f>VLOOKUP(A831,'Q20'!$B$3:$M$2000,5,FALSE)</f>
        <v>279.37</v>
      </c>
      <c r="I831" s="9"/>
      <c r="J831" s="9">
        <f>VLOOKUP(A831,'Q100'!$B$3:$M$2000,5,FALSE)</f>
        <v>279.39999999999998</v>
      </c>
      <c r="K831" s="9"/>
      <c r="L831" s="9">
        <f>VLOOKUP(A831,'Q500'!$B$3:$M$2000,5,FALSE)</f>
        <v>279.41000000000003</v>
      </c>
      <c r="M831" s="10" t="str">
        <f t="shared" si="117"/>
        <v xml:space="preserve"> </v>
      </c>
      <c r="N831" s="1" t="s">
        <v>42</v>
      </c>
      <c r="O831" s="11">
        <f t="shared" si="118"/>
        <v>1033160.0000000001</v>
      </c>
      <c r="P831" s="1">
        <f t="shared" si="119"/>
        <v>279.32</v>
      </c>
      <c r="R831" s="1" t="s">
        <v>42</v>
      </c>
      <c r="S831" s="11">
        <f t="shared" si="120"/>
        <v>1033160.0000000001</v>
      </c>
      <c r="T831" s="1">
        <f t="shared" si="121"/>
        <v>279.37</v>
      </c>
      <c r="U831"/>
      <c r="V831" s="1" t="s">
        <v>42</v>
      </c>
      <c r="W831" s="11">
        <f t="shared" si="122"/>
        <v>1033160.0000000001</v>
      </c>
      <c r="X831" s="1">
        <f t="shared" si="123"/>
        <v>279.39999999999998</v>
      </c>
      <c r="Y831"/>
      <c r="Z831" s="1" t="s">
        <v>42</v>
      </c>
      <c r="AA831" s="11">
        <f t="shared" si="124"/>
        <v>1033160.0000000001</v>
      </c>
      <c r="AB831" s="1">
        <f t="shared" si="125"/>
        <v>279.41000000000003</v>
      </c>
    </row>
    <row r="832" spans="1:28" ht="16.5" x14ac:dyDescent="0.3">
      <c r="A832" s="8">
        <v>1033.2090000000001</v>
      </c>
      <c r="B832" s="9">
        <f>VLOOKUP(A832,'Q5'!$B$3:$M$2000,4,FALSE)</f>
        <v>276.18</v>
      </c>
      <c r="C832" s="9">
        <f>VLOOKUP(A832,'Q5'!$B$3:$O$2000,13,FALSE)</f>
        <v>279.79000000000002</v>
      </c>
      <c r="D832" s="9">
        <f>VLOOKUP(A832,'Q5'!$B$3:$O$2000,14,FALSE)</f>
        <v>279.31</v>
      </c>
      <c r="E832" s="9"/>
      <c r="F832" s="9">
        <f>VLOOKUP(A832,'Q5'!$B$3:$M$2000,5,FALSE)</f>
        <v>279.32</v>
      </c>
      <c r="G832" s="9"/>
      <c r="H832" s="9">
        <f>VLOOKUP(A832,'Q20'!$B$3:$M$2000,5,FALSE)</f>
        <v>279.37</v>
      </c>
      <c r="I832" s="9"/>
      <c r="J832" s="9">
        <f>VLOOKUP(A832,'Q100'!$B$3:$M$2000,5,FALSE)</f>
        <v>279.39</v>
      </c>
      <c r="K832" s="9"/>
      <c r="L832" s="9">
        <f>VLOOKUP(A832,'Q500'!$B$3:$M$2000,5,FALSE)</f>
        <v>279.41000000000003</v>
      </c>
      <c r="M832" s="10" t="str">
        <f t="shared" si="117"/>
        <v xml:space="preserve"> </v>
      </c>
      <c r="N832" s="1" t="s">
        <v>42</v>
      </c>
      <c r="O832" s="11">
        <f t="shared" si="118"/>
        <v>1033209.0000000001</v>
      </c>
      <c r="P832" s="1">
        <f t="shared" si="119"/>
        <v>279.32</v>
      </c>
      <c r="R832" s="1" t="s">
        <v>42</v>
      </c>
      <c r="S832" s="11">
        <f t="shared" si="120"/>
        <v>1033209.0000000001</v>
      </c>
      <c r="T832" s="1">
        <f t="shared" si="121"/>
        <v>279.37</v>
      </c>
      <c r="U832"/>
      <c r="V832" s="1" t="s">
        <v>42</v>
      </c>
      <c r="W832" s="11">
        <f t="shared" si="122"/>
        <v>1033209.0000000001</v>
      </c>
      <c r="X832" s="1">
        <f t="shared" si="123"/>
        <v>279.39</v>
      </c>
      <c r="Y832"/>
      <c r="Z832" s="1" t="s">
        <v>42</v>
      </c>
      <c r="AA832" s="11">
        <f t="shared" si="124"/>
        <v>1033209.0000000001</v>
      </c>
      <c r="AB832" s="1">
        <f t="shared" si="125"/>
        <v>279.41000000000003</v>
      </c>
    </row>
    <row r="833" spans="1:28" ht="16.5" x14ac:dyDescent="0.3">
      <c r="A833" s="8">
        <v>1033.258</v>
      </c>
      <c r="B833" s="9">
        <f>VLOOKUP(A833,'Q5'!$B$3:$M$2000,4,FALSE)</f>
        <v>276.27999999999997</v>
      </c>
      <c r="C833" s="9">
        <f>VLOOKUP(A833,'Q5'!$B$3:$O$2000,13,FALSE)</f>
        <v>279.48</v>
      </c>
      <c r="D833" s="9">
        <f>VLOOKUP(A833,'Q5'!$B$3:$O$2000,14,FALSE)</f>
        <v>278.87</v>
      </c>
      <c r="E833" s="9"/>
      <c r="F833" s="9">
        <f>VLOOKUP(A833,'Q5'!$B$3:$M$2000,5,FALSE)</f>
        <v>279.39999999999998</v>
      </c>
      <c r="G833" s="9"/>
      <c r="H833" s="9">
        <f>VLOOKUP(A833,'Q20'!$B$3:$M$2000,5,FALSE)</f>
        <v>279.45999999999998</v>
      </c>
      <c r="I833" s="9"/>
      <c r="J833" s="9">
        <f>VLOOKUP(A833,'Q100'!$B$3:$M$2000,5,FALSE)</f>
        <v>279.49</v>
      </c>
      <c r="K833" s="9"/>
      <c r="L833" s="9">
        <f>VLOOKUP(A833,'Q500'!$B$3:$M$2000,5,FALSE)</f>
        <v>279.51</v>
      </c>
      <c r="M833" s="10" t="str">
        <f t="shared" si="117"/>
        <v xml:space="preserve"> </v>
      </c>
      <c r="N833" s="1" t="s">
        <v>42</v>
      </c>
      <c r="O833" s="11">
        <f t="shared" si="118"/>
        <v>1033258</v>
      </c>
      <c r="P833" s="1">
        <f t="shared" si="119"/>
        <v>279.39999999999998</v>
      </c>
      <c r="R833" s="1" t="s">
        <v>42</v>
      </c>
      <c r="S833" s="11">
        <f t="shared" si="120"/>
        <v>1033258</v>
      </c>
      <c r="T833" s="1">
        <f t="shared" si="121"/>
        <v>279.45999999999998</v>
      </c>
      <c r="U833"/>
      <c r="V833" s="1" t="s">
        <v>42</v>
      </c>
      <c r="W833" s="11">
        <f t="shared" si="122"/>
        <v>1033258</v>
      </c>
      <c r="X833" s="1">
        <f t="shared" si="123"/>
        <v>279.49</v>
      </c>
      <c r="Y833"/>
      <c r="Z833" s="1" t="s">
        <v>42</v>
      </c>
      <c r="AA833" s="11">
        <f t="shared" si="124"/>
        <v>1033258</v>
      </c>
      <c r="AB833" s="1">
        <f t="shared" si="125"/>
        <v>279.51</v>
      </c>
    </row>
    <row r="834" spans="1:28" ht="16.5" x14ac:dyDescent="0.3">
      <c r="A834" s="8">
        <v>1033.307</v>
      </c>
      <c r="B834" s="9">
        <f>VLOOKUP(A834,'Q5'!$B$3:$M$2000,4,FALSE)</f>
        <v>276.51</v>
      </c>
      <c r="C834" s="9">
        <f>VLOOKUP(A834,'Q5'!$B$3:$O$2000,13,FALSE)</f>
        <v>279.51</v>
      </c>
      <c r="D834" s="9">
        <f>VLOOKUP(A834,'Q5'!$B$3:$O$2000,14,FALSE)</f>
        <v>280.82</v>
      </c>
      <c r="E834" s="9"/>
      <c r="F834" s="9">
        <f>VLOOKUP(A834,'Q5'!$B$3:$M$2000,5,FALSE)</f>
        <v>279.69</v>
      </c>
      <c r="G834" s="9"/>
      <c r="H834" s="9">
        <f>VLOOKUP(A834,'Q20'!$B$3:$M$2000,5,FALSE)</f>
        <v>279.76</v>
      </c>
      <c r="I834" s="9"/>
      <c r="J834" s="9">
        <f>VLOOKUP(A834,'Q100'!$B$3:$M$2000,5,FALSE)</f>
        <v>279.79000000000002</v>
      </c>
      <c r="K834" s="9"/>
      <c r="L834" s="9">
        <f>VLOOKUP(A834,'Q500'!$B$3:$M$2000,5,FALSE)</f>
        <v>279.82</v>
      </c>
      <c r="M834" s="10" t="str">
        <f t="shared" si="117"/>
        <v xml:space="preserve"> </v>
      </c>
      <c r="N834" s="1" t="s">
        <v>42</v>
      </c>
      <c r="O834" s="11">
        <f t="shared" si="118"/>
        <v>1033307</v>
      </c>
      <c r="P834" s="1">
        <f t="shared" si="119"/>
        <v>279.69</v>
      </c>
      <c r="R834" s="1" t="s">
        <v>42</v>
      </c>
      <c r="S834" s="11">
        <f t="shared" si="120"/>
        <v>1033307</v>
      </c>
      <c r="T834" s="1">
        <f t="shared" si="121"/>
        <v>279.76</v>
      </c>
      <c r="U834"/>
      <c r="V834" s="1" t="s">
        <v>42</v>
      </c>
      <c r="W834" s="11">
        <f t="shared" si="122"/>
        <v>1033307</v>
      </c>
      <c r="X834" s="1">
        <f t="shared" si="123"/>
        <v>279.79000000000002</v>
      </c>
      <c r="Y834"/>
      <c r="Z834" s="1" t="s">
        <v>42</v>
      </c>
      <c r="AA834" s="11">
        <f t="shared" si="124"/>
        <v>1033307</v>
      </c>
      <c r="AB834" s="1">
        <f t="shared" si="125"/>
        <v>279.82</v>
      </c>
    </row>
    <row r="835" spans="1:28" ht="16.5" x14ac:dyDescent="0.3">
      <c r="A835" s="8">
        <v>1033.357</v>
      </c>
      <c r="B835" s="9">
        <f>VLOOKUP(A835,'Q5'!$B$3:$M$2000,4,FALSE)</f>
        <v>276.68</v>
      </c>
      <c r="C835" s="9">
        <f>VLOOKUP(A835,'Q5'!$B$3:$O$2000,13,FALSE)</f>
        <v>279.83999999999997</v>
      </c>
      <c r="D835" s="9">
        <f>VLOOKUP(A835,'Q5'!$B$3:$O$2000,14,FALSE)</f>
        <v>278.04000000000002</v>
      </c>
      <c r="E835" s="9"/>
      <c r="F835" s="9">
        <f>VLOOKUP(A835,'Q5'!$B$3:$M$2000,5,FALSE)</f>
        <v>279.85000000000002</v>
      </c>
      <c r="G835" s="9"/>
      <c r="H835" s="9">
        <f>VLOOKUP(A835,'Q20'!$B$3:$M$2000,5,FALSE)</f>
        <v>279.93</v>
      </c>
      <c r="I835" s="9"/>
      <c r="J835" s="9">
        <f>VLOOKUP(A835,'Q100'!$B$3:$M$2000,5,FALSE)</f>
        <v>279.97000000000003</v>
      </c>
      <c r="K835" s="9"/>
      <c r="L835" s="9">
        <f>VLOOKUP(A835,'Q500'!$B$3:$M$2000,5,FALSE)</f>
        <v>279.99</v>
      </c>
      <c r="M835" s="10" t="str">
        <f t="shared" ref="M835:M898" si="126">IF(B835=0,"MOST"," ")</f>
        <v xml:space="preserve"> </v>
      </c>
      <c r="N835" s="1" t="s">
        <v>42</v>
      </c>
      <c r="O835" s="11">
        <f t="shared" si="118"/>
        <v>1033357</v>
      </c>
      <c r="P835" s="1">
        <f t="shared" si="119"/>
        <v>279.85000000000002</v>
      </c>
      <c r="R835" s="1" t="s">
        <v>42</v>
      </c>
      <c r="S835" s="11">
        <f t="shared" si="120"/>
        <v>1033357</v>
      </c>
      <c r="T835" s="1">
        <f t="shared" si="121"/>
        <v>279.93</v>
      </c>
      <c r="U835"/>
      <c r="V835" s="1" t="s">
        <v>42</v>
      </c>
      <c r="W835" s="11">
        <f t="shared" si="122"/>
        <v>1033357</v>
      </c>
      <c r="X835" s="1">
        <f t="shared" si="123"/>
        <v>279.97000000000003</v>
      </c>
      <c r="Y835"/>
      <c r="Z835" s="1" t="s">
        <v>42</v>
      </c>
      <c r="AA835" s="11">
        <f t="shared" si="124"/>
        <v>1033357</v>
      </c>
      <c r="AB835" s="1">
        <f t="shared" si="125"/>
        <v>279.99</v>
      </c>
    </row>
    <row r="836" spans="1:28" ht="16.5" x14ac:dyDescent="0.3">
      <c r="A836" s="8">
        <v>1033.4069999999999</v>
      </c>
      <c r="B836" s="9">
        <f>VLOOKUP(A836,'Q5'!$B$3:$M$2000,4,FALSE)</f>
        <v>276.77999999999997</v>
      </c>
      <c r="C836" s="9">
        <f>VLOOKUP(A836,'Q5'!$B$3:$O$2000,13,FALSE)</f>
        <v>279.85000000000002</v>
      </c>
      <c r="D836" s="9">
        <f>VLOOKUP(A836,'Q5'!$B$3:$O$2000,14,FALSE)</f>
        <v>280.29000000000002</v>
      </c>
      <c r="E836" s="9"/>
      <c r="F836" s="9">
        <f>VLOOKUP(A836,'Q5'!$B$3:$M$2000,5,FALSE)</f>
        <v>279.89999999999998</v>
      </c>
      <c r="G836" s="9"/>
      <c r="H836" s="9">
        <f>VLOOKUP(A836,'Q20'!$B$3:$M$2000,5,FALSE)</f>
        <v>279.97000000000003</v>
      </c>
      <c r="I836" s="9"/>
      <c r="J836" s="9">
        <f>VLOOKUP(A836,'Q100'!$B$3:$M$2000,5,FALSE)</f>
        <v>280</v>
      </c>
      <c r="K836" s="9"/>
      <c r="L836" s="9">
        <f>VLOOKUP(A836,'Q500'!$B$3:$M$2000,5,FALSE)</f>
        <v>280.02</v>
      </c>
      <c r="M836" s="10" t="str">
        <f t="shared" si="126"/>
        <v xml:space="preserve"> </v>
      </c>
      <c r="N836" s="1" t="s">
        <v>42</v>
      </c>
      <c r="O836" s="11">
        <f t="shared" si="118"/>
        <v>1033406.9999999999</v>
      </c>
      <c r="P836" s="1">
        <f t="shared" si="119"/>
        <v>279.89999999999998</v>
      </c>
      <c r="R836" s="1" t="s">
        <v>42</v>
      </c>
      <c r="S836" s="11">
        <f t="shared" si="120"/>
        <v>1033406.9999999999</v>
      </c>
      <c r="T836" s="1">
        <f t="shared" si="121"/>
        <v>279.97000000000003</v>
      </c>
      <c r="U836"/>
      <c r="V836" s="1" t="s">
        <v>42</v>
      </c>
      <c r="W836" s="11">
        <f t="shared" si="122"/>
        <v>1033406.9999999999</v>
      </c>
      <c r="X836" s="1">
        <f t="shared" si="123"/>
        <v>280</v>
      </c>
      <c r="Y836"/>
      <c r="Z836" s="1" t="s">
        <v>42</v>
      </c>
      <c r="AA836" s="11">
        <f t="shared" si="124"/>
        <v>1033406.9999999999</v>
      </c>
      <c r="AB836" s="1">
        <f t="shared" si="125"/>
        <v>280.02</v>
      </c>
    </row>
    <row r="837" spans="1:28" ht="16.5" x14ac:dyDescent="0.3">
      <c r="A837" s="8">
        <v>1033.4570000000001</v>
      </c>
      <c r="B837" s="9">
        <f>VLOOKUP(A837,'Q5'!$B$3:$M$2000,4,FALSE)</f>
        <v>276.88</v>
      </c>
      <c r="C837" s="9">
        <f>VLOOKUP(A837,'Q5'!$B$3:$O$2000,13,FALSE)</f>
        <v>280.10000000000002</v>
      </c>
      <c r="D837" s="9">
        <f>VLOOKUP(A837,'Q5'!$B$3:$O$2000,14,FALSE)</f>
        <v>280.02999999999997</v>
      </c>
      <c r="E837" s="9"/>
      <c r="F837" s="9">
        <f>VLOOKUP(A837,'Q5'!$B$3:$M$2000,5,FALSE)</f>
        <v>279.95</v>
      </c>
      <c r="G837" s="9"/>
      <c r="H837" s="9">
        <f>VLOOKUP(A837,'Q20'!$B$3:$M$2000,5,FALSE)</f>
        <v>280.01</v>
      </c>
      <c r="I837" s="9"/>
      <c r="J837" s="9">
        <f>VLOOKUP(A837,'Q100'!$B$3:$M$2000,5,FALSE)</f>
        <v>280.04000000000002</v>
      </c>
      <c r="K837" s="9"/>
      <c r="L837" s="9">
        <f>VLOOKUP(A837,'Q500'!$B$3:$M$2000,5,FALSE)</f>
        <v>280.06</v>
      </c>
      <c r="M837" s="10" t="str">
        <f t="shared" si="126"/>
        <v xml:space="preserve"> </v>
      </c>
      <c r="N837" s="1" t="s">
        <v>42</v>
      </c>
      <c r="O837" s="11">
        <f t="shared" si="118"/>
        <v>1033457.0000000001</v>
      </c>
      <c r="P837" s="1">
        <f t="shared" si="119"/>
        <v>279.95</v>
      </c>
      <c r="R837" s="1" t="s">
        <v>42</v>
      </c>
      <c r="S837" s="11">
        <f t="shared" si="120"/>
        <v>1033457.0000000001</v>
      </c>
      <c r="T837" s="1">
        <f t="shared" si="121"/>
        <v>280.01</v>
      </c>
      <c r="U837"/>
      <c r="V837" s="1" t="s">
        <v>42</v>
      </c>
      <c r="W837" s="11">
        <f t="shared" si="122"/>
        <v>1033457.0000000001</v>
      </c>
      <c r="X837" s="1">
        <f t="shared" si="123"/>
        <v>280.04000000000002</v>
      </c>
      <c r="Y837"/>
      <c r="Z837" s="1" t="s">
        <v>42</v>
      </c>
      <c r="AA837" s="11">
        <f t="shared" si="124"/>
        <v>1033457.0000000001</v>
      </c>
      <c r="AB837" s="1">
        <f t="shared" si="125"/>
        <v>280.06</v>
      </c>
    </row>
    <row r="838" spans="1:28" ht="16.5" x14ac:dyDescent="0.3">
      <c r="A838" s="8">
        <v>1033.5070000000001</v>
      </c>
      <c r="B838" s="9">
        <f>VLOOKUP(A838,'Q5'!$B$3:$M$2000,4,FALSE)</f>
        <v>276.98</v>
      </c>
      <c r="C838" s="9">
        <f>VLOOKUP(A838,'Q5'!$B$3:$O$2000,13,FALSE)</f>
        <v>280.08999999999997</v>
      </c>
      <c r="D838" s="9">
        <f>VLOOKUP(A838,'Q5'!$B$3:$O$2000,14,FALSE)</f>
        <v>280.55</v>
      </c>
      <c r="E838" s="9"/>
      <c r="F838" s="9">
        <f>VLOOKUP(A838,'Q5'!$B$3:$M$2000,5,FALSE)</f>
        <v>280.02999999999997</v>
      </c>
      <c r="G838" s="9"/>
      <c r="H838" s="9">
        <f>VLOOKUP(A838,'Q20'!$B$3:$M$2000,5,FALSE)</f>
        <v>280.10000000000002</v>
      </c>
      <c r="I838" s="9"/>
      <c r="J838" s="9">
        <f>VLOOKUP(A838,'Q100'!$B$3:$M$2000,5,FALSE)</f>
        <v>280.13</v>
      </c>
      <c r="K838" s="9"/>
      <c r="L838" s="9">
        <f>VLOOKUP(A838,'Q500'!$B$3:$M$2000,5,FALSE)</f>
        <v>280.14</v>
      </c>
      <c r="M838" s="10" t="str">
        <f t="shared" si="126"/>
        <v xml:space="preserve"> </v>
      </c>
      <c r="N838" s="1" t="s">
        <v>42</v>
      </c>
      <c r="O838" s="11">
        <f t="shared" si="118"/>
        <v>1033507.0000000001</v>
      </c>
      <c r="P838" s="1">
        <f t="shared" si="119"/>
        <v>280.02999999999997</v>
      </c>
      <c r="R838" s="1" t="s">
        <v>42</v>
      </c>
      <c r="S838" s="11">
        <f t="shared" si="120"/>
        <v>1033507.0000000001</v>
      </c>
      <c r="T838" s="1">
        <f t="shared" si="121"/>
        <v>280.10000000000002</v>
      </c>
      <c r="U838"/>
      <c r="V838" s="1" t="s">
        <v>42</v>
      </c>
      <c r="W838" s="11">
        <f t="shared" si="122"/>
        <v>1033507.0000000001</v>
      </c>
      <c r="X838" s="1">
        <f t="shared" si="123"/>
        <v>280.13</v>
      </c>
      <c r="Y838"/>
      <c r="Z838" s="1" t="s">
        <v>42</v>
      </c>
      <c r="AA838" s="11">
        <f t="shared" si="124"/>
        <v>1033507.0000000001</v>
      </c>
      <c r="AB838" s="1">
        <f t="shared" si="125"/>
        <v>280.14</v>
      </c>
    </row>
    <row r="839" spans="1:28" ht="16.5" x14ac:dyDescent="0.3">
      <c r="A839" s="8">
        <v>1033.556</v>
      </c>
      <c r="B839" s="9">
        <f>VLOOKUP(A839,'Q5'!$B$3:$M$2000,4,FALSE)</f>
        <v>277.07</v>
      </c>
      <c r="C839" s="9">
        <f>VLOOKUP(A839,'Q5'!$B$3:$O$2000,13,FALSE)</f>
        <v>280.02999999999997</v>
      </c>
      <c r="D839" s="9">
        <f>VLOOKUP(A839,'Q5'!$B$3:$O$2000,14,FALSE)</f>
        <v>281.86</v>
      </c>
      <c r="E839" s="9"/>
      <c r="F839" s="9">
        <f>VLOOKUP(A839,'Q5'!$B$3:$M$2000,5,FALSE)</f>
        <v>280.08999999999997</v>
      </c>
      <c r="G839" s="9"/>
      <c r="H839" s="9">
        <f>VLOOKUP(A839,'Q20'!$B$3:$M$2000,5,FALSE)</f>
        <v>280.17</v>
      </c>
      <c r="I839" s="9"/>
      <c r="J839" s="9">
        <f>VLOOKUP(A839,'Q100'!$B$3:$M$2000,5,FALSE)</f>
        <v>280.20999999999998</v>
      </c>
      <c r="K839" s="9"/>
      <c r="L839" s="9">
        <f>VLOOKUP(A839,'Q500'!$B$3:$M$2000,5,FALSE)</f>
        <v>280.23</v>
      </c>
      <c r="M839" s="10" t="str">
        <f t="shared" si="126"/>
        <v xml:space="preserve"> </v>
      </c>
      <c r="N839" s="1" t="s">
        <v>42</v>
      </c>
      <c r="O839" s="11">
        <f t="shared" si="118"/>
        <v>1033556</v>
      </c>
      <c r="P839" s="1">
        <f t="shared" si="119"/>
        <v>280.08999999999997</v>
      </c>
      <c r="R839" s="1" t="s">
        <v>42</v>
      </c>
      <c r="S839" s="11">
        <f t="shared" si="120"/>
        <v>1033556</v>
      </c>
      <c r="T839" s="1">
        <f t="shared" si="121"/>
        <v>280.17</v>
      </c>
      <c r="U839"/>
      <c r="V839" s="1" t="s">
        <v>42</v>
      </c>
      <c r="W839" s="11">
        <f t="shared" si="122"/>
        <v>1033556</v>
      </c>
      <c r="X839" s="1">
        <f t="shared" si="123"/>
        <v>280.20999999999998</v>
      </c>
      <c r="Y839"/>
      <c r="Z839" s="1" t="s">
        <v>42</v>
      </c>
      <c r="AA839" s="11">
        <f t="shared" si="124"/>
        <v>1033556</v>
      </c>
      <c r="AB839" s="1">
        <f t="shared" si="125"/>
        <v>280.23</v>
      </c>
    </row>
    <row r="840" spans="1:28" ht="16.5" x14ac:dyDescent="0.3">
      <c r="A840" s="8">
        <v>1033.606</v>
      </c>
      <c r="B840" s="9">
        <f>VLOOKUP(A840,'Q5'!$B$3:$M$2000,4,FALSE)</f>
        <v>277.17</v>
      </c>
      <c r="C840" s="9">
        <f>VLOOKUP(A840,'Q5'!$B$3:$O$2000,13,FALSE)</f>
        <v>279.89999999999998</v>
      </c>
      <c r="D840" s="9">
        <f>VLOOKUP(A840,'Q5'!$B$3:$O$2000,14,FALSE)</f>
        <v>281.18</v>
      </c>
      <c r="E840" s="9"/>
      <c r="F840" s="9">
        <f>VLOOKUP(A840,'Q5'!$B$3:$M$2000,5,FALSE)</f>
        <v>280.06</v>
      </c>
      <c r="G840" s="9"/>
      <c r="H840" s="9">
        <f>VLOOKUP(A840,'Q20'!$B$3:$M$2000,5,FALSE)</f>
        <v>280.14</v>
      </c>
      <c r="I840" s="9"/>
      <c r="J840" s="9">
        <f>VLOOKUP(A840,'Q100'!$B$3:$M$2000,5,FALSE)</f>
        <v>280.19</v>
      </c>
      <c r="K840" s="9"/>
      <c r="L840" s="9">
        <f>VLOOKUP(A840,'Q500'!$B$3:$M$2000,5,FALSE)</f>
        <v>280.22000000000003</v>
      </c>
      <c r="M840" s="10" t="str">
        <f t="shared" si="126"/>
        <v xml:space="preserve"> </v>
      </c>
      <c r="N840" s="1" t="s">
        <v>42</v>
      </c>
      <c r="O840" s="11">
        <f t="shared" si="118"/>
        <v>1033606</v>
      </c>
      <c r="P840" s="1">
        <f t="shared" si="119"/>
        <v>280.06</v>
      </c>
      <c r="R840" s="1" t="s">
        <v>42</v>
      </c>
      <c r="S840" s="11">
        <f t="shared" si="120"/>
        <v>1033606</v>
      </c>
      <c r="T840" s="1">
        <f t="shared" si="121"/>
        <v>280.14</v>
      </c>
      <c r="U840"/>
      <c r="V840" s="1" t="s">
        <v>42</v>
      </c>
      <c r="W840" s="11">
        <f t="shared" si="122"/>
        <v>1033606</v>
      </c>
      <c r="X840" s="1">
        <f t="shared" si="123"/>
        <v>280.19</v>
      </c>
      <c r="Y840"/>
      <c r="Z840" s="1" t="s">
        <v>42</v>
      </c>
      <c r="AA840" s="11">
        <f t="shared" si="124"/>
        <v>1033606</v>
      </c>
      <c r="AB840" s="1">
        <f t="shared" si="125"/>
        <v>280.22000000000003</v>
      </c>
    </row>
    <row r="841" spans="1:28" ht="16.5" x14ac:dyDescent="0.3">
      <c r="A841" s="8">
        <v>1033.652</v>
      </c>
      <c r="B841" s="9">
        <f>VLOOKUP(A841,'Q5'!$B$3:$M$2000,4,FALSE)</f>
        <v>277.16000000000003</v>
      </c>
      <c r="C841" s="9">
        <f>VLOOKUP(A841,'Q5'!$B$3:$O$2000,13,FALSE)</f>
        <v>280.16000000000003</v>
      </c>
      <c r="D841" s="9">
        <f>VLOOKUP(A841,'Q5'!$B$3:$O$2000,14,FALSE)</f>
        <v>280.04000000000002</v>
      </c>
      <c r="E841" s="9"/>
      <c r="F841" s="9">
        <f>VLOOKUP(A841,'Q5'!$B$3:$M$2000,5,FALSE)</f>
        <v>280.37</v>
      </c>
      <c r="G841" s="9"/>
      <c r="H841" s="9">
        <f>VLOOKUP(A841,'Q20'!$B$3:$M$2000,5,FALSE)</f>
        <v>280.52</v>
      </c>
      <c r="I841" s="9"/>
      <c r="J841" s="9">
        <f>VLOOKUP(A841,'Q100'!$B$3:$M$2000,5,FALSE)</f>
        <v>280.60000000000002</v>
      </c>
      <c r="K841" s="9"/>
      <c r="L841" s="9">
        <f>VLOOKUP(A841,'Q500'!$B$3:$M$2000,5,FALSE)</f>
        <v>280.64</v>
      </c>
      <c r="M841" s="10" t="str">
        <f t="shared" si="126"/>
        <v xml:space="preserve"> </v>
      </c>
      <c r="N841" s="1" t="s">
        <v>42</v>
      </c>
      <c r="O841" s="11">
        <f t="shared" si="118"/>
        <v>1033652</v>
      </c>
      <c r="P841" s="1">
        <f t="shared" si="119"/>
        <v>280.37</v>
      </c>
      <c r="R841" s="1" t="s">
        <v>42</v>
      </c>
      <c r="S841" s="11">
        <f t="shared" si="120"/>
        <v>1033652</v>
      </c>
      <c r="T841" s="1">
        <f t="shared" si="121"/>
        <v>280.52</v>
      </c>
      <c r="U841"/>
      <c r="V841" s="1" t="s">
        <v>42</v>
      </c>
      <c r="W841" s="11">
        <f t="shared" si="122"/>
        <v>1033652</v>
      </c>
      <c r="X841" s="1">
        <f t="shared" si="123"/>
        <v>280.60000000000002</v>
      </c>
      <c r="Y841"/>
      <c r="Z841" s="1" t="s">
        <v>42</v>
      </c>
      <c r="AA841" s="11">
        <f t="shared" si="124"/>
        <v>1033652</v>
      </c>
      <c r="AB841" s="1">
        <f t="shared" si="125"/>
        <v>280.64</v>
      </c>
    </row>
    <row r="842" spans="1:28" ht="16.5" x14ac:dyDescent="0.3">
      <c r="A842" s="8">
        <v>1033.6969999999999</v>
      </c>
      <c r="B842" s="9">
        <f>VLOOKUP(A842,'Q5'!$B$3:$M$2000,4,FALSE)</f>
        <v>277.14999999999998</v>
      </c>
      <c r="C842" s="9">
        <f>VLOOKUP(A842,'Q5'!$B$3:$O$2000,13,FALSE)</f>
        <v>280.33</v>
      </c>
      <c r="D842" s="9">
        <f>VLOOKUP(A842,'Q5'!$B$3:$O$2000,14,FALSE)</f>
        <v>279.29000000000002</v>
      </c>
      <c r="E842" s="9"/>
      <c r="F842" s="9">
        <f>VLOOKUP(A842,'Q5'!$B$3:$M$2000,5,FALSE)</f>
        <v>280.41000000000003</v>
      </c>
      <c r="G842" s="9"/>
      <c r="H842" s="9">
        <f>VLOOKUP(A842,'Q20'!$B$3:$M$2000,5,FALSE)</f>
        <v>280.55</v>
      </c>
      <c r="I842" s="9"/>
      <c r="J842" s="9">
        <f>VLOOKUP(A842,'Q100'!$B$3:$M$2000,5,FALSE)</f>
        <v>280.62</v>
      </c>
      <c r="K842" s="9"/>
      <c r="L842" s="9">
        <f>VLOOKUP(A842,'Q500'!$B$3:$M$2000,5,FALSE)</f>
        <v>280.66000000000003</v>
      </c>
      <c r="M842" s="10" t="str">
        <f t="shared" si="126"/>
        <v xml:space="preserve"> </v>
      </c>
      <c r="N842" s="1" t="s">
        <v>42</v>
      </c>
      <c r="O842" s="11">
        <f t="shared" si="118"/>
        <v>1033696.9999999999</v>
      </c>
      <c r="P842" s="1">
        <f t="shared" si="119"/>
        <v>280.41000000000003</v>
      </c>
      <c r="R842" s="1" t="s">
        <v>42</v>
      </c>
      <c r="S842" s="11">
        <f t="shared" si="120"/>
        <v>1033696.9999999999</v>
      </c>
      <c r="T842" s="1">
        <f t="shared" si="121"/>
        <v>280.55</v>
      </c>
      <c r="U842"/>
      <c r="V842" s="1" t="s">
        <v>42</v>
      </c>
      <c r="W842" s="11">
        <f t="shared" si="122"/>
        <v>1033696.9999999999</v>
      </c>
      <c r="X842" s="1">
        <f t="shared" si="123"/>
        <v>280.62</v>
      </c>
      <c r="Y842"/>
      <c r="Z842" s="1" t="s">
        <v>42</v>
      </c>
      <c r="AA842" s="11">
        <f t="shared" si="124"/>
        <v>1033696.9999999999</v>
      </c>
      <c r="AB842" s="1">
        <f t="shared" si="125"/>
        <v>280.66000000000003</v>
      </c>
    </row>
    <row r="843" spans="1:28" ht="16.5" x14ac:dyDescent="0.3">
      <c r="A843" s="8">
        <v>1033.7429999999999</v>
      </c>
      <c r="B843" s="9">
        <f>VLOOKUP(A843,'Q5'!$B$3:$M$2000,4,FALSE)</f>
        <v>277.13</v>
      </c>
      <c r="C843" s="9">
        <f>VLOOKUP(A843,'Q5'!$B$3:$O$2000,13,FALSE)</f>
        <v>280.39</v>
      </c>
      <c r="D843" s="9">
        <f>VLOOKUP(A843,'Q5'!$B$3:$O$2000,14,FALSE)</f>
        <v>280.45999999999998</v>
      </c>
      <c r="E843" s="9"/>
      <c r="F843" s="9">
        <f>VLOOKUP(A843,'Q5'!$B$3:$M$2000,5,FALSE)</f>
        <v>280.5</v>
      </c>
      <c r="G843" s="9"/>
      <c r="H843" s="9">
        <f>VLOOKUP(A843,'Q20'!$B$3:$M$2000,5,FALSE)</f>
        <v>280.64</v>
      </c>
      <c r="I843" s="9"/>
      <c r="J843" s="9">
        <f>VLOOKUP(A843,'Q100'!$B$3:$M$2000,5,FALSE)</f>
        <v>280.70999999999998</v>
      </c>
      <c r="K843" s="9"/>
      <c r="L843" s="9">
        <f>VLOOKUP(A843,'Q500'!$B$3:$M$2000,5,FALSE)</f>
        <v>280.74</v>
      </c>
      <c r="M843" s="10" t="str">
        <f t="shared" si="126"/>
        <v xml:space="preserve"> </v>
      </c>
      <c r="N843" s="1" t="s">
        <v>42</v>
      </c>
      <c r="O843" s="11">
        <f t="shared" si="118"/>
        <v>1033742.9999999999</v>
      </c>
      <c r="P843" s="1">
        <f t="shared" si="119"/>
        <v>280.5</v>
      </c>
      <c r="R843" s="1" t="s">
        <v>42</v>
      </c>
      <c r="S843" s="11">
        <f t="shared" si="120"/>
        <v>1033742.9999999999</v>
      </c>
      <c r="T843" s="1">
        <f t="shared" si="121"/>
        <v>280.64</v>
      </c>
      <c r="U843"/>
      <c r="V843" s="1" t="s">
        <v>42</v>
      </c>
      <c r="W843" s="11">
        <f t="shared" si="122"/>
        <v>1033742.9999999999</v>
      </c>
      <c r="X843" s="1">
        <f t="shared" si="123"/>
        <v>280.70999999999998</v>
      </c>
      <c r="Y843"/>
      <c r="Z843" s="1" t="s">
        <v>42</v>
      </c>
      <c r="AA843" s="11">
        <f t="shared" si="124"/>
        <v>1033742.9999999999</v>
      </c>
      <c r="AB843" s="1">
        <f t="shared" si="125"/>
        <v>280.74</v>
      </c>
    </row>
    <row r="844" spans="1:28" ht="16.5" x14ac:dyDescent="0.3">
      <c r="A844" s="8">
        <v>1033.788</v>
      </c>
      <c r="B844" s="9">
        <f>VLOOKUP(A844,'Q5'!$B$3:$M$2000,4,FALSE)</f>
        <v>277.13</v>
      </c>
      <c r="C844" s="9">
        <f>VLOOKUP(A844,'Q5'!$B$3:$O$2000,13,FALSE)</f>
        <v>280.86</v>
      </c>
      <c r="D844" s="9">
        <f>VLOOKUP(A844,'Q5'!$B$3:$O$2000,14,FALSE)</f>
        <v>281.29000000000002</v>
      </c>
      <c r="E844" s="9"/>
      <c r="F844" s="9">
        <f>VLOOKUP(A844,'Q5'!$B$3:$M$2000,5,FALSE)</f>
        <v>280.42</v>
      </c>
      <c r="G844" s="9"/>
      <c r="H844" s="9">
        <f>VLOOKUP(A844,'Q20'!$B$3:$M$2000,5,FALSE)</f>
        <v>280.54000000000002</v>
      </c>
      <c r="I844" s="9"/>
      <c r="J844" s="9">
        <f>VLOOKUP(A844,'Q100'!$B$3:$M$2000,5,FALSE)</f>
        <v>280.58</v>
      </c>
      <c r="K844" s="9"/>
      <c r="L844" s="9">
        <f>VLOOKUP(A844,'Q500'!$B$3:$M$2000,5,FALSE)</f>
        <v>280.60000000000002</v>
      </c>
      <c r="M844" s="10" t="str">
        <f t="shared" si="126"/>
        <v xml:space="preserve"> </v>
      </c>
      <c r="N844" s="1" t="s">
        <v>42</v>
      </c>
      <c r="O844" s="11">
        <f t="shared" si="118"/>
        <v>1033788</v>
      </c>
      <c r="P844" s="1">
        <f t="shared" si="119"/>
        <v>280.42</v>
      </c>
      <c r="R844" s="1" t="s">
        <v>42</v>
      </c>
      <c r="S844" s="11">
        <f t="shared" si="120"/>
        <v>1033788</v>
      </c>
      <c r="T844" s="1">
        <f t="shared" si="121"/>
        <v>280.54000000000002</v>
      </c>
      <c r="U844"/>
      <c r="V844" s="1" t="s">
        <v>42</v>
      </c>
      <c r="W844" s="11">
        <f t="shared" si="122"/>
        <v>1033788</v>
      </c>
      <c r="X844" s="1">
        <f t="shared" si="123"/>
        <v>280.58</v>
      </c>
      <c r="Y844"/>
      <c r="Z844" s="1" t="s">
        <v>42</v>
      </c>
      <c r="AA844" s="11">
        <f t="shared" si="124"/>
        <v>1033788</v>
      </c>
      <c r="AB844" s="1">
        <f t="shared" si="125"/>
        <v>280.60000000000002</v>
      </c>
    </row>
    <row r="845" spans="1:28" ht="16.5" x14ac:dyDescent="0.3">
      <c r="A845" s="8">
        <v>1033.8340000000001</v>
      </c>
      <c r="B845" s="9">
        <f>VLOOKUP(A845,'Q5'!$B$3:$M$2000,4,FALSE)</f>
        <v>277.11</v>
      </c>
      <c r="C845" s="9">
        <f>VLOOKUP(A845,'Q5'!$B$3:$O$2000,13,FALSE)</f>
        <v>280.83999999999997</v>
      </c>
      <c r="D845" s="9">
        <f>VLOOKUP(A845,'Q5'!$B$3:$O$2000,14,FALSE)</f>
        <v>280.72000000000003</v>
      </c>
      <c r="E845" s="9"/>
      <c r="F845" s="9">
        <f>VLOOKUP(A845,'Q5'!$B$3:$M$2000,5,FALSE)</f>
        <v>280.58</v>
      </c>
      <c r="G845" s="9"/>
      <c r="H845" s="9">
        <f>VLOOKUP(A845,'Q20'!$B$3:$M$2000,5,FALSE)</f>
        <v>280.73</v>
      </c>
      <c r="I845" s="9"/>
      <c r="J845" s="9">
        <f>VLOOKUP(A845,'Q100'!$B$3:$M$2000,5,FALSE)</f>
        <v>280.81</v>
      </c>
      <c r="K845" s="9"/>
      <c r="L845" s="9">
        <f>VLOOKUP(A845,'Q500'!$B$3:$M$2000,5,FALSE)</f>
        <v>280.86</v>
      </c>
      <c r="M845" s="10" t="str">
        <f t="shared" si="126"/>
        <v xml:space="preserve"> </v>
      </c>
      <c r="N845" s="1" t="s">
        <v>42</v>
      </c>
      <c r="O845" s="11">
        <f t="shared" si="118"/>
        <v>1033834.0000000001</v>
      </c>
      <c r="P845" s="1">
        <f t="shared" si="119"/>
        <v>280.58</v>
      </c>
      <c r="R845" s="1" t="s">
        <v>42</v>
      </c>
      <c r="S845" s="11">
        <f t="shared" si="120"/>
        <v>1033834.0000000001</v>
      </c>
      <c r="T845" s="1">
        <f t="shared" si="121"/>
        <v>280.73</v>
      </c>
      <c r="U845"/>
      <c r="V845" s="1" t="s">
        <v>42</v>
      </c>
      <c r="W845" s="11">
        <f t="shared" si="122"/>
        <v>1033834.0000000001</v>
      </c>
      <c r="X845" s="1">
        <f t="shared" si="123"/>
        <v>280.81</v>
      </c>
      <c r="Y845"/>
      <c r="Z845" s="1" t="s">
        <v>42</v>
      </c>
      <c r="AA845" s="11">
        <f t="shared" si="124"/>
        <v>1033834.0000000001</v>
      </c>
      <c r="AB845" s="1">
        <f t="shared" si="125"/>
        <v>280.86</v>
      </c>
    </row>
    <row r="846" spans="1:28" ht="16.5" x14ac:dyDescent="0.3">
      <c r="A846" s="8">
        <v>1033.8789999999999</v>
      </c>
      <c r="B846" s="9">
        <f>VLOOKUP(A846,'Q5'!$B$3:$M$2000,4,FALSE)</f>
        <v>277.10000000000002</v>
      </c>
      <c r="C846" s="9">
        <f>VLOOKUP(A846,'Q5'!$B$3:$O$2000,13,FALSE)</f>
        <v>280.79000000000002</v>
      </c>
      <c r="D846" s="9">
        <f>VLOOKUP(A846,'Q5'!$B$3:$O$2000,14,FALSE)</f>
        <v>281.06</v>
      </c>
      <c r="E846" s="9"/>
      <c r="F846" s="9">
        <f>VLOOKUP(A846,'Q5'!$B$3:$M$2000,5,FALSE)</f>
        <v>280.63</v>
      </c>
      <c r="G846" s="9"/>
      <c r="H846" s="9">
        <f>VLOOKUP(A846,'Q20'!$B$3:$M$2000,5,FALSE)</f>
        <v>280.79000000000002</v>
      </c>
      <c r="I846" s="9"/>
      <c r="J846" s="9">
        <f>VLOOKUP(A846,'Q100'!$B$3:$M$2000,5,FALSE)</f>
        <v>280.89</v>
      </c>
      <c r="K846" s="9"/>
      <c r="L846" s="9">
        <f>VLOOKUP(A846,'Q500'!$B$3:$M$2000,5,FALSE)</f>
        <v>280.95</v>
      </c>
      <c r="M846" s="10" t="str">
        <f t="shared" si="126"/>
        <v xml:space="preserve"> </v>
      </c>
      <c r="N846" s="1" t="s">
        <v>42</v>
      </c>
      <c r="O846" s="11">
        <f t="shared" si="118"/>
        <v>1033878.9999999999</v>
      </c>
      <c r="P846" s="1">
        <f t="shared" si="119"/>
        <v>280.63</v>
      </c>
      <c r="R846" s="1" t="s">
        <v>42</v>
      </c>
      <c r="S846" s="11">
        <f t="shared" si="120"/>
        <v>1033878.9999999999</v>
      </c>
      <c r="T846" s="1">
        <f t="shared" si="121"/>
        <v>280.79000000000002</v>
      </c>
      <c r="U846"/>
      <c r="V846" s="1" t="s">
        <v>42</v>
      </c>
      <c r="W846" s="11">
        <f t="shared" si="122"/>
        <v>1033878.9999999999</v>
      </c>
      <c r="X846" s="1">
        <f t="shared" si="123"/>
        <v>280.89</v>
      </c>
      <c r="Y846"/>
      <c r="Z846" s="1" t="s">
        <v>42</v>
      </c>
      <c r="AA846" s="11">
        <f t="shared" si="124"/>
        <v>1033878.9999999999</v>
      </c>
      <c r="AB846" s="1">
        <f t="shared" si="125"/>
        <v>280.95</v>
      </c>
    </row>
    <row r="847" spans="1:28" ht="16.5" x14ac:dyDescent="0.3">
      <c r="A847" s="8">
        <v>1033.924</v>
      </c>
      <c r="B847" s="9">
        <f>VLOOKUP(A847,'Q5'!$B$3:$M$2000,4,FALSE)</f>
        <v>277.10000000000002</v>
      </c>
      <c r="C847" s="9">
        <f>VLOOKUP(A847,'Q5'!$B$3:$O$2000,13,FALSE)</f>
        <v>281.02</v>
      </c>
      <c r="D847" s="9">
        <f>VLOOKUP(A847,'Q5'!$B$3:$O$2000,14,FALSE)</f>
        <v>281.7</v>
      </c>
      <c r="E847" s="9"/>
      <c r="F847" s="9">
        <f>VLOOKUP(A847,'Q5'!$B$3:$M$2000,5,FALSE)</f>
        <v>280.70999999999998</v>
      </c>
      <c r="G847" s="9"/>
      <c r="H847" s="9">
        <f>VLOOKUP(A847,'Q20'!$B$3:$M$2000,5,FALSE)</f>
        <v>280.89</v>
      </c>
      <c r="I847" s="9"/>
      <c r="J847" s="9">
        <f>VLOOKUP(A847,'Q100'!$B$3:$M$2000,5,FALSE)</f>
        <v>280.99</v>
      </c>
      <c r="K847" s="9"/>
      <c r="L847" s="9">
        <f>VLOOKUP(A847,'Q500'!$B$3:$M$2000,5,FALSE)</f>
        <v>281.06</v>
      </c>
      <c r="M847" s="10" t="str">
        <f t="shared" si="126"/>
        <v xml:space="preserve"> </v>
      </c>
      <c r="N847" s="1" t="s">
        <v>42</v>
      </c>
      <c r="O847" s="11">
        <f t="shared" si="118"/>
        <v>1033924</v>
      </c>
      <c r="P847" s="1">
        <f t="shared" si="119"/>
        <v>280.70999999999998</v>
      </c>
      <c r="R847" s="1" t="s">
        <v>42</v>
      </c>
      <c r="S847" s="11">
        <f t="shared" si="120"/>
        <v>1033924</v>
      </c>
      <c r="T847" s="1">
        <f t="shared" si="121"/>
        <v>280.89</v>
      </c>
      <c r="U847"/>
      <c r="V847" s="1" t="s">
        <v>42</v>
      </c>
      <c r="W847" s="11">
        <f t="shared" si="122"/>
        <v>1033924</v>
      </c>
      <c r="X847" s="1">
        <f t="shared" si="123"/>
        <v>280.99</v>
      </c>
      <c r="Y847"/>
      <c r="Z847" s="1" t="s">
        <v>42</v>
      </c>
      <c r="AA847" s="11">
        <f t="shared" si="124"/>
        <v>1033924</v>
      </c>
      <c r="AB847" s="1">
        <f t="shared" si="125"/>
        <v>281.06</v>
      </c>
    </row>
    <row r="848" spans="1:28" ht="16.5" x14ac:dyDescent="0.3">
      <c r="A848" s="8">
        <v>1033.9690000000001</v>
      </c>
      <c r="B848" s="9">
        <f>VLOOKUP(A848,'Q5'!$B$3:$M$2000,4,FALSE)</f>
        <v>277.20999999999998</v>
      </c>
      <c r="C848" s="9">
        <f>VLOOKUP(A848,'Q5'!$B$3:$O$2000,13,FALSE)</f>
        <v>280.83</v>
      </c>
      <c r="D848" s="9">
        <f>VLOOKUP(A848,'Q5'!$B$3:$O$2000,14,FALSE)</f>
        <v>280.99</v>
      </c>
      <c r="E848" s="9"/>
      <c r="F848" s="9">
        <f>VLOOKUP(A848,'Q5'!$B$3:$M$2000,5,FALSE)</f>
        <v>280.79000000000002</v>
      </c>
      <c r="G848" s="9"/>
      <c r="H848" s="9">
        <f>VLOOKUP(A848,'Q20'!$B$3:$M$2000,5,FALSE)</f>
        <v>280.97000000000003</v>
      </c>
      <c r="I848" s="9"/>
      <c r="J848" s="9">
        <f>VLOOKUP(A848,'Q100'!$B$3:$M$2000,5,FALSE)</f>
        <v>281.11</v>
      </c>
      <c r="K848" s="9"/>
      <c r="L848" s="9">
        <f>VLOOKUP(A848,'Q500'!$B$3:$M$2000,5,FALSE)</f>
        <v>281.19</v>
      </c>
      <c r="M848" s="10" t="str">
        <f t="shared" si="126"/>
        <v xml:space="preserve"> </v>
      </c>
      <c r="N848" s="1" t="s">
        <v>42</v>
      </c>
      <c r="O848" s="11">
        <f t="shared" si="118"/>
        <v>1033969</v>
      </c>
      <c r="P848" s="1">
        <f t="shared" si="119"/>
        <v>280.79000000000002</v>
      </c>
      <c r="R848" s="1" t="s">
        <v>42</v>
      </c>
      <c r="S848" s="11">
        <f t="shared" si="120"/>
        <v>1033969</v>
      </c>
      <c r="T848" s="1">
        <f t="shared" si="121"/>
        <v>280.97000000000003</v>
      </c>
      <c r="U848"/>
      <c r="V848" s="1" t="s">
        <v>42</v>
      </c>
      <c r="W848" s="11">
        <f t="shared" si="122"/>
        <v>1033969</v>
      </c>
      <c r="X848" s="1">
        <f t="shared" si="123"/>
        <v>281.11</v>
      </c>
      <c r="Y848"/>
      <c r="Z848" s="1" t="s">
        <v>42</v>
      </c>
      <c r="AA848" s="11">
        <f t="shared" si="124"/>
        <v>1033969</v>
      </c>
      <c r="AB848" s="1">
        <f t="shared" si="125"/>
        <v>281.19</v>
      </c>
    </row>
    <row r="849" spans="1:28" ht="16.5" x14ac:dyDescent="0.3">
      <c r="A849" s="8">
        <v>1034.0129999999999</v>
      </c>
      <c r="B849" s="9">
        <f>VLOOKUP(A849,'Q5'!$B$3:$M$2000,4,FALSE)</f>
        <v>277.43</v>
      </c>
      <c r="C849" s="9">
        <f>VLOOKUP(A849,'Q5'!$B$3:$O$2000,13,FALSE)</f>
        <v>281</v>
      </c>
      <c r="D849" s="9">
        <f>VLOOKUP(A849,'Q5'!$B$3:$O$2000,14,FALSE)</f>
        <v>281.10000000000002</v>
      </c>
      <c r="E849" s="9"/>
      <c r="F849" s="9">
        <f>VLOOKUP(A849,'Q5'!$B$3:$M$2000,5,FALSE)</f>
        <v>280.83999999999997</v>
      </c>
      <c r="G849" s="9"/>
      <c r="H849" s="9">
        <f>VLOOKUP(A849,'Q20'!$B$3:$M$2000,5,FALSE)</f>
        <v>281.02</v>
      </c>
      <c r="I849" s="9"/>
      <c r="J849" s="9">
        <f>VLOOKUP(A849,'Q100'!$B$3:$M$2000,5,FALSE)</f>
        <v>281.14999999999998</v>
      </c>
      <c r="K849" s="9"/>
      <c r="L849" s="9">
        <f>VLOOKUP(A849,'Q500'!$B$3:$M$2000,5,FALSE)</f>
        <v>281.22000000000003</v>
      </c>
      <c r="M849" s="10" t="str">
        <f t="shared" si="126"/>
        <v xml:space="preserve"> </v>
      </c>
      <c r="N849" s="1" t="s">
        <v>42</v>
      </c>
      <c r="O849" s="11">
        <f t="shared" si="118"/>
        <v>1034012.9999999999</v>
      </c>
      <c r="P849" s="1">
        <f t="shared" si="119"/>
        <v>280.83999999999997</v>
      </c>
      <c r="R849" s="1" t="s">
        <v>42</v>
      </c>
      <c r="S849" s="11">
        <f t="shared" si="120"/>
        <v>1034012.9999999999</v>
      </c>
      <c r="T849" s="1">
        <f t="shared" si="121"/>
        <v>281.02</v>
      </c>
      <c r="U849"/>
      <c r="V849" s="1" t="s">
        <v>42</v>
      </c>
      <c r="W849" s="11">
        <f t="shared" si="122"/>
        <v>1034012.9999999999</v>
      </c>
      <c r="X849" s="1">
        <f t="shared" si="123"/>
        <v>281.14999999999998</v>
      </c>
      <c r="Y849"/>
      <c r="Z849" s="1" t="s">
        <v>42</v>
      </c>
      <c r="AA849" s="11">
        <f t="shared" si="124"/>
        <v>1034012.9999999999</v>
      </c>
      <c r="AB849" s="1">
        <f t="shared" si="125"/>
        <v>281.22000000000003</v>
      </c>
    </row>
    <row r="850" spans="1:28" ht="16.5" x14ac:dyDescent="0.3">
      <c r="A850" s="8">
        <v>1034.057</v>
      </c>
      <c r="B850" s="9">
        <f>VLOOKUP(A850,'Q5'!$B$3:$M$2000,4,FALSE)</f>
        <v>277.61</v>
      </c>
      <c r="C850" s="9">
        <f>VLOOKUP(A850,'Q5'!$B$3:$O$2000,13,FALSE)</f>
        <v>281.2</v>
      </c>
      <c r="D850" s="9">
        <f>VLOOKUP(A850,'Q5'!$B$3:$O$2000,14,FALSE)</f>
        <v>281.16000000000003</v>
      </c>
      <c r="E850" s="9"/>
      <c r="F850" s="9">
        <f>VLOOKUP(A850,'Q5'!$B$3:$M$2000,5,FALSE)</f>
        <v>280.97000000000003</v>
      </c>
      <c r="G850" s="9"/>
      <c r="H850" s="9">
        <f>VLOOKUP(A850,'Q20'!$B$3:$M$2000,5,FALSE)</f>
        <v>281.17</v>
      </c>
      <c r="I850" s="9"/>
      <c r="J850" s="9">
        <f>VLOOKUP(A850,'Q100'!$B$3:$M$2000,5,FALSE)</f>
        <v>281.3</v>
      </c>
      <c r="K850" s="9"/>
      <c r="L850" s="9">
        <f>VLOOKUP(A850,'Q500'!$B$3:$M$2000,5,FALSE)</f>
        <v>281.37</v>
      </c>
      <c r="M850" s="10" t="str">
        <f t="shared" si="126"/>
        <v xml:space="preserve"> </v>
      </c>
      <c r="N850" s="1" t="s">
        <v>42</v>
      </c>
      <c r="O850" s="11">
        <f t="shared" ref="O850:O913" si="127">A850*1000</f>
        <v>1034057</v>
      </c>
      <c r="P850" s="1">
        <f t="shared" ref="P850:P913" si="128">F850</f>
        <v>280.97000000000003</v>
      </c>
      <c r="R850" s="1" t="s">
        <v>42</v>
      </c>
      <c r="S850" s="11">
        <f t="shared" ref="S850:S913" si="129">A850*1000</f>
        <v>1034057</v>
      </c>
      <c r="T850" s="1">
        <f t="shared" ref="T850:T913" si="130">H850</f>
        <v>281.17</v>
      </c>
      <c r="U850"/>
      <c r="V850" s="1" t="s">
        <v>42</v>
      </c>
      <c r="W850" s="11">
        <f t="shared" ref="W850:W913" si="131">A850*1000</f>
        <v>1034057</v>
      </c>
      <c r="X850" s="1">
        <f t="shared" ref="X850:X913" si="132">J850</f>
        <v>281.3</v>
      </c>
      <c r="Y850"/>
      <c r="Z850" s="1" t="s">
        <v>42</v>
      </c>
      <c r="AA850" s="11">
        <f t="shared" ref="AA850:AA913" si="133">A850*1000</f>
        <v>1034057</v>
      </c>
      <c r="AB850" s="1">
        <f t="shared" ref="AB850:AB913" si="134">L850</f>
        <v>281.37</v>
      </c>
    </row>
    <row r="851" spans="1:28" ht="16.5" x14ac:dyDescent="0.3">
      <c r="A851" s="8">
        <v>1034.1010000000001</v>
      </c>
      <c r="B851" s="9">
        <f>VLOOKUP(A851,'Q5'!$B$3:$M$2000,4,FALSE)</f>
        <v>277.79000000000002</v>
      </c>
      <c r="C851" s="9">
        <f>VLOOKUP(A851,'Q5'!$B$3:$O$2000,13,FALSE)</f>
        <v>281.2</v>
      </c>
      <c r="D851" s="9">
        <f>VLOOKUP(A851,'Q5'!$B$3:$O$2000,14,FALSE)</f>
        <v>281.16000000000003</v>
      </c>
      <c r="E851" s="9"/>
      <c r="F851" s="9">
        <f>VLOOKUP(A851,'Q5'!$B$3:$M$2000,5,FALSE)</f>
        <v>281.10000000000002</v>
      </c>
      <c r="G851" s="9"/>
      <c r="H851" s="9">
        <f>VLOOKUP(A851,'Q20'!$B$3:$M$2000,5,FALSE)</f>
        <v>281.31</v>
      </c>
      <c r="I851" s="9"/>
      <c r="J851" s="9">
        <f>VLOOKUP(A851,'Q100'!$B$3:$M$2000,5,FALSE)</f>
        <v>281.41000000000003</v>
      </c>
      <c r="K851" s="9"/>
      <c r="L851" s="9">
        <f>VLOOKUP(A851,'Q500'!$B$3:$M$2000,5,FALSE)</f>
        <v>281.45</v>
      </c>
      <c r="M851" s="10" t="str">
        <f t="shared" si="126"/>
        <v xml:space="preserve"> </v>
      </c>
      <c r="N851" s="1" t="s">
        <v>42</v>
      </c>
      <c r="O851" s="11">
        <f t="shared" si="127"/>
        <v>1034101.0000000001</v>
      </c>
      <c r="P851" s="1">
        <f t="shared" si="128"/>
        <v>281.10000000000002</v>
      </c>
      <c r="R851" s="1" t="s">
        <v>42</v>
      </c>
      <c r="S851" s="11">
        <f t="shared" si="129"/>
        <v>1034101.0000000001</v>
      </c>
      <c r="T851" s="1">
        <f t="shared" si="130"/>
        <v>281.31</v>
      </c>
      <c r="U851"/>
      <c r="V851" s="1" t="s">
        <v>42</v>
      </c>
      <c r="W851" s="11">
        <f t="shared" si="131"/>
        <v>1034101.0000000001</v>
      </c>
      <c r="X851" s="1">
        <f t="shared" si="132"/>
        <v>281.41000000000003</v>
      </c>
      <c r="Y851"/>
      <c r="Z851" s="1" t="s">
        <v>42</v>
      </c>
      <c r="AA851" s="11">
        <f t="shared" si="133"/>
        <v>1034101.0000000001</v>
      </c>
      <c r="AB851" s="1">
        <f t="shared" si="134"/>
        <v>281.45</v>
      </c>
    </row>
    <row r="852" spans="1:28" ht="16.5" x14ac:dyDescent="0.3">
      <c r="A852" s="8">
        <v>1034.145</v>
      </c>
      <c r="B852" s="9">
        <f>VLOOKUP(A852,'Q5'!$B$3:$M$2000,4,FALSE)</f>
        <v>277.97000000000003</v>
      </c>
      <c r="C852" s="9">
        <f>VLOOKUP(A852,'Q5'!$B$3:$O$2000,13,FALSE)</f>
        <v>281.25</v>
      </c>
      <c r="D852" s="9">
        <f>VLOOKUP(A852,'Q5'!$B$3:$O$2000,14,FALSE)</f>
        <v>281.35000000000002</v>
      </c>
      <c r="E852" s="9"/>
      <c r="F852" s="9">
        <f>VLOOKUP(A852,'Q5'!$B$3:$M$2000,5,FALSE)</f>
        <v>281.23</v>
      </c>
      <c r="G852" s="9"/>
      <c r="H852" s="9">
        <f>VLOOKUP(A852,'Q20'!$B$3:$M$2000,5,FALSE)</f>
        <v>281.44</v>
      </c>
      <c r="I852" s="9"/>
      <c r="J852" s="9">
        <f>VLOOKUP(A852,'Q100'!$B$3:$M$2000,5,FALSE)</f>
        <v>281.52</v>
      </c>
      <c r="K852" s="9"/>
      <c r="L852" s="9">
        <f>VLOOKUP(A852,'Q500'!$B$3:$M$2000,5,FALSE)</f>
        <v>281.55</v>
      </c>
      <c r="M852" s="10" t="str">
        <f t="shared" si="126"/>
        <v xml:space="preserve"> </v>
      </c>
      <c r="N852" s="1" t="s">
        <v>42</v>
      </c>
      <c r="O852" s="11">
        <f t="shared" si="127"/>
        <v>1034145</v>
      </c>
      <c r="P852" s="1">
        <f t="shared" si="128"/>
        <v>281.23</v>
      </c>
      <c r="R852" s="1" t="s">
        <v>42</v>
      </c>
      <c r="S852" s="11">
        <f t="shared" si="129"/>
        <v>1034145</v>
      </c>
      <c r="T852" s="1">
        <f t="shared" si="130"/>
        <v>281.44</v>
      </c>
      <c r="U852"/>
      <c r="V852" s="1" t="s">
        <v>42</v>
      </c>
      <c r="W852" s="11">
        <f t="shared" si="131"/>
        <v>1034145</v>
      </c>
      <c r="X852" s="1">
        <f t="shared" si="132"/>
        <v>281.52</v>
      </c>
      <c r="Y852"/>
      <c r="Z852" s="1" t="s">
        <v>42</v>
      </c>
      <c r="AA852" s="11">
        <f t="shared" si="133"/>
        <v>1034145</v>
      </c>
      <c r="AB852" s="1">
        <f t="shared" si="134"/>
        <v>281.55</v>
      </c>
    </row>
    <row r="853" spans="1:28" ht="16.5" x14ac:dyDescent="0.3">
      <c r="A853" s="8">
        <v>1034.192</v>
      </c>
      <c r="B853" s="9">
        <f>VLOOKUP(A853,'Q5'!$B$3:$M$2000,4,FALSE)</f>
        <v>278.18</v>
      </c>
      <c r="C853" s="9">
        <f>VLOOKUP(A853,'Q5'!$B$3:$O$2000,13,FALSE)</f>
        <v>281.33999999999997</v>
      </c>
      <c r="D853" s="9">
        <f>VLOOKUP(A853,'Q5'!$B$3:$O$2000,14,FALSE)</f>
        <v>281.41000000000003</v>
      </c>
      <c r="E853" s="9"/>
      <c r="F853" s="9">
        <f>VLOOKUP(A853,'Q5'!$B$3:$M$2000,5,FALSE)</f>
        <v>281.27999999999997</v>
      </c>
      <c r="G853" s="9"/>
      <c r="H853" s="9">
        <f>VLOOKUP(A853,'Q20'!$B$3:$M$2000,5,FALSE)</f>
        <v>281.49</v>
      </c>
      <c r="I853" s="9"/>
      <c r="J853" s="9">
        <f>VLOOKUP(A853,'Q100'!$B$3:$M$2000,5,FALSE)</f>
        <v>281.56</v>
      </c>
      <c r="K853" s="9"/>
      <c r="L853" s="9">
        <f>VLOOKUP(A853,'Q500'!$B$3:$M$2000,5,FALSE)</f>
        <v>281.58999999999997</v>
      </c>
      <c r="M853" s="10" t="str">
        <f t="shared" si="126"/>
        <v xml:space="preserve"> </v>
      </c>
      <c r="N853" s="1" t="s">
        <v>42</v>
      </c>
      <c r="O853" s="11">
        <f t="shared" si="127"/>
        <v>1034192</v>
      </c>
      <c r="P853" s="1">
        <f t="shared" si="128"/>
        <v>281.27999999999997</v>
      </c>
      <c r="R853" s="1" t="s">
        <v>42</v>
      </c>
      <c r="S853" s="11">
        <f t="shared" si="129"/>
        <v>1034192</v>
      </c>
      <c r="T853" s="1">
        <f t="shared" si="130"/>
        <v>281.49</v>
      </c>
      <c r="U853"/>
      <c r="V853" s="1" t="s">
        <v>42</v>
      </c>
      <c r="W853" s="11">
        <f t="shared" si="131"/>
        <v>1034192</v>
      </c>
      <c r="X853" s="1">
        <f t="shared" si="132"/>
        <v>281.56</v>
      </c>
      <c r="Y853"/>
      <c r="Z853" s="1" t="s">
        <v>42</v>
      </c>
      <c r="AA853" s="11">
        <f t="shared" si="133"/>
        <v>1034192</v>
      </c>
      <c r="AB853" s="1">
        <f t="shared" si="134"/>
        <v>281.58999999999997</v>
      </c>
    </row>
    <row r="854" spans="1:28" ht="16.5" x14ac:dyDescent="0.3">
      <c r="A854" s="8">
        <v>1034.24</v>
      </c>
      <c r="B854" s="9">
        <f>VLOOKUP(A854,'Q5'!$B$3:$M$2000,4,FALSE)</f>
        <v>278.38</v>
      </c>
      <c r="C854" s="9">
        <f>VLOOKUP(A854,'Q5'!$B$3:$O$2000,13,FALSE)</f>
        <v>281.45</v>
      </c>
      <c r="D854" s="9">
        <f>VLOOKUP(A854,'Q5'!$B$3:$O$2000,14,FALSE)</f>
        <v>281.47000000000003</v>
      </c>
      <c r="E854" s="9"/>
      <c r="F854" s="9">
        <f>VLOOKUP(A854,'Q5'!$B$3:$M$2000,5,FALSE)</f>
        <v>281.3</v>
      </c>
      <c r="G854" s="9"/>
      <c r="H854" s="9">
        <f>VLOOKUP(A854,'Q20'!$B$3:$M$2000,5,FALSE)</f>
        <v>281.45999999999998</v>
      </c>
      <c r="I854" s="9"/>
      <c r="J854" s="9">
        <f>VLOOKUP(A854,'Q100'!$B$3:$M$2000,5,FALSE)</f>
        <v>281.5</v>
      </c>
      <c r="K854" s="9"/>
      <c r="L854" s="9">
        <f>VLOOKUP(A854,'Q500'!$B$3:$M$2000,5,FALSE)</f>
        <v>281.5</v>
      </c>
      <c r="M854" s="10" t="str">
        <f t="shared" si="126"/>
        <v xml:space="preserve"> </v>
      </c>
      <c r="N854" s="1" t="s">
        <v>42</v>
      </c>
      <c r="O854" s="11">
        <f t="shared" si="127"/>
        <v>1034240</v>
      </c>
      <c r="P854" s="1">
        <f t="shared" si="128"/>
        <v>281.3</v>
      </c>
      <c r="R854" s="1" t="s">
        <v>42</v>
      </c>
      <c r="S854" s="11">
        <f t="shared" si="129"/>
        <v>1034240</v>
      </c>
      <c r="T854" s="1">
        <f t="shared" si="130"/>
        <v>281.45999999999998</v>
      </c>
      <c r="U854"/>
      <c r="V854" s="1" t="s">
        <v>42</v>
      </c>
      <c r="W854" s="11">
        <f t="shared" si="131"/>
        <v>1034240</v>
      </c>
      <c r="X854" s="1">
        <f t="shared" si="132"/>
        <v>281.5</v>
      </c>
      <c r="Y854"/>
      <c r="Z854" s="1" t="s">
        <v>42</v>
      </c>
      <c r="AA854" s="11">
        <f t="shared" si="133"/>
        <v>1034240</v>
      </c>
      <c r="AB854" s="1">
        <f t="shared" si="134"/>
        <v>281.5</v>
      </c>
    </row>
    <row r="855" spans="1:28" ht="16.5" x14ac:dyDescent="0.3">
      <c r="A855" s="8">
        <v>1034.288</v>
      </c>
      <c r="B855" s="9">
        <f>VLOOKUP(A855,'Q5'!$B$3:$M$2000,4,FALSE)</f>
        <v>278.57</v>
      </c>
      <c r="C855" s="9">
        <f>VLOOKUP(A855,'Q5'!$B$3:$O$2000,13,FALSE)</f>
        <v>281.38</v>
      </c>
      <c r="D855" s="9">
        <f>VLOOKUP(A855,'Q5'!$B$3:$O$2000,14,FALSE)</f>
        <v>281.39</v>
      </c>
      <c r="E855" s="9"/>
      <c r="F855" s="9">
        <f>VLOOKUP(A855,'Q5'!$B$3:$M$2000,5,FALSE)</f>
        <v>281.27999999999997</v>
      </c>
      <c r="G855" s="9"/>
      <c r="H855" s="9">
        <f>VLOOKUP(A855,'Q20'!$B$3:$M$2000,5,FALSE)</f>
        <v>281.45</v>
      </c>
      <c r="I855" s="9"/>
      <c r="J855" s="9">
        <f>VLOOKUP(A855,'Q100'!$B$3:$M$2000,5,FALSE)</f>
        <v>281.47000000000003</v>
      </c>
      <c r="K855" s="9"/>
      <c r="L855" s="9">
        <f>VLOOKUP(A855,'Q500'!$B$3:$M$2000,5,FALSE)</f>
        <v>281.47000000000003</v>
      </c>
      <c r="M855" s="10" t="str">
        <f t="shared" si="126"/>
        <v xml:space="preserve"> </v>
      </c>
      <c r="N855" s="1" t="s">
        <v>42</v>
      </c>
      <c r="O855" s="11">
        <f t="shared" si="127"/>
        <v>1034288</v>
      </c>
      <c r="P855" s="1">
        <f t="shared" si="128"/>
        <v>281.27999999999997</v>
      </c>
      <c r="R855" s="1" t="s">
        <v>42</v>
      </c>
      <c r="S855" s="11">
        <f t="shared" si="129"/>
        <v>1034288</v>
      </c>
      <c r="T855" s="1">
        <f t="shared" si="130"/>
        <v>281.45</v>
      </c>
      <c r="U855"/>
      <c r="V855" s="1" t="s">
        <v>42</v>
      </c>
      <c r="W855" s="11">
        <f t="shared" si="131"/>
        <v>1034288</v>
      </c>
      <c r="X855" s="1">
        <f t="shared" si="132"/>
        <v>281.47000000000003</v>
      </c>
      <c r="Y855"/>
      <c r="Z855" s="1" t="s">
        <v>42</v>
      </c>
      <c r="AA855" s="11">
        <f t="shared" si="133"/>
        <v>1034288</v>
      </c>
      <c r="AB855" s="1">
        <f t="shared" si="134"/>
        <v>281.47000000000003</v>
      </c>
    </row>
    <row r="856" spans="1:28" ht="16.5" x14ac:dyDescent="0.3">
      <c r="A856" s="8">
        <v>1034.33</v>
      </c>
      <c r="B856" s="9">
        <f>VLOOKUP(A856,'Q5'!$B$3:$M$2000,4,FALSE)</f>
        <v>278.52</v>
      </c>
      <c r="C856" s="9">
        <f>VLOOKUP(A856,'Q5'!$B$3:$O$2000,13,FALSE)</f>
        <v>281.33</v>
      </c>
      <c r="D856" s="9">
        <f>VLOOKUP(A856,'Q5'!$B$3:$O$2000,14,FALSE)</f>
        <v>281.41000000000003</v>
      </c>
      <c r="E856" s="9"/>
      <c r="F856" s="9">
        <f>VLOOKUP(A856,'Q5'!$B$3:$M$2000,5,FALSE)</f>
        <v>281.66000000000003</v>
      </c>
      <c r="G856" s="9"/>
      <c r="H856" s="9">
        <f>VLOOKUP(A856,'Q20'!$B$3:$M$2000,5,FALSE)</f>
        <v>281.88</v>
      </c>
      <c r="I856" s="9"/>
      <c r="J856" s="9">
        <f>VLOOKUP(A856,'Q100'!$B$3:$M$2000,5,FALSE)</f>
        <v>282.05</v>
      </c>
      <c r="K856" s="9"/>
      <c r="L856" s="9">
        <f>VLOOKUP(A856,'Q500'!$B$3:$M$2000,5,FALSE)</f>
        <v>282.20999999999998</v>
      </c>
      <c r="M856" s="10" t="str">
        <f t="shared" si="126"/>
        <v xml:space="preserve"> </v>
      </c>
      <c r="N856" s="1" t="s">
        <v>42</v>
      </c>
      <c r="O856" s="11">
        <f t="shared" si="127"/>
        <v>1034329.9999999999</v>
      </c>
      <c r="P856" s="1">
        <f t="shared" si="128"/>
        <v>281.66000000000003</v>
      </c>
      <c r="R856" s="1" t="s">
        <v>42</v>
      </c>
      <c r="S856" s="11">
        <f t="shared" si="129"/>
        <v>1034329.9999999999</v>
      </c>
      <c r="T856" s="1">
        <f t="shared" si="130"/>
        <v>281.88</v>
      </c>
      <c r="U856"/>
      <c r="V856" s="1" t="s">
        <v>42</v>
      </c>
      <c r="W856" s="11">
        <f t="shared" si="131"/>
        <v>1034329.9999999999</v>
      </c>
      <c r="X856" s="1">
        <f t="shared" si="132"/>
        <v>282.05</v>
      </c>
      <c r="Y856"/>
      <c r="Z856" s="1" t="s">
        <v>42</v>
      </c>
      <c r="AA856" s="11">
        <f t="shared" si="133"/>
        <v>1034329.9999999999</v>
      </c>
      <c r="AB856" s="1">
        <f t="shared" si="134"/>
        <v>282.20999999999998</v>
      </c>
    </row>
    <row r="857" spans="1:28" ht="16.5" x14ac:dyDescent="0.3">
      <c r="A857" s="8">
        <v>1034.3710000000001</v>
      </c>
      <c r="B857" s="9">
        <f>VLOOKUP(A857,'Q5'!$B$3:$M$2000,4,FALSE)</f>
        <v>278.45</v>
      </c>
      <c r="C857" s="9">
        <f>VLOOKUP(A857,'Q5'!$B$3:$O$2000,13,FALSE)</f>
        <v>281.57</v>
      </c>
      <c r="D857" s="9">
        <f>VLOOKUP(A857,'Q5'!$B$3:$O$2000,14,FALSE)</f>
        <v>281.55</v>
      </c>
      <c r="E857" s="9"/>
      <c r="F857" s="9">
        <f>VLOOKUP(A857,'Q5'!$B$3:$M$2000,5,FALSE)</f>
        <v>281.72000000000003</v>
      </c>
      <c r="G857" s="9"/>
      <c r="H857" s="9">
        <f>VLOOKUP(A857,'Q20'!$B$3:$M$2000,5,FALSE)</f>
        <v>281.89999999999998</v>
      </c>
      <c r="I857" s="9"/>
      <c r="J857" s="9">
        <f>VLOOKUP(A857,'Q100'!$B$3:$M$2000,5,FALSE)</f>
        <v>282.02</v>
      </c>
      <c r="K857" s="9"/>
      <c r="L857" s="9">
        <f>VLOOKUP(A857,'Q500'!$B$3:$M$2000,5,FALSE)</f>
        <v>282.13</v>
      </c>
      <c r="M857" s="10" t="str">
        <f t="shared" si="126"/>
        <v xml:space="preserve"> </v>
      </c>
      <c r="N857" s="1" t="s">
        <v>42</v>
      </c>
      <c r="O857" s="11">
        <f t="shared" si="127"/>
        <v>1034371.0000000001</v>
      </c>
      <c r="P857" s="1">
        <f t="shared" si="128"/>
        <v>281.72000000000003</v>
      </c>
      <c r="R857" s="1" t="s">
        <v>42</v>
      </c>
      <c r="S857" s="11">
        <f t="shared" si="129"/>
        <v>1034371.0000000001</v>
      </c>
      <c r="T857" s="1">
        <f t="shared" si="130"/>
        <v>281.89999999999998</v>
      </c>
      <c r="U857"/>
      <c r="V857" s="1" t="s">
        <v>42</v>
      </c>
      <c r="W857" s="11">
        <f t="shared" si="131"/>
        <v>1034371.0000000001</v>
      </c>
      <c r="X857" s="1">
        <f t="shared" si="132"/>
        <v>282.02</v>
      </c>
      <c r="Y857"/>
      <c r="Z857" s="1" t="s">
        <v>42</v>
      </c>
      <c r="AA857" s="11">
        <f t="shared" si="133"/>
        <v>1034371.0000000001</v>
      </c>
      <c r="AB857" s="1">
        <f t="shared" si="134"/>
        <v>282.13</v>
      </c>
    </row>
    <row r="858" spans="1:28" ht="16.5" x14ac:dyDescent="0.3">
      <c r="A858" s="8">
        <v>1034.413</v>
      </c>
      <c r="B858" s="9">
        <f>VLOOKUP(A858,'Q5'!$B$3:$M$2000,4,FALSE)</f>
        <v>278.33</v>
      </c>
      <c r="C858" s="9">
        <f>VLOOKUP(A858,'Q5'!$B$3:$O$2000,13,FALSE)</f>
        <v>281.64</v>
      </c>
      <c r="D858" s="9">
        <f>VLOOKUP(A858,'Q5'!$B$3:$O$2000,14,FALSE)</f>
        <v>281.77</v>
      </c>
      <c r="E858" s="9"/>
      <c r="F858" s="9">
        <f>VLOOKUP(A858,'Q5'!$B$3:$M$2000,5,FALSE)</f>
        <v>281.81</v>
      </c>
      <c r="G858" s="9"/>
      <c r="H858" s="9">
        <f>VLOOKUP(A858,'Q20'!$B$3:$M$2000,5,FALSE)</f>
        <v>282.04000000000002</v>
      </c>
      <c r="I858" s="9"/>
      <c r="J858" s="9">
        <f>VLOOKUP(A858,'Q100'!$B$3:$M$2000,5,FALSE)</f>
        <v>282.20999999999998</v>
      </c>
      <c r="K858" s="9"/>
      <c r="L858" s="9">
        <f>VLOOKUP(A858,'Q500'!$B$3:$M$2000,5,FALSE)</f>
        <v>282.36</v>
      </c>
      <c r="M858" s="10" t="str">
        <f t="shared" si="126"/>
        <v xml:space="preserve"> </v>
      </c>
      <c r="N858" s="1" t="s">
        <v>42</v>
      </c>
      <c r="O858" s="11">
        <f t="shared" si="127"/>
        <v>1034413</v>
      </c>
      <c r="P858" s="1">
        <f t="shared" si="128"/>
        <v>281.81</v>
      </c>
      <c r="R858" s="1" t="s">
        <v>42</v>
      </c>
      <c r="S858" s="11">
        <f t="shared" si="129"/>
        <v>1034413</v>
      </c>
      <c r="T858" s="1">
        <f t="shared" si="130"/>
        <v>282.04000000000002</v>
      </c>
      <c r="U858"/>
      <c r="V858" s="1" t="s">
        <v>42</v>
      </c>
      <c r="W858" s="11">
        <f t="shared" si="131"/>
        <v>1034413</v>
      </c>
      <c r="X858" s="1">
        <f t="shared" si="132"/>
        <v>282.20999999999998</v>
      </c>
      <c r="Y858"/>
      <c r="Z858" s="1" t="s">
        <v>42</v>
      </c>
      <c r="AA858" s="11">
        <f t="shared" si="133"/>
        <v>1034413</v>
      </c>
      <c r="AB858" s="1">
        <f t="shared" si="134"/>
        <v>282.36</v>
      </c>
    </row>
    <row r="859" spans="1:28" ht="16.5" x14ac:dyDescent="0.3">
      <c r="A859" s="8">
        <v>1034.454</v>
      </c>
      <c r="B859" s="9">
        <f>VLOOKUP(A859,'Q5'!$B$3:$M$2000,4,FALSE)</f>
        <v>278.17</v>
      </c>
      <c r="C859" s="9">
        <f>VLOOKUP(A859,'Q5'!$B$3:$O$2000,13,FALSE)</f>
        <v>281.68</v>
      </c>
      <c r="D859" s="9">
        <f>VLOOKUP(A859,'Q5'!$B$3:$O$2000,14,FALSE)</f>
        <v>282.12</v>
      </c>
      <c r="E859" s="9"/>
      <c r="F859" s="9">
        <f>VLOOKUP(A859,'Q5'!$B$3:$M$2000,5,FALSE)</f>
        <v>281.98</v>
      </c>
      <c r="G859" s="9"/>
      <c r="H859" s="9">
        <f>VLOOKUP(A859,'Q20'!$B$3:$M$2000,5,FALSE)</f>
        <v>282.22000000000003</v>
      </c>
      <c r="I859" s="9"/>
      <c r="J859" s="9">
        <f>VLOOKUP(A859,'Q100'!$B$3:$M$2000,5,FALSE)</f>
        <v>282.38</v>
      </c>
      <c r="K859" s="9"/>
      <c r="L859" s="9">
        <f>VLOOKUP(A859,'Q500'!$B$3:$M$2000,5,FALSE)</f>
        <v>282.52</v>
      </c>
      <c r="M859" s="10" t="str">
        <f t="shared" si="126"/>
        <v xml:space="preserve"> </v>
      </c>
      <c r="N859" s="1" t="s">
        <v>42</v>
      </c>
      <c r="O859" s="11">
        <f t="shared" si="127"/>
        <v>1034454</v>
      </c>
      <c r="P859" s="1">
        <f t="shared" si="128"/>
        <v>281.98</v>
      </c>
      <c r="R859" s="1" t="s">
        <v>42</v>
      </c>
      <c r="S859" s="11">
        <f t="shared" si="129"/>
        <v>1034454</v>
      </c>
      <c r="T859" s="1">
        <f t="shared" si="130"/>
        <v>282.22000000000003</v>
      </c>
      <c r="U859"/>
      <c r="V859" s="1" t="s">
        <v>42</v>
      </c>
      <c r="W859" s="11">
        <f t="shared" si="131"/>
        <v>1034454</v>
      </c>
      <c r="X859" s="1">
        <f t="shared" si="132"/>
        <v>282.38</v>
      </c>
      <c r="Y859"/>
      <c r="Z859" s="1" t="s">
        <v>42</v>
      </c>
      <c r="AA859" s="11">
        <f t="shared" si="133"/>
        <v>1034454</v>
      </c>
      <c r="AB859" s="1">
        <f t="shared" si="134"/>
        <v>282.52</v>
      </c>
    </row>
    <row r="860" spans="1:28" ht="16.5" x14ac:dyDescent="0.3">
      <c r="A860" s="8">
        <v>1034.4949999999999</v>
      </c>
      <c r="B860" s="9">
        <f>VLOOKUP(A860,'Q5'!$B$3:$M$2000,4,FALSE)</f>
        <v>278</v>
      </c>
      <c r="C860" s="9">
        <f>VLOOKUP(A860,'Q5'!$B$3:$O$2000,13,FALSE)</f>
        <v>281.89999999999998</v>
      </c>
      <c r="D860" s="9">
        <f>VLOOKUP(A860,'Q5'!$B$3:$O$2000,14,FALSE)</f>
        <v>282.08</v>
      </c>
      <c r="E860" s="9"/>
      <c r="F860" s="9">
        <f>VLOOKUP(A860,'Q5'!$B$3:$M$2000,5,FALSE)</f>
        <v>282.11</v>
      </c>
      <c r="G860" s="9"/>
      <c r="H860" s="9">
        <f>VLOOKUP(A860,'Q20'!$B$3:$M$2000,5,FALSE)</f>
        <v>282.33999999999997</v>
      </c>
      <c r="I860" s="9"/>
      <c r="J860" s="9">
        <f>VLOOKUP(A860,'Q100'!$B$3:$M$2000,5,FALSE)</f>
        <v>282.49</v>
      </c>
      <c r="K860" s="9"/>
      <c r="L860" s="9">
        <f>VLOOKUP(A860,'Q500'!$B$3:$M$2000,5,FALSE)</f>
        <v>282.64</v>
      </c>
      <c r="M860" s="10" t="str">
        <f t="shared" si="126"/>
        <v xml:space="preserve"> </v>
      </c>
      <c r="N860" s="1" t="s">
        <v>42</v>
      </c>
      <c r="O860" s="11">
        <f t="shared" si="127"/>
        <v>1034494.9999999999</v>
      </c>
      <c r="P860" s="1">
        <f t="shared" si="128"/>
        <v>282.11</v>
      </c>
      <c r="R860" s="1" t="s">
        <v>42</v>
      </c>
      <c r="S860" s="11">
        <f t="shared" si="129"/>
        <v>1034494.9999999999</v>
      </c>
      <c r="T860" s="1">
        <f t="shared" si="130"/>
        <v>282.33999999999997</v>
      </c>
      <c r="U860"/>
      <c r="V860" s="1" t="s">
        <v>42</v>
      </c>
      <c r="W860" s="11">
        <f t="shared" si="131"/>
        <v>1034494.9999999999</v>
      </c>
      <c r="X860" s="1">
        <f t="shared" si="132"/>
        <v>282.49</v>
      </c>
      <c r="Y860"/>
      <c r="Z860" s="1" t="s">
        <v>42</v>
      </c>
      <c r="AA860" s="11">
        <f t="shared" si="133"/>
        <v>1034494.9999999999</v>
      </c>
      <c r="AB860" s="1">
        <f t="shared" si="134"/>
        <v>282.64</v>
      </c>
    </row>
    <row r="861" spans="1:28" ht="16.5" x14ac:dyDescent="0.3">
      <c r="A861" s="8">
        <v>1034.5360000000001</v>
      </c>
      <c r="B861" s="9">
        <f>VLOOKUP(A861,'Q5'!$B$3:$M$2000,4,FALSE)</f>
        <v>277.83</v>
      </c>
      <c r="C861" s="9">
        <f>VLOOKUP(A861,'Q5'!$B$3:$O$2000,13,FALSE)</f>
        <v>281.91000000000003</v>
      </c>
      <c r="D861" s="9">
        <f>VLOOKUP(A861,'Q5'!$B$3:$O$2000,14,FALSE)</f>
        <v>281.69</v>
      </c>
      <c r="E861" s="9"/>
      <c r="F861" s="9">
        <f>VLOOKUP(A861,'Q5'!$B$3:$M$2000,5,FALSE)</f>
        <v>282.2</v>
      </c>
      <c r="G861" s="9"/>
      <c r="H861" s="9">
        <f>VLOOKUP(A861,'Q20'!$B$3:$M$2000,5,FALSE)</f>
        <v>282.42</v>
      </c>
      <c r="I861" s="9"/>
      <c r="J861" s="9">
        <f>VLOOKUP(A861,'Q100'!$B$3:$M$2000,5,FALSE)</f>
        <v>282.55</v>
      </c>
      <c r="K861" s="9"/>
      <c r="L861" s="9">
        <f>VLOOKUP(A861,'Q500'!$B$3:$M$2000,5,FALSE)</f>
        <v>282.68</v>
      </c>
      <c r="M861" s="10" t="str">
        <f t="shared" si="126"/>
        <v xml:space="preserve"> </v>
      </c>
      <c r="N861" s="1" t="s">
        <v>42</v>
      </c>
      <c r="O861" s="11">
        <f t="shared" si="127"/>
        <v>1034536</v>
      </c>
      <c r="P861" s="1">
        <f t="shared" si="128"/>
        <v>282.2</v>
      </c>
      <c r="R861" s="1" t="s">
        <v>42</v>
      </c>
      <c r="S861" s="11">
        <f t="shared" si="129"/>
        <v>1034536</v>
      </c>
      <c r="T861" s="1">
        <f t="shared" si="130"/>
        <v>282.42</v>
      </c>
      <c r="U861"/>
      <c r="V861" s="1" t="s">
        <v>42</v>
      </c>
      <c r="W861" s="11">
        <f t="shared" si="131"/>
        <v>1034536</v>
      </c>
      <c r="X861" s="1">
        <f t="shared" si="132"/>
        <v>282.55</v>
      </c>
      <c r="Y861"/>
      <c r="Z861" s="1" t="s">
        <v>42</v>
      </c>
      <c r="AA861" s="11">
        <f t="shared" si="133"/>
        <v>1034536</v>
      </c>
      <c r="AB861" s="1">
        <f t="shared" si="134"/>
        <v>282.68</v>
      </c>
    </row>
    <row r="862" spans="1:28" ht="16.5" x14ac:dyDescent="0.3">
      <c r="A862" s="8">
        <v>1034.576</v>
      </c>
      <c r="B862" s="9">
        <f>VLOOKUP(A862,'Q5'!$B$3:$M$2000,4,FALSE)</f>
        <v>277.60000000000002</v>
      </c>
      <c r="C862" s="9">
        <f>VLOOKUP(A862,'Q5'!$B$3:$O$2000,13,FALSE)</f>
        <v>282.17</v>
      </c>
      <c r="D862" s="9">
        <f>VLOOKUP(A862,'Q5'!$B$3:$O$2000,14,FALSE)</f>
        <v>282.13</v>
      </c>
      <c r="E862" s="9"/>
      <c r="F862" s="9">
        <f>VLOOKUP(A862,'Q5'!$B$3:$M$2000,5,FALSE)</f>
        <v>282.23</v>
      </c>
      <c r="G862" s="9"/>
      <c r="H862" s="9">
        <f>VLOOKUP(A862,'Q20'!$B$3:$M$2000,5,FALSE)</f>
        <v>282.42</v>
      </c>
      <c r="I862" s="9"/>
      <c r="J862" s="9">
        <f>VLOOKUP(A862,'Q100'!$B$3:$M$2000,5,FALSE)</f>
        <v>282.55</v>
      </c>
      <c r="K862" s="9"/>
      <c r="L862" s="9">
        <f>VLOOKUP(A862,'Q500'!$B$3:$M$2000,5,FALSE)</f>
        <v>282.7</v>
      </c>
      <c r="M862" s="10" t="str">
        <f t="shared" si="126"/>
        <v xml:space="preserve"> </v>
      </c>
      <c r="N862" s="1" t="s">
        <v>42</v>
      </c>
      <c r="O862" s="11">
        <f t="shared" si="127"/>
        <v>1034576</v>
      </c>
      <c r="P862" s="1">
        <f t="shared" si="128"/>
        <v>282.23</v>
      </c>
      <c r="R862" s="1" t="s">
        <v>42</v>
      </c>
      <c r="S862" s="11">
        <f t="shared" si="129"/>
        <v>1034576</v>
      </c>
      <c r="T862" s="1">
        <f t="shared" si="130"/>
        <v>282.42</v>
      </c>
      <c r="U862"/>
      <c r="V862" s="1" t="s">
        <v>42</v>
      </c>
      <c r="W862" s="11">
        <f t="shared" si="131"/>
        <v>1034576</v>
      </c>
      <c r="X862" s="1">
        <f t="shared" si="132"/>
        <v>282.55</v>
      </c>
      <c r="Y862"/>
      <c r="Z862" s="1" t="s">
        <v>42</v>
      </c>
      <c r="AA862" s="11">
        <f t="shared" si="133"/>
        <v>1034576</v>
      </c>
      <c r="AB862" s="1">
        <f t="shared" si="134"/>
        <v>282.7</v>
      </c>
    </row>
    <row r="863" spans="1:28" ht="16.5" x14ac:dyDescent="0.3">
      <c r="A863" s="8">
        <v>1034.616</v>
      </c>
      <c r="B863" s="9">
        <f>VLOOKUP(A863,'Q5'!$B$3:$M$2000,4,FALSE)</f>
        <v>277.83</v>
      </c>
      <c r="C863" s="9">
        <f>VLOOKUP(A863,'Q5'!$B$3:$O$2000,13,FALSE)</f>
        <v>281.47000000000003</v>
      </c>
      <c r="D863" s="9">
        <f>VLOOKUP(A863,'Q5'!$B$3:$O$2000,14,FALSE)</f>
        <v>282.33999999999997</v>
      </c>
      <c r="E863" s="9"/>
      <c r="F863" s="9">
        <f>VLOOKUP(A863,'Q5'!$B$3:$M$2000,5,FALSE)</f>
        <v>282.22000000000003</v>
      </c>
      <c r="G863" s="9"/>
      <c r="H863" s="9">
        <f>VLOOKUP(A863,'Q20'!$B$3:$M$2000,5,FALSE)</f>
        <v>282.37</v>
      </c>
      <c r="I863" s="9"/>
      <c r="J863" s="9">
        <f>VLOOKUP(A863,'Q100'!$B$3:$M$2000,5,FALSE)</f>
        <v>282.5</v>
      </c>
      <c r="K863" s="9"/>
      <c r="L863" s="9">
        <f>VLOOKUP(A863,'Q500'!$B$3:$M$2000,5,FALSE)</f>
        <v>282.68</v>
      </c>
      <c r="M863" s="10" t="str">
        <f t="shared" si="126"/>
        <v xml:space="preserve"> </v>
      </c>
      <c r="N863" s="1" t="s">
        <v>42</v>
      </c>
      <c r="O863" s="11">
        <f t="shared" si="127"/>
        <v>1034616</v>
      </c>
      <c r="P863" s="1">
        <f t="shared" si="128"/>
        <v>282.22000000000003</v>
      </c>
      <c r="R863" s="1" t="s">
        <v>42</v>
      </c>
      <c r="S863" s="11">
        <f t="shared" si="129"/>
        <v>1034616</v>
      </c>
      <c r="T863" s="1">
        <f t="shared" si="130"/>
        <v>282.37</v>
      </c>
      <c r="U863"/>
      <c r="V863" s="1" t="s">
        <v>42</v>
      </c>
      <c r="W863" s="11">
        <f t="shared" si="131"/>
        <v>1034616</v>
      </c>
      <c r="X863" s="1">
        <f t="shared" si="132"/>
        <v>282.5</v>
      </c>
      <c r="Y863"/>
      <c r="Z863" s="1" t="s">
        <v>42</v>
      </c>
      <c r="AA863" s="11">
        <f t="shared" si="133"/>
        <v>1034616</v>
      </c>
      <c r="AB863" s="1">
        <f t="shared" si="134"/>
        <v>282.68</v>
      </c>
    </row>
    <row r="864" spans="1:28" ht="16.5" x14ac:dyDescent="0.3">
      <c r="A864" s="8">
        <v>1034.6559999999999</v>
      </c>
      <c r="B864" s="9">
        <f>VLOOKUP(A864,'Q5'!$B$3:$M$2000,4,FALSE)</f>
        <v>277.83</v>
      </c>
      <c r="C864" s="9">
        <f>VLOOKUP(A864,'Q5'!$B$3:$O$2000,13,FALSE)</f>
        <v>282.31</v>
      </c>
      <c r="D864" s="9">
        <f>VLOOKUP(A864,'Q5'!$B$3:$O$2000,14,FALSE)</f>
        <v>282.58</v>
      </c>
      <c r="E864" s="9"/>
      <c r="F864" s="9">
        <f>VLOOKUP(A864,'Q5'!$B$3:$M$2000,5,FALSE)</f>
        <v>282.18</v>
      </c>
      <c r="G864" s="9"/>
      <c r="H864" s="9">
        <f>VLOOKUP(A864,'Q20'!$B$3:$M$2000,5,FALSE)</f>
        <v>282.33999999999997</v>
      </c>
      <c r="I864" s="9"/>
      <c r="J864" s="9">
        <f>VLOOKUP(A864,'Q100'!$B$3:$M$2000,5,FALSE)</f>
        <v>282.52</v>
      </c>
      <c r="K864" s="9"/>
      <c r="L864" s="9">
        <f>VLOOKUP(A864,'Q500'!$B$3:$M$2000,5,FALSE)</f>
        <v>282.72000000000003</v>
      </c>
      <c r="M864" s="10" t="str">
        <f t="shared" si="126"/>
        <v xml:space="preserve"> </v>
      </c>
      <c r="N864" s="1" t="s">
        <v>42</v>
      </c>
      <c r="O864" s="11">
        <f t="shared" si="127"/>
        <v>1034656</v>
      </c>
      <c r="P864" s="1">
        <f t="shared" si="128"/>
        <v>282.18</v>
      </c>
      <c r="R864" s="1" t="s">
        <v>42</v>
      </c>
      <c r="S864" s="11">
        <f t="shared" si="129"/>
        <v>1034656</v>
      </c>
      <c r="T864" s="1">
        <f t="shared" si="130"/>
        <v>282.33999999999997</v>
      </c>
      <c r="U864"/>
      <c r="V864" s="1" t="s">
        <v>42</v>
      </c>
      <c r="W864" s="11">
        <f t="shared" si="131"/>
        <v>1034656</v>
      </c>
      <c r="X864" s="1">
        <f t="shared" si="132"/>
        <v>282.52</v>
      </c>
      <c r="Y864"/>
      <c r="Z864" s="1" t="s">
        <v>42</v>
      </c>
      <c r="AA864" s="11">
        <f t="shared" si="133"/>
        <v>1034656</v>
      </c>
      <c r="AB864" s="1">
        <f t="shared" si="134"/>
        <v>282.72000000000003</v>
      </c>
    </row>
    <row r="865" spans="1:28" ht="16.5" x14ac:dyDescent="0.3">
      <c r="A865" s="8">
        <v>1034.6949999999999</v>
      </c>
      <c r="B865" s="9">
        <f>VLOOKUP(A865,'Q5'!$B$3:$M$2000,4,FALSE)</f>
        <v>277.45999999999998</v>
      </c>
      <c r="C865" s="9">
        <f>VLOOKUP(A865,'Q5'!$B$3:$O$2000,13,FALSE)</f>
        <v>282.41000000000003</v>
      </c>
      <c r="D865" s="9">
        <f>VLOOKUP(A865,'Q5'!$B$3:$O$2000,14,FALSE)</f>
        <v>283.51</v>
      </c>
      <c r="E865" s="9"/>
      <c r="F865" s="9">
        <f>VLOOKUP(A865,'Q5'!$B$3:$M$2000,5,FALSE)</f>
        <v>282.36</v>
      </c>
      <c r="G865" s="9"/>
      <c r="H865" s="9">
        <f>VLOOKUP(A865,'Q20'!$B$3:$M$2000,5,FALSE)</f>
        <v>282.67</v>
      </c>
      <c r="I865" s="9"/>
      <c r="J865" s="9">
        <f>VLOOKUP(A865,'Q100'!$B$3:$M$2000,5,FALSE)</f>
        <v>282.85000000000002</v>
      </c>
      <c r="K865" s="9"/>
      <c r="L865" s="9">
        <f>VLOOKUP(A865,'Q500'!$B$3:$M$2000,5,FALSE)</f>
        <v>283</v>
      </c>
      <c r="M865" s="10" t="str">
        <f t="shared" si="126"/>
        <v xml:space="preserve"> </v>
      </c>
      <c r="N865" s="1" t="s">
        <v>42</v>
      </c>
      <c r="O865" s="11">
        <f t="shared" si="127"/>
        <v>1034694.9999999999</v>
      </c>
      <c r="P865" s="1">
        <f t="shared" si="128"/>
        <v>282.36</v>
      </c>
      <c r="R865" s="1" t="s">
        <v>42</v>
      </c>
      <c r="S865" s="11">
        <f t="shared" si="129"/>
        <v>1034694.9999999999</v>
      </c>
      <c r="T865" s="1">
        <f t="shared" si="130"/>
        <v>282.67</v>
      </c>
      <c r="U865"/>
      <c r="V865" s="1" t="s">
        <v>42</v>
      </c>
      <c r="W865" s="11">
        <f t="shared" si="131"/>
        <v>1034694.9999999999</v>
      </c>
      <c r="X865" s="1">
        <f t="shared" si="132"/>
        <v>282.85000000000002</v>
      </c>
      <c r="Y865"/>
      <c r="Z865" s="1" t="s">
        <v>42</v>
      </c>
      <c r="AA865" s="11">
        <f t="shared" si="133"/>
        <v>1034694.9999999999</v>
      </c>
      <c r="AB865" s="1">
        <f t="shared" si="134"/>
        <v>283</v>
      </c>
    </row>
    <row r="866" spans="1:28" ht="16.5" x14ac:dyDescent="0.3">
      <c r="A866" s="8">
        <v>1034.739</v>
      </c>
      <c r="B866" s="9">
        <f>VLOOKUP(A866,'Q5'!$B$3:$M$2000,4,FALSE)</f>
        <v>277.7</v>
      </c>
      <c r="C866" s="9">
        <f>VLOOKUP(A866,'Q5'!$B$3:$O$2000,13,FALSE)</f>
        <v>283.13</v>
      </c>
      <c r="D866" s="9">
        <f>VLOOKUP(A866,'Q5'!$B$3:$O$2000,14,FALSE)</f>
        <v>282.92</v>
      </c>
      <c r="E866" s="9"/>
      <c r="F866" s="9">
        <f>VLOOKUP(A866,'Q5'!$B$3:$M$2000,5,FALSE)</f>
        <v>282.32</v>
      </c>
      <c r="G866" s="9"/>
      <c r="H866" s="9">
        <f>VLOOKUP(A866,'Q20'!$B$3:$M$2000,5,FALSE)</f>
        <v>282.52999999999997</v>
      </c>
      <c r="I866" s="9"/>
      <c r="J866" s="9">
        <f>VLOOKUP(A866,'Q100'!$B$3:$M$2000,5,FALSE)</f>
        <v>282.54000000000002</v>
      </c>
      <c r="K866" s="9"/>
      <c r="L866" s="9">
        <f>VLOOKUP(A866,'Q500'!$B$3:$M$2000,5,FALSE)</f>
        <v>282.7</v>
      </c>
      <c r="M866" s="10" t="str">
        <f t="shared" si="126"/>
        <v xml:space="preserve"> </v>
      </c>
      <c r="N866" s="1" t="s">
        <v>42</v>
      </c>
      <c r="O866" s="11">
        <f t="shared" si="127"/>
        <v>1034739</v>
      </c>
      <c r="P866" s="1">
        <f t="shared" si="128"/>
        <v>282.32</v>
      </c>
      <c r="R866" s="1" t="s">
        <v>42</v>
      </c>
      <c r="S866" s="11">
        <f t="shared" si="129"/>
        <v>1034739</v>
      </c>
      <c r="T866" s="1">
        <f t="shared" si="130"/>
        <v>282.52999999999997</v>
      </c>
      <c r="U866"/>
      <c r="V866" s="1" t="s">
        <v>42</v>
      </c>
      <c r="W866" s="11">
        <f t="shared" si="131"/>
        <v>1034739</v>
      </c>
      <c r="X866" s="1">
        <f t="shared" si="132"/>
        <v>282.54000000000002</v>
      </c>
      <c r="Y866"/>
      <c r="Z866" s="1" t="s">
        <v>42</v>
      </c>
      <c r="AA866" s="11">
        <f t="shared" si="133"/>
        <v>1034739</v>
      </c>
      <c r="AB866" s="1">
        <f t="shared" si="134"/>
        <v>282.7</v>
      </c>
    </row>
    <row r="867" spans="1:28" ht="16.5" x14ac:dyDescent="0.3">
      <c r="A867" s="8">
        <v>1034.7819999999999</v>
      </c>
      <c r="B867" s="9">
        <f>VLOOKUP(A867,'Q5'!$B$3:$M$2000,4,FALSE)</f>
        <v>277.93</v>
      </c>
      <c r="C867" s="9">
        <f>VLOOKUP(A867,'Q5'!$B$3:$O$2000,13,FALSE)</f>
        <v>282.14</v>
      </c>
      <c r="D867" s="9">
        <f>VLOOKUP(A867,'Q5'!$B$3:$O$2000,14,FALSE)</f>
        <v>283.27</v>
      </c>
      <c r="E867" s="9"/>
      <c r="F867" s="9">
        <f>VLOOKUP(A867,'Q5'!$B$3:$M$2000,5,FALSE)</f>
        <v>282.45999999999998</v>
      </c>
      <c r="G867" s="9"/>
      <c r="H867" s="9">
        <f>VLOOKUP(A867,'Q20'!$B$3:$M$2000,5,FALSE)</f>
        <v>282.89999999999998</v>
      </c>
      <c r="I867" s="9"/>
      <c r="J867" s="9">
        <f>VLOOKUP(A867,'Q100'!$B$3:$M$2000,5,FALSE)</f>
        <v>283.24</v>
      </c>
      <c r="K867" s="9"/>
      <c r="L867" s="9">
        <f>VLOOKUP(A867,'Q500'!$B$3:$M$2000,5,FALSE)</f>
        <v>283.63</v>
      </c>
      <c r="M867" s="10" t="str">
        <f t="shared" si="126"/>
        <v xml:space="preserve"> </v>
      </c>
      <c r="N867" s="1" t="s">
        <v>42</v>
      </c>
      <c r="O867" s="11">
        <f t="shared" si="127"/>
        <v>1034781.9999999999</v>
      </c>
      <c r="P867" s="1">
        <f t="shared" si="128"/>
        <v>282.45999999999998</v>
      </c>
      <c r="R867" s="1" t="s">
        <v>42</v>
      </c>
      <c r="S867" s="11">
        <f t="shared" si="129"/>
        <v>1034781.9999999999</v>
      </c>
      <c r="T867" s="1">
        <f t="shared" si="130"/>
        <v>282.89999999999998</v>
      </c>
      <c r="U867"/>
      <c r="V867" s="1" t="s">
        <v>42</v>
      </c>
      <c r="W867" s="11">
        <f t="shared" si="131"/>
        <v>1034781.9999999999</v>
      </c>
      <c r="X867" s="1">
        <f t="shared" si="132"/>
        <v>283.24</v>
      </c>
      <c r="Y867"/>
      <c r="Z867" s="1" t="s">
        <v>42</v>
      </c>
      <c r="AA867" s="11">
        <f t="shared" si="133"/>
        <v>1034781.9999999999</v>
      </c>
      <c r="AB867" s="1">
        <f t="shared" si="134"/>
        <v>283.63</v>
      </c>
    </row>
    <row r="868" spans="1:28" ht="16.5" x14ac:dyDescent="0.3">
      <c r="A868" s="8">
        <v>1034.819</v>
      </c>
      <c r="B868" s="9">
        <f>VLOOKUP(A868,'Q5'!$B$3:$M$2000,4,FALSE)</f>
        <v>278.13</v>
      </c>
      <c r="C868" s="9">
        <f>VLOOKUP(A868,'Q5'!$B$3:$O$2000,13,FALSE)</f>
        <v>284.39</v>
      </c>
      <c r="D868" s="9">
        <f>VLOOKUP(A868,'Q5'!$B$3:$O$2000,14,FALSE)</f>
        <v>283.77</v>
      </c>
      <c r="E868" s="9"/>
      <c r="F868" s="9">
        <f>VLOOKUP(A868,'Q5'!$B$3:$M$2000,5,FALSE)</f>
        <v>282.45</v>
      </c>
      <c r="G868" s="9"/>
      <c r="H868" s="9">
        <f>VLOOKUP(A868,'Q20'!$B$3:$M$2000,5,FALSE)</f>
        <v>282.85000000000002</v>
      </c>
      <c r="I868" s="9"/>
      <c r="J868" s="9">
        <f>VLOOKUP(A868,'Q100'!$B$3:$M$2000,5,FALSE)</f>
        <v>283.13</v>
      </c>
      <c r="K868" s="9"/>
      <c r="L868" s="9">
        <f>VLOOKUP(A868,'Q500'!$B$3:$M$2000,5,FALSE)</f>
        <v>283.51</v>
      </c>
      <c r="M868" s="10" t="str">
        <f t="shared" si="126"/>
        <v xml:space="preserve"> </v>
      </c>
      <c r="N868" s="1" t="s">
        <v>42</v>
      </c>
      <c r="O868" s="11">
        <f t="shared" si="127"/>
        <v>1034819</v>
      </c>
      <c r="P868" s="1">
        <f t="shared" si="128"/>
        <v>282.45</v>
      </c>
      <c r="R868" s="1" t="s">
        <v>42</v>
      </c>
      <c r="S868" s="11">
        <f t="shared" si="129"/>
        <v>1034819</v>
      </c>
      <c r="T868" s="1">
        <f t="shared" si="130"/>
        <v>282.85000000000002</v>
      </c>
      <c r="U868"/>
      <c r="V868" s="1" t="s">
        <v>42</v>
      </c>
      <c r="W868" s="11">
        <f t="shared" si="131"/>
        <v>1034819</v>
      </c>
      <c r="X868" s="1">
        <f t="shared" si="132"/>
        <v>283.13</v>
      </c>
      <c r="Y868"/>
      <c r="Z868" s="1" t="s">
        <v>42</v>
      </c>
      <c r="AA868" s="11">
        <f t="shared" si="133"/>
        <v>1034819</v>
      </c>
      <c r="AB868" s="1">
        <f t="shared" si="134"/>
        <v>283.51</v>
      </c>
    </row>
    <row r="869" spans="1:28" ht="16.5" x14ac:dyDescent="0.3">
      <c r="A869" s="8">
        <v>1034.856</v>
      </c>
      <c r="B869" s="9">
        <f>VLOOKUP(A869,'Q5'!$B$3:$M$2000,4,FALSE)</f>
        <v>278.33999999999997</v>
      </c>
      <c r="C869" s="9">
        <f>VLOOKUP(A869,'Q5'!$B$3:$O$2000,13,FALSE)</f>
        <v>283.8</v>
      </c>
      <c r="D869" s="9">
        <f>VLOOKUP(A869,'Q5'!$B$3:$O$2000,14,FALSE)</f>
        <v>282.16000000000003</v>
      </c>
      <c r="E869" s="9"/>
      <c r="F869" s="9">
        <f>VLOOKUP(A869,'Q5'!$B$3:$M$2000,5,FALSE)</f>
        <v>282.51</v>
      </c>
      <c r="G869" s="9"/>
      <c r="H869" s="9">
        <f>VLOOKUP(A869,'Q20'!$B$3:$M$2000,5,FALSE)</f>
        <v>282.95999999999998</v>
      </c>
      <c r="I869" s="9"/>
      <c r="J869" s="9">
        <f>VLOOKUP(A869,'Q100'!$B$3:$M$2000,5,FALSE)</f>
        <v>283.29000000000002</v>
      </c>
      <c r="K869" s="9"/>
      <c r="L869" s="9">
        <f>VLOOKUP(A869,'Q500'!$B$3:$M$2000,5,FALSE)</f>
        <v>283.60000000000002</v>
      </c>
      <c r="M869" s="10" t="str">
        <f t="shared" si="126"/>
        <v xml:space="preserve"> </v>
      </c>
      <c r="N869" s="1" t="s">
        <v>42</v>
      </c>
      <c r="O869" s="11">
        <f t="shared" si="127"/>
        <v>1034856</v>
      </c>
      <c r="P869" s="1">
        <f t="shared" si="128"/>
        <v>282.51</v>
      </c>
      <c r="R869" s="1" t="s">
        <v>42</v>
      </c>
      <c r="S869" s="11">
        <f t="shared" si="129"/>
        <v>1034856</v>
      </c>
      <c r="T869" s="1">
        <f t="shared" si="130"/>
        <v>282.95999999999998</v>
      </c>
      <c r="U869"/>
      <c r="V869" s="1" t="s">
        <v>42</v>
      </c>
      <c r="W869" s="11">
        <f t="shared" si="131"/>
        <v>1034856</v>
      </c>
      <c r="X869" s="1">
        <f t="shared" si="132"/>
        <v>283.29000000000002</v>
      </c>
      <c r="Y869"/>
      <c r="Z869" s="1" t="s">
        <v>42</v>
      </c>
      <c r="AA869" s="11">
        <f t="shared" si="133"/>
        <v>1034856</v>
      </c>
      <c r="AB869" s="1">
        <f t="shared" si="134"/>
        <v>283.60000000000002</v>
      </c>
    </row>
    <row r="870" spans="1:28" ht="16.5" x14ac:dyDescent="0.3">
      <c r="A870" s="8">
        <v>1034.894</v>
      </c>
      <c r="B870" s="9">
        <f>VLOOKUP(A870,'Q5'!$B$3:$M$2000,4,FALSE)</f>
        <v>278.45</v>
      </c>
      <c r="C870" s="9">
        <f>VLOOKUP(A870,'Q5'!$B$3:$O$2000,13,FALSE)</f>
        <v>282.3</v>
      </c>
      <c r="D870" s="9">
        <f>VLOOKUP(A870,'Q5'!$B$3:$O$2000,14,FALSE)</f>
        <v>282.20999999999998</v>
      </c>
      <c r="E870" s="9"/>
      <c r="F870" s="9">
        <f>VLOOKUP(A870,'Q5'!$B$3:$M$2000,5,FALSE)</f>
        <v>282.62</v>
      </c>
      <c r="G870" s="9"/>
      <c r="H870" s="9">
        <f>VLOOKUP(A870,'Q20'!$B$3:$M$2000,5,FALSE)</f>
        <v>283.14999999999998</v>
      </c>
      <c r="I870" s="9"/>
      <c r="J870" s="9">
        <f>VLOOKUP(A870,'Q100'!$B$3:$M$2000,5,FALSE)</f>
        <v>283.54000000000002</v>
      </c>
      <c r="K870" s="9"/>
      <c r="L870" s="9">
        <f>VLOOKUP(A870,'Q500'!$B$3:$M$2000,5,FALSE)</f>
        <v>283.75</v>
      </c>
      <c r="M870" s="10" t="str">
        <f t="shared" si="126"/>
        <v xml:space="preserve"> </v>
      </c>
      <c r="N870" s="1" t="s">
        <v>42</v>
      </c>
      <c r="O870" s="11">
        <f t="shared" si="127"/>
        <v>1034894</v>
      </c>
      <c r="P870" s="1">
        <f t="shared" si="128"/>
        <v>282.62</v>
      </c>
      <c r="R870" s="1" t="s">
        <v>42</v>
      </c>
      <c r="S870" s="11">
        <f t="shared" si="129"/>
        <v>1034894</v>
      </c>
      <c r="T870" s="1">
        <f t="shared" si="130"/>
        <v>283.14999999999998</v>
      </c>
      <c r="U870"/>
      <c r="V870" s="1" t="s">
        <v>42</v>
      </c>
      <c r="W870" s="11">
        <f t="shared" si="131"/>
        <v>1034894</v>
      </c>
      <c r="X870" s="1">
        <f t="shared" si="132"/>
        <v>283.54000000000002</v>
      </c>
      <c r="Y870"/>
      <c r="Z870" s="1" t="s">
        <v>42</v>
      </c>
      <c r="AA870" s="11">
        <f t="shared" si="133"/>
        <v>1034894</v>
      </c>
      <c r="AB870" s="1">
        <f t="shared" si="134"/>
        <v>283.75</v>
      </c>
    </row>
    <row r="871" spans="1:28" ht="16.5" x14ac:dyDescent="0.3">
      <c r="A871" s="8">
        <v>1034.932</v>
      </c>
      <c r="B871" s="9">
        <f>VLOOKUP(A871,'Q5'!$B$3:$M$2000,4,FALSE)</f>
        <v>278.55</v>
      </c>
      <c r="C871" s="9">
        <f>VLOOKUP(A871,'Q5'!$B$3:$O$2000,13,FALSE)</f>
        <v>283.58</v>
      </c>
      <c r="D871" s="9">
        <f>VLOOKUP(A871,'Q5'!$B$3:$O$2000,14,FALSE)</f>
        <v>283.27999999999997</v>
      </c>
      <c r="E871" s="9"/>
      <c r="F871" s="9">
        <f>VLOOKUP(A871,'Q5'!$B$3:$M$2000,5,FALSE)</f>
        <v>282.69</v>
      </c>
      <c r="G871" s="9"/>
      <c r="H871" s="9">
        <f>VLOOKUP(A871,'Q20'!$B$3:$M$2000,5,FALSE)</f>
        <v>283.27999999999997</v>
      </c>
      <c r="I871" s="9"/>
      <c r="J871" s="9">
        <f>VLOOKUP(A871,'Q100'!$B$3:$M$2000,5,FALSE)</f>
        <v>283.67</v>
      </c>
      <c r="K871" s="9"/>
      <c r="L871" s="9">
        <f>VLOOKUP(A871,'Q500'!$B$3:$M$2000,5,FALSE)</f>
        <v>283.88</v>
      </c>
      <c r="M871" s="10" t="str">
        <f t="shared" si="126"/>
        <v xml:space="preserve"> </v>
      </c>
      <c r="N871" s="1" t="s">
        <v>42</v>
      </c>
      <c r="O871" s="11">
        <f t="shared" si="127"/>
        <v>1034932</v>
      </c>
      <c r="P871" s="1">
        <f t="shared" si="128"/>
        <v>282.69</v>
      </c>
      <c r="R871" s="1" t="s">
        <v>42</v>
      </c>
      <c r="S871" s="11">
        <f t="shared" si="129"/>
        <v>1034932</v>
      </c>
      <c r="T871" s="1">
        <f t="shared" si="130"/>
        <v>283.27999999999997</v>
      </c>
      <c r="U871"/>
      <c r="V871" s="1" t="s">
        <v>42</v>
      </c>
      <c r="W871" s="11">
        <f t="shared" si="131"/>
        <v>1034932</v>
      </c>
      <c r="X871" s="1">
        <f t="shared" si="132"/>
        <v>283.67</v>
      </c>
      <c r="Y871"/>
      <c r="Z871" s="1" t="s">
        <v>42</v>
      </c>
      <c r="AA871" s="11">
        <f t="shared" si="133"/>
        <v>1034932</v>
      </c>
      <c r="AB871" s="1">
        <f t="shared" si="134"/>
        <v>283.88</v>
      </c>
    </row>
    <row r="872" spans="1:28" ht="16.5" x14ac:dyDescent="0.3">
      <c r="A872" s="8">
        <v>1034.971</v>
      </c>
      <c r="B872" s="9">
        <f>VLOOKUP(A872,'Q5'!$B$3:$M$2000,4,FALSE)</f>
        <v>278.74</v>
      </c>
      <c r="C872" s="9">
        <f>VLOOKUP(A872,'Q5'!$B$3:$O$2000,13,FALSE)</f>
        <v>285.08999999999997</v>
      </c>
      <c r="D872" s="9">
        <f>VLOOKUP(A872,'Q5'!$B$3:$O$2000,14,FALSE)</f>
        <v>284.56</v>
      </c>
      <c r="E872" s="9"/>
      <c r="F872" s="9">
        <f>VLOOKUP(A872,'Q5'!$B$3:$M$2000,5,FALSE)</f>
        <v>282.74</v>
      </c>
      <c r="G872" s="9"/>
      <c r="H872" s="9">
        <f>VLOOKUP(A872,'Q20'!$B$3:$M$2000,5,FALSE)</f>
        <v>283.33</v>
      </c>
      <c r="I872" s="9"/>
      <c r="J872" s="9">
        <f>VLOOKUP(A872,'Q100'!$B$3:$M$2000,5,FALSE)</f>
        <v>283.7</v>
      </c>
      <c r="K872" s="9"/>
      <c r="L872" s="9">
        <f>VLOOKUP(A872,'Q500'!$B$3:$M$2000,5,FALSE)</f>
        <v>283.87</v>
      </c>
      <c r="M872" s="10" t="str">
        <f t="shared" si="126"/>
        <v xml:space="preserve"> </v>
      </c>
      <c r="N872" s="1" t="s">
        <v>42</v>
      </c>
      <c r="O872" s="11">
        <f t="shared" si="127"/>
        <v>1034971</v>
      </c>
      <c r="P872" s="1">
        <f t="shared" si="128"/>
        <v>282.74</v>
      </c>
      <c r="R872" s="1" t="s">
        <v>42</v>
      </c>
      <c r="S872" s="11">
        <f t="shared" si="129"/>
        <v>1034971</v>
      </c>
      <c r="T872" s="1">
        <f t="shared" si="130"/>
        <v>283.33</v>
      </c>
      <c r="U872"/>
      <c r="V872" s="1" t="s">
        <v>42</v>
      </c>
      <c r="W872" s="11">
        <f t="shared" si="131"/>
        <v>1034971</v>
      </c>
      <c r="X872" s="1">
        <f t="shared" si="132"/>
        <v>283.7</v>
      </c>
      <c r="Y872"/>
      <c r="Z872" s="1" t="s">
        <v>42</v>
      </c>
      <c r="AA872" s="11">
        <f t="shared" si="133"/>
        <v>1034971</v>
      </c>
      <c r="AB872" s="1">
        <f t="shared" si="134"/>
        <v>283.87</v>
      </c>
    </row>
    <row r="873" spans="1:28" ht="16.5" x14ac:dyDescent="0.3">
      <c r="A873" s="8">
        <v>1034.99</v>
      </c>
      <c r="B873" s="9">
        <f>VLOOKUP(A873,'Q5'!$B$3:$M$2000,4,FALSE)</f>
        <v>278.58</v>
      </c>
      <c r="C873" s="9">
        <f>VLOOKUP(A873,'Q5'!$B$3:$O$2000,13,FALSE)</f>
        <v>284.82</v>
      </c>
      <c r="D873" s="9">
        <f>VLOOKUP(A873,'Q5'!$B$3:$O$2000,14,FALSE)</f>
        <v>284.95</v>
      </c>
      <c r="E873" s="9"/>
      <c r="F873" s="9">
        <f>VLOOKUP(A873,'Q5'!$B$3:$M$2000,5,FALSE)</f>
        <v>282.76</v>
      </c>
      <c r="G873" s="9"/>
      <c r="H873" s="9">
        <f>VLOOKUP(A873,'Q20'!$B$3:$M$2000,5,FALSE)</f>
        <v>283.38</v>
      </c>
      <c r="I873" s="9"/>
      <c r="J873" s="9">
        <f>VLOOKUP(A873,'Q100'!$B$3:$M$2000,5,FALSE)</f>
        <v>283.83999999999997</v>
      </c>
      <c r="K873" s="9"/>
      <c r="L873" s="9">
        <f>VLOOKUP(A873,'Q500'!$B$3:$M$2000,5,FALSE)</f>
        <v>284.54000000000002</v>
      </c>
      <c r="M873" s="10" t="str">
        <f t="shared" si="126"/>
        <v xml:space="preserve"> </v>
      </c>
      <c r="N873" s="1" t="s">
        <v>42</v>
      </c>
      <c r="O873" s="11">
        <f t="shared" si="127"/>
        <v>1034990</v>
      </c>
      <c r="P873" s="1">
        <f t="shared" si="128"/>
        <v>282.76</v>
      </c>
      <c r="R873" s="1" t="s">
        <v>42</v>
      </c>
      <c r="S873" s="11">
        <f t="shared" si="129"/>
        <v>1034990</v>
      </c>
      <c r="T873" s="1">
        <f t="shared" si="130"/>
        <v>283.38</v>
      </c>
      <c r="U873"/>
      <c r="V873" s="1" t="s">
        <v>42</v>
      </c>
      <c r="W873" s="11">
        <f t="shared" si="131"/>
        <v>1034990</v>
      </c>
      <c r="X873" s="1">
        <f t="shared" si="132"/>
        <v>283.83999999999997</v>
      </c>
      <c r="Y873"/>
      <c r="Z873" s="1" t="s">
        <v>42</v>
      </c>
      <c r="AA873" s="11">
        <f t="shared" si="133"/>
        <v>1034990</v>
      </c>
      <c r="AB873" s="1">
        <f t="shared" si="134"/>
        <v>284.54000000000002</v>
      </c>
    </row>
    <row r="874" spans="1:28" ht="16.5" x14ac:dyDescent="0.3">
      <c r="A874" s="8">
        <v>1035.0229999999999</v>
      </c>
      <c r="B874" s="9">
        <f>VLOOKUP(A874,'Q5'!$B$3:$M$2000,4,FALSE)</f>
        <v>279.2</v>
      </c>
      <c r="C874" s="9">
        <f>VLOOKUP(A874,'Q5'!$B$3:$O$2000,13,FALSE)</f>
        <v>283.69</v>
      </c>
      <c r="D874" s="9">
        <f>VLOOKUP(A874,'Q5'!$B$3:$O$2000,14,FALSE)</f>
        <v>284.60000000000002</v>
      </c>
      <c r="E874" s="9"/>
      <c r="F874" s="9">
        <f>VLOOKUP(A874,'Q5'!$B$3:$M$2000,5,FALSE)</f>
        <v>282.77</v>
      </c>
      <c r="G874" s="9"/>
      <c r="H874" s="9">
        <f>VLOOKUP(A874,'Q20'!$B$3:$M$2000,5,FALSE)</f>
        <v>283.41000000000003</v>
      </c>
      <c r="I874" s="9"/>
      <c r="J874" s="9">
        <f>VLOOKUP(A874,'Q100'!$B$3:$M$2000,5,FALSE)</f>
        <v>283.92</v>
      </c>
      <c r="K874" s="9"/>
      <c r="L874" s="9">
        <f>VLOOKUP(A874,'Q500'!$B$3:$M$2000,5,FALSE)</f>
        <v>284.61</v>
      </c>
      <c r="M874" s="10" t="str">
        <f t="shared" si="126"/>
        <v xml:space="preserve"> </v>
      </c>
      <c r="N874" s="1" t="s">
        <v>42</v>
      </c>
      <c r="O874" s="11">
        <f t="shared" si="127"/>
        <v>1035022.9999999999</v>
      </c>
      <c r="P874" s="1">
        <f t="shared" si="128"/>
        <v>282.77</v>
      </c>
      <c r="R874" s="1" t="s">
        <v>42</v>
      </c>
      <c r="S874" s="11">
        <f t="shared" si="129"/>
        <v>1035022.9999999999</v>
      </c>
      <c r="T874" s="1">
        <f t="shared" si="130"/>
        <v>283.41000000000003</v>
      </c>
      <c r="U874"/>
      <c r="V874" s="1" t="s">
        <v>42</v>
      </c>
      <c r="W874" s="11">
        <f t="shared" si="131"/>
        <v>1035022.9999999999</v>
      </c>
      <c r="X874" s="1">
        <f t="shared" si="132"/>
        <v>283.92</v>
      </c>
      <c r="Y874"/>
      <c r="Z874" s="1" t="s">
        <v>42</v>
      </c>
      <c r="AA874" s="11">
        <f t="shared" si="133"/>
        <v>1035022.9999999999</v>
      </c>
      <c r="AB874" s="1">
        <f t="shared" si="134"/>
        <v>284.61</v>
      </c>
    </row>
    <row r="875" spans="1:28" ht="16.5" x14ac:dyDescent="0.3">
      <c r="A875" s="8">
        <v>1035.0550000000001</v>
      </c>
      <c r="B875" s="9">
        <f>VLOOKUP(A875,'Q5'!$B$3:$M$2000,4,FALSE)</f>
        <v>279.08999999999997</v>
      </c>
      <c r="C875" s="9">
        <f>VLOOKUP(A875,'Q5'!$B$3:$O$2000,13,FALSE)</f>
        <v>283.75</v>
      </c>
      <c r="D875" s="9">
        <f>VLOOKUP(A875,'Q5'!$B$3:$O$2000,14,FALSE)</f>
        <v>283.32</v>
      </c>
      <c r="E875" s="9"/>
      <c r="F875" s="9">
        <f>VLOOKUP(A875,'Q5'!$B$3:$M$2000,5,FALSE)</f>
        <v>282.8</v>
      </c>
      <c r="G875" s="9"/>
      <c r="H875" s="9">
        <f>VLOOKUP(A875,'Q20'!$B$3:$M$2000,5,FALSE)</f>
        <v>283.45</v>
      </c>
      <c r="I875" s="9"/>
      <c r="J875" s="9">
        <f>VLOOKUP(A875,'Q100'!$B$3:$M$2000,5,FALSE)</f>
        <v>284.05</v>
      </c>
      <c r="K875" s="9"/>
      <c r="L875" s="9">
        <f>VLOOKUP(A875,'Q500'!$B$3:$M$2000,5,FALSE)</f>
        <v>284.62</v>
      </c>
      <c r="M875" s="10" t="str">
        <f t="shared" si="126"/>
        <v xml:space="preserve"> </v>
      </c>
      <c r="N875" s="1" t="s">
        <v>42</v>
      </c>
      <c r="O875" s="11">
        <f t="shared" si="127"/>
        <v>1035055.0000000001</v>
      </c>
      <c r="P875" s="1">
        <f t="shared" si="128"/>
        <v>282.8</v>
      </c>
      <c r="R875" s="1" t="s">
        <v>42</v>
      </c>
      <c r="S875" s="11">
        <f t="shared" si="129"/>
        <v>1035055.0000000001</v>
      </c>
      <c r="T875" s="1">
        <f t="shared" si="130"/>
        <v>283.45</v>
      </c>
      <c r="U875"/>
      <c r="V875" s="1" t="s">
        <v>42</v>
      </c>
      <c r="W875" s="11">
        <f t="shared" si="131"/>
        <v>1035055.0000000001</v>
      </c>
      <c r="X875" s="1">
        <f t="shared" si="132"/>
        <v>284.05</v>
      </c>
      <c r="Y875"/>
      <c r="Z875" s="1" t="s">
        <v>42</v>
      </c>
      <c r="AA875" s="11">
        <f t="shared" si="133"/>
        <v>1035055.0000000001</v>
      </c>
      <c r="AB875" s="1">
        <f t="shared" si="134"/>
        <v>284.62</v>
      </c>
    </row>
    <row r="876" spans="1:28" ht="16.5" x14ac:dyDescent="0.3">
      <c r="A876" s="8">
        <v>1035.057</v>
      </c>
      <c r="B876" s="9">
        <f>VLOOKUP(A876,'Q5'!$B$3:$M$2000,4,FALSE)</f>
        <v>280</v>
      </c>
      <c r="C876" s="9">
        <f>VLOOKUP(A876,'Q5'!$B$3:$O$2000,13,FALSE)</f>
        <v>283.83999999999997</v>
      </c>
      <c r="D876" s="9">
        <f>VLOOKUP(A876,'Q5'!$B$3:$O$2000,14,FALSE)</f>
        <v>283.37</v>
      </c>
      <c r="E876" s="9"/>
      <c r="F876" s="9">
        <f>VLOOKUP(A876,'Q5'!$B$3:$M$2000,5,FALSE)</f>
        <v>282.79000000000002</v>
      </c>
      <c r="G876" s="9"/>
      <c r="H876" s="9">
        <f>VLOOKUP(A876,'Q20'!$B$3:$M$2000,5,FALSE)</f>
        <v>283.48</v>
      </c>
      <c r="I876" s="9"/>
      <c r="J876" s="9">
        <f>VLOOKUP(A876,'Q100'!$B$3:$M$2000,5,FALSE)</f>
        <v>284.08999999999997</v>
      </c>
      <c r="K876" s="9"/>
      <c r="L876" s="9">
        <f>VLOOKUP(A876,'Q500'!$B$3:$M$2000,5,FALSE)</f>
        <v>284.67</v>
      </c>
      <c r="M876" s="10" t="str">
        <f t="shared" si="126"/>
        <v xml:space="preserve"> </v>
      </c>
      <c r="N876" s="1" t="s">
        <v>42</v>
      </c>
      <c r="O876" s="11">
        <f t="shared" si="127"/>
        <v>1035057</v>
      </c>
      <c r="P876" s="1">
        <f t="shared" si="128"/>
        <v>282.79000000000002</v>
      </c>
      <c r="R876" s="1" t="s">
        <v>42</v>
      </c>
      <c r="S876" s="11">
        <f t="shared" si="129"/>
        <v>1035057</v>
      </c>
      <c r="T876" s="1">
        <f t="shared" si="130"/>
        <v>283.48</v>
      </c>
      <c r="U876"/>
      <c r="V876" s="1" t="s">
        <v>42</v>
      </c>
      <c r="W876" s="11">
        <f t="shared" si="131"/>
        <v>1035057</v>
      </c>
      <c r="X876" s="1">
        <f t="shared" si="132"/>
        <v>284.08999999999997</v>
      </c>
      <c r="Y876"/>
      <c r="Z876" s="1" t="s">
        <v>42</v>
      </c>
      <c r="AA876" s="11">
        <f t="shared" si="133"/>
        <v>1035057</v>
      </c>
      <c r="AB876" s="1">
        <f t="shared" si="134"/>
        <v>284.67</v>
      </c>
    </row>
    <row r="877" spans="1:28" ht="16.5" x14ac:dyDescent="0.3">
      <c r="A877" s="8">
        <v>1035.0840000000001</v>
      </c>
      <c r="B877" s="9">
        <f>VLOOKUP(A877,'Q5'!$B$3:$M$2000,4,FALSE)</f>
        <v>279.70999999999998</v>
      </c>
      <c r="C877" s="9">
        <f>VLOOKUP(A877,'Q5'!$B$3:$O$2000,13,FALSE)</f>
        <v>282.41000000000003</v>
      </c>
      <c r="D877" s="9">
        <f>VLOOKUP(A877,'Q5'!$B$3:$O$2000,14,FALSE)</f>
        <v>282.60000000000002</v>
      </c>
      <c r="E877" s="9"/>
      <c r="F877" s="9">
        <f>VLOOKUP(A877,'Q5'!$B$3:$M$2000,5,FALSE)</f>
        <v>282.86</v>
      </c>
      <c r="G877" s="9"/>
      <c r="H877" s="9">
        <f>VLOOKUP(A877,'Q20'!$B$3:$M$2000,5,FALSE)</f>
        <v>283.57</v>
      </c>
      <c r="I877" s="9"/>
      <c r="J877" s="9">
        <f>VLOOKUP(A877,'Q100'!$B$3:$M$2000,5,FALSE)</f>
        <v>284.24</v>
      </c>
      <c r="K877" s="9"/>
      <c r="L877" s="9">
        <f>VLOOKUP(A877,'Q500'!$B$3:$M$2000,5,FALSE)</f>
        <v>284.62</v>
      </c>
      <c r="M877" s="10" t="str">
        <f t="shared" si="126"/>
        <v xml:space="preserve"> </v>
      </c>
      <c r="N877" s="1" t="s">
        <v>42</v>
      </c>
      <c r="O877" s="11">
        <f t="shared" si="127"/>
        <v>1035084.0000000001</v>
      </c>
      <c r="P877" s="1">
        <f t="shared" si="128"/>
        <v>282.86</v>
      </c>
      <c r="R877" s="1" t="s">
        <v>42</v>
      </c>
      <c r="S877" s="11">
        <f t="shared" si="129"/>
        <v>1035084.0000000001</v>
      </c>
      <c r="T877" s="1">
        <f t="shared" si="130"/>
        <v>283.57</v>
      </c>
      <c r="U877"/>
      <c r="V877" s="1" t="s">
        <v>42</v>
      </c>
      <c r="W877" s="11">
        <f t="shared" si="131"/>
        <v>1035084.0000000001</v>
      </c>
      <c r="X877" s="1">
        <f t="shared" si="132"/>
        <v>284.24</v>
      </c>
      <c r="Y877"/>
      <c r="Z877" s="1" t="s">
        <v>42</v>
      </c>
      <c r="AA877" s="11">
        <f t="shared" si="133"/>
        <v>1035084.0000000001</v>
      </c>
      <c r="AB877" s="1">
        <f t="shared" si="134"/>
        <v>284.62</v>
      </c>
    </row>
    <row r="878" spans="1:28" ht="16.5" x14ac:dyDescent="0.3">
      <c r="A878" s="8">
        <v>1035.1189999999999</v>
      </c>
      <c r="B878" s="9">
        <f>VLOOKUP(A878,'Q5'!$B$3:$M$2000,4,FALSE)</f>
        <v>279.73</v>
      </c>
      <c r="C878" s="9">
        <f>VLOOKUP(A878,'Q5'!$B$3:$O$2000,13,FALSE)</f>
        <v>283.16000000000003</v>
      </c>
      <c r="D878" s="9">
        <f>VLOOKUP(A878,'Q5'!$B$3:$O$2000,14,FALSE)</f>
        <v>283.95999999999998</v>
      </c>
      <c r="E878" s="9"/>
      <c r="F878" s="9">
        <f>VLOOKUP(A878,'Q5'!$B$3:$M$2000,5,FALSE)</f>
        <v>282.89</v>
      </c>
      <c r="G878" s="9"/>
      <c r="H878" s="9">
        <f>VLOOKUP(A878,'Q20'!$B$3:$M$2000,5,FALSE)</f>
        <v>283.72000000000003</v>
      </c>
      <c r="I878" s="9"/>
      <c r="J878" s="9">
        <f>VLOOKUP(A878,'Q100'!$B$3:$M$2000,5,FALSE)</f>
        <v>284.33999999999997</v>
      </c>
      <c r="K878" s="9"/>
      <c r="L878" s="9">
        <f>VLOOKUP(A878,'Q500'!$B$3:$M$2000,5,FALSE)</f>
        <v>284.70999999999998</v>
      </c>
      <c r="M878" s="10" t="str">
        <f t="shared" si="126"/>
        <v xml:space="preserve"> </v>
      </c>
      <c r="N878" s="1" t="s">
        <v>42</v>
      </c>
      <c r="O878" s="11">
        <f t="shared" si="127"/>
        <v>1035118.9999999999</v>
      </c>
      <c r="P878" s="1">
        <f t="shared" si="128"/>
        <v>282.89</v>
      </c>
      <c r="R878" s="1" t="s">
        <v>42</v>
      </c>
      <c r="S878" s="11">
        <f t="shared" si="129"/>
        <v>1035118.9999999999</v>
      </c>
      <c r="T878" s="1">
        <f t="shared" si="130"/>
        <v>283.72000000000003</v>
      </c>
      <c r="U878"/>
      <c r="V878" s="1" t="s">
        <v>42</v>
      </c>
      <c r="W878" s="11">
        <f t="shared" si="131"/>
        <v>1035118.9999999999</v>
      </c>
      <c r="X878" s="1">
        <f t="shared" si="132"/>
        <v>284.33999999999997</v>
      </c>
      <c r="Y878"/>
      <c r="Z878" s="1" t="s">
        <v>42</v>
      </c>
      <c r="AA878" s="11">
        <f t="shared" si="133"/>
        <v>1035118.9999999999</v>
      </c>
      <c r="AB878" s="1">
        <f t="shared" si="134"/>
        <v>284.70999999999998</v>
      </c>
    </row>
    <row r="879" spans="1:28" ht="16.5" x14ac:dyDescent="0.3">
      <c r="A879" s="8">
        <v>1035.154</v>
      </c>
      <c r="B879" s="9">
        <f>VLOOKUP(A879,'Q5'!$B$3:$M$2000,4,FALSE)</f>
        <v>279.74</v>
      </c>
      <c r="C879" s="9">
        <f>VLOOKUP(A879,'Q5'!$B$3:$O$2000,13,FALSE)</f>
        <v>282.8</v>
      </c>
      <c r="D879" s="9">
        <f>VLOOKUP(A879,'Q5'!$B$3:$O$2000,14,FALSE)</f>
        <v>283.95</v>
      </c>
      <c r="E879" s="9"/>
      <c r="F879" s="9">
        <f>VLOOKUP(A879,'Q5'!$B$3:$M$2000,5,FALSE)</f>
        <v>282.95</v>
      </c>
      <c r="G879" s="9"/>
      <c r="H879" s="9">
        <f>VLOOKUP(A879,'Q20'!$B$3:$M$2000,5,FALSE)</f>
        <v>283.77999999999997</v>
      </c>
      <c r="I879" s="9"/>
      <c r="J879" s="9">
        <f>VLOOKUP(A879,'Q100'!$B$3:$M$2000,5,FALSE)</f>
        <v>284.36</v>
      </c>
      <c r="K879" s="9"/>
      <c r="L879" s="9">
        <f>VLOOKUP(A879,'Q500'!$B$3:$M$2000,5,FALSE)</f>
        <v>284.72000000000003</v>
      </c>
      <c r="M879" s="10" t="str">
        <f t="shared" si="126"/>
        <v xml:space="preserve"> </v>
      </c>
      <c r="N879" s="1" t="s">
        <v>42</v>
      </c>
      <c r="O879" s="11">
        <f t="shared" si="127"/>
        <v>1035154</v>
      </c>
      <c r="P879" s="1">
        <f t="shared" si="128"/>
        <v>282.95</v>
      </c>
      <c r="R879" s="1" t="s">
        <v>42</v>
      </c>
      <c r="S879" s="11">
        <f t="shared" si="129"/>
        <v>1035154</v>
      </c>
      <c r="T879" s="1">
        <f t="shared" si="130"/>
        <v>283.77999999999997</v>
      </c>
      <c r="U879"/>
      <c r="V879" s="1" t="s">
        <v>42</v>
      </c>
      <c r="W879" s="11">
        <f t="shared" si="131"/>
        <v>1035154</v>
      </c>
      <c r="X879" s="1">
        <f t="shared" si="132"/>
        <v>284.36</v>
      </c>
      <c r="Y879"/>
      <c r="Z879" s="1" t="s">
        <v>42</v>
      </c>
      <c r="AA879" s="11">
        <f t="shared" si="133"/>
        <v>1035154</v>
      </c>
      <c r="AB879" s="1">
        <f t="shared" si="134"/>
        <v>284.72000000000003</v>
      </c>
    </row>
    <row r="880" spans="1:28" ht="16.5" x14ac:dyDescent="0.3">
      <c r="A880" s="8">
        <v>1035.1890000000001</v>
      </c>
      <c r="B880" s="9">
        <f>VLOOKUP(A880,'Q5'!$B$3:$M$2000,4,FALSE)</f>
        <v>279.76</v>
      </c>
      <c r="C880" s="9">
        <f>VLOOKUP(A880,'Q5'!$B$3:$O$2000,13,FALSE)</f>
        <v>282.67</v>
      </c>
      <c r="D880" s="9">
        <f>VLOOKUP(A880,'Q5'!$B$3:$O$2000,14,FALSE)</f>
        <v>282.66000000000003</v>
      </c>
      <c r="E880" s="9"/>
      <c r="F880" s="9">
        <f>VLOOKUP(A880,'Q5'!$B$3:$M$2000,5,FALSE)</f>
        <v>283.05</v>
      </c>
      <c r="G880" s="9"/>
      <c r="H880" s="9">
        <f>VLOOKUP(A880,'Q20'!$B$3:$M$2000,5,FALSE)</f>
        <v>283.88</v>
      </c>
      <c r="I880" s="9"/>
      <c r="J880" s="9">
        <f>VLOOKUP(A880,'Q100'!$B$3:$M$2000,5,FALSE)</f>
        <v>284.49</v>
      </c>
      <c r="K880" s="9"/>
      <c r="L880" s="9">
        <f>VLOOKUP(A880,'Q500'!$B$3:$M$2000,5,FALSE)</f>
        <v>284.83999999999997</v>
      </c>
      <c r="M880" s="10" t="str">
        <f t="shared" si="126"/>
        <v xml:space="preserve"> </v>
      </c>
      <c r="N880" s="1" t="s">
        <v>42</v>
      </c>
      <c r="O880" s="11">
        <f t="shared" si="127"/>
        <v>1035189.0000000001</v>
      </c>
      <c r="P880" s="1">
        <f t="shared" si="128"/>
        <v>283.05</v>
      </c>
      <c r="R880" s="1" t="s">
        <v>42</v>
      </c>
      <c r="S880" s="11">
        <f t="shared" si="129"/>
        <v>1035189.0000000001</v>
      </c>
      <c r="T880" s="1">
        <f t="shared" si="130"/>
        <v>283.88</v>
      </c>
      <c r="U880"/>
      <c r="V880" s="1" t="s">
        <v>42</v>
      </c>
      <c r="W880" s="11">
        <f t="shared" si="131"/>
        <v>1035189.0000000001</v>
      </c>
      <c r="X880" s="1">
        <f t="shared" si="132"/>
        <v>284.49</v>
      </c>
      <c r="Y880"/>
      <c r="Z880" s="1" t="s">
        <v>42</v>
      </c>
      <c r="AA880" s="11">
        <f t="shared" si="133"/>
        <v>1035189.0000000001</v>
      </c>
      <c r="AB880" s="1">
        <f t="shared" si="134"/>
        <v>284.83999999999997</v>
      </c>
    </row>
    <row r="881" spans="1:28" ht="16.5" x14ac:dyDescent="0.3">
      <c r="A881" s="8">
        <v>1035.193</v>
      </c>
      <c r="B881" s="9">
        <f>VLOOKUP(A881,'Q5'!$B$3:$M$2000,4,FALSE)</f>
        <v>279.74</v>
      </c>
      <c r="C881" s="9">
        <f>VLOOKUP(A881,'Q5'!$B$3:$O$2000,13,FALSE)</f>
        <v>282.67</v>
      </c>
      <c r="D881" s="9">
        <f>VLOOKUP(A881,'Q5'!$B$3:$O$2000,14,FALSE)</f>
        <v>282.63</v>
      </c>
      <c r="E881" s="9"/>
      <c r="F881" s="9">
        <f>VLOOKUP(A881,'Q5'!$B$3:$M$2000,5,FALSE)</f>
        <v>283.06</v>
      </c>
      <c r="G881" s="9"/>
      <c r="H881" s="9">
        <f>VLOOKUP(A881,'Q20'!$B$3:$M$2000,5,FALSE)</f>
        <v>283.89999999999998</v>
      </c>
      <c r="I881" s="9"/>
      <c r="J881" s="9">
        <f>VLOOKUP(A881,'Q100'!$B$3:$M$2000,5,FALSE)</f>
        <v>284.52999999999997</v>
      </c>
      <c r="K881" s="9"/>
      <c r="L881" s="9">
        <f>VLOOKUP(A881,'Q500'!$B$3:$M$2000,5,FALSE)</f>
        <v>285.02999999999997</v>
      </c>
      <c r="M881" s="10" t="str">
        <f t="shared" si="126"/>
        <v xml:space="preserve"> </v>
      </c>
      <c r="N881" s="1" t="s">
        <v>42</v>
      </c>
      <c r="O881" s="11">
        <f t="shared" si="127"/>
        <v>1035193</v>
      </c>
      <c r="P881" s="1">
        <f t="shared" si="128"/>
        <v>283.06</v>
      </c>
      <c r="R881" s="1" t="s">
        <v>42</v>
      </c>
      <c r="S881" s="11">
        <f t="shared" si="129"/>
        <v>1035193</v>
      </c>
      <c r="T881" s="1">
        <f t="shared" si="130"/>
        <v>283.89999999999998</v>
      </c>
      <c r="U881"/>
      <c r="V881" s="1" t="s">
        <v>42</v>
      </c>
      <c r="W881" s="11">
        <f t="shared" si="131"/>
        <v>1035193</v>
      </c>
      <c r="X881" s="1">
        <f t="shared" si="132"/>
        <v>284.52999999999997</v>
      </c>
      <c r="Y881"/>
      <c r="Z881" s="1" t="s">
        <v>42</v>
      </c>
      <c r="AA881" s="11">
        <f t="shared" si="133"/>
        <v>1035193</v>
      </c>
      <c r="AB881" s="1">
        <f t="shared" si="134"/>
        <v>285.02999999999997</v>
      </c>
    </row>
    <row r="882" spans="1:28" ht="16.5" x14ac:dyDescent="0.3">
      <c r="A882" s="8">
        <v>1035.242</v>
      </c>
      <c r="B882" s="9">
        <f>VLOOKUP(A882,'Q5'!$B$3:$M$2000,4,FALSE)</f>
        <v>279.75</v>
      </c>
      <c r="C882" s="9">
        <f>VLOOKUP(A882,'Q5'!$B$3:$O$2000,13,FALSE)</f>
        <v>282.76</v>
      </c>
      <c r="D882" s="9">
        <f>VLOOKUP(A882,'Q5'!$B$3:$O$2000,14,FALSE)</f>
        <v>282.95999999999998</v>
      </c>
      <c r="E882" s="9"/>
      <c r="F882" s="9">
        <f>VLOOKUP(A882,'Q5'!$B$3:$M$2000,5,FALSE)</f>
        <v>283.08999999999997</v>
      </c>
      <c r="G882" s="9"/>
      <c r="H882" s="9">
        <f>VLOOKUP(A882,'Q20'!$B$3:$M$2000,5,FALSE)</f>
        <v>283.95999999999998</v>
      </c>
      <c r="I882" s="9"/>
      <c r="J882" s="9">
        <f>VLOOKUP(A882,'Q100'!$B$3:$M$2000,5,FALSE)</f>
        <v>284.56</v>
      </c>
      <c r="K882" s="9"/>
      <c r="L882" s="9">
        <f>VLOOKUP(A882,'Q500'!$B$3:$M$2000,5,FALSE)</f>
        <v>284.88</v>
      </c>
      <c r="M882" s="10" t="str">
        <f t="shared" si="126"/>
        <v xml:space="preserve"> </v>
      </c>
      <c r="N882" s="1" t="s">
        <v>42</v>
      </c>
      <c r="O882" s="11">
        <f t="shared" si="127"/>
        <v>1035242</v>
      </c>
      <c r="P882" s="1">
        <f t="shared" si="128"/>
        <v>283.08999999999997</v>
      </c>
      <c r="R882" s="1" t="s">
        <v>42</v>
      </c>
      <c r="S882" s="11">
        <f t="shared" si="129"/>
        <v>1035242</v>
      </c>
      <c r="T882" s="1">
        <f t="shared" si="130"/>
        <v>283.95999999999998</v>
      </c>
      <c r="U882"/>
      <c r="V882" s="1" t="s">
        <v>42</v>
      </c>
      <c r="W882" s="11">
        <f t="shared" si="131"/>
        <v>1035242</v>
      </c>
      <c r="X882" s="1">
        <f t="shared" si="132"/>
        <v>284.56</v>
      </c>
      <c r="Y882"/>
      <c r="Z882" s="1" t="s">
        <v>42</v>
      </c>
      <c r="AA882" s="11">
        <f t="shared" si="133"/>
        <v>1035242</v>
      </c>
      <c r="AB882" s="1">
        <f t="shared" si="134"/>
        <v>284.88</v>
      </c>
    </row>
    <row r="883" spans="1:28" ht="16.5" x14ac:dyDescent="0.3">
      <c r="A883" s="8">
        <v>1035.29</v>
      </c>
      <c r="B883" s="9">
        <f>VLOOKUP(A883,'Q5'!$B$3:$M$2000,4,FALSE)</f>
        <v>279.73</v>
      </c>
      <c r="C883" s="9">
        <f>VLOOKUP(A883,'Q5'!$B$3:$O$2000,13,FALSE)</f>
        <v>283.10000000000002</v>
      </c>
      <c r="D883" s="9">
        <f>VLOOKUP(A883,'Q5'!$B$3:$O$2000,14,FALSE)</f>
        <v>282.81</v>
      </c>
      <c r="E883" s="9"/>
      <c r="F883" s="9">
        <f>VLOOKUP(A883,'Q5'!$B$3:$M$2000,5,FALSE)</f>
        <v>283.16000000000003</v>
      </c>
      <c r="G883" s="9"/>
      <c r="H883" s="9">
        <f>VLOOKUP(A883,'Q20'!$B$3:$M$2000,5,FALSE)</f>
        <v>283.95999999999998</v>
      </c>
      <c r="I883" s="9"/>
      <c r="J883" s="9">
        <f>VLOOKUP(A883,'Q100'!$B$3:$M$2000,5,FALSE)</f>
        <v>284.43</v>
      </c>
      <c r="K883" s="9"/>
      <c r="L883" s="9">
        <f>VLOOKUP(A883,'Q500'!$B$3:$M$2000,5,FALSE)</f>
        <v>284.8</v>
      </c>
      <c r="M883" s="10" t="str">
        <f t="shared" si="126"/>
        <v xml:space="preserve"> </v>
      </c>
      <c r="N883" s="1" t="s">
        <v>42</v>
      </c>
      <c r="O883" s="11">
        <f t="shared" si="127"/>
        <v>1035290</v>
      </c>
      <c r="P883" s="1">
        <f t="shared" si="128"/>
        <v>283.16000000000003</v>
      </c>
      <c r="R883" s="1" t="s">
        <v>42</v>
      </c>
      <c r="S883" s="11">
        <f t="shared" si="129"/>
        <v>1035290</v>
      </c>
      <c r="T883" s="1">
        <f t="shared" si="130"/>
        <v>283.95999999999998</v>
      </c>
      <c r="U883"/>
      <c r="V883" s="1" t="s">
        <v>42</v>
      </c>
      <c r="W883" s="11">
        <f t="shared" si="131"/>
        <v>1035290</v>
      </c>
      <c r="X883" s="1">
        <f t="shared" si="132"/>
        <v>284.43</v>
      </c>
      <c r="Y883"/>
      <c r="Z883" s="1" t="s">
        <v>42</v>
      </c>
      <c r="AA883" s="11">
        <f t="shared" si="133"/>
        <v>1035290</v>
      </c>
      <c r="AB883" s="1">
        <f t="shared" si="134"/>
        <v>284.8</v>
      </c>
    </row>
    <row r="884" spans="1:28" ht="16.5" x14ac:dyDescent="0.3">
      <c r="A884" s="8">
        <v>1035.3389999999999</v>
      </c>
      <c r="B884" s="9">
        <f>VLOOKUP(A884,'Q5'!$B$3:$M$2000,4,FALSE)</f>
        <v>279.73</v>
      </c>
      <c r="C884" s="9">
        <f>VLOOKUP(A884,'Q5'!$B$3:$O$2000,13,FALSE)</f>
        <v>283.14</v>
      </c>
      <c r="D884" s="9">
        <f>VLOOKUP(A884,'Q5'!$B$3:$O$2000,14,FALSE)</f>
        <v>283.48</v>
      </c>
      <c r="E884" s="9"/>
      <c r="F884" s="9">
        <f>VLOOKUP(A884,'Q5'!$B$3:$M$2000,5,FALSE)</f>
        <v>283.20999999999998</v>
      </c>
      <c r="G884" s="9"/>
      <c r="H884" s="9">
        <f>VLOOKUP(A884,'Q20'!$B$3:$M$2000,5,FALSE)</f>
        <v>284</v>
      </c>
      <c r="I884" s="9"/>
      <c r="J884" s="9">
        <f>VLOOKUP(A884,'Q100'!$B$3:$M$2000,5,FALSE)</f>
        <v>284.56</v>
      </c>
      <c r="K884" s="9"/>
      <c r="L884" s="9">
        <f>VLOOKUP(A884,'Q500'!$B$3:$M$2000,5,FALSE)</f>
        <v>284.95999999999998</v>
      </c>
      <c r="M884" s="10" t="str">
        <f t="shared" si="126"/>
        <v xml:space="preserve"> </v>
      </c>
      <c r="N884" s="1" t="s">
        <v>42</v>
      </c>
      <c r="O884" s="11">
        <f t="shared" si="127"/>
        <v>1035339</v>
      </c>
      <c r="P884" s="1">
        <f t="shared" si="128"/>
        <v>283.20999999999998</v>
      </c>
      <c r="R884" s="1" t="s">
        <v>42</v>
      </c>
      <c r="S884" s="11">
        <f t="shared" si="129"/>
        <v>1035339</v>
      </c>
      <c r="T884" s="1">
        <f t="shared" si="130"/>
        <v>284</v>
      </c>
      <c r="U884"/>
      <c r="V884" s="1" t="s">
        <v>42</v>
      </c>
      <c r="W884" s="11">
        <f t="shared" si="131"/>
        <v>1035339</v>
      </c>
      <c r="X884" s="1">
        <f t="shared" si="132"/>
        <v>284.56</v>
      </c>
      <c r="Y884"/>
      <c r="Z884" s="1" t="s">
        <v>42</v>
      </c>
      <c r="AA884" s="11">
        <f t="shared" si="133"/>
        <v>1035339</v>
      </c>
      <c r="AB884" s="1">
        <f t="shared" si="134"/>
        <v>284.95999999999998</v>
      </c>
    </row>
    <row r="885" spans="1:28" ht="16.5" x14ac:dyDescent="0.3">
      <c r="A885" s="8">
        <v>1035.3879999999999</v>
      </c>
      <c r="B885" s="9">
        <f>VLOOKUP(A885,'Q5'!$B$3:$M$2000,4,FALSE)</f>
        <v>279.69</v>
      </c>
      <c r="C885" s="9">
        <f>VLOOKUP(A885,'Q5'!$B$3:$O$2000,13,FALSE)</f>
        <v>283.04000000000002</v>
      </c>
      <c r="D885" s="9">
        <f>VLOOKUP(A885,'Q5'!$B$3:$O$2000,14,FALSE)</f>
        <v>283.35000000000002</v>
      </c>
      <c r="E885" s="9"/>
      <c r="F885" s="9">
        <f>VLOOKUP(A885,'Q5'!$B$3:$M$2000,5,FALSE)</f>
        <v>283.3</v>
      </c>
      <c r="G885" s="9"/>
      <c r="H885" s="9">
        <f>VLOOKUP(A885,'Q20'!$B$3:$M$2000,5,FALSE)</f>
        <v>284.07</v>
      </c>
      <c r="I885" s="9"/>
      <c r="J885" s="9">
        <f>VLOOKUP(A885,'Q100'!$B$3:$M$2000,5,FALSE)</f>
        <v>284.61</v>
      </c>
      <c r="K885" s="9"/>
      <c r="L885" s="9">
        <f>VLOOKUP(A885,'Q500'!$B$3:$M$2000,5,FALSE)</f>
        <v>285.02999999999997</v>
      </c>
      <c r="M885" s="10" t="str">
        <f t="shared" si="126"/>
        <v xml:space="preserve"> </v>
      </c>
      <c r="N885" s="1" t="s">
        <v>42</v>
      </c>
      <c r="O885" s="11">
        <f t="shared" si="127"/>
        <v>1035387.9999999999</v>
      </c>
      <c r="P885" s="1">
        <f t="shared" si="128"/>
        <v>283.3</v>
      </c>
      <c r="R885" s="1" t="s">
        <v>42</v>
      </c>
      <c r="S885" s="11">
        <f t="shared" si="129"/>
        <v>1035387.9999999999</v>
      </c>
      <c r="T885" s="1">
        <f t="shared" si="130"/>
        <v>284.07</v>
      </c>
      <c r="U885"/>
      <c r="V885" s="1" t="s">
        <v>42</v>
      </c>
      <c r="W885" s="11">
        <f t="shared" si="131"/>
        <v>1035387.9999999999</v>
      </c>
      <c r="X885" s="1">
        <f t="shared" si="132"/>
        <v>284.61</v>
      </c>
      <c r="Y885"/>
      <c r="Z885" s="1" t="s">
        <v>42</v>
      </c>
      <c r="AA885" s="11">
        <f t="shared" si="133"/>
        <v>1035387.9999999999</v>
      </c>
      <c r="AB885" s="1">
        <f t="shared" si="134"/>
        <v>285.02999999999997</v>
      </c>
    </row>
    <row r="886" spans="1:28" ht="16.5" x14ac:dyDescent="0.3">
      <c r="A886" s="8">
        <v>1035.425</v>
      </c>
      <c r="B886" s="9">
        <f>VLOOKUP(A886,'Q5'!$B$3:$M$2000,4,FALSE)</f>
        <v>279.68</v>
      </c>
      <c r="C886" s="9">
        <f>VLOOKUP(A886,'Q5'!$B$3:$O$2000,13,FALSE)</f>
        <v>283.12</v>
      </c>
      <c r="D886" s="9">
        <f>VLOOKUP(A886,'Q5'!$B$3:$O$2000,14,FALSE)</f>
        <v>284.04000000000002</v>
      </c>
      <c r="E886" s="9"/>
      <c r="F886" s="9">
        <f>VLOOKUP(A886,'Q5'!$B$3:$M$2000,5,FALSE)</f>
        <v>283.33999999999997</v>
      </c>
      <c r="G886" s="9"/>
      <c r="H886" s="9">
        <f>VLOOKUP(A886,'Q20'!$B$3:$M$2000,5,FALSE)</f>
        <v>284.12</v>
      </c>
      <c r="I886" s="9"/>
      <c r="J886" s="9">
        <f>VLOOKUP(A886,'Q100'!$B$3:$M$2000,5,FALSE)</f>
        <v>284.69</v>
      </c>
      <c r="K886" s="9"/>
      <c r="L886" s="9">
        <f>VLOOKUP(A886,'Q500'!$B$3:$M$2000,5,FALSE)</f>
        <v>285.13</v>
      </c>
      <c r="M886" s="10" t="str">
        <f t="shared" si="126"/>
        <v xml:space="preserve"> </v>
      </c>
      <c r="N886" s="1" t="s">
        <v>42</v>
      </c>
      <c r="O886" s="11">
        <f t="shared" si="127"/>
        <v>1035425</v>
      </c>
      <c r="P886" s="1">
        <f t="shared" si="128"/>
        <v>283.33999999999997</v>
      </c>
      <c r="R886" s="1" t="s">
        <v>42</v>
      </c>
      <c r="S886" s="11">
        <f t="shared" si="129"/>
        <v>1035425</v>
      </c>
      <c r="T886" s="1">
        <f t="shared" si="130"/>
        <v>284.12</v>
      </c>
      <c r="U886"/>
      <c r="V886" s="1" t="s">
        <v>42</v>
      </c>
      <c r="W886" s="11">
        <f t="shared" si="131"/>
        <v>1035425</v>
      </c>
      <c r="X886" s="1">
        <f t="shared" si="132"/>
        <v>284.69</v>
      </c>
      <c r="Y886"/>
      <c r="Z886" s="1" t="s">
        <v>42</v>
      </c>
      <c r="AA886" s="11">
        <f t="shared" si="133"/>
        <v>1035425</v>
      </c>
      <c r="AB886" s="1">
        <f t="shared" si="134"/>
        <v>285.13</v>
      </c>
    </row>
    <row r="887" spans="1:28" ht="16.5" x14ac:dyDescent="0.3">
      <c r="A887" s="8">
        <v>1035.463</v>
      </c>
      <c r="B887" s="9">
        <f>VLOOKUP(A887,'Q5'!$B$3:$M$2000,4,FALSE)</f>
        <v>279.64999999999998</v>
      </c>
      <c r="C887" s="9">
        <f>VLOOKUP(A887,'Q5'!$B$3:$O$2000,13,FALSE)</f>
        <v>283.12</v>
      </c>
      <c r="D887" s="9">
        <f>VLOOKUP(A887,'Q5'!$B$3:$O$2000,14,FALSE)</f>
        <v>284.06</v>
      </c>
      <c r="E887" s="9"/>
      <c r="F887" s="9">
        <f>VLOOKUP(A887,'Q5'!$B$3:$M$2000,5,FALSE)</f>
        <v>283.37</v>
      </c>
      <c r="G887" s="9"/>
      <c r="H887" s="9">
        <f>VLOOKUP(A887,'Q20'!$B$3:$M$2000,5,FALSE)</f>
        <v>284.2</v>
      </c>
      <c r="I887" s="9"/>
      <c r="J887" s="9">
        <f>VLOOKUP(A887,'Q100'!$B$3:$M$2000,5,FALSE)</f>
        <v>284.8</v>
      </c>
      <c r="K887" s="9"/>
      <c r="L887" s="9">
        <f>VLOOKUP(A887,'Q500'!$B$3:$M$2000,5,FALSE)</f>
        <v>285.22000000000003</v>
      </c>
      <c r="M887" s="10" t="str">
        <f t="shared" si="126"/>
        <v xml:space="preserve"> </v>
      </c>
      <c r="N887" s="1" t="s">
        <v>42</v>
      </c>
      <c r="O887" s="11">
        <f t="shared" si="127"/>
        <v>1035463</v>
      </c>
      <c r="P887" s="1">
        <f t="shared" si="128"/>
        <v>283.37</v>
      </c>
      <c r="R887" s="1" t="s">
        <v>42</v>
      </c>
      <c r="S887" s="11">
        <f t="shared" si="129"/>
        <v>1035463</v>
      </c>
      <c r="T887" s="1">
        <f t="shared" si="130"/>
        <v>284.2</v>
      </c>
      <c r="U887"/>
      <c r="V887" s="1" t="s">
        <v>42</v>
      </c>
      <c r="W887" s="11">
        <f t="shared" si="131"/>
        <v>1035463</v>
      </c>
      <c r="X887" s="1">
        <f t="shared" si="132"/>
        <v>284.8</v>
      </c>
      <c r="Y887"/>
      <c r="Z887" s="1" t="s">
        <v>42</v>
      </c>
      <c r="AA887" s="11">
        <f t="shared" si="133"/>
        <v>1035463</v>
      </c>
      <c r="AB887" s="1">
        <f t="shared" si="134"/>
        <v>285.22000000000003</v>
      </c>
    </row>
    <row r="888" spans="1:28" ht="16.5" x14ac:dyDescent="0.3">
      <c r="A888" s="8">
        <v>1035.501</v>
      </c>
      <c r="B888" s="9">
        <f>VLOOKUP(A888,'Q5'!$B$3:$M$2000,4,FALSE)</f>
        <v>279.58999999999997</v>
      </c>
      <c r="C888" s="9">
        <f>VLOOKUP(A888,'Q5'!$B$3:$O$2000,13,FALSE)</f>
        <v>283.25</v>
      </c>
      <c r="D888" s="9">
        <f>VLOOKUP(A888,'Q5'!$B$3:$O$2000,14,FALSE)</f>
        <v>283.25</v>
      </c>
      <c r="E888" s="9"/>
      <c r="F888" s="9">
        <f>VLOOKUP(A888,'Q5'!$B$3:$M$2000,5,FALSE)</f>
        <v>283.47000000000003</v>
      </c>
      <c r="G888" s="9"/>
      <c r="H888" s="9">
        <f>VLOOKUP(A888,'Q20'!$B$3:$M$2000,5,FALSE)</f>
        <v>284.3</v>
      </c>
      <c r="I888" s="9"/>
      <c r="J888" s="9">
        <f>VLOOKUP(A888,'Q100'!$B$3:$M$2000,5,FALSE)</f>
        <v>284.89999999999998</v>
      </c>
      <c r="K888" s="9"/>
      <c r="L888" s="9">
        <f>VLOOKUP(A888,'Q500'!$B$3:$M$2000,5,FALSE)</f>
        <v>285.27999999999997</v>
      </c>
      <c r="M888" s="10" t="str">
        <f t="shared" si="126"/>
        <v xml:space="preserve"> </v>
      </c>
      <c r="N888" s="1" t="s">
        <v>42</v>
      </c>
      <c r="O888" s="11">
        <f t="shared" si="127"/>
        <v>1035501</v>
      </c>
      <c r="P888" s="1">
        <f t="shared" si="128"/>
        <v>283.47000000000003</v>
      </c>
      <c r="R888" s="1" t="s">
        <v>42</v>
      </c>
      <c r="S888" s="11">
        <f t="shared" si="129"/>
        <v>1035501</v>
      </c>
      <c r="T888" s="1">
        <f t="shared" si="130"/>
        <v>284.3</v>
      </c>
      <c r="U888"/>
      <c r="V888" s="1" t="s">
        <v>42</v>
      </c>
      <c r="W888" s="11">
        <f t="shared" si="131"/>
        <v>1035501</v>
      </c>
      <c r="X888" s="1">
        <f t="shared" si="132"/>
        <v>284.89999999999998</v>
      </c>
      <c r="Y888"/>
      <c r="Z888" s="1" t="s">
        <v>42</v>
      </c>
      <c r="AA888" s="11">
        <f t="shared" si="133"/>
        <v>1035501</v>
      </c>
      <c r="AB888" s="1">
        <f t="shared" si="134"/>
        <v>285.27999999999997</v>
      </c>
    </row>
    <row r="889" spans="1:28" ht="16.5" x14ac:dyDescent="0.3">
      <c r="A889" s="8">
        <v>1035.548</v>
      </c>
      <c r="B889" s="9">
        <f>VLOOKUP(A889,'Q5'!$B$3:$M$2000,4,FALSE)</f>
        <v>279.92</v>
      </c>
      <c r="C889" s="9">
        <f>VLOOKUP(A889,'Q5'!$B$3:$O$2000,13,FALSE)</f>
        <v>283.81</v>
      </c>
      <c r="D889" s="9">
        <f>VLOOKUP(A889,'Q5'!$B$3:$O$2000,14,FALSE)</f>
        <v>284.12</v>
      </c>
      <c r="E889" s="9"/>
      <c r="F889" s="9">
        <f>VLOOKUP(A889,'Q5'!$B$3:$M$2000,5,FALSE)</f>
        <v>283.55</v>
      </c>
      <c r="G889" s="9"/>
      <c r="H889" s="9">
        <f>VLOOKUP(A889,'Q20'!$B$3:$M$2000,5,FALSE)</f>
        <v>284.42</v>
      </c>
      <c r="I889" s="9"/>
      <c r="J889" s="9">
        <f>VLOOKUP(A889,'Q100'!$B$3:$M$2000,5,FALSE)</f>
        <v>285.02999999999997</v>
      </c>
      <c r="K889" s="9"/>
      <c r="L889" s="9">
        <f>VLOOKUP(A889,'Q500'!$B$3:$M$2000,5,FALSE)</f>
        <v>285.44</v>
      </c>
      <c r="M889" s="10" t="str">
        <f t="shared" si="126"/>
        <v xml:space="preserve"> </v>
      </c>
      <c r="N889" s="1" t="s">
        <v>42</v>
      </c>
      <c r="O889" s="11">
        <f t="shared" si="127"/>
        <v>1035548</v>
      </c>
      <c r="P889" s="1">
        <f t="shared" si="128"/>
        <v>283.55</v>
      </c>
      <c r="R889" s="1" t="s">
        <v>42</v>
      </c>
      <c r="S889" s="11">
        <f t="shared" si="129"/>
        <v>1035548</v>
      </c>
      <c r="T889" s="1">
        <f t="shared" si="130"/>
        <v>284.42</v>
      </c>
      <c r="U889"/>
      <c r="V889" s="1" t="s">
        <v>42</v>
      </c>
      <c r="W889" s="11">
        <f t="shared" si="131"/>
        <v>1035548</v>
      </c>
      <c r="X889" s="1">
        <f t="shared" si="132"/>
        <v>285.02999999999997</v>
      </c>
      <c r="Y889"/>
      <c r="Z889" s="1" t="s">
        <v>42</v>
      </c>
      <c r="AA889" s="11">
        <f t="shared" si="133"/>
        <v>1035548</v>
      </c>
      <c r="AB889" s="1">
        <f t="shared" si="134"/>
        <v>285.44</v>
      </c>
    </row>
    <row r="890" spans="1:28" ht="16.5" x14ac:dyDescent="0.3">
      <c r="A890" s="8">
        <v>1035.597</v>
      </c>
      <c r="B890" s="9">
        <f>VLOOKUP(A890,'Q5'!$B$3:$M$2000,4,FALSE)</f>
        <v>280.05</v>
      </c>
      <c r="C890" s="9">
        <f>VLOOKUP(A890,'Q5'!$B$3:$O$2000,13,FALSE)</f>
        <v>283.94</v>
      </c>
      <c r="D890" s="9">
        <f>VLOOKUP(A890,'Q5'!$B$3:$O$2000,14,FALSE)</f>
        <v>284.23</v>
      </c>
      <c r="E890" s="9"/>
      <c r="F890" s="9">
        <f>VLOOKUP(A890,'Q5'!$B$3:$M$2000,5,FALSE)</f>
        <v>283.64</v>
      </c>
      <c r="G890" s="9"/>
      <c r="H890" s="9">
        <f>VLOOKUP(A890,'Q20'!$B$3:$M$2000,5,FALSE)</f>
        <v>284.52</v>
      </c>
      <c r="I890" s="9"/>
      <c r="J890" s="9">
        <f>VLOOKUP(A890,'Q100'!$B$3:$M$2000,5,FALSE)</f>
        <v>285.17</v>
      </c>
      <c r="K890" s="9"/>
      <c r="L890" s="9">
        <f>VLOOKUP(A890,'Q500'!$B$3:$M$2000,5,FALSE)</f>
        <v>285.62</v>
      </c>
      <c r="M890" s="10" t="str">
        <f t="shared" si="126"/>
        <v xml:space="preserve"> </v>
      </c>
      <c r="N890" s="1" t="s">
        <v>42</v>
      </c>
      <c r="O890" s="11">
        <f t="shared" si="127"/>
        <v>1035597</v>
      </c>
      <c r="P890" s="1">
        <f t="shared" si="128"/>
        <v>283.64</v>
      </c>
      <c r="R890" s="1" t="s">
        <v>42</v>
      </c>
      <c r="S890" s="11">
        <f t="shared" si="129"/>
        <v>1035597</v>
      </c>
      <c r="T890" s="1">
        <f t="shared" si="130"/>
        <v>284.52</v>
      </c>
      <c r="U890"/>
      <c r="V890" s="1" t="s">
        <v>42</v>
      </c>
      <c r="W890" s="11">
        <f t="shared" si="131"/>
        <v>1035597</v>
      </c>
      <c r="X890" s="1">
        <f t="shared" si="132"/>
        <v>285.17</v>
      </c>
      <c r="Y890"/>
      <c r="Z890" s="1" t="s">
        <v>42</v>
      </c>
      <c r="AA890" s="11">
        <f t="shared" si="133"/>
        <v>1035597</v>
      </c>
      <c r="AB890" s="1">
        <f t="shared" si="134"/>
        <v>285.62</v>
      </c>
    </row>
    <row r="891" spans="1:28" ht="16.5" x14ac:dyDescent="0.3">
      <c r="A891" s="8">
        <v>1035.6120000000001</v>
      </c>
      <c r="B891" s="9">
        <f>VLOOKUP(A891,'Q5'!$B$3:$M$2000,4,FALSE)</f>
        <v>280.08</v>
      </c>
      <c r="C891" s="9">
        <f>VLOOKUP(A891,'Q5'!$B$3:$O$2000,13,FALSE)</f>
        <v>284.57</v>
      </c>
      <c r="D891" s="9">
        <f>VLOOKUP(A891,'Q5'!$B$3:$O$2000,14,FALSE)</f>
        <v>284.45</v>
      </c>
      <c r="E891" s="9"/>
      <c r="F891" s="9">
        <f>VLOOKUP(A891,'Q5'!$B$3:$M$2000,5,FALSE)</f>
        <v>283.67</v>
      </c>
      <c r="G891" s="9"/>
      <c r="H891" s="9">
        <f>VLOOKUP(A891,'Q20'!$B$3:$M$2000,5,FALSE)</f>
        <v>284.88</v>
      </c>
      <c r="I891" s="9"/>
      <c r="J891" s="9">
        <f>VLOOKUP(A891,'Q100'!$B$3:$M$2000,5,FALSE)</f>
        <v>285.45999999999998</v>
      </c>
      <c r="K891" s="9"/>
      <c r="L891" s="9">
        <f>VLOOKUP(A891,'Q500'!$B$3:$M$2000,5,FALSE)</f>
        <v>285.86</v>
      </c>
      <c r="M891" s="10" t="str">
        <f t="shared" si="126"/>
        <v xml:space="preserve"> </v>
      </c>
      <c r="N891" s="1" t="s">
        <v>42</v>
      </c>
      <c r="O891" s="11">
        <f t="shared" si="127"/>
        <v>1035612.0000000001</v>
      </c>
      <c r="P891" s="1">
        <f t="shared" si="128"/>
        <v>283.67</v>
      </c>
      <c r="R891" s="1" t="s">
        <v>42</v>
      </c>
      <c r="S891" s="11">
        <f t="shared" si="129"/>
        <v>1035612.0000000001</v>
      </c>
      <c r="T891" s="1">
        <f t="shared" si="130"/>
        <v>284.88</v>
      </c>
      <c r="U891"/>
      <c r="V891" s="1" t="s">
        <v>42</v>
      </c>
      <c r="W891" s="11">
        <f t="shared" si="131"/>
        <v>1035612.0000000001</v>
      </c>
      <c r="X891" s="1">
        <f t="shared" si="132"/>
        <v>285.45999999999998</v>
      </c>
      <c r="Y891"/>
      <c r="Z891" s="1" t="s">
        <v>42</v>
      </c>
      <c r="AA891" s="11">
        <f t="shared" si="133"/>
        <v>1035612.0000000001</v>
      </c>
      <c r="AB891" s="1">
        <f t="shared" si="134"/>
        <v>285.86</v>
      </c>
    </row>
    <row r="892" spans="1:28" ht="16.5" x14ac:dyDescent="0.3">
      <c r="A892" s="8">
        <v>1035.6600000000001</v>
      </c>
      <c r="B892" s="9">
        <f>VLOOKUP(A892,'Q5'!$B$3:$M$2000,4,FALSE)</f>
        <v>280.20999999999998</v>
      </c>
      <c r="C892" s="9">
        <f>VLOOKUP(A892,'Q5'!$B$3:$O$2000,13,FALSE)</f>
        <v>284.48</v>
      </c>
      <c r="D892" s="9">
        <f>VLOOKUP(A892,'Q5'!$B$3:$O$2000,14,FALSE)</f>
        <v>284.44</v>
      </c>
      <c r="E892" s="9"/>
      <c r="F892" s="9">
        <f>VLOOKUP(A892,'Q5'!$B$3:$M$2000,5,FALSE)</f>
        <v>283.7</v>
      </c>
      <c r="G892" s="9"/>
      <c r="H892" s="9">
        <f>VLOOKUP(A892,'Q20'!$B$3:$M$2000,5,FALSE)</f>
        <v>284.85000000000002</v>
      </c>
      <c r="I892" s="9"/>
      <c r="J892" s="9">
        <f>VLOOKUP(A892,'Q100'!$B$3:$M$2000,5,FALSE)</f>
        <v>285.27</v>
      </c>
      <c r="K892" s="9"/>
      <c r="L892" s="9">
        <f>VLOOKUP(A892,'Q500'!$B$3:$M$2000,5,FALSE)</f>
        <v>285.7</v>
      </c>
      <c r="M892" s="10" t="str">
        <f t="shared" si="126"/>
        <v xml:space="preserve"> </v>
      </c>
      <c r="N892" s="1" t="s">
        <v>42</v>
      </c>
      <c r="O892" s="11">
        <f t="shared" si="127"/>
        <v>1035660.0000000001</v>
      </c>
      <c r="P892" s="1">
        <f t="shared" si="128"/>
        <v>283.7</v>
      </c>
      <c r="R892" s="1" t="s">
        <v>42</v>
      </c>
      <c r="S892" s="11">
        <f t="shared" si="129"/>
        <v>1035660.0000000001</v>
      </c>
      <c r="T892" s="1">
        <f t="shared" si="130"/>
        <v>284.85000000000002</v>
      </c>
      <c r="U892"/>
      <c r="V892" s="1" t="s">
        <v>42</v>
      </c>
      <c r="W892" s="11">
        <f t="shared" si="131"/>
        <v>1035660.0000000001</v>
      </c>
      <c r="X892" s="1">
        <f t="shared" si="132"/>
        <v>285.27</v>
      </c>
      <c r="Y892"/>
      <c r="Z892" s="1" t="s">
        <v>42</v>
      </c>
      <c r="AA892" s="11">
        <f t="shared" si="133"/>
        <v>1035660.0000000001</v>
      </c>
      <c r="AB892" s="1">
        <f t="shared" si="134"/>
        <v>285.7</v>
      </c>
    </row>
    <row r="893" spans="1:28" ht="16.5" x14ac:dyDescent="0.3">
      <c r="A893" s="8">
        <v>1035.7080000000001</v>
      </c>
      <c r="B893" s="9">
        <f>VLOOKUP(A893,'Q5'!$B$3:$M$2000,4,FALSE)</f>
        <v>280.39999999999998</v>
      </c>
      <c r="C893" s="9">
        <f>VLOOKUP(A893,'Q5'!$B$3:$O$2000,13,FALSE)</f>
        <v>284.48</v>
      </c>
      <c r="D893" s="9">
        <f>VLOOKUP(A893,'Q5'!$B$3:$O$2000,14,FALSE)</f>
        <v>284.52</v>
      </c>
      <c r="E893" s="9"/>
      <c r="F893" s="9">
        <f>VLOOKUP(A893,'Q5'!$B$3:$M$2000,5,FALSE)</f>
        <v>283.72000000000003</v>
      </c>
      <c r="G893" s="9"/>
      <c r="H893" s="9">
        <f>VLOOKUP(A893,'Q20'!$B$3:$M$2000,5,FALSE)</f>
        <v>284.86</v>
      </c>
      <c r="I893" s="9"/>
      <c r="J893" s="9">
        <f>VLOOKUP(A893,'Q100'!$B$3:$M$2000,5,FALSE)</f>
        <v>285.33</v>
      </c>
      <c r="K893" s="9"/>
      <c r="L893" s="9">
        <f>VLOOKUP(A893,'Q500'!$B$3:$M$2000,5,FALSE)</f>
        <v>285.74</v>
      </c>
      <c r="M893" s="10" t="str">
        <f t="shared" si="126"/>
        <v xml:space="preserve"> </v>
      </c>
      <c r="N893" s="1" t="s">
        <v>42</v>
      </c>
      <c r="O893" s="11">
        <f t="shared" si="127"/>
        <v>1035708.0000000001</v>
      </c>
      <c r="P893" s="1">
        <f t="shared" si="128"/>
        <v>283.72000000000003</v>
      </c>
      <c r="R893" s="1" t="s">
        <v>42</v>
      </c>
      <c r="S893" s="11">
        <f t="shared" si="129"/>
        <v>1035708.0000000001</v>
      </c>
      <c r="T893" s="1">
        <f t="shared" si="130"/>
        <v>284.86</v>
      </c>
      <c r="U893"/>
      <c r="V893" s="1" t="s">
        <v>42</v>
      </c>
      <c r="W893" s="11">
        <f t="shared" si="131"/>
        <v>1035708.0000000001</v>
      </c>
      <c r="X893" s="1">
        <f t="shared" si="132"/>
        <v>285.33</v>
      </c>
      <c r="Y893"/>
      <c r="Z893" s="1" t="s">
        <v>42</v>
      </c>
      <c r="AA893" s="11">
        <f t="shared" si="133"/>
        <v>1035708.0000000001</v>
      </c>
      <c r="AB893" s="1">
        <f t="shared" si="134"/>
        <v>285.74</v>
      </c>
    </row>
    <row r="894" spans="1:28" ht="16.5" x14ac:dyDescent="0.3">
      <c r="A894" s="8">
        <v>1035.7560000000001</v>
      </c>
      <c r="B894" s="9">
        <f>VLOOKUP(A894,'Q5'!$B$3:$M$2000,4,FALSE)</f>
        <v>280.57</v>
      </c>
      <c r="C894" s="9">
        <f>VLOOKUP(A894,'Q5'!$B$3:$O$2000,13,FALSE)</f>
        <v>284.7</v>
      </c>
      <c r="D894" s="9">
        <f>VLOOKUP(A894,'Q5'!$B$3:$O$2000,14,FALSE)</f>
        <v>284.64999999999998</v>
      </c>
      <c r="E894" s="9"/>
      <c r="F894" s="9">
        <f>VLOOKUP(A894,'Q5'!$B$3:$M$2000,5,FALSE)</f>
        <v>283.76</v>
      </c>
      <c r="G894" s="9"/>
      <c r="H894" s="9">
        <f>VLOOKUP(A894,'Q20'!$B$3:$M$2000,5,FALSE)</f>
        <v>284.88</v>
      </c>
      <c r="I894" s="9"/>
      <c r="J894" s="9">
        <f>VLOOKUP(A894,'Q100'!$B$3:$M$2000,5,FALSE)</f>
        <v>285.33</v>
      </c>
      <c r="K894" s="9"/>
      <c r="L894" s="9">
        <f>VLOOKUP(A894,'Q500'!$B$3:$M$2000,5,FALSE)</f>
        <v>285.76</v>
      </c>
      <c r="M894" s="10" t="str">
        <f t="shared" si="126"/>
        <v xml:space="preserve"> </v>
      </c>
      <c r="N894" s="1" t="s">
        <v>42</v>
      </c>
      <c r="O894" s="11">
        <f t="shared" si="127"/>
        <v>1035756.0000000001</v>
      </c>
      <c r="P894" s="1">
        <f t="shared" si="128"/>
        <v>283.76</v>
      </c>
      <c r="R894" s="1" t="s">
        <v>42</v>
      </c>
      <c r="S894" s="11">
        <f t="shared" si="129"/>
        <v>1035756.0000000001</v>
      </c>
      <c r="T894" s="1">
        <f t="shared" si="130"/>
        <v>284.88</v>
      </c>
      <c r="U894"/>
      <c r="V894" s="1" t="s">
        <v>42</v>
      </c>
      <c r="W894" s="11">
        <f t="shared" si="131"/>
        <v>1035756.0000000001</v>
      </c>
      <c r="X894" s="1">
        <f t="shared" si="132"/>
        <v>285.33</v>
      </c>
      <c r="Y894"/>
      <c r="Z894" s="1" t="s">
        <v>42</v>
      </c>
      <c r="AA894" s="11">
        <f t="shared" si="133"/>
        <v>1035756.0000000001</v>
      </c>
      <c r="AB894" s="1">
        <f t="shared" si="134"/>
        <v>285.76</v>
      </c>
    </row>
    <row r="895" spans="1:28" ht="16.5" x14ac:dyDescent="0.3">
      <c r="A895" s="8">
        <v>1035.8040000000001</v>
      </c>
      <c r="B895" s="9">
        <f>VLOOKUP(A895,'Q5'!$B$3:$M$2000,4,FALSE)</f>
        <v>280.75</v>
      </c>
      <c r="C895" s="9">
        <f>VLOOKUP(A895,'Q5'!$B$3:$O$2000,13,FALSE)</f>
        <v>283.81</v>
      </c>
      <c r="D895" s="9">
        <f>VLOOKUP(A895,'Q5'!$B$3:$O$2000,14,FALSE)</f>
        <v>284.08</v>
      </c>
      <c r="E895" s="9"/>
      <c r="F895" s="9">
        <f>VLOOKUP(A895,'Q5'!$B$3:$M$2000,5,FALSE)</f>
        <v>283.81</v>
      </c>
      <c r="G895" s="9"/>
      <c r="H895" s="9">
        <f>VLOOKUP(A895,'Q20'!$B$3:$M$2000,5,FALSE)</f>
        <v>284.89</v>
      </c>
      <c r="I895" s="9"/>
      <c r="J895" s="9">
        <f>VLOOKUP(A895,'Q100'!$B$3:$M$2000,5,FALSE)</f>
        <v>285.36</v>
      </c>
      <c r="K895" s="9"/>
      <c r="L895" s="9">
        <f>VLOOKUP(A895,'Q500'!$B$3:$M$2000,5,FALSE)</f>
        <v>285.77</v>
      </c>
      <c r="M895" s="10" t="str">
        <f t="shared" si="126"/>
        <v xml:space="preserve"> </v>
      </c>
      <c r="N895" s="1" t="s">
        <v>42</v>
      </c>
      <c r="O895" s="11">
        <f t="shared" si="127"/>
        <v>1035804.0000000001</v>
      </c>
      <c r="P895" s="1">
        <f t="shared" si="128"/>
        <v>283.81</v>
      </c>
      <c r="R895" s="1" t="s">
        <v>42</v>
      </c>
      <c r="S895" s="11">
        <f t="shared" si="129"/>
        <v>1035804.0000000001</v>
      </c>
      <c r="T895" s="1">
        <f t="shared" si="130"/>
        <v>284.89</v>
      </c>
      <c r="U895"/>
      <c r="V895" s="1" t="s">
        <v>42</v>
      </c>
      <c r="W895" s="11">
        <f t="shared" si="131"/>
        <v>1035804.0000000001</v>
      </c>
      <c r="X895" s="1">
        <f t="shared" si="132"/>
        <v>285.36</v>
      </c>
      <c r="Y895"/>
      <c r="Z895" s="1" t="s">
        <v>42</v>
      </c>
      <c r="AA895" s="11">
        <f t="shared" si="133"/>
        <v>1035804.0000000001</v>
      </c>
      <c r="AB895" s="1">
        <f t="shared" si="134"/>
        <v>285.77</v>
      </c>
    </row>
    <row r="896" spans="1:28" ht="16.5" x14ac:dyDescent="0.3">
      <c r="A896" s="8">
        <v>1035.8530000000001</v>
      </c>
      <c r="B896" s="9">
        <f>VLOOKUP(A896,'Q5'!$B$3:$M$2000,4,FALSE)</f>
        <v>280.91000000000003</v>
      </c>
      <c r="C896" s="9">
        <f>VLOOKUP(A896,'Q5'!$B$3:$O$2000,13,FALSE)</f>
        <v>284.13</v>
      </c>
      <c r="D896" s="9">
        <f>VLOOKUP(A896,'Q5'!$B$3:$O$2000,14,FALSE)</f>
        <v>283.87</v>
      </c>
      <c r="E896" s="9"/>
      <c r="F896" s="9">
        <f>VLOOKUP(A896,'Q5'!$B$3:$M$2000,5,FALSE)</f>
        <v>283.87</v>
      </c>
      <c r="G896" s="9"/>
      <c r="H896" s="9">
        <f>VLOOKUP(A896,'Q20'!$B$3:$M$2000,5,FALSE)</f>
        <v>284.95</v>
      </c>
      <c r="I896" s="9"/>
      <c r="J896" s="9">
        <f>VLOOKUP(A896,'Q100'!$B$3:$M$2000,5,FALSE)</f>
        <v>285.42</v>
      </c>
      <c r="K896" s="9"/>
      <c r="L896" s="9">
        <f>VLOOKUP(A896,'Q500'!$B$3:$M$2000,5,FALSE)</f>
        <v>285.83</v>
      </c>
      <c r="M896" s="10" t="str">
        <f t="shared" si="126"/>
        <v xml:space="preserve"> </v>
      </c>
      <c r="N896" s="1" t="s">
        <v>42</v>
      </c>
      <c r="O896" s="11">
        <f t="shared" si="127"/>
        <v>1035853.0000000001</v>
      </c>
      <c r="P896" s="1">
        <f t="shared" si="128"/>
        <v>283.87</v>
      </c>
      <c r="R896" s="1" t="s">
        <v>42</v>
      </c>
      <c r="S896" s="11">
        <f t="shared" si="129"/>
        <v>1035853.0000000001</v>
      </c>
      <c r="T896" s="1">
        <f t="shared" si="130"/>
        <v>284.95</v>
      </c>
      <c r="U896"/>
      <c r="V896" s="1" t="s">
        <v>42</v>
      </c>
      <c r="W896" s="11">
        <f t="shared" si="131"/>
        <v>1035853.0000000001</v>
      </c>
      <c r="X896" s="1">
        <f t="shared" si="132"/>
        <v>285.42</v>
      </c>
      <c r="Y896"/>
      <c r="Z896" s="1" t="s">
        <v>42</v>
      </c>
      <c r="AA896" s="11">
        <f t="shared" si="133"/>
        <v>1035853.0000000001</v>
      </c>
      <c r="AB896" s="1">
        <f t="shared" si="134"/>
        <v>285.83</v>
      </c>
    </row>
    <row r="897" spans="1:28" ht="16.5" x14ac:dyDescent="0.3">
      <c r="A897" s="8">
        <v>1035.893</v>
      </c>
      <c r="B897" s="9">
        <f>VLOOKUP(A897,'Q5'!$B$3:$M$2000,4,FALSE)</f>
        <v>280.8</v>
      </c>
      <c r="C897" s="9">
        <f>VLOOKUP(A897,'Q5'!$B$3:$O$2000,13,FALSE)</f>
        <v>285.02</v>
      </c>
      <c r="D897" s="9">
        <f>VLOOKUP(A897,'Q5'!$B$3:$O$2000,14,FALSE)</f>
        <v>284.77</v>
      </c>
      <c r="E897" s="9"/>
      <c r="F897" s="9">
        <f>VLOOKUP(A897,'Q5'!$B$3:$M$2000,5,FALSE)</f>
        <v>283.89999999999998</v>
      </c>
      <c r="G897" s="9"/>
      <c r="H897" s="9">
        <f>VLOOKUP(A897,'Q20'!$B$3:$M$2000,5,FALSE)</f>
        <v>284.99</v>
      </c>
      <c r="I897" s="9"/>
      <c r="J897" s="9">
        <f>VLOOKUP(A897,'Q100'!$B$3:$M$2000,5,FALSE)</f>
        <v>285.48</v>
      </c>
      <c r="K897" s="9"/>
      <c r="L897" s="9">
        <f>VLOOKUP(A897,'Q500'!$B$3:$M$2000,5,FALSE)</f>
        <v>285.88</v>
      </c>
      <c r="M897" s="10" t="str">
        <f t="shared" si="126"/>
        <v xml:space="preserve"> </v>
      </c>
      <c r="N897" s="1" t="s">
        <v>42</v>
      </c>
      <c r="O897" s="11">
        <f t="shared" si="127"/>
        <v>1035893</v>
      </c>
      <c r="P897" s="1">
        <f t="shared" si="128"/>
        <v>283.89999999999998</v>
      </c>
      <c r="R897" s="1" t="s">
        <v>42</v>
      </c>
      <c r="S897" s="11">
        <f t="shared" si="129"/>
        <v>1035893</v>
      </c>
      <c r="T897" s="1">
        <f t="shared" si="130"/>
        <v>284.99</v>
      </c>
      <c r="U897"/>
      <c r="V897" s="1" t="s">
        <v>42</v>
      </c>
      <c r="W897" s="11">
        <f t="shared" si="131"/>
        <v>1035893</v>
      </c>
      <c r="X897" s="1">
        <f t="shared" si="132"/>
        <v>285.48</v>
      </c>
      <c r="Y897"/>
      <c r="Z897" s="1" t="s">
        <v>42</v>
      </c>
      <c r="AA897" s="11">
        <f t="shared" si="133"/>
        <v>1035893</v>
      </c>
      <c r="AB897" s="1">
        <f t="shared" si="134"/>
        <v>285.88</v>
      </c>
    </row>
    <row r="898" spans="1:28" ht="16.5" x14ac:dyDescent="0.3">
      <c r="A898" s="8">
        <v>1035.933</v>
      </c>
      <c r="B898" s="9">
        <f>VLOOKUP(A898,'Q5'!$B$3:$M$2000,4,FALSE)</f>
        <v>280.60000000000002</v>
      </c>
      <c r="C898" s="9">
        <f>VLOOKUP(A898,'Q5'!$B$3:$O$2000,13,FALSE)</f>
        <v>283.88</v>
      </c>
      <c r="D898" s="9">
        <f>VLOOKUP(A898,'Q5'!$B$3:$O$2000,14,FALSE)</f>
        <v>283.95</v>
      </c>
      <c r="E898" s="9"/>
      <c r="F898" s="9">
        <f>VLOOKUP(A898,'Q5'!$B$3:$M$2000,5,FALSE)</f>
        <v>284</v>
      </c>
      <c r="G898" s="9"/>
      <c r="H898" s="9">
        <f>VLOOKUP(A898,'Q20'!$B$3:$M$2000,5,FALSE)</f>
        <v>285.02</v>
      </c>
      <c r="I898" s="9"/>
      <c r="J898" s="9">
        <f>VLOOKUP(A898,'Q100'!$B$3:$M$2000,5,FALSE)</f>
        <v>285.54000000000002</v>
      </c>
      <c r="K898" s="9"/>
      <c r="L898" s="9">
        <f>VLOOKUP(A898,'Q500'!$B$3:$M$2000,5,FALSE)</f>
        <v>286.05</v>
      </c>
      <c r="M898" s="10" t="str">
        <f t="shared" si="126"/>
        <v xml:space="preserve"> </v>
      </c>
      <c r="N898" s="1" t="s">
        <v>42</v>
      </c>
      <c r="O898" s="11">
        <f t="shared" si="127"/>
        <v>1035933</v>
      </c>
      <c r="P898" s="1">
        <f t="shared" si="128"/>
        <v>284</v>
      </c>
      <c r="R898" s="1" t="s">
        <v>42</v>
      </c>
      <c r="S898" s="11">
        <f t="shared" si="129"/>
        <v>1035933</v>
      </c>
      <c r="T898" s="1">
        <f t="shared" si="130"/>
        <v>285.02</v>
      </c>
      <c r="U898"/>
      <c r="V898" s="1" t="s">
        <v>42</v>
      </c>
      <c r="W898" s="11">
        <f t="shared" si="131"/>
        <v>1035933</v>
      </c>
      <c r="X898" s="1">
        <f t="shared" si="132"/>
        <v>285.54000000000002</v>
      </c>
      <c r="Y898"/>
      <c r="Z898" s="1" t="s">
        <v>42</v>
      </c>
      <c r="AA898" s="11">
        <f t="shared" si="133"/>
        <v>1035933</v>
      </c>
      <c r="AB898" s="1">
        <f t="shared" si="134"/>
        <v>286.05</v>
      </c>
    </row>
    <row r="899" spans="1:28" ht="16.5" x14ac:dyDescent="0.3">
      <c r="A899" s="8">
        <v>1035.9390000000001</v>
      </c>
      <c r="B899" s="9">
        <f>VLOOKUP(A899,'Q5'!$B$3:$M$2000,4,FALSE)</f>
        <v>280.57</v>
      </c>
      <c r="C899" s="9">
        <f>VLOOKUP(A899,'Q5'!$B$3:$O$2000,13,FALSE)</f>
        <v>283.95999999999998</v>
      </c>
      <c r="D899" s="9">
        <f>VLOOKUP(A899,'Q5'!$B$3:$O$2000,14,FALSE)</f>
        <v>283.97000000000003</v>
      </c>
      <c r="E899" s="9"/>
      <c r="F899" s="9">
        <f>VLOOKUP(A899,'Q5'!$B$3:$M$2000,5,FALSE)</f>
        <v>284.02999999999997</v>
      </c>
      <c r="G899" s="9"/>
      <c r="H899" s="9">
        <f>VLOOKUP(A899,'Q20'!$B$3:$M$2000,5,FALSE)</f>
        <v>285.04000000000002</v>
      </c>
      <c r="I899" s="9"/>
      <c r="J899" s="9">
        <f>VLOOKUP(A899,'Q100'!$B$3:$M$2000,5,FALSE)</f>
        <v>285.58</v>
      </c>
      <c r="K899" s="9"/>
      <c r="L899" s="9">
        <f>VLOOKUP(A899,'Q500'!$B$3:$M$2000,5,FALSE)</f>
        <v>286.08</v>
      </c>
      <c r="M899" s="10" t="str">
        <f t="shared" ref="M899:M962" si="135">IF(B899=0,"MOST"," ")</f>
        <v xml:space="preserve"> </v>
      </c>
      <c r="N899" s="1" t="s">
        <v>42</v>
      </c>
      <c r="O899" s="11">
        <f t="shared" si="127"/>
        <v>1035939.0000000001</v>
      </c>
      <c r="P899" s="1">
        <f t="shared" si="128"/>
        <v>284.02999999999997</v>
      </c>
      <c r="R899" s="1" t="s">
        <v>42</v>
      </c>
      <c r="S899" s="11">
        <f t="shared" si="129"/>
        <v>1035939.0000000001</v>
      </c>
      <c r="T899" s="1">
        <f t="shared" si="130"/>
        <v>285.04000000000002</v>
      </c>
      <c r="U899"/>
      <c r="V899" s="1" t="s">
        <v>42</v>
      </c>
      <c r="W899" s="11">
        <f t="shared" si="131"/>
        <v>1035939.0000000001</v>
      </c>
      <c r="X899" s="1">
        <f t="shared" si="132"/>
        <v>285.58</v>
      </c>
      <c r="Y899"/>
      <c r="Z899" s="1" t="s">
        <v>42</v>
      </c>
      <c r="AA899" s="11">
        <f t="shared" si="133"/>
        <v>1035939.0000000001</v>
      </c>
      <c r="AB899" s="1">
        <f t="shared" si="134"/>
        <v>286.08</v>
      </c>
    </row>
    <row r="900" spans="1:28" ht="16.5" x14ac:dyDescent="0.3">
      <c r="A900" s="8">
        <v>1035.9490000000001</v>
      </c>
      <c r="B900" s="9">
        <f>VLOOKUP(A900,'Q5'!$B$3:$M$2000,4,FALSE)</f>
        <v>280.5</v>
      </c>
      <c r="C900" s="9">
        <f>VLOOKUP(A900,'Q5'!$B$3:$O$2000,13,FALSE)</f>
        <v>284</v>
      </c>
      <c r="D900" s="9">
        <f>VLOOKUP(A900,'Q5'!$B$3:$O$2000,14,FALSE)</f>
        <v>283.98</v>
      </c>
      <c r="E900" s="9"/>
      <c r="F900" s="9">
        <f>VLOOKUP(A900,'Q5'!$B$3:$M$2000,5,FALSE)</f>
        <v>284.08999999999997</v>
      </c>
      <c r="G900" s="9"/>
      <c r="H900" s="9">
        <f>VLOOKUP(A900,'Q20'!$B$3:$M$2000,5,FALSE)</f>
        <v>285.10000000000002</v>
      </c>
      <c r="I900" s="9"/>
      <c r="J900" s="9">
        <f>VLOOKUP(A900,'Q100'!$B$3:$M$2000,5,FALSE)</f>
        <v>285.64</v>
      </c>
      <c r="K900" s="9"/>
      <c r="L900" s="9">
        <f>VLOOKUP(A900,'Q500'!$B$3:$M$2000,5,FALSE)</f>
        <v>286.18</v>
      </c>
      <c r="M900" s="10" t="str">
        <f t="shared" si="135"/>
        <v xml:space="preserve"> </v>
      </c>
      <c r="N900" s="1" t="s">
        <v>42</v>
      </c>
      <c r="O900" s="11">
        <f t="shared" si="127"/>
        <v>1035949.0000000001</v>
      </c>
      <c r="P900" s="1">
        <f t="shared" si="128"/>
        <v>284.08999999999997</v>
      </c>
      <c r="R900" s="1" t="s">
        <v>42</v>
      </c>
      <c r="S900" s="11">
        <f t="shared" si="129"/>
        <v>1035949.0000000001</v>
      </c>
      <c r="T900" s="1">
        <f t="shared" si="130"/>
        <v>285.10000000000002</v>
      </c>
      <c r="U900"/>
      <c r="V900" s="1" t="s">
        <v>42</v>
      </c>
      <c r="W900" s="11">
        <f t="shared" si="131"/>
        <v>1035949.0000000001</v>
      </c>
      <c r="X900" s="1">
        <f t="shared" si="132"/>
        <v>285.64</v>
      </c>
      <c r="Y900"/>
      <c r="Z900" s="1" t="s">
        <v>42</v>
      </c>
      <c r="AA900" s="11">
        <f t="shared" si="133"/>
        <v>1035949.0000000001</v>
      </c>
      <c r="AB900" s="1">
        <f t="shared" si="134"/>
        <v>286.18</v>
      </c>
    </row>
    <row r="901" spans="1:28" ht="16.5" x14ac:dyDescent="0.3">
      <c r="A901" s="8">
        <v>1035.998</v>
      </c>
      <c r="B901" s="9">
        <f>VLOOKUP(A901,'Q5'!$B$3:$M$2000,4,FALSE)</f>
        <v>280.55</v>
      </c>
      <c r="C901" s="9">
        <f>VLOOKUP(A901,'Q5'!$B$3:$O$2000,13,FALSE)</f>
        <v>284.92</v>
      </c>
      <c r="D901" s="9">
        <f>VLOOKUP(A901,'Q5'!$B$3:$O$2000,14,FALSE)</f>
        <v>285.49</v>
      </c>
      <c r="E901" s="9"/>
      <c r="F901" s="9">
        <f>VLOOKUP(A901,'Q5'!$B$3:$M$2000,5,FALSE)</f>
        <v>284.16000000000003</v>
      </c>
      <c r="G901" s="9"/>
      <c r="H901" s="9">
        <f>VLOOKUP(A901,'Q20'!$B$3:$M$2000,5,FALSE)</f>
        <v>285.2</v>
      </c>
      <c r="I901" s="9"/>
      <c r="J901" s="9">
        <f>VLOOKUP(A901,'Q100'!$B$3:$M$2000,5,FALSE)</f>
        <v>285.74</v>
      </c>
      <c r="K901" s="9"/>
      <c r="L901" s="9">
        <f>VLOOKUP(A901,'Q500'!$B$3:$M$2000,5,FALSE)</f>
        <v>286.25</v>
      </c>
      <c r="M901" s="10" t="str">
        <f t="shared" si="135"/>
        <v xml:space="preserve"> </v>
      </c>
      <c r="N901" s="1" t="s">
        <v>42</v>
      </c>
      <c r="O901" s="11">
        <f t="shared" si="127"/>
        <v>1035998</v>
      </c>
      <c r="P901" s="1">
        <f t="shared" si="128"/>
        <v>284.16000000000003</v>
      </c>
      <c r="R901" s="1" t="s">
        <v>42</v>
      </c>
      <c r="S901" s="11">
        <f t="shared" si="129"/>
        <v>1035998</v>
      </c>
      <c r="T901" s="1">
        <f t="shared" si="130"/>
        <v>285.2</v>
      </c>
      <c r="U901"/>
      <c r="V901" s="1" t="s">
        <v>42</v>
      </c>
      <c r="W901" s="11">
        <f t="shared" si="131"/>
        <v>1035998</v>
      </c>
      <c r="X901" s="1">
        <f t="shared" si="132"/>
        <v>285.74</v>
      </c>
      <c r="Y901"/>
      <c r="Z901" s="1" t="s">
        <v>42</v>
      </c>
      <c r="AA901" s="11">
        <f t="shared" si="133"/>
        <v>1035998</v>
      </c>
      <c r="AB901" s="1">
        <f t="shared" si="134"/>
        <v>286.25</v>
      </c>
    </row>
    <row r="902" spans="1:28" ht="16.5" x14ac:dyDescent="0.3">
      <c r="A902" s="8">
        <v>1036.046</v>
      </c>
      <c r="B902" s="9">
        <f>VLOOKUP(A902,'Q5'!$B$3:$M$2000,4,FALSE)</f>
        <v>280.45</v>
      </c>
      <c r="C902" s="9">
        <f>VLOOKUP(A902,'Q5'!$B$3:$O$2000,13,FALSE)</f>
        <v>285.07</v>
      </c>
      <c r="D902" s="9">
        <f>VLOOKUP(A902,'Q5'!$B$3:$O$2000,14,FALSE)</f>
        <v>285.7</v>
      </c>
      <c r="E902" s="9"/>
      <c r="F902" s="9">
        <f>VLOOKUP(A902,'Q5'!$B$3:$M$2000,5,FALSE)</f>
        <v>284.27999999999997</v>
      </c>
      <c r="G902" s="9"/>
      <c r="H902" s="9">
        <f>VLOOKUP(A902,'Q20'!$B$3:$M$2000,5,FALSE)</f>
        <v>285.3</v>
      </c>
      <c r="I902" s="9"/>
      <c r="J902" s="9">
        <f>VLOOKUP(A902,'Q100'!$B$3:$M$2000,5,FALSE)</f>
        <v>285.83999999999997</v>
      </c>
      <c r="K902" s="9"/>
      <c r="L902" s="9">
        <f>VLOOKUP(A902,'Q500'!$B$3:$M$2000,5,FALSE)</f>
        <v>286.33</v>
      </c>
      <c r="M902" s="10" t="str">
        <f t="shared" si="135"/>
        <v xml:space="preserve"> </v>
      </c>
      <c r="N902" s="1" t="s">
        <v>42</v>
      </c>
      <c r="O902" s="11">
        <f t="shared" si="127"/>
        <v>1036046</v>
      </c>
      <c r="P902" s="1">
        <f t="shared" si="128"/>
        <v>284.27999999999997</v>
      </c>
      <c r="R902" s="1" t="s">
        <v>42</v>
      </c>
      <c r="S902" s="11">
        <f t="shared" si="129"/>
        <v>1036046</v>
      </c>
      <c r="T902" s="1">
        <f t="shared" si="130"/>
        <v>285.3</v>
      </c>
      <c r="U902"/>
      <c r="V902" s="1" t="s">
        <v>42</v>
      </c>
      <c r="W902" s="11">
        <f t="shared" si="131"/>
        <v>1036046</v>
      </c>
      <c r="X902" s="1">
        <f t="shared" si="132"/>
        <v>285.83999999999997</v>
      </c>
      <c r="Y902"/>
      <c r="Z902" s="1" t="s">
        <v>42</v>
      </c>
      <c r="AA902" s="11">
        <f t="shared" si="133"/>
        <v>1036046</v>
      </c>
      <c r="AB902" s="1">
        <f t="shared" si="134"/>
        <v>286.33</v>
      </c>
    </row>
    <row r="903" spans="1:28" ht="16.5" x14ac:dyDescent="0.3">
      <c r="A903" s="8">
        <v>1036.095</v>
      </c>
      <c r="B903" s="9">
        <f>VLOOKUP(A903,'Q5'!$B$3:$M$2000,4,FALSE)</f>
        <v>280.20999999999998</v>
      </c>
      <c r="C903" s="9">
        <f>VLOOKUP(A903,'Q5'!$B$3:$O$2000,13,FALSE)</f>
        <v>286</v>
      </c>
      <c r="D903" s="9">
        <f>VLOOKUP(A903,'Q5'!$B$3:$O$2000,14,FALSE)</f>
        <v>286.49</v>
      </c>
      <c r="E903" s="9"/>
      <c r="F903" s="9">
        <f>VLOOKUP(A903,'Q5'!$B$3:$M$2000,5,FALSE)</f>
        <v>284.41000000000003</v>
      </c>
      <c r="G903" s="9"/>
      <c r="H903" s="9">
        <f>VLOOKUP(A903,'Q20'!$B$3:$M$2000,5,FALSE)</f>
        <v>285.45</v>
      </c>
      <c r="I903" s="9"/>
      <c r="J903" s="9">
        <f>VLOOKUP(A903,'Q100'!$B$3:$M$2000,5,FALSE)</f>
        <v>286.05</v>
      </c>
      <c r="K903" s="9"/>
      <c r="L903" s="9">
        <f>VLOOKUP(A903,'Q500'!$B$3:$M$2000,5,FALSE)</f>
        <v>286.54000000000002</v>
      </c>
      <c r="M903" s="10" t="str">
        <f t="shared" si="135"/>
        <v xml:space="preserve"> </v>
      </c>
      <c r="N903" s="1" t="s">
        <v>42</v>
      </c>
      <c r="O903" s="11">
        <f t="shared" si="127"/>
        <v>1036095</v>
      </c>
      <c r="P903" s="1">
        <f t="shared" si="128"/>
        <v>284.41000000000003</v>
      </c>
      <c r="R903" s="1" t="s">
        <v>42</v>
      </c>
      <c r="S903" s="11">
        <f t="shared" si="129"/>
        <v>1036095</v>
      </c>
      <c r="T903" s="1">
        <f t="shared" si="130"/>
        <v>285.45</v>
      </c>
      <c r="U903"/>
      <c r="V903" s="1" t="s">
        <v>42</v>
      </c>
      <c r="W903" s="11">
        <f t="shared" si="131"/>
        <v>1036095</v>
      </c>
      <c r="X903" s="1">
        <f t="shared" si="132"/>
        <v>286.05</v>
      </c>
      <c r="Y903"/>
      <c r="Z903" s="1" t="s">
        <v>42</v>
      </c>
      <c r="AA903" s="11">
        <f t="shared" si="133"/>
        <v>1036095</v>
      </c>
      <c r="AB903" s="1">
        <f t="shared" si="134"/>
        <v>286.54000000000002</v>
      </c>
    </row>
    <row r="904" spans="1:28" ht="16.5" x14ac:dyDescent="0.3">
      <c r="A904" s="8">
        <v>1036.115</v>
      </c>
      <c r="B904" s="9">
        <f>VLOOKUP(A904,'Q5'!$B$3:$M$2000,4,FALSE)</f>
        <v>280.82</v>
      </c>
      <c r="C904" s="9">
        <f>VLOOKUP(A904,'Q5'!$B$3:$O$2000,13,FALSE)</f>
        <v>286.24</v>
      </c>
      <c r="D904" s="9">
        <f>VLOOKUP(A904,'Q5'!$B$3:$O$2000,14,FALSE)</f>
        <v>286.61</v>
      </c>
      <c r="E904" s="9"/>
      <c r="F904" s="9">
        <f>VLOOKUP(A904,'Q5'!$B$3:$M$2000,5,FALSE)</f>
        <v>284.38</v>
      </c>
      <c r="G904" s="9"/>
      <c r="H904" s="9">
        <f>VLOOKUP(A904,'Q20'!$B$3:$M$2000,5,FALSE)</f>
        <v>285.51</v>
      </c>
      <c r="I904" s="9"/>
      <c r="J904" s="9">
        <f>VLOOKUP(A904,'Q100'!$B$3:$M$2000,5,FALSE)</f>
        <v>286.24</v>
      </c>
      <c r="K904" s="9"/>
      <c r="L904" s="9">
        <f>VLOOKUP(A904,'Q500'!$B$3:$M$2000,5,FALSE)</f>
        <v>286.83999999999997</v>
      </c>
      <c r="M904" s="10" t="str">
        <f t="shared" si="135"/>
        <v xml:space="preserve"> </v>
      </c>
      <c r="N904" s="1" t="s">
        <v>42</v>
      </c>
      <c r="O904" s="11">
        <f t="shared" si="127"/>
        <v>1036115</v>
      </c>
      <c r="P904" s="1">
        <f t="shared" si="128"/>
        <v>284.38</v>
      </c>
      <c r="R904" s="1" t="s">
        <v>42</v>
      </c>
      <c r="S904" s="11">
        <f t="shared" si="129"/>
        <v>1036115</v>
      </c>
      <c r="T904" s="1">
        <f t="shared" si="130"/>
        <v>285.51</v>
      </c>
      <c r="U904"/>
      <c r="V904" s="1" t="s">
        <v>42</v>
      </c>
      <c r="W904" s="11">
        <f t="shared" si="131"/>
        <v>1036115</v>
      </c>
      <c r="X904" s="1">
        <f t="shared" si="132"/>
        <v>286.24</v>
      </c>
      <c r="Y904"/>
      <c r="Z904" s="1" t="s">
        <v>42</v>
      </c>
      <c r="AA904" s="11">
        <f t="shared" si="133"/>
        <v>1036115</v>
      </c>
      <c r="AB904" s="1">
        <f t="shared" si="134"/>
        <v>286.83999999999997</v>
      </c>
    </row>
    <row r="905" spans="1:28" ht="16.5" x14ac:dyDescent="0.3">
      <c r="A905" s="8">
        <v>1036.155</v>
      </c>
      <c r="B905" s="9">
        <f>VLOOKUP(A905,'Q5'!$B$3:$M$2000,4,FALSE)</f>
        <v>280.88</v>
      </c>
      <c r="C905" s="9">
        <f>VLOOKUP(A905,'Q5'!$B$3:$O$2000,13,FALSE)</f>
        <v>285.49</v>
      </c>
      <c r="D905" s="9">
        <f>VLOOKUP(A905,'Q5'!$B$3:$O$2000,14,FALSE)</f>
        <v>286.23</v>
      </c>
      <c r="E905" s="9"/>
      <c r="F905" s="9">
        <f>VLOOKUP(A905,'Q5'!$B$3:$M$2000,5,FALSE)</f>
        <v>284.42</v>
      </c>
      <c r="G905" s="9"/>
      <c r="H905" s="9">
        <f>VLOOKUP(A905,'Q20'!$B$3:$M$2000,5,FALSE)</f>
        <v>285.55</v>
      </c>
      <c r="I905" s="9"/>
      <c r="J905" s="9">
        <f>VLOOKUP(A905,'Q100'!$B$3:$M$2000,5,FALSE)</f>
        <v>286.38</v>
      </c>
      <c r="K905" s="9"/>
      <c r="L905" s="9">
        <f>VLOOKUP(A905,'Q500'!$B$3:$M$2000,5,FALSE)</f>
        <v>286.91000000000003</v>
      </c>
      <c r="M905" s="10" t="str">
        <f t="shared" si="135"/>
        <v xml:space="preserve"> </v>
      </c>
      <c r="N905" s="1" t="s">
        <v>42</v>
      </c>
      <c r="O905" s="11">
        <f t="shared" si="127"/>
        <v>1036155</v>
      </c>
      <c r="P905" s="1">
        <f t="shared" si="128"/>
        <v>284.42</v>
      </c>
      <c r="R905" s="1" t="s">
        <v>42</v>
      </c>
      <c r="S905" s="11">
        <f t="shared" si="129"/>
        <v>1036155</v>
      </c>
      <c r="T905" s="1">
        <f t="shared" si="130"/>
        <v>285.55</v>
      </c>
      <c r="U905"/>
      <c r="V905" s="1" t="s">
        <v>42</v>
      </c>
      <c r="W905" s="11">
        <f t="shared" si="131"/>
        <v>1036155</v>
      </c>
      <c r="X905" s="1">
        <f t="shared" si="132"/>
        <v>286.38</v>
      </c>
      <c r="Y905"/>
      <c r="Z905" s="1" t="s">
        <v>42</v>
      </c>
      <c r="AA905" s="11">
        <f t="shared" si="133"/>
        <v>1036155</v>
      </c>
      <c r="AB905" s="1">
        <f t="shared" si="134"/>
        <v>286.91000000000003</v>
      </c>
    </row>
    <row r="906" spans="1:28" ht="16.5" x14ac:dyDescent="0.3">
      <c r="A906" s="8">
        <v>1036.1949999999999</v>
      </c>
      <c r="B906" s="9">
        <f>VLOOKUP(A906,'Q5'!$B$3:$M$2000,4,FALSE)</f>
        <v>280.88</v>
      </c>
      <c r="C906" s="9">
        <f>VLOOKUP(A906,'Q5'!$B$3:$O$2000,13,FALSE)</f>
        <v>284.61</v>
      </c>
      <c r="D906" s="9">
        <f>VLOOKUP(A906,'Q5'!$B$3:$O$2000,14,FALSE)</f>
        <v>285.82</v>
      </c>
      <c r="E906" s="9"/>
      <c r="F906" s="9">
        <f>VLOOKUP(A906,'Q5'!$B$3:$M$2000,5,FALSE)</f>
        <v>284.51</v>
      </c>
      <c r="G906" s="9"/>
      <c r="H906" s="9">
        <f>VLOOKUP(A906,'Q20'!$B$3:$M$2000,5,FALSE)</f>
        <v>285.66000000000003</v>
      </c>
      <c r="I906" s="9"/>
      <c r="J906" s="9">
        <f>VLOOKUP(A906,'Q100'!$B$3:$M$2000,5,FALSE)</f>
        <v>286.49</v>
      </c>
      <c r="K906" s="9"/>
      <c r="L906" s="9">
        <f>VLOOKUP(A906,'Q500'!$B$3:$M$2000,5,FALSE)</f>
        <v>286.94</v>
      </c>
      <c r="M906" s="10" t="str">
        <f t="shared" si="135"/>
        <v xml:space="preserve"> </v>
      </c>
      <c r="N906" s="1" t="s">
        <v>42</v>
      </c>
      <c r="O906" s="11">
        <f t="shared" si="127"/>
        <v>1036194.9999999999</v>
      </c>
      <c r="P906" s="1">
        <f t="shared" si="128"/>
        <v>284.51</v>
      </c>
      <c r="R906" s="1" t="s">
        <v>42</v>
      </c>
      <c r="S906" s="11">
        <f t="shared" si="129"/>
        <v>1036194.9999999999</v>
      </c>
      <c r="T906" s="1">
        <f t="shared" si="130"/>
        <v>285.66000000000003</v>
      </c>
      <c r="U906"/>
      <c r="V906" s="1" t="s">
        <v>42</v>
      </c>
      <c r="W906" s="11">
        <f t="shared" si="131"/>
        <v>1036194.9999999999</v>
      </c>
      <c r="X906" s="1">
        <f t="shared" si="132"/>
        <v>286.49</v>
      </c>
      <c r="Y906"/>
      <c r="Z906" s="1" t="s">
        <v>42</v>
      </c>
      <c r="AA906" s="11">
        <f t="shared" si="133"/>
        <v>1036194.9999999999</v>
      </c>
      <c r="AB906" s="1">
        <f t="shared" si="134"/>
        <v>286.94</v>
      </c>
    </row>
    <row r="907" spans="1:28" ht="16.5" x14ac:dyDescent="0.3">
      <c r="A907" s="8">
        <v>1036.2349999999999</v>
      </c>
      <c r="B907" s="9">
        <f>VLOOKUP(A907,'Q5'!$B$3:$M$2000,4,FALSE)</f>
        <v>280.82</v>
      </c>
      <c r="C907" s="9">
        <f>VLOOKUP(A907,'Q5'!$B$3:$O$2000,13,FALSE)</f>
        <v>284.63</v>
      </c>
      <c r="D907" s="9">
        <f>VLOOKUP(A907,'Q5'!$B$3:$O$2000,14,FALSE)</f>
        <v>284.66000000000003</v>
      </c>
      <c r="E907" s="9"/>
      <c r="F907" s="9">
        <f>VLOOKUP(A907,'Q5'!$B$3:$M$2000,5,FALSE)</f>
        <v>284.54000000000002</v>
      </c>
      <c r="G907" s="9"/>
      <c r="H907" s="9">
        <f>VLOOKUP(A907,'Q20'!$B$3:$M$2000,5,FALSE)</f>
        <v>285.67</v>
      </c>
      <c r="I907" s="9"/>
      <c r="J907" s="9">
        <f>VLOOKUP(A907,'Q100'!$B$3:$M$2000,5,FALSE)</f>
        <v>286.48</v>
      </c>
      <c r="K907" s="9"/>
      <c r="L907" s="9">
        <f>VLOOKUP(A907,'Q500'!$B$3:$M$2000,5,FALSE)</f>
        <v>286.94</v>
      </c>
      <c r="M907" s="10" t="str">
        <f t="shared" si="135"/>
        <v xml:space="preserve"> </v>
      </c>
      <c r="N907" s="1" t="s">
        <v>42</v>
      </c>
      <c r="O907" s="11">
        <f t="shared" si="127"/>
        <v>1036234.9999999999</v>
      </c>
      <c r="P907" s="1">
        <f t="shared" si="128"/>
        <v>284.54000000000002</v>
      </c>
      <c r="R907" s="1" t="s">
        <v>42</v>
      </c>
      <c r="S907" s="11">
        <f t="shared" si="129"/>
        <v>1036234.9999999999</v>
      </c>
      <c r="T907" s="1">
        <f t="shared" si="130"/>
        <v>285.67</v>
      </c>
      <c r="U907"/>
      <c r="V907" s="1" t="s">
        <v>42</v>
      </c>
      <c r="W907" s="11">
        <f t="shared" si="131"/>
        <v>1036234.9999999999</v>
      </c>
      <c r="X907" s="1">
        <f t="shared" si="132"/>
        <v>286.48</v>
      </c>
      <c r="Y907"/>
      <c r="Z907" s="1" t="s">
        <v>42</v>
      </c>
      <c r="AA907" s="11">
        <f t="shared" si="133"/>
        <v>1036234.9999999999</v>
      </c>
      <c r="AB907" s="1">
        <f t="shared" si="134"/>
        <v>286.94</v>
      </c>
    </row>
    <row r="908" spans="1:28" ht="16.5" x14ac:dyDescent="0.3">
      <c r="A908" s="8">
        <v>1036.24</v>
      </c>
      <c r="B908" s="9">
        <f>VLOOKUP(A908,'Q5'!$B$3:$M$2000,4,FALSE)</f>
        <v>282</v>
      </c>
      <c r="C908" s="9">
        <f>VLOOKUP(A908,'Q5'!$B$3:$O$2000,13,FALSE)</f>
        <v>284.75</v>
      </c>
      <c r="D908" s="9">
        <f>VLOOKUP(A908,'Q5'!$B$3:$O$2000,14,FALSE)</f>
        <v>284.68</v>
      </c>
      <c r="E908" s="9"/>
      <c r="F908" s="9">
        <f>VLOOKUP(A908,'Q5'!$B$3:$M$2000,5,FALSE)</f>
        <v>284.56</v>
      </c>
      <c r="G908" s="9"/>
      <c r="H908" s="9">
        <f>VLOOKUP(A908,'Q20'!$B$3:$M$2000,5,FALSE)</f>
        <v>285.62</v>
      </c>
      <c r="I908" s="9"/>
      <c r="J908" s="9">
        <f>VLOOKUP(A908,'Q100'!$B$3:$M$2000,5,FALSE)</f>
        <v>286.48</v>
      </c>
      <c r="K908" s="9"/>
      <c r="L908" s="9">
        <f>VLOOKUP(A908,'Q500'!$B$3:$M$2000,5,FALSE)</f>
        <v>286.95999999999998</v>
      </c>
      <c r="M908" s="10" t="str">
        <f t="shared" si="135"/>
        <v xml:space="preserve"> </v>
      </c>
      <c r="N908" s="1" t="s">
        <v>42</v>
      </c>
      <c r="O908" s="11">
        <f t="shared" si="127"/>
        <v>1036240</v>
      </c>
      <c r="P908" s="1">
        <f t="shared" si="128"/>
        <v>284.56</v>
      </c>
      <c r="R908" s="1" t="s">
        <v>42</v>
      </c>
      <c r="S908" s="11">
        <f t="shared" si="129"/>
        <v>1036240</v>
      </c>
      <c r="T908" s="1">
        <f t="shared" si="130"/>
        <v>285.62</v>
      </c>
      <c r="U908"/>
      <c r="V908" s="1" t="s">
        <v>42</v>
      </c>
      <c r="W908" s="11">
        <f t="shared" si="131"/>
        <v>1036240</v>
      </c>
      <c r="X908" s="1">
        <f t="shared" si="132"/>
        <v>286.48</v>
      </c>
      <c r="Y908"/>
      <c r="Z908" s="1" t="s">
        <v>42</v>
      </c>
      <c r="AA908" s="11">
        <f t="shared" si="133"/>
        <v>1036240</v>
      </c>
      <c r="AB908" s="1">
        <f t="shared" si="134"/>
        <v>286.95999999999998</v>
      </c>
    </row>
    <row r="909" spans="1:28" ht="16.5" x14ac:dyDescent="0.3">
      <c r="A909" s="8">
        <v>1036.2660000000001</v>
      </c>
      <c r="B909" s="9">
        <f>VLOOKUP(A909,'Q5'!$B$3:$M$2000,4,FALSE)</f>
        <v>281.8</v>
      </c>
      <c r="C909" s="9">
        <f>VLOOKUP(A909,'Q5'!$B$3:$O$2000,13,FALSE)</f>
        <v>285.97000000000003</v>
      </c>
      <c r="D909" s="9">
        <f>VLOOKUP(A909,'Q5'!$B$3:$O$2000,14,FALSE)</f>
        <v>285.94</v>
      </c>
      <c r="E909" s="9"/>
      <c r="F909" s="9">
        <f>VLOOKUP(A909,'Q5'!$B$3:$M$2000,5,FALSE)</f>
        <v>284.66000000000003</v>
      </c>
      <c r="G909" s="9"/>
      <c r="H909" s="9">
        <f>VLOOKUP(A909,'Q20'!$B$3:$M$2000,5,FALSE)</f>
        <v>285.75</v>
      </c>
      <c r="I909" s="9"/>
      <c r="J909" s="9">
        <f>VLOOKUP(A909,'Q100'!$B$3:$M$2000,5,FALSE)</f>
        <v>286.67</v>
      </c>
      <c r="K909" s="9"/>
      <c r="L909" s="9">
        <f>VLOOKUP(A909,'Q500'!$B$3:$M$2000,5,FALSE)</f>
        <v>287.19</v>
      </c>
      <c r="M909" s="10" t="str">
        <f t="shared" si="135"/>
        <v xml:space="preserve"> </v>
      </c>
      <c r="N909" s="1" t="s">
        <v>42</v>
      </c>
      <c r="O909" s="11">
        <f t="shared" si="127"/>
        <v>1036266.0000000001</v>
      </c>
      <c r="P909" s="1">
        <f t="shared" si="128"/>
        <v>284.66000000000003</v>
      </c>
      <c r="R909" s="1" t="s">
        <v>42</v>
      </c>
      <c r="S909" s="11">
        <f t="shared" si="129"/>
        <v>1036266.0000000001</v>
      </c>
      <c r="T909" s="1">
        <f t="shared" si="130"/>
        <v>285.75</v>
      </c>
      <c r="U909"/>
      <c r="V909" s="1" t="s">
        <v>42</v>
      </c>
      <c r="W909" s="11">
        <f t="shared" si="131"/>
        <v>1036266.0000000001</v>
      </c>
      <c r="X909" s="1">
        <f t="shared" si="132"/>
        <v>286.67</v>
      </c>
      <c r="Y909"/>
      <c r="Z909" s="1" t="s">
        <v>42</v>
      </c>
      <c r="AA909" s="11">
        <f t="shared" si="133"/>
        <v>1036266.0000000001</v>
      </c>
      <c r="AB909" s="1">
        <f t="shared" si="134"/>
        <v>287.19</v>
      </c>
    </row>
    <row r="910" spans="1:28" ht="16.5" x14ac:dyDescent="0.3">
      <c r="A910" s="8">
        <v>1036.2929999999999</v>
      </c>
      <c r="B910" s="9">
        <f>VLOOKUP(A910,'Q5'!$B$3:$M$2000,4,FALSE)</f>
        <v>281.24</v>
      </c>
      <c r="C910" s="9">
        <f>VLOOKUP(A910,'Q5'!$B$3:$O$2000,13,FALSE)</f>
        <v>285.38</v>
      </c>
      <c r="D910" s="9">
        <f>VLOOKUP(A910,'Q5'!$B$3:$O$2000,14,FALSE)</f>
        <v>285.7</v>
      </c>
      <c r="E910" s="9"/>
      <c r="F910" s="9">
        <f>VLOOKUP(A910,'Q5'!$B$3:$M$2000,5,FALSE)</f>
        <v>284.94</v>
      </c>
      <c r="G910" s="9"/>
      <c r="H910" s="9">
        <f>VLOOKUP(A910,'Q20'!$B$3:$M$2000,5,FALSE)</f>
        <v>285.95999999999998</v>
      </c>
      <c r="I910" s="9"/>
      <c r="J910" s="9">
        <f>VLOOKUP(A910,'Q100'!$B$3:$M$2000,5,FALSE)</f>
        <v>286.66000000000003</v>
      </c>
      <c r="K910" s="9"/>
      <c r="L910" s="9">
        <f>VLOOKUP(A910,'Q500'!$B$3:$M$2000,5,FALSE)</f>
        <v>287.10000000000002</v>
      </c>
      <c r="M910" s="10" t="str">
        <f t="shared" si="135"/>
        <v xml:space="preserve"> </v>
      </c>
      <c r="N910" s="1" t="s">
        <v>42</v>
      </c>
      <c r="O910" s="11">
        <f t="shared" si="127"/>
        <v>1036292.9999999999</v>
      </c>
      <c r="P910" s="1">
        <f t="shared" si="128"/>
        <v>284.94</v>
      </c>
      <c r="R910" s="1" t="s">
        <v>42</v>
      </c>
      <c r="S910" s="11">
        <f t="shared" si="129"/>
        <v>1036292.9999999999</v>
      </c>
      <c r="T910" s="1">
        <f t="shared" si="130"/>
        <v>285.95999999999998</v>
      </c>
      <c r="U910"/>
      <c r="V910" s="1" t="s">
        <v>42</v>
      </c>
      <c r="W910" s="11">
        <f t="shared" si="131"/>
        <v>1036292.9999999999</v>
      </c>
      <c r="X910" s="1">
        <f t="shared" si="132"/>
        <v>286.66000000000003</v>
      </c>
      <c r="Y910"/>
      <c r="Z910" s="1" t="s">
        <v>42</v>
      </c>
      <c r="AA910" s="11">
        <f t="shared" si="133"/>
        <v>1036292.9999999999</v>
      </c>
      <c r="AB910" s="1">
        <f t="shared" si="134"/>
        <v>287.10000000000002</v>
      </c>
    </row>
    <row r="911" spans="1:28" ht="16.5" x14ac:dyDescent="0.3">
      <c r="A911" s="8">
        <v>1036.3320000000001</v>
      </c>
      <c r="B911" s="9">
        <f>VLOOKUP(A911,'Q5'!$B$3:$M$2000,4,FALSE)</f>
        <v>281.44</v>
      </c>
      <c r="C911" s="9">
        <f>VLOOKUP(A911,'Q5'!$B$3:$O$2000,13,FALSE)</f>
        <v>285.32</v>
      </c>
      <c r="D911" s="9">
        <f>VLOOKUP(A911,'Q5'!$B$3:$O$2000,14,FALSE)</f>
        <v>285.7</v>
      </c>
      <c r="E911" s="9"/>
      <c r="F911" s="9">
        <f>VLOOKUP(A911,'Q5'!$B$3:$M$2000,5,FALSE)</f>
        <v>284.98</v>
      </c>
      <c r="G911" s="9"/>
      <c r="H911" s="9">
        <f>VLOOKUP(A911,'Q20'!$B$3:$M$2000,5,FALSE)</f>
        <v>286.02</v>
      </c>
      <c r="I911" s="9"/>
      <c r="J911" s="9">
        <f>VLOOKUP(A911,'Q100'!$B$3:$M$2000,5,FALSE)</f>
        <v>286.7</v>
      </c>
      <c r="K911" s="9"/>
      <c r="L911" s="9">
        <f>VLOOKUP(A911,'Q500'!$B$3:$M$2000,5,FALSE)</f>
        <v>287.22000000000003</v>
      </c>
      <c r="M911" s="10" t="str">
        <f t="shared" si="135"/>
        <v xml:space="preserve"> </v>
      </c>
      <c r="N911" s="1" t="s">
        <v>42</v>
      </c>
      <c r="O911" s="11">
        <f t="shared" si="127"/>
        <v>1036332.0000000001</v>
      </c>
      <c r="P911" s="1">
        <f t="shared" si="128"/>
        <v>284.98</v>
      </c>
      <c r="R911" s="1" t="s">
        <v>42</v>
      </c>
      <c r="S911" s="11">
        <f t="shared" si="129"/>
        <v>1036332.0000000001</v>
      </c>
      <c r="T911" s="1">
        <f t="shared" si="130"/>
        <v>286.02</v>
      </c>
      <c r="U911"/>
      <c r="V911" s="1" t="s">
        <v>42</v>
      </c>
      <c r="W911" s="11">
        <f t="shared" si="131"/>
        <v>1036332.0000000001</v>
      </c>
      <c r="X911" s="1">
        <f t="shared" si="132"/>
        <v>286.7</v>
      </c>
      <c r="Y911"/>
      <c r="Z911" s="1" t="s">
        <v>42</v>
      </c>
      <c r="AA911" s="11">
        <f t="shared" si="133"/>
        <v>1036332.0000000001</v>
      </c>
      <c r="AB911" s="1">
        <f t="shared" si="134"/>
        <v>287.22000000000003</v>
      </c>
    </row>
    <row r="912" spans="1:28" ht="16.5" x14ac:dyDescent="0.3">
      <c r="A912" s="8">
        <v>1036.3710000000001</v>
      </c>
      <c r="B912" s="9">
        <f>VLOOKUP(A912,'Q5'!$B$3:$M$2000,4,FALSE)</f>
        <v>281.61</v>
      </c>
      <c r="C912" s="9">
        <f>VLOOKUP(A912,'Q5'!$B$3:$O$2000,13,FALSE)</f>
        <v>285.29000000000002</v>
      </c>
      <c r="D912" s="9">
        <f>VLOOKUP(A912,'Q5'!$B$3:$O$2000,14,FALSE)</f>
        <v>285.62</v>
      </c>
      <c r="E912" s="9"/>
      <c r="F912" s="9">
        <f>VLOOKUP(A912,'Q5'!$B$3:$M$2000,5,FALSE)</f>
        <v>285.08</v>
      </c>
      <c r="G912" s="9"/>
      <c r="H912" s="9">
        <f>VLOOKUP(A912,'Q20'!$B$3:$M$2000,5,FALSE)</f>
        <v>286.13</v>
      </c>
      <c r="I912" s="9"/>
      <c r="J912" s="9">
        <f>VLOOKUP(A912,'Q100'!$B$3:$M$2000,5,FALSE)</f>
        <v>286.79000000000002</v>
      </c>
      <c r="K912" s="9"/>
      <c r="L912" s="9">
        <f>VLOOKUP(A912,'Q500'!$B$3:$M$2000,5,FALSE)</f>
        <v>287.27</v>
      </c>
      <c r="M912" s="10" t="str">
        <f t="shared" si="135"/>
        <v xml:space="preserve"> </v>
      </c>
      <c r="N912" s="1" t="s">
        <v>42</v>
      </c>
      <c r="O912" s="11">
        <f t="shared" si="127"/>
        <v>1036371.0000000001</v>
      </c>
      <c r="P912" s="1">
        <f t="shared" si="128"/>
        <v>285.08</v>
      </c>
      <c r="R912" s="1" t="s">
        <v>42</v>
      </c>
      <c r="S912" s="11">
        <f t="shared" si="129"/>
        <v>1036371.0000000001</v>
      </c>
      <c r="T912" s="1">
        <f t="shared" si="130"/>
        <v>286.13</v>
      </c>
      <c r="U912"/>
      <c r="V912" s="1" t="s">
        <v>42</v>
      </c>
      <c r="W912" s="11">
        <f t="shared" si="131"/>
        <v>1036371.0000000001</v>
      </c>
      <c r="X912" s="1">
        <f t="shared" si="132"/>
        <v>286.79000000000002</v>
      </c>
      <c r="Y912"/>
      <c r="Z912" s="1" t="s">
        <v>42</v>
      </c>
      <c r="AA912" s="11">
        <f t="shared" si="133"/>
        <v>1036371.0000000001</v>
      </c>
      <c r="AB912" s="1">
        <f t="shared" si="134"/>
        <v>287.27</v>
      </c>
    </row>
    <row r="913" spans="1:28" ht="16.5" x14ac:dyDescent="0.3">
      <c r="A913" s="8">
        <v>1036.4100000000001</v>
      </c>
      <c r="B913" s="9">
        <f>VLOOKUP(A913,'Q5'!$B$3:$M$2000,4,FALSE)</f>
        <v>281.75</v>
      </c>
      <c r="C913" s="9">
        <f>VLOOKUP(A913,'Q5'!$B$3:$O$2000,13,FALSE)</f>
        <v>285.74</v>
      </c>
      <c r="D913" s="9">
        <f>VLOOKUP(A913,'Q5'!$B$3:$O$2000,14,FALSE)</f>
        <v>285.72000000000003</v>
      </c>
      <c r="E913" s="9"/>
      <c r="F913" s="9">
        <f>VLOOKUP(A913,'Q5'!$B$3:$M$2000,5,FALSE)</f>
        <v>285.13</v>
      </c>
      <c r="G913" s="9"/>
      <c r="H913" s="9">
        <f>VLOOKUP(A913,'Q20'!$B$3:$M$2000,5,FALSE)</f>
        <v>286.18</v>
      </c>
      <c r="I913" s="9"/>
      <c r="J913" s="9">
        <f>VLOOKUP(A913,'Q100'!$B$3:$M$2000,5,FALSE)</f>
        <v>286.88</v>
      </c>
      <c r="K913" s="9"/>
      <c r="L913" s="9">
        <f>VLOOKUP(A913,'Q500'!$B$3:$M$2000,5,FALSE)</f>
        <v>287.39</v>
      </c>
      <c r="M913" s="10" t="str">
        <f t="shared" si="135"/>
        <v xml:space="preserve"> </v>
      </c>
      <c r="N913" s="1" t="s">
        <v>42</v>
      </c>
      <c r="O913" s="11">
        <f t="shared" si="127"/>
        <v>1036410.0000000001</v>
      </c>
      <c r="P913" s="1">
        <f t="shared" si="128"/>
        <v>285.13</v>
      </c>
      <c r="R913" s="1" t="s">
        <v>42</v>
      </c>
      <c r="S913" s="11">
        <f t="shared" si="129"/>
        <v>1036410.0000000001</v>
      </c>
      <c r="T913" s="1">
        <f t="shared" si="130"/>
        <v>286.18</v>
      </c>
      <c r="U913"/>
      <c r="V913" s="1" t="s">
        <v>42</v>
      </c>
      <c r="W913" s="11">
        <f t="shared" si="131"/>
        <v>1036410.0000000001</v>
      </c>
      <c r="X913" s="1">
        <f t="shared" si="132"/>
        <v>286.88</v>
      </c>
      <c r="Y913"/>
      <c r="Z913" s="1" t="s">
        <v>42</v>
      </c>
      <c r="AA913" s="11">
        <f t="shared" si="133"/>
        <v>1036410.0000000001</v>
      </c>
      <c r="AB913" s="1">
        <f t="shared" si="134"/>
        <v>287.39</v>
      </c>
    </row>
    <row r="914" spans="1:28" ht="16.5" x14ac:dyDescent="0.3">
      <c r="A914" s="8">
        <v>1036.4490000000001</v>
      </c>
      <c r="B914" s="9">
        <f>VLOOKUP(A914,'Q5'!$B$3:$M$2000,4,FALSE)</f>
        <v>281.85000000000002</v>
      </c>
      <c r="C914" s="9">
        <f>VLOOKUP(A914,'Q5'!$B$3:$O$2000,13,FALSE)</f>
        <v>285.87</v>
      </c>
      <c r="D914" s="9">
        <f>VLOOKUP(A914,'Q5'!$B$3:$O$2000,14,FALSE)</f>
        <v>286.17</v>
      </c>
      <c r="E914" s="9"/>
      <c r="F914" s="9">
        <f>VLOOKUP(A914,'Q5'!$B$3:$M$2000,5,FALSE)</f>
        <v>285.22000000000003</v>
      </c>
      <c r="G914" s="9"/>
      <c r="H914" s="9">
        <f>VLOOKUP(A914,'Q20'!$B$3:$M$2000,5,FALSE)</f>
        <v>286.27</v>
      </c>
      <c r="I914" s="9"/>
      <c r="J914" s="9">
        <f>VLOOKUP(A914,'Q100'!$B$3:$M$2000,5,FALSE)</f>
        <v>286.95999999999998</v>
      </c>
      <c r="K914" s="9"/>
      <c r="L914" s="9">
        <f>VLOOKUP(A914,'Q500'!$B$3:$M$2000,5,FALSE)</f>
        <v>287.44</v>
      </c>
      <c r="M914" s="10" t="str">
        <f t="shared" si="135"/>
        <v xml:space="preserve"> </v>
      </c>
      <c r="N914" s="1" t="s">
        <v>42</v>
      </c>
      <c r="O914" s="11">
        <f t="shared" ref="O914:O977" si="136">A914*1000</f>
        <v>1036449.0000000001</v>
      </c>
      <c r="P914" s="1">
        <f t="shared" ref="P914:P977" si="137">F914</f>
        <v>285.22000000000003</v>
      </c>
      <c r="R914" s="1" t="s">
        <v>42</v>
      </c>
      <c r="S914" s="11">
        <f t="shared" ref="S914:S977" si="138">A914*1000</f>
        <v>1036449.0000000001</v>
      </c>
      <c r="T914" s="1">
        <f t="shared" ref="T914:T977" si="139">H914</f>
        <v>286.27</v>
      </c>
      <c r="U914"/>
      <c r="V914" s="1" t="s">
        <v>42</v>
      </c>
      <c r="W914" s="11">
        <f t="shared" ref="W914:W977" si="140">A914*1000</f>
        <v>1036449.0000000001</v>
      </c>
      <c r="X914" s="1">
        <f t="shared" ref="X914:X977" si="141">J914</f>
        <v>286.95999999999998</v>
      </c>
      <c r="Y914"/>
      <c r="Z914" s="1" t="s">
        <v>42</v>
      </c>
      <c r="AA914" s="11">
        <f t="shared" ref="AA914:AA977" si="142">A914*1000</f>
        <v>1036449.0000000001</v>
      </c>
      <c r="AB914" s="1">
        <f t="shared" ref="AB914:AB977" si="143">L914</f>
        <v>287.44</v>
      </c>
    </row>
    <row r="915" spans="1:28" ht="16.5" x14ac:dyDescent="0.3">
      <c r="A915" s="8">
        <v>1036.4829999999999</v>
      </c>
      <c r="B915" s="9">
        <f>VLOOKUP(A915,'Q5'!$B$3:$M$2000,4,FALSE)</f>
        <v>281.8</v>
      </c>
      <c r="C915" s="9">
        <f>VLOOKUP(A915,'Q5'!$B$3:$O$2000,13,FALSE)</f>
        <v>285.64</v>
      </c>
      <c r="D915" s="9">
        <f>VLOOKUP(A915,'Q5'!$B$3:$O$2000,14,FALSE)</f>
        <v>286.45999999999998</v>
      </c>
      <c r="E915" s="9"/>
      <c r="F915" s="9">
        <f>VLOOKUP(A915,'Q5'!$B$3:$M$2000,5,FALSE)</f>
        <v>285.27999999999997</v>
      </c>
      <c r="G915" s="9"/>
      <c r="H915" s="9">
        <f>VLOOKUP(A915,'Q20'!$B$3:$M$2000,5,FALSE)</f>
        <v>286.32</v>
      </c>
      <c r="I915" s="9"/>
      <c r="J915" s="9">
        <f>VLOOKUP(A915,'Q100'!$B$3:$M$2000,5,FALSE)</f>
        <v>286.97000000000003</v>
      </c>
      <c r="K915" s="9"/>
      <c r="L915" s="9">
        <f>VLOOKUP(A915,'Q500'!$B$3:$M$2000,5,FALSE)</f>
        <v>287.44</v>
      </c>
      <c r="M915" s="10" t="str">
        <f t="shared" si="135"/>
        <v xml:space="preserve"> </v>
      </c>
      <c r="N915" s="1" t="s">
        <v>42</v>
      </c>
      <c r="O915" s="11">
        <f t="shared" si="136"/>
        <v>1036483</v>
      </c>
      <c r="P915" s="1">
        <f t="shared" si="137"/>
        <v>285.27999999999997</v>
      </c>
      <c r="R915" s="1" t="s">
        <v>42</v>
      </c>
      <c r="S915" s="11">
        <f t="shared" si="138"/>
        <v>1036483</v>
      </c>
      <c r="T915" s="1">
        <f t="shared" si="139"/>
        <v>286.32</v>
      </c>
      <c r="U915"/>
      <c r="V915" s="1" t="s">
        <v>42</v>
      </c>
      <c r="W915" s="11">
        <f t="shared" si="140"/>
        <v>1036483</v>
      </c>
      <c r="X915" s="1">
        <f t="shared" si="141"/>
        <v>286.97000000000003</v>
      </c>
      <c r="Y915"/>
      <c r="Z915" s="1" t="s">
        <v>42</v>
      </c>
      <c r="AA915" s="11">
        <f t="shared" si="142"/>
        <v>1036483</v>
      </c>
      <c r="AB915" s="1">
        <f t="shared" si="143"/>
        <v>287.44</v>
      </c>
    </row>
    <row r="916" spans="1:28" ht="16.5" x14ac:dyDescent="0.3">
      <c r="A916" s="8">
        <v>1036.518</v>
      </c>
      <c r="B916" s="9">
        <f>VLOOKUP(A916,'Q5'!$B$3:$M$2000,4,FALSE)</f>
        <v>281.7</v>
      </c>
      <c r="C916" s="9">
        <f>VLOOKUP(A916,'Q5'!$B$3:$O$2000,13,FALSE)</f>
        <v>285.56</v>
      </c>
      <c r="D916" s="9">
        <f>VLOOKUP(A916,'Q5'!$B$3:$O$2000,14,FALSE)</f>
        <v>286.5</v>
      </c>
      <c r="E916" s="9"/>
      <c r="F916" s="9">
        <f>VLOOKUP(A916,'Q5'!$B$3:$M$2000,5,FALSE)</f>
        <v>285.33999999999997</v>
      </c>
      <c r="G916" s="9"/>
      <c r="H916" s="9">
        <f>VLOOKUP(A916,'Q20'!$B$3:$M$2000,5,FALSE)</f>
        <v>286.38</v>
      </c>
      <c r="I916" s="9"/>
      <c r="J916" s="9">
        <f>VLOOKUP(A916,'Q100'!$B$3:$M$2000,5,FALSE)</f>
        <v>287.01</v>
      </c>
      <c r="K916" s="9"/>
      <c r="L916" s="9">
        <f>VLOOKUP(A916,'Q500'!$B$3:$M$2000,5,FALSE)</f>
        <v>287.49</v>
      </c>
      <c r="M916" s="10" t="str">
        <f t="shared" si="135"/>
        <v xml:space="preserve"> </v>
      </c>
      <c r="N916" s="1" t="s">
        <v>42</v>
      </c>
      <c r="O916" s="11">
        <f t="shared" si="136"/>
        <v>1036518</v>
      </c>
      <c r="P916" s="1">
        <f t="shared" si="137"/>
        <v>285.33999999999997</v>
      </c>
      <c r="R916" s="1" t="s">
        <v>42</v>
      </c>
      <c r="S916" s="11">
        <f t="shared" si="138"/>
        <v>1036518</v>
      </c>
      <c r="T916" s="1">
        <f t="shared" si="139"/>
        <v>286.38</v>
      </c>
      <c r="U916"/>
      <c r="V916" s="1" t="s">
        <v>42</v>
      </c>
      <c r="W916" s="11">
        <f t="shared" si="140"/>
        <v>1036518</v>
      </c>
      <c r="X916" s="1">
        <f t="shared" si="141"/>
        <v>287.01</v>
      </c>
      <c r="Y916"/>
      <c r="Z916" s="1" t="s">
        <v>42</v>
      </c>
      <c r="AA916" s="11">
        <f t="shared" si="142"/>
        <v>1036518</v>
      </c>
      <c r="AB916" s="1">
        <f t="shared" si="143"/>
        <v>287.49</v>
      </c>
    </row>
    <row r="917" spans="1:28" ht="16.5" x14ac:dyDescent="0.3">
      <c r="A917" s="8">
        <v>1036.5530000000001</v>
      </c>
      <c r="B917" s="9">
        <f>VLOOKUP(A917,'Q5'!$B$3:$M$2000,4,FALSE)</f>
        <v>281.56</v>
      </c>
      <c r="C917" s="9">
        <f>VLOOKUP(A917,'Q5'!$B$3:$O$2000,13,FALSE)</f>
        <v>284.99</v>
      </c>
      <c r="D917" s="9">
        <f>VLOOKUP(A917,'Q5'!$B$3:$O$2000,14,FALSE)</f>
        <v>285.12</v>
      </c>
      <c r="E917" s="9"/>
      <c r="F917" s="9">
        <f>VLOOKUP(A917,'Q5'!$B$3:$M$2000,5,FALSE)</f>
        <v>285.41000000000003</v>
      </c>
      <c r="G917" s="9"/>
      <c r="H917" s="9">
        <f>VLOOKUP(A917,'Q20'!$B$3:$M$2000,5,FALSE)</f>
        <v>286.42</v>
      </c>
      <c r="I917" s="9"/>
      <c r="J917" s="9">
        <f>VLOOKUP(A917,'Q100'!$B$3:$M$2000,5,FALSE)</f>
        <v>287.04000000000002</v>
      </c>
      <c r="K917" s="9"/>
      <c r="L917" s="9">
        <f>VLOOKUP(A917,'Q500'!$B$3:$M$2000,5,FALSE)</f>
        <v>287.54000000000002</v>
      </c>
      <c r="M917" s="10" t="str">
        <f t="shared" si="135"/>
        <v xml:space="preserve"> </v>
      </c>
      <c r="N917" s="1" t="s">
        <v>42</v>
      </c>
      <c r="O917" s="11">
        <f t="shared" si="136"/>
        <v>1036553.0000000001</v>
      </c>
      <c r="P917" s="1">
        <f t="shared" si="137"/>
        <v>285.41000000000003</v>
      </c>
      <c r="R917" s="1" t="s">
        <v>42</v>
      </c>
      <c r="S917" s="11">
        <f t="shared" si="138"/>
        <v>1036553.0000000001</v>
      </c>
      <c r="T917" s="1">
        <f t="shared" si="139"/>
        <v>286.42</v>
      </c>
      <c r="U917"/>
      <c r="V917" s="1" t="s">
        <v>42</v>
      </c>
      <c r="W917" s="11">
        <f t="shared" si="140"/>
        <v>1036553.0000000001</v>
      </c>
      <c r="X917" s="1">
        <f t="shared" si="141"/>
        <v>287.04000000000002</v>
      </c>
      <c r="Y917"/>
      <c r="Z917" s="1" t="s">
        <v>42</v>
      </c>
      <c r="AA917" s="11">
        <f t="shared" si="142"/>
        <v>1036553.0000000001</v>
      </c>
      <c r="AB917" s="1">
        <f t="shared" si="143"/>
        <v>287.54000000000002</v>
      </c>
    </row>
    <row r="918" spans="1:28" ht="16.5" x14ac:dyDescent="0.3">
      <c r="A918" s="8">
        <v>1036.5940000000001</v>
      </c>
      <c r="B918" s="9">
        <f>VLOOKUP(A918,'Q5'!$B$3:$M$2000,4,FALSE)</f>
        <v>281.8</v>
      </c>
      <c r="C918" s="9">
        <f>VLOOKUP(A918,'Q5'!$B$3:$O$2000,13,FALSE)</f>
        <v>285.5</v>
      </c>
      <c r="D918" s="9">
        <f>VLOOKUP(A918,'Q5'!$B$3:$O$2000,14,FALSE)</f>
        <v>286.66000000000003</v>
      </c>
      <c r="E918" s="9"/>
      <c r="F918" s="9">
        <f>VLOOKUP(A918,'Q5'!$B$3:$M$2000,5,FALSE)</f>
        <v>285.49</v>
      </c>
      <c r="G918" s="9"/>
      <c r="H918" s="9">
        <f>VLOOKUP(A918,'Q20'!$B$3:$M$2000,5,FALSE)</f>
        <v>286.52</v>
      </c>
      <c r="I918" s="9"/>
      <c r="J918" s="9">
        <f>VLOOKUP(A918,'Q100'!$B$3:$M$2000,5,FALSE)</f>
        <v>287.17</v>
      </c>
      <c r="K918" s="9"/>
      <c r="L918" s="9">
        <f>VLOOKUP(A918,'Q500'!$B$3:$M$2000,5,FALSE)</f>
        <v>287.68</v>
      </c>
      <c r="M918" s="10" t="str">
        <f t="shared" si="135"/>
        <v xml:space="preserve"> </v>
      </c>
      <c r="N918" s="1" t="s">
        <v>42</v>
      </c>
      <c r="O918" s="11">
        <f t="shared" si="136"/>
        <v>1036594</v>
      </c>
      <c r="P918" s="1">
        <f t="shared" si="137"/>
        <v>285.49</v>
      </c>
      <c r="R918" s="1" t="s">
        <v>42</v>
      </c>
      <c r="S918" s="11">
        <f t="shared" si="138"/>
        <v>1036594</v>
      </c>
      <c r="T918" s="1">
        <f t="shared" si="139"/>
        <v>286.52</v>
      </c>
      <c r="U918"/>
      <c r="V918" s="1" t="s">
        <v>42</v>
      </c>
      <c r="W918" s="11">
        <f t="shared" si="140"/>
        <v>1036594</v>
      </c>
      <c r="X918" s="1">
        <f t="shared" si="141"/>
        <v>287.17</v>
      </c>
      <c r="Y918"/>
      <c r="Z918" s="1" t="s">
        <v>42</v>
      </c>
      <c r="AA918" s="11">
        <f t="shared" si="142"/>
        <v>1036594</v>
      </c>
      <c r="AB918" s="1">
        <f t="shared" si="143"/>
        <v>287.68</v>
      </c>
    </row>
    <row r="919" spans="1:28" ht="16.5" x14ac:dyDescent="0.3">
      <c r="A919" s="8">
        <v>1036.635</v>
      </c>
      <c r="B919" s="9">
        <f>VLOOKUP(A919,'Q5'!$B$3:$M$2000,4,FALSE)</f>
        <v>282</v>
      </c>
      <c r="C919" s="9">
        <f>VLOOKUP(A919,'Q5'!$B$3:$O$2000,13,FALSE)</f>
        <v>285.55</v>
      </c>
      <c r="D919" s="9">
        <f>VLOOKUP(A919,'Q5'!$B$3:$O$2000,14,FALSE)</f>
        <v>286.52</v>
      </c>
      <c r="E919" s="9"/>
      <c r="F919" s="9">
        <f>VLOOKUP(A919,'Q5'!$B$3:$M$2000,5,FALSE)</f>
        <v>285.54000000000002</v>
      </c>
      <c r="G919" s="9"/>
      <c r="H919" s="9">
        <f>VLOOKUP(A919,'Q20'!$B$3:$M$2000,5,FALSE)</f>
        <v>286.52999999999997</v>
      </c>
      <c r="I919" s="9"/>
      <c r="J919" s="9">
        <f>VLOOKUP(A919,'Q100'!$B$3:$M$2000,5,FALSE)</f>
        <v>287.23</v>
      </c>
      <c r="K919" s="9"/>
      <c r="L919" s="9">
        <f>VLOOKUP(A919,'Q500'!$B$3:$M$2000,5,FALSE)</f>
        <v>287.74</v>
      </c>
      <c r="M919" s="10" t="str">
        <f t="shared" si="135"/>
        <v xml:space="preserve"> </v>
      </c>
      <c r="N919" s="1" t="s">
        <v>42</v>
      </c>
      <c r="O919" s="11">
        <f t="shared" si="136"/>
        <v>1036635</v>
      </c>
      <c r="P919" s="1">
        <f t="shared" si="137"/>
        <v>285.54000000000002</v>
      </c>
      <c r="R919" s="1" t="s">
        <v>42</v>
      </c>
      <c r="S919" s="11">
        <f t="shared" si="138"/>
        <v>1036635</v>
      </c>
      <c r="T919" s="1">
        <f t="shared" si="139"/>
        <v>286.52999999999997</v>
      </c>
      <c r="U919"/>
      <c r="V919" s="1" t="s">
        <v>42</v>
      </c>
      <c r="W919" s="11">
        <f t="shared" si="140"/>
        <v>1036635</v>
      </c>
      <c r="X919" s="1">
        <f t="shared" si="141"/>
        <v>287.23</v>
      </c>
      <c r="Y919"/>
      <c r="Z919" s="1" t="s">
        <v>42</v>
      </c>
      <c r="AA919" s="11">
        <f t="shared" si="142"/>
        <v>1036635</v>
      </c>
      <c r="AB919" s="1">
        <f t="shared" si="143"/>
        <v>287.74</v>
      </c>
    </row>
    <row r="920" spans="1:28" ht="16.5" x14ac:dyDescent="0.3">
      <c r="A920" s="8">
        <v>1036.6769999999999</v>
      </c>
      <c r="B920" s="9">
        <f>VLOOKUP(A920,'Q5'!$B$3:$M$2000,4,FALSE)</f>
        <v>282.2</v>
      </c>
      <c r="C920" s="9">
        <f>VLOOKUP(A920,'Q5'!$B$3:$O$2000,13,FALSE)</f>
        <v>286.22000000000003</v>
      </c>
      <c r="D920" s="9">
        <f>VLOOKUP(A920,'Q5'!$B$3:$O$2000,14,FALSE)</f>
        <v>286.08999999999997</v>
      </c>
      <c r="E920" s="9"/>
      <c r="F920" s="9">
        <f>VLOOKUP(A920,'Q5'!$B$3:$M$2000,5,FALSE)</f>
        <v>285.57</v>
      </c>
      <c r="G920" s="9"/>
      <c r="H920" s="9">
        <f>VLOOKUP(A920,'Q20'!$B$3:$M$2000,5,FALSE)</f>
        <v>286.60000000000002</v>
      </c>
      <c r="I920" s="9"/>
      <c r="J920" s="9">
        <f>VLOOKUP(A920,'Q100'!$B$3:$M$2000,5,FALSE)</f>
        <v>287.39</v>
      </c>
      <c r="K920" s="9"/>
      <c r="L920" s="9">
        <f>VLOOKUP(A920,'Q500'!$B$3:$M$2000,5,FALSE)</f>
        <v>287.89</v>
      </c>
      <c r="M920" s="10" t="str">
        <f t="shared" si="135"/>
        <v xml:space="preserve"> </v>
      </c>
      <c r="N920" s="1" t="s">
        <v>42</v>
      </c>
      <c r="O920" s="11">
        <f t="shared" si="136"/>
        <v>1036676.9999999999</v>
      </c>
      <c r="P920" s="1">
        <f t="shared" si="137"/>
        <v>285.57</v>
      </c>
      <c r="R920" s="1" t="s">
        <v>42</v>
      </c>
      <c r="S920" s="11">
        <f t="shared" si="138"/>
        <v>1036676.9999999999</v>
      </c>
      <c r="T920" s="1">
        <f t="shared" si="139"/>
        <v>286.60000000000002</v>
      </c>
      <c r="U920"/>
      <c r="V920" s="1" t="s">
        <v>42</v>
      </c>
      <c r="W920" s="11">
        <f t="shared" si="140"/>
        <v>1036676.9999999999</v>
      </c>
      <c r="X920" s="1">
        <f t="shared" si="141"/>
        <v>287.39</v>
      </c>
      <c r="Y920"/>
      <c r="Z920" s="1" t="s">
        <v>42</v>
      </c>
      <c r="AA920" s="11">
        <f t="shared" si="142"/>
        <v>1036676.9999999999</v>
      </c>
      <c r="AB920" s="1">
        <f t="shared" si="143"/>
        <v>287.89</v>
      </c>
    </row>
    <row r="921" spans="1:28" ht="16.5" x14ac:dyDescent="0.3">
      <c r="A921" s="8">
        <v>1036.723</v>
      </c>
      <c r="B921" s="9">
        <f>VLOOKUP(A921,'Q5'!$B$3:$M$2000,4,FALSE)</f>
        <v>282.43</v>
      </c>
      <c r="C921" s="9">
        <f>VLOOKUP(A921,'Q5'!$B$3:$O$2000,13,FALSE)</f>
        <v>286.31</v>
      </c>
      <c r="D921" s="9">
        <f>VLOOKUP(A921,'Q5'!$B$3:$O$2000,14,FALSE)</f>
        <v>285.97000000000003</v>
      </c>
      <c r="E921" s="9"/>
      <c r="F921" s="9">
        <f>VLOOKUP(A921,'Q5'!$B$3:$M$2000,5,FALSE)</f>
        <v>285.74</v>
      </c>
      <c r="G921" s="9"/>
      <c r="H921" s="9">
        <f>VLOOKUP(A921,'Q20'!$B$3:$M$2000,5,FALSE)</f>
        <v>286.86</v>
      </c>
      <c r="I921" s="9"/>
      <c r="J921" s="9">
        <f>VLOOKUP(A921,'Q100'!$B$3:$M$2000,5,FALSE)</f>
        <v>287.57</v>
      </c>
      <c r="K921" s="9"/>
      <c r="L921" s="9">
        <f>VLOOKUP(A921,'Q500'!$B$3:$M$2000,5,FALSE)</f>
        <v>288.02999999999997</v>
      </c>
      <c r="M921" s="10" t="str">
        <f t="shared" si="135"/>
        <v xml:space="preserve"> </v>
      </c>
      <c r="N921" s="1" t="s">
        <v>42</v>
      </c>
      <c r="O921" s="11">
        <f t="shared" si="136"/>
        <v>1036723</v>
      </c>
      <c r="P921" s="1">
        <f t="shared" si="137"/>
        <v>285.74</v>
      </c>
      <c r="R921" s="1" t="s">
        <v>42</v>
      </c>
      <c r="S921" s="11">
        <f t="shared" si="138"/>
        <v>1036723</v>
      </c>
      <c r="T921" s="1">
        <f t="shared" si="139"/>
        <v>286.86</v>
      </c>
      <c r="U921"/>
      <c r="V921" s="1" t="s">
        <v>42</v>
      </c>
      <c r="W921" s="11">
        <f t="shared" si="140"/>
        <v>1036723</v>
      </c>
      <c r="X921" s="1">
        <f t="shared" si="141"/>
        <v>287.57</v>
      </c>
      <c r="Y921"/>
      <c r="Z921" s="1" t="s">
        <v>42</v>
      </c>
      <c r="AA921" s="11">
        <f t="shared" si="142"/>
        <v>1036723</v>
      </c>
      <c r="AB921" s="1">
        <f t="shared" si="143"/>
        <v>288.02999999999997</v>
      </c>
    </row>
    <row r="922" spans="1:28" ht="16.5" x14ac:dyDescent="0.3">
      <c r="A922" s="8">
        <v>1036.769</v>
      </c>
      <c r="B922" s="9">
        <f>VLOOKUP(A922,'Q5'!$B$3:$M$2000,4,FALSE)</f>
        <v>282.62</v>
      </c>
      <c r="C922" s="9">
        <f>VLOOKUP(A922,'Q5'!$B$3:$O$2000,13,FALSE)</f>
        <v>285.94</v>
      </c>
      <c r="D922" s="9">
        <f>VLOOKUP(A922,'Q5'!$B$3:$O$2000,14,FALSE)</f>
        <v>285.79000000000002</v>
      </c>
      <c r="E922" s="9"/>
      <c r="F922" s="9">
        <f>VLOOKUP(A922,'Q5'!$B$3:$M$2000,5,FALSE)</f>
        <v>285.89999999999998</v>
      </c>
      <c r="G922" s="9"/>
      <c r="H922" s="9">
        <f>VLOOKUP(A922,'Q20'!$B$3:$M$2000,5,FALSE)</f>
        <v>286.99</v>
      </c>
      <c r="I922" s="9"/>
      <c r="J922" s="9">
        <f>VLOOKUP(A922,'Q100'!$B$3:$M$2000,5,FALSE)</f>
        <v>287.64999999999998</v>
      </c>
      <c r="K922" s="9"/>
      <c r="L922" s="9">
        <f>VLOOKUP(A922,'Q500'!$B$3:$M$2000,5,FALSE)</f>
        <v>288.10000000000002</v>
      </c>
      <c r="M922" s="10" t="str">
        <f t="shared" si="135"/>
        <v xml:space="preserve"> </v>
      </c>
      <c r="N922" s="1" t="s">
        <v>42</v>
      </c>
      <c r="O922" s="11">
        <f t="shared" si="136"/>
        <v>1036769</v>
      </c>
      <c r="P922" s="1">
        <f t="shared" si="137"/>
        <v>285.89999999999998</v>
      </c>
      <c r="R922" s="1" t="s">
        <v>42</v>
      </c>
      <c r="S922" s="11">
        <f t="shared" si="138"/>
        <v>1036769</v>
      </c>
      <c r="T922" s="1">
        <f t="shared" si="139"/>
        <v>286.99</v>
      </c>
      <c r="U922"/>
      <c r="V922" s="1" t="s">
        <v>42</v>
      </c>
      <c r="W922" s="11">
        <f t="shared" si="140"/>
        <v>1036769</v>
      </c>
      <c r="X922" s="1">
        <f t="shared" si="141"/>
        <v>287.64999999999998</v>
      </c>
      <c r="Y922"/>
      <c r="Z922" s="1" t="s">
        <v>42</v>
      </c>
      <c r="AA922" s="11">
        <f t="shared" si="142"/>
        <v>1036769</v>
      </c>
      <c r="AB922" s="1">
        <f t="shared" si="143"/>
        <v>288.10000000000002</v>
      </c>
    </row>
    <row r="923" spans="1:28" ht="16.5" x14ac:dyDescent="0.3">
      <c r="A923" s="8">
        <v>1036.8150000000001</v>
      </c>
      <c r="B923" s="9">
        <f>VLOOKUP(A923,'Q5'!$B$3:$M$2000,4,FALSE)</f>
        <v>282.79000000000002</v>
      </c>
      <c r="C923" s="9">
        <f>VLOOKUP(A923,'Q5'!$B$3:$O$2000,13,FALSE)</f>
        <v>285.79000000000002</v>
      </c>
      <c r="D923" s="9">
        <f>VLOOKUP(A923,'Q5'!$B$3:$O$2000,14,FALSE)</f>
        <v>285.74</v>
      </c>
      <c r="E923" s="9"/>
      <c r="F923" s="9">
        <f>VLOOKUP(A923,'Q5'!$B$3:$M$2000,5,FALSE)</f>
        <v>286.13</v>
      </c>
      <c r="G923" s="9"/>
      <c r="H923" s="9">
        <f>VLOOKUP(A923,'Q20'!$B$3:$M$2000,5,FALSE)</f>
        <v>287.14</v>
      </c>
      <c r="I923" s="9"/>
      <c r="J923" s="9">
        <f>VLOOKUP(A923,'Q100'!$B$3:$M$2000,5,FALSE)</f>
        <v>287.73</v>
      </c>
      <c r="K923" s="9"/>
      <c r="L923" s="9">
        <f>VLOOKUP(A923,'Q500'!$B$3:$M$2000,5,FALSE)</f>
        <v>288.14999999999998</v>
      </c>
      <c r="M923" s="10" t="str">
        <f t="shared" si="135"/>
        <v xml:space="preserve"> </v>
      </c>
      <c r="N923" s="1" t="s">
        <v>42</v>
      </c>
      <c r="O923" s="11">
        <f t="shared" si="136"/>
        <v>1036815</v>
      </c>
      <c r="P923" s="1">
        <f t="shared" si="137"/>
        <v>286.13</v>
      </c>
      <c r="R923" s="1" t="s">
        <v>42</v>
      </c>
      <c r="S923" s="11">
        <f t="shared" si="138"/>
        <v>1036815</v>
      </c>
      <c r="T923" s="1">
        <f t="shared" si="139"/>
        <v>287.14</v>
      </c>
      <c r="U923"/>
      <c r="V923" s="1" t="s">
        <v>42</v>
      </c>
      <c r="W923" s="11">
        <f t="shared" si="140"/>
        <v>1036815</v>
      </c>
      <c r="X923" s="1">
        <f t="shared" si="141"/>
        <v>287.73</v>
      </c>
      <c r="Y923"/>
      <c r="Z923" s="1" t="s">
        <v>42</v>
      </c>
      <c r="AA923" s="11">
        <f t="shared" si="142"/>
        <v>1036815</v>
      </c>
      <c r="AB923" s="1">
        <f t="shared" si="143"/>
        <v>288.14999999999998</v>
      </c>
    </row>
    <row r="924" spans="1:28" ht="16.5" x14ac:dyDescent="0.3">
      <c r="A924" s="8">
        <v>1036.855</v>
      </c>
      <c r="B924" s="9">
        <f>VLOOKUP(A924,'Q5'!$B$3:$M$2000,4,FALSE)</f>
        <v>283.57</v>
      </c>
      <c r="C924" s="9">
        <f>VLOOKUP(A924,'Q5'!$B$3:$O$2000,13,FALSE)</f>
        <v>287.25</v>
      </c>
      <c r="D924" s="9">
        <f>VLOOKUP(A924,'Q5'!$B$3:$O$2000,14,FALSE)</f>
        <v>288.06</v>
      </c>
      <c r="E924" s="9"/>
      <c r="F924" s="9">
        <f>VLOOKUP(A924,'Q5'!$B$3:$M$2000,5,FALSE)</f>
        <v>286.23</v>
      </c>
      <c r="G924" s="9"/>
      <c r="H924" s="9">
        <f>VLOOKUP(A924,'Q20'!$B$3:$M$2000,5,FALSE)</f>
        <v>287.19</v>
      </c>
      <c r="I924" s="9"/>
      <c r="J924" s="9">
        <f>VLOOKUP(A924,'Q100'!$B$3:$M$2000,5,FALSE)</f>
        <v>287.7</v>
      </c>
      <c r="K924" s="9"/>
      <c r="L924" s="9">
        <f>VLOOKUP(A924,'Q500'!$B$3:$M$2000,5,FALSE)</f>
        <v>288.10000000000002</v>
      </c>
      <c r="M924" s="10" t="str">
        <f t="shared" si="135"/>
        <v xml:space="preserve"> </v>
      </c>
      <c r="N924" s="1" t="s">
        <v>42</v>
      </c>
      <c r="O924" s="11">
        <f t="shared" si="136"/>
        <v>1036855</v>
      </c>
      <c r="P924" s="1">
        <f t="shared" si="137"/>
        <v>286.23</v>
      </c>
      <c r="R924" s="1" t="s">
        <v>42</v>
      </c>
      <c r="S924" s="11">
        <f t="shared" si="138"/>
        <v>1036855</v>
      </c>
      <c r="T924" s="1">
        <f t="shared" si="139"/>
        <v>287.19</v>
      </c>
      <c r="U924"/>
      <c r="V924" s="1" t="s">
        <v>42</v>
      </c>
      <c r="W924" s="11">
        <f t="shared" si="140"/>
        <v>1036855</v>
      </c>
      <c r="X924" s="1">
        <f t="shared" si="141"/>
        <v>287.7</v>
      </c>
      <c r="Y924"/>
      <c r="Z924" s="1" t="s">
        <v>42</v>
      </c>
      <c r="AA924" s="11">
        <f t="shared" si="142"/>
        <v>1036855</v>
      </c>
      <c r="AB924" s="1">
        <f t="shared" si="143"/>
        <v>288.10000000000002</v>
      </c>
    </row>
    <row r="925" spans="1:28" ht="16.5" x14ac:dyDescent="0.3">
      <c r="A925" s="8">
        <v>1036.866</v>
      </c>
      <c r="B925" s="9">
        <f>VLOOKUP(A925,'Q5'!$B$3:$M$2000,4,FALSE)</f>
        <v>284.8</v>
      </c>
      <c r="C925" s="9">
        <f>VLOOKUP(A925,'Q5'!$B$3:$O$2000,13,FALSE)</f>
        <v>288.41000000000003</v>
      </c>
      <c r="D925" s="9">
        <f>VLOOKUP(A925,'Q5'!$B$3:$O$2000,14,FALSE)</f>
        <v>288.06</v>
      </c>
      <c r="E925" s="9"/>
      <c r="F925" s="9">
        <f>VLOOKUP(A925,'Q5'!$B$3:$M$2000,5,FALSE)</f>
        <v>288.25</v>
      </c>
      <c r="G925" s="9"/>
      <c r="H925" s="9">
        <f>VLOOKUP(A925,'Q20'!$B$3:$M$2000,5,FALSE)</f>
        <v>288.41000000000003</v>
      </c>
      <c r="I925" s="9"/>
      <c r="J925" s="9">
        <f>VLOOKUP(A925,'Q100'!$B$3:$M$2000,5,FALSE)</f>
        <v>288.55</v>
      </c>
      <c r="K925" s="9"/>
      <c r="L925" s="9">
        <f>VLOOKUP(A925,'Q500'!$B$3:$M$2000,5,FALSE)</f>
        <v>288.73</v>
      </c>
      <c r="M925" s="10" t="str">
        <f t="shared" si="135"/>
        <v xml:space="preserve"> </v>
      </c>
      <c r="N925" s="1" t="s">
        <v>42</v>
      </c>
      <c r="O925" s="11">
        <f t="shared" si="136"/>
        <v>1036866</v>
      </c>
      <c r="P925" s="1">
        <f t="shared" si="137"/>
        <v>288.25</v>
      </c>
      <c r="R925" s="1" t="s">
        <v>42</v>
      </c>
      <c r="S925" s="11">
        <f t="shared" si="138"/>
        <v>1036866</v>
      </c>
      <c r="T925" s="1">
        <f t="shared" si="139"/>
        <v>288.41000000000003</v>
      </c>
      <c r="U925"/>
      <c r="V925" s="1" t="s">
        <v>42</v>
      </c>
      <c r="W925" s="11">
        <f t="shared" si="140"/>
        <v>1036866</v>
      </c>
      <c r="X925" s="1">
        <f t="shared" si="141"/>
        <v>288.55</v>
      </c>
      <c r="Y925"/>
      <c r="Z925" s="1" t="s">
        <v>42</v>
      </c>
      <c r="AA925" s="11">
        <f t="shared" si="142"/>
        <v>1036866</v>
      </c>
      <c r="AB925" s="1">
        <f t="shared" si="143"/>
        <v>288.73</v>
      </c>
    </row>
    <row r="926" spans="1:28" ht="16.5" x14ac:dyDescent="0.3">
      <c r="A926" s="8">
        <v>1036.915</v>
      </c>
      <c r="B926" s="9">
        <f>VLOOKUP(A926,'Q5'!$B$3:$M$2000,4,FALSE)</f>
        <v>284.13</v>
      </c>
      <c r="C926" s="9">
        <f>VLOOKUP(A926,'Q5'!$B$3:$O$2000,13,FALSE)</f>
        <v>288.74</v>
      </c>
      <c r="D926" s="9">
        <f>VLOOKUP(A926,'Q5'!$B$3:$O$2000,14,FALSE)</f>
        <v>288.01</v>
      </c>
      <c r="E926" s="9"/>
      <c r="F926" s="9">
        <f>VLOOKUP(A926,'Q5'!$B$3:$M$2000,5,FALSE)</f>
        <v>288.08</v>
      </c>
      <c r="G926" s="9"/>
      <c r="H926" s="9">
        <f>VLOOKUP(A926,'Q20'!$B$3:$M$2000,5,FALSE)</f>
        <v>288.14999999999998</v>
      </c>
      <c r="I926" s="9"/>
      <c r="J926" s="9">
        <f>VLOOKUP(A926,'Q100'!$B$3:$M$2000,5,FALSE)</f>
        <v>288.23</v>
      </c>
      <c r="K926" s="9"/>
      <c r="L926" s="9">
        <f>VLOOKUP(A926,'Q500'!$B$3:$M$2000,5,FALSE)</f>
        <v>288.36</v>
      </c>
      <c r="M926" s="10" t="str">
        <f t="shared" si="135"/>
        <v xml:space="preserve"> </v>
      </c>
      <c r="N926" s="1" t="s">
        <v>42</v>
      </c>
      <c r="O926" s="11">
        <f t="shared" si="136"/>
        <v>1036915</v>
      </c>
      <c r="P926" s="1">
        <f t="shared" si="137"/>
        <v>288.08</v>
      </c>
      <c r="R926" s="1" t="s">
        <v>42</v>
      </c>
      <c r="S926" s="11">
        <f t="shared" si="138"/>
        <v>1036915</v>
      </c>
      <c r="T926" s="1">
        <f t="shared" si="139"/>
        <v>288.14999999999998</v>
      </c>
      <c r="U926"/>
      <c r="V926" s="1" t="s">
        <v>42</v>
      </c>
      <c r="W926" s="11">
        <f t="shared" si="140"/>
        <v>1036915</v>
      </c>
      <c r="X926" s="1">
        <f t="shared" si="141"/>
        <v>288.23</v>
      </c>
      <c r="Y926"/>
      <c r="Z926" s="1" t="s">
        <v>42</v>
      </c>
      <c r="AA926" s="11">
        <f t="shared" si="142"/>
        <v>1036915</v>
      </c>
      <c r="AB926" s="1">
        <f t="shared" si="143"/>
        <v>288.36</v>
      </c>
    </row>
    <row r="927" spans="1:28" ht="16.5" x14ac:dyDescent="0.3">
      <c r="A927" s="8">
        <v>1036.9580000000001</v>
      </c>
      <c r="B927" s="9">
        <f>VLOOKUP(A927,'Q5'!$B$3:$M$2000,4,FALSE)</f>
        <v>284.58</v>
      </c>
      <c r="C927" s="9">
        <f>VLOOKUP(A927,'Q5'!$B$3:$O$2000,13,FALSE)</f>
        <v>288.36</v>
      </c>
      <c r="D927" s="9">
        <f>VLOOKUP(A927,'Q5'!$B$3:$O$2000,14,FALSE)</f>
        <v>288.08999999999997</v>
      </c>
      <c r="E927" s="9"/>
      <c r="F927" s="9">
        <f>VLOOKUP(A927,'Q5'!$B$3:$M$2000,5,FALSE)</f>
        <v>288.04000000000002</v>
      </c>
      <c r="G927" s="9"/>
      <c r="H927" s="9">
        <f>VLOOKUP(A927,'Q20'!$B$3:$M$2000,5,FALSE)</f>
        <v>288.08</v>
      </c>
      <c r="I927" s="9"/>
      <c r="J927" s="9">
        <f>VLOOKUP(A927,'Q100'!$B$3:$M$2000,5,FALSE)</f>
        <v>288.14</v>
      </c>
      <c r="K927" s="9"/>
      <c r="L927" s="9">
        <f>VLOOKUP(A927,'Q500'!$B$3:$M$2000,5,FALSE)</f>
        <v>288.25</v>
      </c>
      <c r="M927" s="10" t="str">
        <f t="shared" si="135"/>
        <v xml:space="preserve"> </v>
      </c>
      <c r="N927" s="1" t="s">
        <v>42</v>
      </c>
      <c r="O927" s="11">
        <f t="shared" si="136"/>
        <v>1036958.0000000001</v>
      </c>
      <c r="P927" s="1">
        <f t="shared" si="137"/>
        <v>288.04000000000002</v>
      </c>
      <c r="R927" s="1" t="s">
        <v>42</v>
      </c>
      <c r="S927" s="11">
        <f t="shared" si="138"/>
        <v>1036958.0000000001</v>
      </c>
      <c r="T927" s="1">
        <f t="shared" si="139"/>
        <v>288.08</v>
      </c>
      <c r="U927"/>
      <c r="V927" s="1" t="s">
        <v>42</v>
      </c>
      <c r="W927" s="11">
        <f t="shared" si="140"/>
        <v>1036958.0000000001</v>
      </c>
      <c r="X927" s="1">
        <f t="shared" si="141"/>
        <v>288.14</v>
      </c>
      <c r="Y927"/>
      <c r="Z927" s="1" t="s">
        <v>42</v>
      </c>
      <c r="AA927" s="11">
        <f t="shared" si="142"/>
        <v>1036958.0000000001</v>
      </c>
      <c r="AB927" s="1">
        <f t="shared" si="143"/>
        <v>288.25</v>
      </c>
    </row>
    <row r="928" spans="1:28" ht="16.5" x14ac:dyDescent="0.3">
      <c r="A928" s="8">
        <v>1037.002</v>
      </c>
      <c r="B928" s="9">
        <f>VLOOKUP(A928,'Q5'!$B$3:$M$2000,4,FALSE)</f>
        <v>285</v>
      </c>
      <c r="C928" s="9">
        <f>VLOOKUP(A928,'Q5'!$B$3:$O$2000,13,FALSE)</f>
        <v>287.98</v>
      </c>
      <c r="D928" s="9">
        <f>VLOOKUP(A928,'Q5'!$B$3:$O$2000,14,FALSE)</f>
        <v>288.12</v>
      </c>
      <c r="E928" s="9"/>
      <c r="F928" s="9">
        <f>VLOOKUP(A928,'Q5'!$B$3:$M$2000,5,FALSE)</f>
        <v>288.20999999999998</v>
      </c>
      <c r="G928" s="9"/>
      <c r="H928" s="9">
        <f>VLOOKUP(A928,'Q20'!$B$3:$M$2000,5,FALSE)</f>
        <v>288.33999999999997</v>
      </c>
      <c r="I928" s="9"/>
      <c r="J928" s="9">
        <f>VLOOKUP(A928,'Q100'!$B$3:$M$2000,5,FALSE)</f>
        <v>288.47000000000003</v>
      </c>
      <c r="K928" s="9"/>
      <c r="L928" s="9">
        <f>VLOOKUP(A928,'Q500'!$B$3:$M$2000,5,FALSE)</f>
        <v>288.67</v>
      </c>
      <c r="M928" s="10" t="str">
        <f t="shared" si="135"/>
        <v xml:space="preserve"> </v>
      </c>
      <c r="N928" s="1" t="s">
        <v>42</v>
      </c>
      <c r="O928" s="11">
        <f t="shared" si="136"/>
        <v>1037002</v>
      </c>
      <c r="P928" s="1">
        <f t="shared" si="137"/>
        <v>288.20999999999998</v>
      </c>
      <c r="R928" s="1" t="s">
        <v>42</v>
      </c>
      <c r="S928" s="11">
        <f t="shared" si="138"/>
        <v>1037002</v>
      </c>
      <c r="T928" s="1">
        <f t="shared" si="139"/>
        <v>288.33999999999997</v>
      </c>
      <c r="U928"/>
      <c r="V928" s="1" t="s">
        <v>42</v>
      </c>
      <c r="W928" s="11">
        <f t="shared" si="140"/>
        <v>1037002</v>
      </c>
      <c r="X928" s="1">
        <f t="shared" si="141"/>
        <v>288.47000000000003</v>
      </c>
      <c r="Y928"/>
      <c r="Z928" s="1" t="s">
        <v>42</v>
      </c>
      <c r="AA928" s="11">
        <f t="shared" si="142"/>
        <v>1037002</v>
      </c>
      <c r="AB928" s="1">
        <f t="shared" si="143"/>
        <v>288.67</v>
      </c>
    </row>
    <row r="929" spans="1:28" ht="16.5" x14ac:dyDescent="0.3">
      <c r="A929" s="8">
        <v>1037.046</v>
      </c>
      <c r="B929" s="9">
        <f>VLOOKUP(A929,'Q5'!$B$3:$M$2000,4,FALSE)</f>
        <v>285.42</v>
      </c>
      <c r="C929" s="9">
        <f>VLOOKUP(A929,'Q5'!$B$3:$O$2000,13,FALSE)</f>
        <v>288.08999999999997</v>
      </c>
      <c r="D929" s="9">
        <f>VLOOKUP(A929,'Q5'!$B$3:$O$2000,14,FALSE)</f>
        <v>288.06</v>
      </c>
      <c r="E929" s="9"/>
      <c r="F929" s="9">
        <f>VLOOKUP(A929,'Q5'!$B$3:$M$2000,5,FALSE)</f>
        <v>288.29000000000002</v>
      </c>
      <c r="G929" s="9"/>
      <c r="H929" s="9">
        <f>VLOOKUP(A929,'Q20'!$B$3:$M$2000,5,FALSE)</f>
        <v>288.44</v>
      </c>
      <c r="I929" s="9"/>
      <c r="J929" s="9">
        <f>VLOOKUP(A929,'Q100'!$B$3:$M$2000,5,FALSE)</f>
        <v>288.54000000000002</v>
      </c>
      <c r="K929" s="9"/>
      <c r="L929" s="9">
        <f>VLOOKUP(A929,'Q500'!$B$3:$M$2000,5,FALSE)</f>
        <v>288.62</v>
      </c>
      <c r="M929" s="10" t="str">
        <f t="shared" si="135"/>
        <v xml:space="preserve"> </v>
      </c>
      <c r="N929" s="1" t="s">
        <v>42</v>
      </c>
      <c r="O929" s="11">
        <f t="shared" si="136"/>
        <v>1037046</v>
      </c>
      <c r="P929" s="1">
        <f t="shared" si="137"/>
        <v>288.29000000000002</v>
      </c>
      <c r="R929" s="1" t="s">
        <v>42</v>
      </c>
      <c r="S929" s="11">
        <f t="shared" si="138"/>
        <v>1037046</v>
      </c>
      <c r="T929" s="1">
        <f t="shared" si="139"/>
        <v>288.44</v>
      </c>
      <c r="U929"/>
      <c r="V929" s="1" t="s">
        <v>42</v>
      </c>
      <c r="W929" s="11">
        <f t="shared" si="140"/>
        <v>1037046</v>
      </c>
      <c r="X929" s="1">
        <f t="shared" si="141"/>
        <v>288.54000000000002</v>
      </c>
      <c r="Y929"/>
      <c r="Z929" s="1" t="s">
        <v>42</v>
      </c>
      <c r="AA929" s="11">
        <f t="shared" si="142"/>
        <v>1037046</v>
      </c>
      <c r="AB929" s="1">
        <f t="shared" si="143"/>
        <v>288.62</v>
      </c>
    </row>
    <row r="930" spans="1:28" ht="16.5" x14ac:dyDescent="0.3">
      <c r="A930" s="8">
        <v>1037.0920000000001</v>
      </c>
      <c r="B930" s="9">
        <f>VLOOKUP(A930,'Q5'!$B$3:$M$2000,4,FALSE)</f>
        <v>285.64999999999998</v>
      </c>
      <c r="C930" s="9">
        <f>VLOOKUP(A930,'Q5'!$B$3:$O$2000,13,FALSE)</f>
        <v>288.5</v>
      </c>
      <c r="D930" s="9">
        <f>VLOOKUP(A930,'Q5'!$B$3:$O$2000,14,FALSE)</f>
        <v>288.27999999999997</v>
      </c>
      <c r="E930" s="9"/>
      <c r="F930" s="9">
        <f>VLOOKUP(A930,'Q5'!$B$3:$M$2000,5,FALSE)</f>
        <v>288.42</v>
      </c>
      <c r="G930" s="9"/>
      <c r="H930" s="9">
        <f>VLOOKUP(A930,'Q20'!$B$3:$M$2000,5,FALSE)</f>
        <v>288.58</v>
      </c>
      <c r="I930" s="9"/>
      <c r="J930" s="9">
        <f>VLOOKUP(A930,'Q100'!$B$3:$M$2000,5,FALSE)</f>
        <v>288.66000000000003</v>
      </c>
      <c r="K930" s="9"/>
      <c r="L930" s="9">
        <f>VLOOKUP(A930,'Q500'!$B$3:$M$2000,5,FALSE)</f>
        <v>288.75</v>
      </c>
      <c r="M930" s="10" t="str">
        <f t="shared" si="135"/>
        <v xml:space="preserve"> </v>
      </c>
      <c r="N930" s="1" t="s">
        <v>42</v>
      </c>
      <c r="O930" s="11">
        <f t="shared" si="136"/>
        <v>1037092.0000000001</v>
      </c>
      <c r="P930" s="1">
        <f t="shared" si="137"/>
        <v>288.42</v>
      </c>
      <c r="R930" s="1" t="s">
        <v>42</v>
      </c>
      <c r="S930" s="11">
        <f t="shared" si="138"/>
        <v>1037092.0000000001</v>
      </c>
      <c r="T930" s="1">
        <f t="shared" si="139"/>
        <v>288.58</v>
      </c>
      <c r="U930"/>
      <c r="V930" s="1" t="s">
        <v>42</v>
      </c>
      <c r="W930" s="11">
        <f t="shared" si="140"/>
        <v>1037092.0000000001</v>
      </c>
      <c r="X930" s="1">
        <f t="shared" si="141"/>
        <v>288.66000000000003</v>
      </c>
      <c r="Y930"/>
      <c r="Z930" s="1" t="s">
        <v>42</v>
      </c>
      <c r="AA930" s="11">
        <f t="shared" si="142"/>
        <v>1037092.0000000001</v>
      </c>
      <c r="AB930" s="1">
        <f t="shared" si="143"/>
        <v>288.75</v>
      </c>
    </row>
    <row r="931" spans="1:28" ht="16.5" x14ac:dyDescent="0.3">
      <c r="A931" s="8">
        <v>1037.1369999999999</v>
      </c>
      <c r="B931" s="9">
        <f>VLOOKUP(A931,'Q5'!$B$3:$M$2000,4,FALSE)</f>
        <v>285.38</v>
      </c>
      <c r="C931" s="9">
        <f>VLOOKUP(A931,'Q5'!$B$3:$O$2000,13,FALSE)</f>
        <v>288.29000000000002</v>
      </c>
      <c r="D931" s="9">
        <f>VLOOKUP(A931,'Q5'!$B$3:$O$2000,14,FALSE)</f>
        <v>288.36</v>
      </c>
      <c r="E931" s="9"/>
      <c r="F931" s="9">
        <f>VLOOKUP(A931,'Q5'!$B$3:$M$2000,5,FALSE)</f>
        <v>288.56</v>
      </c>
      <c r="G931" s="9"/>
      <c r="H931" s="9">
        <f>VLOOKUP(A931,'Q20'!$B$3:$M$2000,5,FALSE)</f>
        <v>288.75</v>
      </c>
      <c r="I931" s="9"/>
      <c r="J931" s="9">
        <f>VLOOKUP(A931,'Q100'!$B$3:$M$2000,5,FALSE)</f>
        <v>288.89</v>
      </c>
      <c r="K931" s="9"/>
      <c r="L931" s="9">
        <f>VLOOKUP(A931,'Q500'!$B$3:$M$2000,5,FALSE)</f>
        <v>289.02</v>
      </c>
      <c r="M931" s="10" t="str">
        <f t="shared" si="135"/>
        <v xml:space="preserve"> </v>
      </c>
      <c r="N931" s="1" t="s">
        <v>42</v>
      </c>
      <c r="O931" s="11">
        <f t="shared" si="136"/>
        <v>1037137</v>
      </c>
      <c r="P931" s="1">
        <f t="shared" si="137"/>
        <v>288.56</v>
      </c>
      <c r="R931" s="1" t="s">
        <v>42</v>
      </c>
      <c r="S931" s="11">
        <f t="shared" si="138"/>
        <v>1037137</v>
      </c>
      <c r="T931" s="1">
        <f t="shared" si="139"/>
        <v>288.75</v>
      </c>
      <c r="U931"/>
      <c r="V931" s="1" t="s">
        <v>42</v>
      </c>
      <c r="W931" s="11">
        <f t="shared" si="140"/>
        <v>1037137</v>
      </c>
      <c r="X931" s="1">
        <f t="shared" si="141"/>
        <v>288.89</v>
      </c>
      <c r="Y931"/>
      <c r="Z931" s="1" t="s">
        <v>42</v>
      </c>
      <c r="AA931" s="11">
        <f t="shared" si="142"/>
        <v>1037137</v>
      </c>
      <c r="AB931" s="1">
        <f t="shared" si="143"/>
        <v>289.02</v>
      </c>
    </row>
    <row r="932" spans="1:28" ht="16.5" x14ac:dyDescent="0.3">
      <c r="A932" s="8">
        <v>1037.183</v>
      </c>
      <c r="B932" s="9">
        <f>VLOOKUP(A932,'Q5'!$B$3:$M$2000,4,FALSE)</f>
        <v>284.83999999999997</v>
      </c>
      <c r="C932" s="9">
        <f>VLOOKUP(A932,'Q5'!$B$3:$O$2000,13,FALSE)</f>
        <v>288.2</v>
      </c>
      <c r="D932" s="9">
        <f>VLOOKUP(A932,'Q5'!$B$3:$O$2000,14,FALSE)</f>
        <v>288.39999999999998</v>
      </c>
      <c r="E932" s="9"/>
      <c r="F932" s="9">
        <f>VLOOKUP(A932,'Q5'!$B$3:$M$2000,5,FALSE)</f>
        <v>288.66000000000003</v>
      </c>
      <c r="G932" s="9"/>
      <c r="H932" s="9">
        <f>VLOOKUP(A932,'Q20'!$B$3:$M$2000,5,FALSE)</f>
        <v>288.88</v>
      </c>
      <c r="I932" s="9"/>
      <c r="J932" s="9">
        <f>VLOOKUP(A932,'Q100'!$B$3:$M$2000,5,FALSE)</f>
        <v>289.06</v>
      </c>
      <c r="K932" s="9"/>
      <c r="L932" s="9">
        <f>VLOOKUP(A932,'Q500'!$B$3:$M$2000,5,FALSE)</f>
        <v>289.20999999999998</v>
      </c>
      <c r="M932" s="10" t="str">
        <f t="shared" si="135"/>
        <v xml:space="preserve"> </v>
      </c>
      <c r="N932" s="1" t="s">
        <v>42</v>
      </c>
      <c r="O932" s="11">
        <f t="shared" si="136"/>
        <v>1037183</v>
      </c>
      <c r="P932" s="1">
        <f t="shared" si="137"/>
        <v>288.66000000000003</v>
      </c>
      <c r="R932" s="1" t="s">
        <v>42</v>
      </c>
      <c r="S932" s="11">
        <f t="shared" si="138"/>
        <v>1037183</v>
      </c>
      <c r="T932" s="1">
        <f t="shared" si="139"/>
        <v>288.88</v>
      </c>
      <c r="U932"/>
      <c r="V932" s="1" t="s">
        <v>42</v>
      </c>
      <c r="W932" s="11">
        <f t="shared" si="140"/>
        <v>1037183</v>
      </c>
      <c r="X932" s="1">
        <f t="shared" si="141"/>
        <v>289.06</v>
      </c>
      <c r="Y932"/>
      <c r="Z932" s="1" t="s">
        <v>42</v>
      </c>
      <c r="AA932" s="11">
        <f t="shared" si="142"/>
        <v>1037183</v>
      </c>
      <c r="AB932" s="1">
        <f t="shared" si="143"/>
        <v>289.20999999999998</v>
      </c>
    </row>
    <row r="933" spans="1:28" ht="16.5" x14ac:dyDescent="0.3">
      <c r="A933" s="8">
        <v>1037.2059999999999</v>
      </c>
      <c r="B933" s="9">
        <f>VLOOKUP(A933,'Q5'!$B$3:$M$2000,4,FALSE)</f>
        <v>285.27999999999997</v>
      </c>
      <c r="C933" s="9">
        <f>VLOOKUP(A933,'Q5'!$B$3:$O$2000,13,FALSE)</f>
        <v>288.39</v>
      </c>
      <c r="D933" s="9">
        <f>VLOOKUP(A933,'Q5'!$B$3:$O$2000,14,FALSE)</f>
        <v>288.48</v>
      </c>
      <c r="E933" s="9"/>
      <c r="F933" s="9">
        <f>VLOOKUP(A933,'Q5'!$B$3:$M$2000,5,FALSE)</f>
        <v>288.7</v>
      </c>
      <c r="G933" s="9"/>
      <c r="H933" s="9">
        <f>VLOOKUP(A933,'Q20'!$B$3:$M$2000,5,FALSE)</f>
        <v>288.94</v>
      </c>
      <c r="I933" s="9"/>
      <c r="J933" s="9">
        <f>VLOOKUP(A933,'Q100'!$B$3:$M$2000,5,FALSE)</f>
        <v>289.14</v>
      </c>
      <c r="K933" s="9"/>
      <c r="L933" s="9">
        <f>VLOOKUP(A933,'Q500'!$B$3:$M$2000,5,FALSE)</f>
        <v>289.27999999999997</v>
      </c>
      <c r="M933" s="10" t="str">
        <f t="shared" si="135"/>
        <v xml:space="preserve"> </v>
      </c>
      <c r="N933" s="1" t="s">
        <v>42</v>
      </c>
      <c r="O933" s="11">
        <f t="shared" si="136"/>
        <v>1037205.9999999999</v>
      </c>
      <c r="P933" s="1">
        <f t="shared" si="137"/>
        <v>288.7</v>
      </c>
      <c r="R933" s="1" t="s">
        <v>42</v>
      </c>
      <c r="S933" s="11">
        <f t="shared" si="138"/>
        <v>1037205.9999999999</v>
      </c>
      <c r="T933" s="1">
        <f t="shared" si="139"/>
        <v>288.94</v>
      </c>
      <c r="U933"/>
      <c r="V933" s="1" t="s">
        <v>42</v>
      </c>
      <c r="W933" s="11">
        <f t="shared" si="140"/>
        <v>1037205.9999999999</v>
      </c>
      <c r="X933" s="1">
        <f t="shared" si="141"/>
        <v>289.14</v>
      </c>
      <c r="Y933"/>
      <c r="Z933" s="1" t="s">
        <v>42</v>
      </c>
      <c r="AA933" s="11">
        <f t="shared" si="142"/>
        <v>1037205.9999999999</v>
      </c>
      <c r="AB933" s="1">
        <f t="shared" si="143"/>
        <v>289.27999999999997</v>
      </c>
    </row>
    <row r="934" spans="1:28" ht="16.5" x14ac:dyDescent="0.3">
      <c r="A934" s="8">
        <v>1037.2439999999999</v>
      </c>
      <c r="B934" s="9">
        <f>VLOOKUP(A934,'Q5'!$B$3:$M$2000,4,FALSE)</f>
        <v>285.31</v>
      </c>
      <c r="C934" s="9">
        <f>VLOOKUP(A934,'Q5'!$B$3:$O$2000,13,FALSE)</f>
        <v>288.52</v>
      </c>
      <c r="D934" s="9">
        <f>VLOOKUP(A934,'Q5'!$B$3:$O$2000,14,FALSE)</f>
        <v>289.29000000000002</v>
      </c>
      <c r="E934" s="9"/>
      <c r="F934" s="9">
        <f>VLOOKUP(A934,'Q5'!$B$3:$M$2000,5,FALSE)</f>
        <v>288.74</v>
      </c>
      <c r="G934" s="9"/>
      <c r="H934" s="9">
        <f>VLOOKUP(A934,'Q20'!$B$3:$M$2000,5,FALSE)</f>
        <v>288.99</v>
      </c>
      <c r="I934" s="9"/>
      <c r="J934" s="9">
        <f>VLOOKUP(A934,'Q100'!$B$3:$M$2000,5,FALSE)</f>
        <v>289.19</v>
      </c>
      <c r="K934" s="9"/>
      <c r="L934" s="9">
        <f>VLOOKUP(A934,'Q500'!$B$3:$M$2000,5,FALSE)</f>
        <v>289.33999999999997</v>
      </c>
      <c r="M934" s="10" t="str">
        <f t="shared" si="135"/>
        <v xml:space="preserve"> </v>
      </c>
      <c r="N934" s="1" t="s">
        <v>42</v>
      </c>
      <c r="O934" s="11">
        <f t="shared" si="136"/>
        <v>1037243.9999999999</v>
      </c>
      <c r="P934" s="1">
        <f t="shared" si="137"/>
        <v>288.74</v>
      </c>
      <c r="R934" s="1" t="s">
        <v>42</v>
      </c>
      <c r="S934" s="11">
        <f t="shared" si="138"/>
        <v>1037243.9999999999</v>
      </c>
      <c r="T934" s="1">
        <f t="shared" si="139"/>
        <v>288.99</v>
      </c>
      <c r="U934"/>
      <c r="V934" s="1" t="s">
        <v>42</v>
      </c>
      <c r="W934" s="11">
        <f t="shared" si="140"/>
        <v>1037243.9999999999</v>
      </c>
      <c r="X934" s="1">
        <f t="shared" si="141"/>
        <v>289.19</v>
      </c>
      <c r="Y934"/>
      <c r="Z934" s="1" t="s">
        <v>42</v>
      </c>
      <c r="AA934" s="11">
        <f t="shared" si="142"/>
        <v>1037243.9999999999</v>
      </c>
      <c r="AB934" s="1">
        <f t="shared" si="143"/>
        <v>289.33999999999997</v>
      </c>
    </row>
    <row r="935" spans="1:28" ht="16.5" x14ac:dyDescent="0.3">
      <c r="A935" s="8">
        <v>1037.2829999999999</v>
      </c>
      <c r="B935" s="9">
        <f>VLOOKUP(A935,'Q5'!$B$3:$M$2000,4,FALSE)</f>
        <v>285.32</v>
      </c>
      <c r="C935" s="9">
        <f>VLOOKUP(A935,'Q5'!$B$3:$O$2000,13,FALSE)</f>
        <v>288.7</v>
      </c>
      <c r="D935" s="9">
        <f>VLOOKUP(A935,'Q5'!$B$3:$O$2000,14,FALSE)</f>
        <v>288.57</v>
      </c>
      <c r="E935" s="9"/>
      <c r="F935" s="9">
        <f>VLOOKUP(A935,'Q5'!$B$3:$M$2000,5,FALSE)</f>
        <v>288.81</v>
      </c>
      <c r="G935" s="9"/>
      <c r="H935" s="9">
        <f>VLOOKUP(A935,'Q20'!$B$3:$M$2000,5,FALSE)</f>
        <v>289.04000000000002</v>
      </c>
      <c r="I935" s="9"/>
      <c r="J935" s="9">
        <f>VLOOKUP(A935,'Q100'!$B$3:$M$2000,5,FALSE)</f>
        <v>289.22000000000003</v>
      </c>
      <c r="K935" s="9"/>
      <c r="L935" s="9">
        <f>VLOOKUP(A935,'Q500'!$B$3:$M$2000,5,FALSE)</f>
        <v>289.39</v>
      </c>
      <c r="M935" s="10" t="str">
        <f t="shared" si="135"/>
        <v xml:space="preserve"> </v>
      </c>
      <c r="N935" s="1" t="s">
        <v>42</v>
      </c>
      <c r="O935" s="11">
        <f t="shared" si="136"/>
        <v>1037282.9999999999</v>
      </c>
      <c r="P935" s="1">
        <f t="shared" si="137"/>
        <v>288.81</v>
      </c>
      <c r="R935" s="1" t="s">
        <v>42</v>
      </c>
      <c r="S935" s="11">
        <f t="shared" si="138"/>
        <v>1037282.9999999999</v>
      </c>
      <c r="T935" s="1">
        <f t="shared" si="139"/>
        <v>289.04000000000002</v>
      </c>
      <c r="U935"/>
      <c r="V935" s="1" t="s">
        <v>42</v>
      </c>
      <c r="W935" s="11">
        <f t="shared" si="140"/>
        <v>1037282.9999999999</v>
      </c>
      <c r="X935" s="1">
        <f t="shared" si="141"/>
        <v>289.22000000000003</v>
      </c>
      <c r="Y935"/>
      <c r="Z935" s="1" t="s">
        <v>42</v>
      </c>
      <c r="AA935" s="11">
        <f t="shared" si="142"/>
        <v>1037282.9999999999</v>
      </c>
      <c r="AB935" s="1">
        <f t="shared" si="143"/>
        <v>289.39</v>
      </c>
    </row>
    <row r="936" spans="1:28" ht="16.5" x14ac:dyDescent="0.3">
      <c r="A936" s="8">
        <v>1037.3209999999999</v>
      </c>
      <c r="B936" s="9">
        <f>VLOOKUP(A936,'Q5'!$B$3:$M$2000,4,FALSE)</f>
        <v>285.33999999999997</v>
      </c>
      <c r="C936" s="9">
        <f>VLOOKUP(A936,'Q5'!$B$3:$O$2000,13,FALSE)</f>
        <v>288.74</v>
      </c>
      <c r="D936" s="9">
        <f>VLOOKUP(A936,'Q5'!$B$3:$O$2000,14,FALSE)</f>
        <v>288.93</v>
      </c>
      <c r="E936" s="9"/>
      <c r="F936" s="9">
        <f>VLOOKUP(A936,'Q5'!$B$3:$M$2000,5,FALSE)</f>
        <v>288.89</v>
      </c>
      <c r="G936" s="9"/>
      <c r="H936" s="9">
        <f>VLOOKUP(A936,'Q20'!$B$3:$M$2000,5,FALSE)</f>
        <v>289.13</v>
      </c>
      <c r="I936" s="9"/>
      <c r="J936" s="9">
        <f>VLOOKUP(A936,'Q100'!$B$3:$M$2000,5,FALSE)</f>
        <v>289.31</v>
      </c>
      <c r="K936" s="9"/>
      <c r="L936" s="9">
        <f>VLOOKUP(A936,'Q500'!$B$3:$M$2000,5,FALSE)</f>
        <v>289.49</v>
      </c>
      <c r="M936" s="10" t="str">
        <f t="shared" si="135"/>
        <v xml:space="preserve"> </v>
      </c>
      <c r="N936" s="1" t="s">
        <v>42</v>
      </c>
      <c r="O936" s="11">
        <f t="shared" si="136"/>
        <v>1037320.9999999999</v>
      </c>
      <c r="P936" s="1">
        <f t="shared" si="137"/>
        <v>288.89</v>
      </c>
      <c r="R936" s="1" t="s">
        <v>42</v>
      </c>
      <c r="S936" s="11">
        <f t="shared" si="138"/>
        <v>1037320.9999999999</v>
      </c>
      <c r="T936" s="1">
        <f t="shared" si="139"/>
        <v>289.13</v>
      </c>
      <c r="U936"/>
      <c r="V936" s="1" t="s">
        <v>42</v>
      </c>
      <c r="W936" s="11">
        <f t="shared" si="140"/>
        <v>1037320.9999999999</v>
      </c>
      <c r="X936" s="1">
        <f t="shared" si="141"/>
        <v>289.31</v>
      </c>
      <c r="Y936"/>
      <c r="Z936" s="1" t="s">
        <v>42</v>
      </c>
      <c r="AA936" s="11">
        <f t="shared" si="142"/>
        <v>1037320.9999999999</v>
      </c>
      <c r="AB936" s="1">
        <f t="shared" si="143"/>
        <v>289.49</v>
      </c>
    </row>
    <row r="937" spans="1:28" ht="16.5" x14ac:dyDescent="0.3">
      <c r="A937" s="8">
        <v>1037.3599999999999</v>
      </c>
      <c r="B937" s="9">
        <f>VLOOKUP(A937,'Q5'!$B$3:$M$2000,4,FALSE)</f>
        <v>285.33999999999997</v>
      </c>
      <c r="C937" s="9">
        <f>VLOOKUP(A937,'Q5'!$B$3:$O$2000,13,FALSE)</f>
        <v>289.04000000000002</v>
      </c>
      <c r="D937" s="9">
        <f>VLOOKUP(A937,'Q5'!$B$3:$O$2000,14,FALSE)</f>
        <v>290.23</v>
      </c>
      <c r="E937" s="9"/>
      <c r="F937" s="9">
        <f>VLOOKUP(A937,'Q5'!$B$3:$M$2000,5,FALSE)</f>
        <v>288.92</v>
      </c>
      <c r="G937" s="9"/>
      <c r="H937" s="9">
        <f>VLOOKUP(A937,'Q20'!$B$3:$M$2000,5,FALSE)</f>
        <v>289.22000000000003</v>
      </c>
      <c r="I937" s="9"/>
      <c r="J937" s="9">
        <f>VLOOKUP(A937,'Q100'!$B$3:$M$2000,5,FALSE)</f>
        <v>289.45999999999998</v>
      </c>
      <c r="K937" s="9"/>
      <c r="L937" s="9">
        <f>VLOOKUP(A937,'Q500'!$B$3:$M$2000,5,FALSE)</f>
        <v>289.73</v>
      </c>
      <c r="M937" s="10" t="str">
        <f t="shared" si="135"/>
        <v xml:space="preserve"> </v>
      </c>
      <c r="N937" s="1" t="s">
        <v>42</v>
      </c>
      <c r="O937" s="11">
        <f t="shared" si="136"/>
        <v>1037359.9999999999</v>
      </c>
      <c r="P937" s="1">
        <f t="shared" si="137"/>
        <v>288.92</v>
      </c>
      <c r="R937" s="1" t="s">
        <v>42</v>
      </c>
      <c r="S937" s="11">
        <f t="shared" si="138"/>
        <v>1037359.9999999999</v>
      </c>
      <c r="T937" s="1">
        <f t="shared" si="139"/>
        <v>289.22000000000003</v>
      </c>
      <c r="U937"/>
      <c r="V937" s="1" t="s">
        <v>42</v>
      </c>
      <c r="W937" s="11">
        <f t="shared" si="140"/>
        <v>1037359.9999999999</v>
      </c>
      <c r="X937" s="1">
        <f t="shared" si="141"/>
        <v>289.45999999999998</v>
      </c>
      <c r="Y937"/>
      <c r="Z937" s="1" t="s">
        <v>42</v>
      </c>
      <c r="AA937" s="11">
        <f t="shared" si="142"/>
        <v>1037359.9999999999</v>
      </c>
      <c r="AB937" s="1">
        <f t="shared" si="143"/>
        <v>289.73</v>
      </c>
    </row>
    <row r="938" spans="1:28" ht="16.5" x14ac:dyDescent="0.3">
      <c r="A938" s="8">
        <v>1037.366</v>
      </c>
      <c r="B938" s="9">
        <f>VLOOKUP(A938,'Q5'!$B$3:$M$2000,4,FALSE)</f>
        <v>285.36</v>
      </c>
      <c r="C938" s="9">
        <f>VLOOKUP(A938,'Q5'!$B$3:$O$2000,13,FALSE)</f>
        <v>288.95999999999998</v>
      </c>
      <c r="D938" s="9">
        <f>VLOOKUP(A938,'Q5'!$B$3:$O$2000,14,FALSE)</f>
        <v>289.74</v>
      </c>
      <c r="E938" s="9"/>
      <c r="F938" s="9">
        <f>VLOOKUP(A938,'Q5'!$B$3:$M$2000,5,FALSE)</f>
        <v>288.92</v>
      </c>
      <c r="G938" s="9"/>
      <c r="H938" s="9">
        <f>VLOOKUP(A938,'Q20'!$B$3:$M$2000,5,FALSE)</f>
        <v>289.22000000000003</v>
      </c>
      <c r="I938" s="9"/>
      <c r="J938" s="9">
        <f>VLOOKUP(A938,'Q100'!$B$3:$M$2000,5,FALSE)</f>
        <v>289.47000000000003</v>
      </c>
      <c r="K938" s="9"/>
      <c r="L938" s="9">
        <f>VLOOKUP(A938,'Q500'!$B$3:$M$2000,5,FALSE)</f>
        <v>289.75</v>
      </c>
      <c r="M938" s="10" t="str">
        <f t="shared" si="135"/>
        <v xml:space="preserve"> </v>
      </c>
      <c r="N938" s="1" t="s">
        <v>42</v>
      </c>
      <c r="O938" s="11">
        <f t="shared" si="136"/>
        <v>1037366</v>
      </c>
      <c r="P938" s="1">
        <f t="shared" si="137"/>
        <v>288.92</v>
      </c>
      <c r="R938" s="1" t="s">
        <v>42</v>
      </c>
      <c r="S938" s="11">
        <f t="shared" si="138"/>
        <v>1037366</v>
      </c>
      <c r="T938" s="1">
        <f t="shared" si="139"/>
        <v>289.22000000000003</v>
      </c>
      <c r="U938"/>
      <c r="V938" s="1" t="s">
        <v>42</v>
      </c>
      <c r="W938" s="11">
        <f t="shared" si="140"/>
        <v>1037366</v>
      </c>
      <c r="X938" s="1">
        <f t="shared" si="141"/>
        <v>289.47000000000003</v>
      </c>
      <c r="Y938"/>
      <c r="Z938" s="1" t="s">
        <v>42</v>
      </c>
      <c r="AA938" s="11">
        <f t="shared" si="142"/>
        <v>1037366</v>
      </c>
      <c r="AB938" s="1">
        <f t="shared" si="143"/>
        <v>289.75</v>
      </c>
    </row>
    <row r="939" spans="1:28" ht="16.5" x14ac:dyDescent="0.3">
      <c r="A939" s="8">
        <v>1037.412</v>
      </c>
      <c r="B939" s="9">
        <f>VLOOKUP(A939,'Q5'!$B$3:$M$2000,4,FALSE)</f>
        <v>285.49</v>
      </c>
      <c r="C939" s="9">
        <f>VLOOKUP(A939,'Q5'!$B$3:$O$2000,13,FALSE)</f>
        <v>288.72000000000003</v>
      </c>
      <c r="D939" s="9">
        <f>VLOOKUP(A939,'Q5'!$B$3:$O$2000,14,FALSE)</f>
        <v>288.93</v>
      </c>
      <c r="E939" s="9"/>
      <c r="F939" s="9">
        <f>VLOOKUP(A939,'Q5'!$B$3:$M$2000,5,FALSE)</f>
        <v>289.05</v>
      </c>
      <c r="G939" s="9"/>
      <c r="H939" s="9">
        <f>VLOOKUP(A939,'Q20'!$B$3:$M$2000,5,FALSE)</f>
        <v>289.37</v>
      </c>
      <c r="I939" s="9"/>
      <c r="J939" s="9">
        <f>VLOOKUP(A939,'Q100'!$B$3:$M$2000,5,FALSE)</f>
        <v>289.64999999999998</v>
      </c>
      <c r="K939" s="9"/>
      <c r="L939" s="9">
        <f>VLOOKUP(A939,'Q500'!$B$3:$M$2000,5,FALSE)</f>
        <v>289.99</v>
      </c>
      <c r="M939" s="10" t="str">
        <f t="shared" si="135"/>
        <v xml:space="preserve"> </v>
      </c>
      <c r="N939" s="1" t="s">
        <v>42</v>
      </c>
      <c r="O939" s="11">
        <f t="shared" si="136"/>
        <v>1037412</v>
      </c>
      <c r="P939" s="1">
        <f t="shared" si="137"/>
        <v>289.05</v>
      </c>
      <c r="R939" s="1" t="s">
        <v>42</v>
      </c>
      <c r="S939" s="11">
        <f t="shared" si="138"/>
        <v>1037412</v>
      </c>
      <c r="T939" s="1">
        <f t="shared" si="139"/>
        <v>289.37</v>
      </c>
      <c r="U939"/>
      <c r="V939" s="1" t="s">
        <v>42</v>
      </c>
      <c r="W939" s="11">
        <f t="shared" si="140"/>
        <v>1037412</v>
      </c>
      <c r="X939" s="1">
        <f t="shared" si="141"/>
        <v>289.64999999999998</v>
      </c>
      <c r="Y939"/>
      <c r="Z939" s="1" t="s">
        <v>42</v>
      </c>
      <c r="AA939" s="11">
        <f t="shared" si="142"/>
        <v>1037412</v>
      </c>
      <c r="AB939" s="1">
        <f t="shared" si="143"/>
        <v>289.99</v>
      </c>
    </row>
    <row r="940" spans="1:28" ht="16.5" x14ac:dyDescent="0.3">
      <c r="A940" s="8">
        <v>1037.4590000000001</v>
      </c>
      <c r="B940" s="9">
        <f>VLOOKUP(A940,'Q5'!$B$3:$M$2000,4,FALSE)</f>
        <v>285.64</v>
      </c>
      <c r="C940" s="9">
        <f>VLOOKUP(A940,'Q5'!$B$3:$O$2000,13,FALSE)</f>
        <v>288.79000000000002</v>
      </c>
      <c r="D940" s="9">
        <f>VLOOKUP(A940,'Q5'!$B$3:$O$2000,14,FALSE)</f>
        <v>289.38</v>
      </c>
      <c r="E940" s="9"/>
      <c r="F940" s="9">
        <f>VLOOKUP(A940,'Q5'!$B$3:$M$2000,5,FALSE)</f>
        <v>289.08999999999997</v>
      </c>
      <c r="G940" s="9"/>
      <c r="H940" s="9">
        <f>VLOOKUP(A940,'Q20'!$B$3:$M$2000,5,FALSE)</f>
        <v>289.37</v>
      </c>
      <c r="I940" s="9"/>
      <c r="J940" s="9">
        <f>VLOOKUP(A940,'Q100'!$B$3:$M$2000,5,FALSE)</f>
        <v>289.64</v>
      </c>
      <c r="K940" s="9"/>
      <c r="L940" s="9">
        <f>VLOOKUP(A940,'Q500'!$B$3:$M$2000,5,FALSE)</f>
        <v>289.95999999999998</v>
      </c>
      <c r="M940" s="10" t="str">
        <f t="shared" si="135"/>
        <v xml:space="preserve"> </v>
      </c>
      <c r="N940" s="1" t="s">
        <v>42</v>
      </c>
      <c r="O940" s="11">
        <f t="shared" si="136"/>
        <v>1037459.0000000001</v>
      </c>
      <c r="P940" s="1">
        <f t="shared" si="137"/>
        <v>289.08999999999997</v>
      </c>
      <c r="R940" s="1" t="s">
        <v>42</v>
      </c>
      <c r="S940" s="11">
        <f t="shared" si="138"/>
        <v>1037459.0000000001</v>
      </c>
      <c r="T940" s="1">
        <f t="shared" si="139"/>
        <v>289.37</v>
      </c>
      <c r="U940"/>
      <c r="V940" s="1" t="s">
        <v>42</v>
      </c>
      <c r="W940" s="11">
        <f t="shared" si="140"/>
        <v>1037459.0000000001</v>
      </c>
      <c r="X940" s="1">
        <f t="shared" si="141"/>
        <v>289.64</v>
      </c>
      <c r="Y940"/>
      <c r="Z940" s="1" t="s">
        <v>42</v>
      </c>
      <c r="AA940" s="11">
        <f t="shared" si="142"/>
        <v>1037459.0000000001</v>
      </c>
      <c r="AB940" s="1">
        <f t="shared" si="143"/>
        <v>289.95999999999998</v>
      </c>
    </row>
    <row r="941" spans="1:28" ht="16.5" x14ac:dyDescent="0.3">
      <c r="A941" s="8">
        <v>1037.5060000000001</v>
      </c>
      <c r="B941" s="9">
        <f>VLOOKUP(A941,'Q5'!$B$3:$M$2000,4,FALSE)</f>
        <v>285.74</v>
      </c>
      <c r="C941" s="9">
        <f>VLOOKUP(A941,'Q5'!$B$3:$O$2000,13,FALSE)</f>
        <v>288.63</v>
      </c>
      <c r="D941" s="9">
        <f>VLOOKUP(A941,'Q5'!$B$3:$O$2000,14,FALSE)</f>
        <v>289.36</v>
      </c>
      <c r="E941" s="9"/>
      <c r="F941" s="9">
        <f>VLOOKUP(A941,'Q5'!$B$3:$M$2000,5,FALSE)</f>
        <v>289.08999999999997</v>
      </c>
      <c r="G941" s="9"/>
      <c r="H941" s="9">
        <f>VLOOKUP(A941,'Q20'!$B$3:$M$2000,5,FALSE)</f>
        <v>289.39</v>
      </c>
      <c r="I941" s="9"/>
      <c r="J941" s="9">
        <f>VLOOKUP(A941,'Q100'!$B$3:$M$2000,5,FALSE)</f>
        <v>289.66000000000003</v>
      </c>
      <c r="K941" s="9"/>
      <c r="L941" s="9">
        <f>VLOOKUP(A941,'Q500'!$B$3:$M$2000,5,FALSE)</f>
        <v>289.98</v>
      </c>
      <c r="M941" s="10" t="str">
        <f t="shared" si="135"/>
        <v xml:space="preserve"> </v>
      </c>
      <c r="N941" s="1" t="s">
        <v>42</v>
      </c>
      <c r="O941" s="11">
        <f t="shared" si="136"/>
        <v>1037506.0000000001</v>
      </c>
      <c r="P941" s="1">
        <f t="shared" si="137"/>
        <v>289.08999999999997</v>
      </c>
      <c r="R941" s="1" t="s">
        <v>42</v>
      </c>
      <c r="S941" s="11">
        <f t="shared" si="138"/>
        <v>1037506.0000000001</v>
      </c>
      <c r="T941" s="1">
        <f t="shared" si="139"/>
        <v>289.39</v>
      </c>
      <c r="U941"/>
      <c r="V941" s="1" t="s">
        <v>42</v>
      </c>
      <c r="W941" s="11">
        <f t="shared" si="140"/>
        <v>1037506.0000000001</v>
      </c>
      <c r="X941" s="1">
        <f t="shared" si="141"/>
        <v>289.66000000000003</v>
      </c>
      <c r="Y941"/>
      <c r="Z941" s="1" t="s">
        <v>42</v>
      </c>
      <c r="AA941" s="11">
        <f t="shared" si="142"/>
        <v>1037506.0000000001</v>
      </c>
      <c r="AB941" s="1">
        <f t="shared" si="143"/>
        <v>289.98</v>
      </c>
    </row>
    <row r="942" spans="1:28" ht="16.5" x14ac:dyDescent="0.3">
      <c r="A942" s="8">
        <v>1037.5519999999999</v>
      </c>
      <c r="B942" s="9">
        <f>VLOOKUP(A942,'Q5'!$B$3:$M$2000,4,FALSE)</f>
        <v>285.83</v>
      </c>
      <c r="C942" s="9">
        <f>VLOOKUP(A942,'Q5'!$B$3:$O$2000,13,FALSE)</f>
        <v>288.87</v>
      </c>
      <c r="D942" s="9">
        <f>VLOOKUP(A942,'Q5'!$B$3:$O$2000,14,FALSE)</f>
        <v>289.42</v>
      </c>
      <c r="E942" s="9"/>
      <c r="F942" s="9">
        <f>VLOOKUP(A942,'Q5'!$B$3:$M$2000,5,FALSE)</f>
        <v>289.13</v>
      </c>
      <c r="G942" s="9"/>
      <c r="H942" s="9">
        <f>VLOOKUP(A942,'Q20'!$B$3:$M$2000,5,FALSE)</f>
        <v>289.45999999999998</v>
      </c>
      <c r="I942" s="9"/>
      <c r="J942" s="9">
        <f>VLOOKUP(A942,'Q100'!$B$3:$M$2000,5,FALSE)</f>
        <v>289.76</v>
      </c>
      <c r="K942" s="9"/>
      <c r="L942" s="9">
        <f>VLOOKUP(A942,'Q500'!$B$3:$M$2000,5,FALSE)</f>
        <v>290.11</v>
      </c>
      <c r="M942" s="10" t="str">
        <f t="shared" si="135"/>
        <v xml:space="preserve"> </v>
      </c>
      <c r="N942" s="1" t="s">
        <v>42</v>
      </c>
      <c r="O942" s="11">
        <f t="shared" si="136"/>
        <v>1037551.9999999999</v>
      </c>
      <c r="P942" s="1">
        <f t="shared" si="137"/>
        <v>289.13</v>
      </c>
      <c r="R942" s="1" t="s">
        <v>42</v>
      </c>
      <c r="S942" s="11">
        <f t="shared" si="138"/>
        <v>1037551.9999999999</v>
      </c>
      <c r="T942" s="1">
        <f t="shared" si="139"/>
        <v>289.45999999999998</v>
      </c>
      <c r="U942"/>
      <c r="V942" s="1" t="s">
        <v>42</v>
      </c>
      <c r="W942" s="11">
        <f t="shared" si="140"/>
        <v>1037551.9999999999</v>
      </c>
      <c r="X942" s="1">
        <f t="shared" si="141"/>
        <v>289.76</v>
      </c>
      <c r="Y942"/>
      <c r="Z942" s="1" t="s">
        <v>42</v>
      </c>
      <c r="AA942" s="11">
        <f t="shared" si="142"/>
        <v>1037551.9999999999</v>
      </c>
      <c r="AB942" s="1">
        <f t="shared" si="143"/>
        <v>290.11</v>
      </c>
    </row>
    <row r="943" spans="1:28" ht="16.5" x14ac:dyDescent="0.3">
      <c r="A943" s="8">
        <v>1037.5989999999999</v>
      </c>
      <c r="B943" s="9">
        <f>VLOOKUP(A943,'Q5'!$B$3:$M$2000,4,FALSE)</f>
        <v>285.89999999999998</v>
      </c>
      <c r="C943" s="9">
        <f>VLOOKUP(A943,'Q5'!$B$3:$O$2000,13,FALSE)</f>
        <v>289.35000000000002</v>
      </c>
      <c r="D943" s="9">
        <f>VLOOKUP(A943,'Q5'!$B$3:$O$2000,14,FALSE)</f>
        <v>289.57</v>
      </c>
      <c r="E943" s="9"/>
      <c r="F943" s="9">
        <f>VLOOKUP(A943,'Q5'!$B$3:$M$2000,5,FALSE)</f>
        <v>289.14999999999998</v>
      </c>
      <c r="G943" s="9"/>
      <c r="H943" s="9">
        <f>VLOOKUP(A943,'Q20'!$B$3:$M$2000,5,FALSE)</f>
        <v>289.5</v>
      </c>
      <c r="I943" s="9"/>
      <c r="J943" s="9">
        <f>VLOOKUP(A943,'Q100'!$B$3:$M$2000,5,FALSE)</f>
        <v>289.81</v>
      </c>
      <c r="K943" s="9"/>
      <c r="L943" s="9">
        <f>VLOOKUP(A943,'Q500'!$B$3:$M$2000,5,FALSE)</f>
        <v>290.13</v>
      </c>
      <c r="M943" s="10" t="str">
        <f t="shared" si="135"/>
        <v xml:space="preserve"> </v>
      </c>
      <c r="N943" s="1" t="s">
        <v>42</v>
      </c>
      <c r="O943" s="11">
        <f t="shared" si="136"/>
        <v>1037598.9999999999</v>
      </c>
      <c r="P943" s="1">
        <f t="shared" si="137"/>
        <v>289.14999999999998</v>
      </c>
      <c r="R943" s="1" t="s">
        <v>42</v>
      </c>
      <c r="S943" s="11">
        <f t="shared" si="138"/>
        <v>1037598.9999999999</v>
      </c>
      <c r="T943" s="1">
        <f t="shared" si="139"/>
        <v>289.5</v>
      </c>
      <c r="U943"/>
      <c r="V943" s="1" t="s">
        <v>42</v>
      </c>
      <c r="W943" s="11">
        <f t="shared" si="140"/>
        <v>1037598.9999999999</v>
      </c>
      <c r="X943" s="1">
        <f t="shared" si="141"/>
        <v>289.81</v>
      </c>
      <c r="Y943"/>
      <c r="Z943" s="1" t="s">
        <v>42</v>
      </c>
      <c r="AA943" s="11">
        <f t="shared" si="142"/>
        <v>1037598.9999999999</v>
      </c>
      <c r="AB943" s="1">
        <f t="shared" si="143"/>
        <v>290.13</v>
      </c>
    </row>
    <row r="944" spans="1:28" ht="16.5" x14ac:dyDescent="0.3">
      <c r="A944" s="8">
        <v>1037.645</v>
      </c>
      <c r="B944" s="9">
        <f>VLOOKUP(A944,'Q5'!$B$3:$M$2000,4,FALSE)</f>
        <v>285.97000000000003</v>
      </c>
      <c r="C944" s="9">
        <f>VLOOKUP(A944,'Q5'!$B$3:$O$2000,13,FALSE)</f>
        <v>289</v>
      </c>
      <c r="D944" s="9">
        <f>VLOOKUP(A944,'Q5'!$B$3:$O$2000,14,FALSE)</f>
        <v>289.38</v>
      </c>
      <c r="E944" s="9"/>
      <c r="F944" s="9">
        <f>VLOOKUP(A944,'Q5'!$B$3:$M$2000,5,FALSE)</f>
        <v>289.33</v>
      </c>
      <c r="G944" s="9"/>
      <c r="H944" s="9">
        <f>VLOOKUP(A944,'Q20'!$B$3:$M$2000,5,FALSE)</f>
        <v>289.68</v>
      </c>
      <c r="I944" s="9"/>
      <c r="J944" s="9">
        <f>VLOOKUP(A944,'Q100'!$B$3:$M$2000,5,FALSE)</f>
        <v>289.97000000000003</v>
      </c>
      <c r="K944" s="9"/>
      <c r="L944" s="9">
        <f>VLOOKUP(A944,'Q500'!$B$3:$M$2000,5,FALSE)</f>
        <v>290.27</v>
      </c>
      <c r="M944" s="10" t="str">
        <f t="shared" si="135"/>
        <v xml:space="preserve"> </v>
      </c>
      <c r="N944" s="1" t="s">
        <v>42</v>
      </c>
      <c r="O944" s="11">
        <f t="shared" si="136"/>
        <v>1037645</v>
      </c>
      <c r="P944" s="1">
        <f t="shared" si="137"/>
        <v>289.33</v>
      </c>
      <c r="R944" s="1" t="s">
        <v>42</v>
      </c>
      <c r="S944" s="11">
        <f t="shared" si="138"/>
        <v>1037645</v>
      </c>
      <c r="T944" s="1">
        <f t="shared" si="139"/>
        <v>289.68</v>
      </c>
      <c r="U944"/>
      <c r="V944" s="1" t="s">
        <v>42</v>
      </c>
      <c r="W944" s="11">
        <f t="shared" si="140"/>
        <v>1037645</v>
      </c>
      <c r="X944" s="1">
        <f t="shared" si="141"/>
        <v>289.97000000000003</v>
      </c>
      <c r="Y944"/>
      <c r="Z944" s="1" t="s">
        <v>42</v>
      </c>
      <c r="AA944" s="11">
        <f t="shared" si="142"/>
        <v>1037645</v>
      </c>
      <c r="AB944" s="1">
        <f t="shared" si="143"/>
        <v>290.27</v>
      </c>
    </row>
    <row r="945" spans="1:28" ht="16.5" x14ac:dyDescent="0.3">
      <c r="A945" s="8">
        <v>1037.692</v>
      </c>
      <c r="B945" s="9">
        <f>VLOOKUP(A945,'Q5'!$B$3:$M$2000,4,FALSE)</f>
        <v>286.04000000000002</v>
      </c>
      <c r="C945" s="9">
        <f>VLOOKUP(A945,'Q5'!$B$3:$O$2000,13,FALSE)</f>
        <v>289.66000000000003</v>
      </c>
      <c r="D945" s="9">
        <f>VLOOKUP(A945,'Q5'!$B$3:$O$2000,14,FALSE)</f>
        <v>289.39</v>
      </c>
      <c r="E945" s="9"/>
      <c r="F945" s="9">
        <f>VLOOKUP(A945,'Q5'!$B$3:$M$2000,5,FALSE)</f>
        <v>289.43</v>
      </c>
      <c r="G945" s="9"/>
      <c r="H945" s="9">
        <f>VLOOKUP(A945,'Q20'!$B$3:$M$2000,5,FALSE)</f>
        <v>289.75</v>
      </c>
      <c r="I945" s="9"/>
      <c r="J945" s="9">
        <f>VLOOKUP(A945,'Q100'!$B$3:$M$2000,5,FALSE)</f>
        <v>290.04000000000002</v>
      </c>
      <c r="K945" s="9"/>
      <c r="L945" s="9">
        <f>VLOOKUP(A945,'Q500'!$B$3:$M$2000,5,FALSE)</f>
        <v>290.35000000000002</v>
      </c>
      <c r="M945" s="10" t="str">
        <f t="shared" si="135"/>
        <v xml:space="preserve"> </v>
      </c>
      <c r="N945" s="1" t="s">
        <v>42</v>
      </c>
      <c r="O945" s="11">
        <f t="shared" si="136"/>
        <v>1037692</v>
      </c>
      <c r="P945" s="1">
        <f t="shared" si="137"/>
        <v>289.43</v>
      </c>
      <c r="R945" s="1" t="s">
        <v>42</v>
      </c>
      <c r="S945" s="11">
        <f t="shared" si="138"/>
        <v>1037692</v>
      </c>
      <c r="T945" s="1">
        <f t="shared" si="139"/>
        <v>289.75</v>
      </c>
      <c r="U945"/>
      <c r="V945" s="1" t="s">
        <v>42</v>
      </c>
      <c r="W945" s="11">
        <f t="shared" si="140"/>
        <v>1037692</v>
      </c>
      <c r="X945" s="1">
        <f t="shared" si="141"/>
        <v>290.04000000000002</v>
      </c>
      <c r="Y945"/>
      <c r="Z945" s="1" t="s">
        <v>42</v>
      </c>
      <c r="AA945" s="11">
        <f t="shared" si="142"/>
        <v>1037692</v>
      </c>
      <c r="AB945" s="1">
        <f t="shared" si="143"/>
        <v>290.35000000000002</v>
      </c>
    </row>
    <row r="946" spans="1:28" ht="16.5" x14ac:dyDescent="0.3">
      <c r="A946" s="8">
        <v>1037.7380000000001</v>
      </c>
      <c r="B946" s="9">
        <f>VLOOKUP(A946,'Q5'!$B$3:$M$2000,4,FALSE)</f>
        <v>286.10000000000002</v>
      </c>
      <c r="C946" s="9">
        <f>VLOOKUP(A946,'Q5'!$B$3:$O$2000,13,FALSE)</f>
        <v>287.31</v>
      </c>
      <c r="D946" s="9">
        <f>VLOOKUP(A946,'Q5'!$B$3:$O$2000,14,FALSE)</f>
        <v>287.47000000000003</v>
      </c>
      <c r="E946" s="9"/>
      <c r="F946" s="9">
        <f>VLOOKUP(A946,'Q5'!$B$3:$M$2000,5,FALSE)</f>
        <v>289.48</v>
      </c>
      <c r="G946" s="9"/>
      <c r="H946" s="9">
        <f>VLOOKUP(A946,'Q20'!$B$3:$M$2000,5,FALSE)</f>
        <v>289.8</v>
      </c>
      <c r="I946" s="9"/>
      <c r="J946" s="9">
        <f>VLOOKUP(A946,'Q100'!$B$3:$M$2000,5,FALSE)</f>
        <v>290.10000000000002</v>
      </c>
      <c r="K946" s="9"/>
      <c r="L946" s="9">
        <f>VLOOKUP(A946,'Q500'!$B$3:$M$2000,5,FALSE)</f>
        <v>290.39999999999998</v>
      </c>
      <c r="M946" s="10" t="str">
        <f t="shared" si="135"/>
        <v xml:space="preserve"> </v>
      </c>
      <c r="N946" s="1" t="s">
        <v>42</v>
      </c>
      <c r="O946" s="11">
        <f t="shared" si="136"/>
        <v>1037738</v>
      </c>
      <c r="P946" s="1">
        <f t="shared" si="137"/>
        <v>289.48</v>
      </c>
      <c r="R946" s="1" t="s">
        <v>42</v>
      </c>
      <c r="S946" s="11">
        <f t="shared" si="138"/>
        <v>1037738</v>
      </c>
      <c r="T946" s="1">
        <f t="shared" si="139"/>
        <v>289.8</v>
      </c>
      <c r="U946"/>
      <c r="V946" s="1" t="s">
        <v>42</v>
      </c>
      <c r="W946" s="11">
        <f t="shared" si="140"/>
        <v>1037738</v>
      </c>
      <c r="X946" s="1">
        <f t="shared" si="141"/>
        <v>290.10000000000002</v>
      </c>
      <c r="Y946"/>
      <c r="Z946" s="1" t="s">
        <v>42</v>
      </c>
      <c r="AA946" s="11">
        <f t="shared" si="142"/>
        <v>1037738</v>
      </c>
      <c r="AB946" s="1">
        <f t="shared" si="143"/>
        <v>290.39999999999998</v>
      </c>
    </row>
    <row r="947" spans="1:28" ht="16.5" x14ac:dyDescent="0.3">
      <c r="A947" s="8">
        <v>1037.788</v>
      </c>
      <c r="B947" s="9">
        <f>VLOOKUP(A947,'Q5'!$B$3:$M$2000,4,FALSE)</f>
        <v>286.24</v>
      </c>
      <c r="C947" s="9">
        <f>VLOOKUP(A947,'Q5'!$B$3:$O$2000,13,FALSE)</f>
        <v>289.08</v>
      </c>
      <c r="D947" s="9">
        <f>VLOOKUP(A947,'Q5'!$B$3:$O$2000,14,FALSE)</f>
        <v>288.39</v>
      </c>
      <c r="E947" s="9"/>
      <c r="F947" s="9">
        <f>VLOOKUP(A947,'Q5'!$B$3:$M$2000,5,FALSE)</f>
        <v>289.54000000000002</v>
      </c>
      <c r="G947" s="9"/>
      <c r="H947" s="9">
        <f>VLOOKUP(A947,'Q20'!$B$3:$M$2000,5,FALSE)</f>
        <v>289.89</v>
      </c>
      <c r="I947" s="9"/>
      <c r="J947" s="9">
        <f>VLOOKUP(A947,'Q100'!$B$3:$M$2000,5,FALSE)</f>
        <v>290.24</v>
      </c>
      <c r="K947" s="9"/>
      <c r="L947" s="9">
        <f>VLOOKUP(A947,'Q500'!$B$3:$M$2000,5,FALSE)</f>
        <v>290.56</v>
      </c>
      <c r="M947" s="10" t="str">
        <f t="shared" si="135"/>
        <v xml:space="preserve"> </v>
      </c>
      <c r="N947" s="1" t="s">
        <v>42</v>
      </c>
      <c r="O947" s="11">
        <f t="shared" si="136"/>
        <v>1037788</v>
      </c>
      <c r="P947" s="1">
        <f t="shared" si="137"/>
        <v>289.54000000000002</v>
      </c>
      <c r="R947" s="1" t="s">
        <v>42</v>
      </c>
      <c r="S947" s="11">
        <f t="shared" si="138"/>
        <v>1037788</v>
      </c>
      <c r="T947" s="1">
        <f t="shared" si="139"/>
        <v>289.89</v>
      </c>
      <c r="U947"/>
      <c r="V947" s="1" t="s">
        <v>42</v>
      </c>
      <c r="W947" s="11">
        <f t="shared" si="140"/>
        <v>1037788</v>
      </c>
      <c r="X947" s="1">
        <f t="shared" si="141"/>
        <v>290.24</v>
      </c>
      <c r="Y947"/>
      <c r="Z947" s="1" t="s">
        <v>42</v>
      </c>
      <c r="AA947" s="11">
        <f t="shared" si="142"/>
        <v>1037788</v>
      </c>
      <c r="AB947" s="1">
        <f t="shared" si="143"/>
        <v>290.56</v>
      </c>
    </row>
    <row r="948" spans="1:28" ht="16.5" x14ac:dyDescent="0.3">
      <c r="A948" s="8">
        <v>1037.838</v>
      </c>
      <c r="B948" s="9">
        <f>VLOOKUP(A948,'Q5'!$B$3:$M$2000,4,FALSE)</f>
        <v>286.36</v>
      </c>
      <c r="C948" s="9">
        <f>VLOOKUP(A948,'Q5'!$B$3:$O$2000,13,FALSE)</f>
        <v>288.81</v>
      </c>
      <c r="D948" s="9">
        <f>VLOOKUP(A948,'Q5'!$B$3:$O$2000,14,FALSE)</f>
        <v>291.13</v>
      </c>
      <c r="E948" s="9"/>
      <c r="F948" s="9">
        <f>VLOOKUP(A948,'Q5'!$B$3:$M$2000,5,FALSE)</f>
        <v>289.58999999999997</v>
      </c>
      <c r="G948" s="9"/>
      <c r="H948" s="9">
        <f>VLOOKUP(A948,'Q20'!$B$3:$M$2000,5,FALSE)</f>
        <v>290.02</v>
      </c>
      <c r="I948" s="9"/>
      <c r="J948" s="9">
        <f>VLOOKUP(A948,'Q100'!$B$3:$M$2000,5,FALSE)</f>
        <v>290.36</v>
      </c>
      <c r="K948" s="9"/>
      <c r="L948" s="9">
        <f>VLOOKUP(A948,'Q500'!$B$3:$M$2000,5,FALSE)</f>
        <v>290.67</v>
      </c>
      <c r="M948" s="10" t="str">
        <f t="shared" si="135"/>
        <v xml:space="preserve"> </v>
      </c>
      <c r="N948" s="1" t="s">
        <v>42</v>
      </c>
      <c r="O948" s="11">
        <f t="shared" si="136"/>
        <v>1037838</v>
      </c>
      <c r="P948" s="1">
        <f t="shared" si="137"/>
        <v>289.58999999999997</v>
      </c>
      <c r="R948" s="1" t="s">
        <v>42</v>
      </c>
      <c r="S948" s="11">
        <f t="shared" si="138"/>
        <v>1037838</v>
      </c>
      <c r="T948" s="1">
        <f t="shared" si="139"/>
        <v>290.02</v>
      </c>
      <c r="U948"/>
      <c r="V948" s="1" t="s">
        <v>42</v>
      </c>
      <c r="W948" s="11">
        <f t="shared" si="140"/>
        <v>1037838</v>
      </c>
      <c r="X948" s="1">
        <f t="shared" si="141"/>
        <v>290.36</v>
      </c>
      <c r="Y948"/>
      <c r="Z948" s="1" t="s">
        <v>42</v>
      </c>
      <c r="AA948" s="11">
        <f t="shared" si="142"/>
        <v>1037838</v>
      </c>
      <c r="AB948" s="1">
        <f t="shared" si="143"/>
        <v>290.67</v>
      </c>
    </row>
    <row r="949" spans="1:28" ht="16.5" x14ac:dyDescent="0.3">
      <c r="A949" s="8">
        <v>1037.8869999999999</v>
      </c>
      <c r="B949" s="9">
        <f>VLOOKUP(A949,'Q5'!$B$3:$M$2000,4,FALSE)</f>
        <v>286.48</v>
      </c>
      <c r="C949" s="9">
        <f>VLOOKUP(A949,'Q5'!$B$3:$O$2000,13,FALSE)</f>
        <v>289.14999999999998</v>
      </c>
      <c r="D949" s="9">
        <f>VLOOKUP(A949,'Q5'!$B$3:$O$2000,14,FALSE)</f>
        <v>290.56</v>
      </c>
      <c r="E949" s="9"/>
      <c r="F949" s="9">
        <f>VLOOKUP(A949,'Q5'!$B$3:$M$2000,5,FALSE)</f>
        <v>289.64</v>
      </c>
      <c r="G949" s="9"/>
      <c r="H949" s="9">
        <f>VLOOKUP(A949,'Q20'!$B$3:$M$2000,5,FALSE)</f>
        <v>290.10000000000002</v>
      </c>
      <c r="I949" s="9"/>
      <c r="J949" s="9">
        <f>VLOOKUP(A949,'Q100'!$B$3:$M$2000,5,FALSE)</f>
        <v>290.44</v>
      </c>
      <c r="K949" s="9"/>
      <c r="L949" s="9">
        <f>VLOOKUP(A949,'Q500'!$B$3:$M$2000,5,FALSE)</f>
        <v>290.73</v>
      </c>
      <c r="M949" s="10" t="str">
        <f t="shared" si="135"/>
        <v xml:space="preserve"> </v>
      </c>
      <c r="N949" s="1" t="s">
        <v>42</v>
      </c>
      <c r="O949" s="11">
        <f t="shared" si="136"/>
        <v>1037887</v>
      </c>
      <c r="P949" s="1">
        <f t="shared" si="137"/>
        <v>289.64</v>
      </c>
      <c r="R949" s="1" t="s">
        <v>42</v>
      </c>
      <c r="S949" s="11">
        <f t="shared" si="138"/>
        <v>1037887</v>
      </c>
      <c r="T949" s="1">
        <f t="shared" si="139"/>
        <v>290.10000000000002</v>
      </c>
      <c r="U949"/>
      <c r="V949" s="1" t="s">
        <v>42</v>
      </c>
      <c r="W949" s="11">
        <f t="shared" si="140"/>
        <v>1037887</v>
      </c>
      <c r="X949" s="1">
        <f t="shared" si="141"/>
        <v>290.44</v>
      </c>
      <c r="Y949"/>
      <c r="Z949" s="1" t="s">
        <v>42</v>
      </c>
      <c r="AA949" s="11">
        <f t="shared" si="142"/>
        <v>1037887</v>
      </c>
      <c r="AB949" s="1">
        <f t="shared" si="143"/>
        <v>290.73</v>
      </c>
    </row>
    <row r="950" spans="1:28" ht="16.5" x14ac:dyDescent="0.3">
      <c r="A950" s="8">
        <v>1037.9369999999999</v>
      </c>
      <c r="B950" s="9">
        <f>VLOOKUP(A950,'Q5'!$B$3:$M$2000,4,FALSE)</f>
        <v>286.62</v>
      </c>
      <c r="C950" s="9">
        <f>VLOOKUP(A950,'Q5'!$B$3:$O$2000,13,FALSE)</f>
        <v>289.3</v>
      </c>
      <c r="D950" s="9">
        <f>VLOOKUP(A950,'Q5'!$B$3:$O$2000,14,FALSE)</f>
        <v>289.3</v>
      </c>
      <c r="E950" s="9"/>
      <c r="F950" s="9">
        <f>VLOOKUP(A950,'Q5'!$B$3:$M$2000,5,FALSE)</f>
        <v>289.83</v>
      </c>
      <c r="G950" s="9"/>
      <c r="H950" s="9">
        <f>VLOOKUP(A950,'Q20'!$B$3:$M$2000,5,FALSE)</f>
        <v>290.27</v>
      </c>
      <c r="I950" s="9"/>
      <c r="J950" s="9">
        <f>VLOOKUP(A950,'Q100'!$B$3:$M$2000,5,FALSE)</f>
        <v>290.60000000000002</v>
      </c>
      <c r="K950" s="9"/>
      <c r="L950" s="9">
        <f>VLOOKUP(A950,'Q500'!$B$3:$M$2000,5,FALSE)</f>
        <v>290.89</v>
      </c>
      <c r="M950" s="10" t="str">
        <f t="shared" si="135"/>
        <v xml:space="preserve"> </v>
      </c>
      <c r="N950" s="1" t="s">
        <v>42</v>
      </c>
      <c r="O950" s="11">
        <f t="shared" si="136"/>
        <v>1037936.9999999999</v>
      </c>
      <c r="P950" s="1">
        <f t="shared" si="137"/>
        <v>289.83</v>
      </c>
      <c r="R950" s="1" t="s">
        <v>42</v>
      </c>
      <c r="S950" s="11">
        <f t="shared" si="138"/>
        <v>1037936.9999999999</v>
      </c>
      <c r="T950" s="1">
        <f t="shared" si="139"/>
        <v>290.27</v>
      </c>
      <c r="U950"/>
      <c r="V950" s="1" t="s">
        <v>42</v>
      </c>
      <c r="W950" s="11">
        <f t="shared" si="140"/>
        <v>1037936.9999999999</v>
      </c>
      <c r="X950" s="1">
        <f t="shared" si="141"/>
        <v>290.60000000000002</v>
      </c>
      <c r="Y950"/>
      <c r="Z950" s="1" t="s">
        <v>42</v>
      </c>
      <c r="AA950" s="11">
        <f t="shared" si="142"/>
        <v>1037936.9999999999</v>
      </c>
      <c r="AB950" s="1">
        <f t="shared" si="143"/>
        <v>290.89</v>
      </c>
    </row>
    <row r="951" spans="1:28" ht="16.5" x14ac:dyDescent="0.3">
      <c r="A951" s="8">
        <v>1037.9870000000001</v>
      </c>
      <c r="B951" s="9">
        <f>VLOOKUP(A951,'Q5'!$B$3:$M$2000,4,FALSE)</f>
        <v>286.74</v>
      </c>
      <c r="C951" s="9">
        <f>VLOOKUP(A951,'Q5'!$B$3:$O$2000,13,FALSE)</f>
        <v>288.86</v>
      </c>
      <c r="D951" s="9">
        <f>VLOOKUP(A951,'Q5'!$B$3:$O$2000,14,FALSE)</f>
        <v>290.02</v>
      </c>
      <c r="E951" s="9"/>
      <c r="F951" s="9">
        <f>VLOOKUP(A951,'Q5'!$B$3:$M$2000,5,FALSE)</f>
        <v>289.83</v>
      </c>
      <c r="G951" s="9"/>
      <c r="H951" s="9">
        <f>VLOOKUP(A951,'Q20'!$B$3:$M$2000,5,FALSE)</f>
        <v>290.27999999999997</v>
      </c>
      <c r="I951" s="9"/>
      <c r="J951" s="9">
        <f>VLOOKUP(A951,'Q100'!$B$3:$M$2000,5,FALSE)</f>
        <v>290.60000000000002</v>
      </c>
      <c r="K951" s="9"/>
      <c r="L951" s="9">
        <f>VLOOKUP(A951,'Q500'!$B$3:$M$2000,5,FALSE)</f>
        <v>290.88</v>
      </c>
      <c r="M951" s="10" t="str">
        <f t="shared" si="135"/>
        <v xml:space="preserve"> </v>
      </c>
      <c r="N951" s="1" t="s">
        <v>42</v>
      </c>
      <c r="O951" s="11">
        <f t="shared" si="136"/>
        <v>1037987.0000000001</v>
      </c>
      <c r="P951" s="1">
        <f t="shared" si="137"/>
        <v>289.83</v>
      </c>
      <c r="R951" s="1" t="s">
        <v>42</v>
      </c>
      <c r="S951" s="11">
        <f t="shared" si="138"/>
        <v>1037987.0000000001</v>
      </c>
      <c r="T951" s="1">
        <f t="shared" si="139"/>
        <v>290.27999999999997</v>
      </c>
      <c r="U951"/>
      <c r="V951" s="1" t="s">
        <v>42</v>
      </c>
      <c r="W951" s="11">
        <f t="shared" si="140"/>
        <v>1037987.0000000001</v>
      </c>
      <c r="X951" s="1">
        <f t="shared" si="141"/>
        <v>290.60000000000002</v>
      </c>
      <c r="Y951"/>
      <c r="Z951" s="1" t="s">
        <v>42</v>
      </c>
      <c r="AA951" s="11">
        <f t="shared" si="142"/>
        <v>1037987.0000000001</v>
      </c>
      <c r="AB951" s="1">
        <f t="shared" si="143"/>
        <v>290.88</v>
      </c>
    </row>
    <row r="952" spans="1:28" ht="16.5" x14ac:dyDescent="0.3">
      <c r="A952" s="8">
        <v>1038.037</v>
      </c>
      <c r="B952" s="9">
        <f>VLOOKUP(A952,'Q5'!$B$3:$M$2000,4,FALSE)</f>
        <v>286.86</v>
      </c>
      <c r="C952" s="9">
        <f>VLOOKUP(A952,'Q5'!$B$3:$O$2000,13,FALSE)</f>
        <v>288.41000000000003</v>
      </c>
      <c r="D952" s="9">
        <f>VLOOKUP(A952,'Q5'!$B$3:$O$2000,14,FALSE)</f>
        <v>291.06</v>
      </c>
      <c r="E952" s="9"/>
      <c r="F952" s="9">
        <f>VLOOKUP(A952,'Q5'!$B$3:$M$2000,5,FALSE)</f>
        <v>290.02</v>
      </c>
      <c r="G952" s="9"/>
      <c r="H952" s="9">
        <f>VLOOKUP(A952,'Q20'!$B$3:$M$2000,5,FALSE)</f>
        <v>290.45999999999998</v>
      </c>
      <c r="I952" s="9"/>
      <c r="J952" s="9">
        <f>VLOOKUP(A952,'Q100'!$B$3:$M$2000,5,FALSE)</f>
        <v>290.79000000000002</v>
      </c>
      <c r="K952" s="9"/>
      <c r="L952" s="9">
        <f>VLOOKUP(A952,'Q500'!$B$3:$M$2000,5,FALSE)</f>
        <v>291.07</v>
      </c>
      <c r="M952" s="10" t="str">
        <f t="shared" si="135"/>
        <v xml:space="preserve"> </v>
      </c>
      <c r="N952" s="1" t="s">
        <v>42</v>
      </c>
      <c r="O952" s="11">
        <f t="shared" si="136"/>
        <v>1038037</v>
      </c>
      <c r="P952" s="1">
        <f t="shared" si="137"/>
        <v>290.02</v>
      </c>
      <c r="R952" s="1" t="s">
        <v>42</v>
      </c>
      <c r="S952" s="11">
        <f t="shared" si="138"/>
        <v>1038037</v>
      </c>
      <c r="T952" s="1">
        <f t="shared" si="139"/>
        <v>290.45999999999998</v>
      </c>
      <c r="U952"/>
      <c r="V952" s="1" t="s">
        <v>42</v>
      </c>
      <c r="W952" s="11">
        <f t="shared" si="140"/>
        <v>1038037</v>
      </c>
      <c r="X952" s="1">
        <f t="shared" si="141"/>
        <v>290.79000000000002</v>
      </c>
      <c r="Y952"/>
      <c r="Z952" s="1" t="s">
        <v>42</v>
      </c>
      <c r="AA952" s="11">
        <f t="shared" si="142"/>
        <v>1038037</v>
      </c>
      <c r="AB952" s="1">
        <f t="shared" si="143"/>
        <v>291.07</v>
      </c>
    </row>
    <row r="953" spans="1:28" ht="16.5" x14ac:dyDescent="0.3">
      <c r="A953" s="8">
        <v>1038.086</v>
      </c>
      <c r="B953" s="9">
        <f>VLOOKUP(A953,'Q5'!$B$3:$M$2000,4,FALSE)</f>
        <v>286.97000000000003</v>
      </c>
      <c r="C953" s="9">
        <f>VLOOKUP(A953,'Q5'!$B$3:$O$2000,13,FALSE)</f>
        <v>288.20999999999998</v>
      </c>
      <c r="D953" s="9">
        <f>VLOOKUP(A953,'Q5'!$B$3:$O$2000,14,FALSE)</f>
        <v>296.5</v>
      </c>
      <c r="E953" s="9"/>
      <c r="F953" s="9">
        <f>VLOOKUP(A953,'Q5'!$B$3:$M$2000,5,FALSE)</f>
        <v>290.12</v>
      </c>
      <c r="G953" s="9"/>
      <c r="H953" s="9">
        <f>VLOOKUP(A953,'Q20'!$B$3:$M$2000,5,FALSE)</f>
        <v>290.54000000000002</v>
      </c>
      <c r="I953" s="9"/>
      <c r="J953" s="9">
        <f>VLOOKUP(A953,'Q100'!$B$3:$M$2000,5,FALSE)</f>
        <v>290.88</v>
      </c>
      <c r="K953" s="9"/>
      <c r="L953" s="9">
        <f>VLOOKUP(A953,'Q500'!$B$3:$M$2000,5,FALSE)</f>
        <v>291.18</v>
      </c>
      <c r="M953" s="10" t="str">
        <f t="shared" si="135"/>
        <v xml:space="preserve"> </v>
      </c>
      <c r="N953" s="1" t="s">
        <v>42</v>
      </c>
      <c r="O953" s="11">
        <f t="shared" si="136"/>
        <v>1038086</v>
      </c>
      <c r="P953" s="1">
        <f t="shared" si="137"/>
        <v>290.12</v>
      </c>
      <c r="R953" s="1" t="s">
        <v>42</v>
      </c>
      <c r="S953" s="11">
        <f t="shared" si="138"/>
        <v>1038086</v>
      </c>
      <c r="T953" s="1">
        <f t="shared" si="139"/>
        <v>290.54000000000002</v>
      </c>
      <c r="U953"/>
      <c r="V953" s="1" t="s">
        <v>42</v>
      </c>
      <c r="W953" s="11">
        <f t="shared" si="140"/>
        <v>1038086</v>
      </c>
      <c r="X953" s="1">
        <f t="shared" si="141"/>
        <v>290.88</v>
      </c>
      <c r="Y953"/>
      <c r="Z953" s="1" t="s">
        <v>42</v>
      </c>
      <c r="AA953" s="11">
        <f t="shared" si="142"/>
        <v>1038086</v>
      </c>
      <c r="AB953" s="1">
        <f t="shared" si="143"/>
        <v>291.18</v>
      </c>
    </row>
    <row r="954" spans="1:28" ht="16.5" x14ac:dyDescent="0.3">
      <c r="A954" s="8">
        <v>1038.136</v>
      </c>
      <c r="B954" s="9">
        <f>VLOOKUP(A954,'Q5'!$B$3:$M$2000,4,FALSE)</f>
        <v>287.05</v>
      </c>
      <c r="C954" s="9">
        <f>VLOOKUP(A954,'Q5'!$B$3:$O$2000,13,FALSE)</f>
        <v>288.22000000000003</v>
      </c>
      <c r="D954" s="9">
        <f>VLOOKUP(A954,'Q5'!$B$3:$O$2000,14,FALSE)</f>
        <v>288.47000000000003</v>
      </c>
      <c r="E954" s="9"/>
      <c r="F954" s="9">
        <f>VLOOKUP(A954,'Q5'!$B$3:$M$2000,5,FALSE)</f>
        <v>290.20999999999998</v>
      </c>
      <c r="G954" s="9"/>
      <c r="H954" s="9">
        <f>VLOOKUP(A954,'Q20'!$B$3:$M$2000,5,FALSE)</f>
        <v>290.61</v>
      </c>
      <c r="I954" s="9"/>
      <c r="J954" s="9">
        <f>VLOOKUP(A954,'Q100'!$B$3:$M$2000,5,FALSE)</f>
        <v>290.95999999999998</v>
      </c>
      <c r="K954" s="9"/>
      <c r="L954" s="9">
        <f>VLOOKUP(A954,'Q500'!$B$3:$M$2000,5,FALSE)</f>
        <v>291.26</v>
      </c>
      <c r="M954" s="10" t="str">
        <f t="shared" si="135"/>
        <v xml:space="preserve"> </v>
      </c>
      <c r="N954" s="1" t="s">
        <v>42</v>
      </c>
      <c r="O954" s="11">
        <f t="shared" si="136"/>
        <v>1038136</v>
      </c>
      <c r="P954" s="1">
        <f t="shared" si="137"/>
        <v>290.20999999999998</v>
      </c>
      <c r="R954" s="1" t="s">
        <v>42</v>
      </c>
      <c r="S954" s="11">
        <f t="shared" si="138"/>
        <v>1038136</v>
      </c>
      <c r="T954" s="1">
        <f t="shared" si="139"/>
        <v>290.61</v>
      </c>
      <c r="U954"/>
      <c r="V954" s="1" t="s">
        <v>42</v>
      </c>
      <c r="W954" s="11">
        <f t="shared" si="140"/>
        <v>1038136</v>
      </c>
      <c r="X954" s="1">
        <f t="shared" si="141"/>
        <v>290.95999999999998</v>
      </c>
      <c r="Y954"/>
      <c r="Z954" s="1" t="s">
        <v>42</v>
      </c>
      <c r="AA954" s="11">
        <f t="shared" si="142"/>
        <v>1038136</v>
      </c>
      <c r="AB954" s="1">
        <f t="shared" si="143"/>
        <v>291.26</v>
      </c>
    </row>
    <row r="955" spans="1:28" ht="16.5" x14ac:dyDescent="0.3">
      <c r="A955" s="8">
        <v>1038.1859999999999</v>
      </c>
      <c r="B955" s="9">
        <f>VLOOKUP(A955,'Q5'!$B$3:$M$2000,4,FALSE)</f>
        <v>287.10000000000002</v>
      </c>
      <c r="C955" s="9">
        <f>VLOOKUP(A955,'Q5'!$B$3:$O$2000,13,FALSE)</f>
        <v>289.55</v>
      </c>
      <c r="D955" s="9">
        <f>VLOOKUP(A955,'Q5'!$B$3:$O$2000,14,FALSE)</f>
        <v>290.14999999999998</v>
      </c>
      <c r="E955" s="9"/>
      <c r="F955" s="9">
        <f>VLOOKUP(A955,'Q5'!$B$3:$M$2000,5,FALSE)</f>
        <v>290.2</v>
      </c>
      <c r="G955" s="9"/>
      <c r="H955" s="9">
        <f>VLOOKUP(A955,'Q20'!$B$3:$M$2000,5,FALSE)</f>
        <v>290.58999999999997</v>
      </c>
      <c r="I955" s="9"/>
      <c r="J955" s="9">
        <f>VLOOKUP(A955,'Q100'!$B$3:$M$2000,5,FALSE)</f>
        <v>290.93</v>
      </c>
      <c r="K955" s="9"/>
      <c r="L955" s="9">
        <f>VLOOKUP(A955,'Q500'!$B$3:$M$2000,5,FALSE)</f>
        <v>291.22000000000003</v>
      </c>
      <c r="M955" s="10" t="str">
        <f t="shared" si="135"/>
        <v xml:space="preserve"> </v>
      </c>
      <c r="N955" s="1" t="s">
        <v>42</v>
      </c>
      <c r="O955" s="11">
        <f t="shared" si="136"/>
        <v>1038185.9999999999</v>
      </c>
      <c r="P955" s="1">
        <f t="shared" si="137"/>
        <v>290.2</v>
      </c>
      <c r="R955" s="1" t="s">
        <v>42</v>
      </c>
      <c r="S955" s="11">
        <f t="shared" si="138"/>
        <v>1038185.9999999999</v>
      </c>
      <c r="T955" s="1">
        <f t="shared" si="139"/>
        <v>290.58999999999997</v>
      </c>
      <c r="U955"/>
      <c r="V955" s="1" t="s">
        <v>42</v>
      </c>
      <c r="W955" s="11">
        <f t="shared" si="140"/>
        <v>1038185.9999999999</v>
      </c>
      <c r="X955" s="1">
        <f t="shared" si="141"/>
        <v>290.93</v>
      </c>
      <c r="Y955"/>
      <c r="Z955" s="1" t="s">
        <v>42</v>
      </c>
      <c r="AA955" s="11">
        <f t="shared" si="142"/>
        <v>1038185.9999999999</v>
      </c>
      <c r="AB955" s="1">
        <f t="shared" si="143"/>
        <v>291.22000000000003</v>
      </c>
    </row>
    <row r="956" spans="1:28" ht="16.5" x14ac:dyDescent="0.3">
      <c r="A956" s="8">
        <v>1038.2360000000001</v>
      </c>
      <c r="B956" s="9">
        <f>VLOOKUP(A956,'Q5'!$B$3:$M$2000,4,FALSE)</f>
        <v>287.14</v>
      </c>
      <c r="C956" s="9">
        <f>VLOOKUP(A956,'Q5'!$B$3:$O$2000,13,FALSE)</f>
        <v>289.51</v>
      </c>
      <c r="D956" s="9">
        <f>VLOOKUP(A956,'Q5'!$B$3:$O$2000,14,FALSE)</f>
        <v>290.85000000000002</v>
      </c>
      <c r="E956" s="9"/>
      <c r="F956" s="9">
        <f>VLOOKUP(A956,'Q5'!$B$3:$M$2000,5,FALSE)</f>
        <v>290.18</v>
      </c>
      <c r="G956" s="9"/>
      <c r="H956" s="9">
        <f>VLOOKUP(A956,'Q20'!$B$3:$M$2000,5,FALSE)</f>
        <v>290.58999999999997</v>
      </c>
      <c r="I956" s="9"/>
      <c r="J956" s="9">
        <f>VLOOKUP(A956,'Q100'!$B$3:$M$2000,5,FALSE)</f>
        <v>290.95</v>
      </c>
      <c r="K956" s="9"/>
      <c r="L956" s="9">
        <f>VLOOKUP(A956,'Q500'!$B$3:$M$2000,5,FALSE)</f>
        <v>291.25</v>
      </c>
      <c r="M956" s="10" t="str">
        <f t="shared" si="135"/>
        <v xml:space="preserve"> </v>
      </c>
      <c r="N956" s="1" t="s">
        <v>42</v>
      </c>
      <c r="O956" s="11">
        <f t="shared" si="136"/>
        <v>1038236.0000000001</v>
      </c>
      <c r="P956" s="1">
        <f t="shared" si="137"/>
        <v>290.18</v>
      </c>
      <c r="R956" s="1" t="s">
        <v>42</v>
      </c>
      <c r="S956" s="11">
        <f t="shared" si="138"/>
        <v>1038236.0000000001</v>
      </c>
      <c r="T956" s="1">
        <f t="shared" si="139"/>
        <v>290.58999999999997</v>
      </c>
      <c r="U956"/>
      <c r="V956" s="1" t="s">
        <v>42</v>
      </c>
      <c r="W956" s="11">
        <f t="shared" si="140"/>
        <v>1038236.0000000001</v>
      </c>
      <c r="X956" s="1">
        <f t="shared" si="141"/>
        <v>290.95</v>
      </c>
      <c r="Y956"/>
      <c r="Z956" s="1" t="s">
        <v>42</v>
      </c>
      <c r="AA956" s="11">
        <f t="shared" si="142"/>
        <v>1038236.0000000001</v>
      </c>
      <c r="AB956" s="1">
        <f t="shared" si="143"/>
        <v>291.25</v>
      </c>
    </row>
    <row r="957" spans="1:28" ht="16.5" x14ac:dyDescent="0.3">
      <c r="A957" s="8">
        <v>1038.2850000000001</v>
      </c>
      <c r="B957" s="9">
        <f>VLOOKUP(A957,'Q5'!$B$3:$M$2000,4,FALSE)</f>
        <v>287.18</v>
      </c>
      <c r="C957" s="9">
        <f>VLOOKUP(A957,'Q5'!$B$3:$O$2000,13,FALSE)</f>
        <v>289.33999999999997</v>
      </c>
      <c r="D957" s="9">
        <f>VLOOKUP(A957,'Q5'!$B$3:$O$2000,14,FALSE)</f>
        <v>290.36</v>
      </c>
      <c r="E957" s="9"/>
      <c r="F957" s="9">
        <f>VLOOKUP(A957,'Q5'!$B$3:$M$2000,5,FALSE)</f>
        <v>290.22000000000003</v>
      </c>
      <c r="G957" s="9"/>
      <c r="H957" s="9">
        <f>VLOOKUP(A957,'Q20'!$B$3:$M$2000,5,FALSE)</f>
        <v>290.61</v>
      </c>
      <c r="I957" s="9"/>
      <c r="J957" s="9">
        <f>VLOOKUP(A957,'Q100'!$B$3:$M$2000,5,FALSE)</f>
        <v>290.95999999999998</v>
      </c>
      <c r="K957" s="9"/>
      <c r="L957" s="9">
        <f>VLOOKUP(A957,'Q500'!$B$3:$M$2000,5,FALSE)</f>
        <v>291.25</v>
      </c>
      <c r="M957" s="10" t="str">
        <f t="shared" si="135"/>
        <v xml:space="preserve"> </v>
      </c>
      <c r="N957" s="1" t="s">
        <v>42</v>
      </c>
      <c r="O957" s="11">
        <f t="shared" si="136"/>
        <v>1038285.0000000001</v>
      </c>
      <c r="P957" s="1">
        <f t="shared" si="137"/>
        <v>290.22000000000003</v>
      </c>
      <c r="R957" s="1" t="s">
        <v>42</v>
      </c>
      <c r="S957" s="11">
        <f t="shared" si="138"/>
        <v>1038285.0000000001</v>
      </c>
      <c r="T957" s="1">
        <f t="shared" si="139"/>
        <v>290.61</v>
      </c>
      <c r="U957"/>
      <c r="V957" s="1" t="s">
        <v>42</v>
      </c>
      <c r="W957" s="11">
        <f t="shared" si="140"/>
        <v>1038285.0000000001</v>
      </c>
      <c r="X957" s="1">
        <f t="shared" si="141"/>
        <v>290.95999999999998</v>
      </c>
      <c r="Y957"/>
      <c r="Z957" s="1" t="s">
        <v>42</v>
      </c>
      <c r="AA957" s="11">
        <f t="shared" si="142"/>
        <v>1038285.0000000001</v>
      </c>
      <c r="AB957" s="1">
        <f t="shared" si="143"/>
        <v>291.25</v>
      </c>
    </row>
    <row r="958" spans="1:28" ht="16.5" x14ac:dyDescent="0.3">
      <c r="A958" s="8">
        <v>1038.335</v>
      </c>
      <c r="B958" s="9">
        <f>VLOOKUP(A958,'Q5'!$B$3:$M$2000,4,FALSE)</f>
        <v>287.16000000000003</v>
      </c>
      <c r="C958" s="9">
        <f>VLOOKUP(A958,'Q5'!$B$3:$O$2000,13,FALSE)</f>
        <v>289.49</v>
      </c>
      <c r="D958" s="9">
        <f>VLOOKUP(A958,'Q5'!$B$3:$O$2000,14,FALSE)</f>
        <v>290.79000000000002</v>
      </c>
      <c r="E958" s="9"/>
      <c r="F958" s="9">
        <f>VLOOKUP(A958,'Q5'!$B$3:$M$2000,5,FALSE)</f>
        <v>290.23</v>
      </c>
      <c r="G958" s="9"/>
      <c r="H958" s="9">
        <f>VLOOKUP(A958,'Q20'!$B$3:$M$2000,5,FALSE)</f>
        <v>290.62</v>
      </c>
      <c r="I958" s="9"/>
      <c r="J958" s="9">
        <f>VLOOKUP(A958,'Q100'!$B$3:$M$2000,5,FALSE)</f>
        <v>290.95999999999998</v>
      </c>
      <c r="K958" s="9"/>
      <c r="L958" s="9">
        <f>VLOOKUP(A958,'Q500'!$B$3:$M$2000,5,FALSE)</f>
        <v>291.26</v>
      </c>
      <c r="M958" s="10" t="str">
        <f t="shared" si="135"/>
        <v xml:space="preserve"> </v>
      </c>
      <c r="N958" s="1" t="s">
        <v>42</v>
      </c>
      <c r="O958" s="11">
        <f t="shared" si="136"/>
        <v>1038335</v>
      </c>
      <c r="P958" s="1">
        <f t="shared" si="137"/>
        <v>290.23</v>
      </c>
      <c r="R958" s="1" t="s">
        <v>42</v>
      </c>
      <c r="S958" s="11">
        <f t="shared" si="138"/>
        <v>1038335</v>
      </c>
      <c r="T958" s="1">
        <f t="shared" si="139"/>
        <v>290.62</v>
      </c>
      <c r="U958"/>
      <c r="V958" s="1" t="s">
        <v>42</v>
      </c>
      <c r="W958" s="11">
        <f t="shared" si="140"/>
        <v>1038335</v>
      </c>
      <c r="X958" s="1">
        <f t="shared" si="141"/>
        <v>290.95999999999998</v>
      </c>
      <c r="Y958"/>
      <c r="Z958" s="1" t="s">
        <v>42</v>
      </c>
      <c r="AA958" s="11">
        <f t="shared" si="142"/>
        <v>1038335</v>
      </c>
      <c r="AB958" s="1">
        <f t="shared" si="143"/>
        <v>291.26</v>
      </c>
    </row>
    <row r="959" spans="1:28" ht="16.5" x14ac:dyDescent="0.3">
      <c r="A959" s="8">
        <v>1038.385</v>
      </c>
      <c r="B959" s="9">
        <f>VLOOKUP(A959,'Q5'!$B$3:$M$2000,4,FALSE)</f>
        <v>287.06</v>
      </c>
      <c r="C959" s="9">
        <f>VLOOKUP(A959,'Q5'!$B$3:$O$2000,13,FALSE)</f>
        <v>290.01</v>
      </c>
      <c r="D959" s="9">
        <f>VLOOKUP(A959,'Q5'!$B$3:$O$2000,14,FALSE)</f>
        <v>290.7</v>
      </c>
      <c r="E959" s="9"/>
      <c r="F959" s="9">
        <f>VLOOKUP(A959,'Q5'!$B$3:$M$2000,5,FALSE)</f>
        <v>290.20999999999998</v>
      </c>
      <c r="G959" s="9"/>
      <c r="H959" s="9">
        <f>VLOOKUP(A959,'Q20'!$B$3:$M$2000,5,FALSE)</f>
        <v>290.58</v>
      </c>
      <c r="I959" s="9"/>
      <c r="J959" s="9">
        <f>VLOOKUP(A959,'Q100'!$B$3:$M$2000,5,FALSE)</f>
        <v>290.94</v>
      </c>
      <c r="K959" s="9"/>
      <c r="L959" s="9">
        <f>VLOOKUP(A959,'Q500'!$B$3:$M$2000,5,FALSE)</f>
        <v>291.24</v>
      </c>
      <c r="M959" s="10" t="str">
        <f t="shared" si="135"/>
        <v xml:space="preserve"> </v>
      </c>
      <c r="N959" s="1" t="s">
        <v>42</v>
      </c>
      <c r="O959" s="11">
        <f t="shared" si="136"/>
        <v>1038385</v>
      </c>
      <c r="P959" s="1">
        <f t="shared" si="137"/>
        <v>290.20999999999998</v>
      </c>
      <c r="R959" s="1" t="s">
        <v>42</v>
      </c>
      <c r="S959" s="11">
        <f t="shared" si="138"/>
        <v>1038385</v>
      </c>
      <c r="T959" s="1">
        <f t="shared" si="139"/>
        <v>290.58</v>
      </c>
      <c r="U959"/>
      <c r="V959" s="1" t="s">
        <v>42</v>
      </c>
      <c r="W959" s="11">
        <f t="shared" si="140"/>
        <v>1038385</v>
      </c>
      <c r="X959" s="1">
        <f t="shared" si="141"/>
        <v>290.94</v>
      </c>
      <c r="Y959"/>
      <c r="Z959" s="1" t="s">
        <v>42</v>
      </c>
      <c r="AA959" s="11">
        <f t="shared" si="142"/>
        <v>1038385</v>
      </c>
      <c r="AB959" s="1">
        <f t="shared" si="143"/>
        <v>291.24</v>
      </c>
    </row>
    <row r="960" spans="1:28" ht="16.5" x14ac:dyDescent="0.3">
      <c r="A960" s="8">
        <v>1038.4349999999999</v>
      </c>
      <c r="B960" s="9">
        <f>VLOOKUP(A960,'Q5'!$B$3:$M$2000,4,FALSE)</f>
        <v>286.93</v>
      </c>
      <c r="C960" s="9">
        <f>VLOOKUP(A960,'Q5'!$B$3:$O$2000,13,FALSE)</f>
        <v>290.18</v>
      </c>
      <c r="D960" s="9">
        <f>VLOOKUP(A960,'Q5'!$B$3:$O$2000,14,FALSE)</f>
        <v>290.63</v>
      </c>
      <c r="E960" s="9"/>
      <c r="F960" s="9">
        <f>VLOOKUP(A960,'Q5'!$B$3:$M$2000,5,FALSE)</f>
        <v>290.18</v>
      </c>
      <c r="G960" s="9"/>
      <c r="H960" s="9">
        <f>VLOOKUP(A960,'Q20'!$B$3:$M$2000,5,FALSE)</f>
        <v>290.60000000000002</v>
      </c>
      <c r="I960" s="9"/>
      <c r="J960" s="9">
        <f>VLOOKUP(A960,'Q100'!$B$3:$M$2000,5,FALSE)</f>
        <v>290.95</v>
      </c>
      <c r="K960" s="9"/>
      <c r="L960" s="9">
        <f>VLOOKUP(A960,'Q500'!$B$3:$M$2000,5,FALSE)</f>
        <v>291.25</v>
      </c>
      <c r="M960" s="10" t="str">
        <f t="shared" si="135"/>
        <v xml:space="preserve"> </v>
      </c>
      <c r="N960" s="1" t="s">
        <v>42</v>
      </c>
      <c r="O960" s="11">
        <f t="shared" si="136"/>
        <v>1038435</v>
      </c>
      <c r="P960" s="1">
        <f t="shared" si="137"/>
        <v>290.18</v>
      </c>
      <c r="R960" s="1" t="s">
        <v>42</v>
      </c>
      <c r="S960" s="11">
        <f t="shared" si="138"/>
        <v>1038435</v>
      </c>
      <c r="T960" s="1">
        <f t="shared" si="139"/>
        <v>290.60000000000002</v>
      </c>
      <c r="U960"/>
      <c r="V960" s="1" t="s">
        <v>42</v>
      </c>
      <c r="W960" s="11">
        <f t="shared" si="140"/>
        <v>1038435</v>
      </c>
      <c r="X960" s="1">
        <f t="shared" si="141"/>
        <v>290.95</v>
      </c>
      <c r="Y960"/>
      <c r="Z960" s="1" t="s">
        <v>42</v>
      </c>
      <c r="AA960" s="11">
        <f t="shared" si="142"/>
        <v>1038435</v>
      </c>
      <c r="AB960" s="1">
        <f t="shared" si="143"/>
        <v>291.25</v>
      </c>
    </row>
    <row r="961" spans="1:28" ht="16.5" x14ac:dyDescent="0.3">
      <c r="A961" s="8">
        <v>1038.481</v>
      </c>
      <c r="B961" s="9">
        <f>VLOOKUP(A961,'Q5'!$B$3:$M$2000,4,FALSE)</f>
        <v>286.82</v>
      </c>
      <c r="C961" s="9">
        <f>VLOOKUP(A961,'Q5'!$B$3:$O$2000,13,FALSE)</f>
        <v>290.24</v>
      </c>
      <c r="D961" s="9">
        <f>VLOOKUP(A961,'Q5'!$B$3:$O$2000,14,FALSE)</f>
        <v>290.69</v>
      </c>
      <c r="E961" s="9"/>
      <c r="F961" s="9">
        <f>VLOOKUP(A961,'Q5'!$B$3:$M$2000,5,FALSE)</f>
        <v>290.31</v>
      </c>
      <c r="G961" s="9"/>
      <c r="H961" s="9">
        <f>VLOOKUP(A961,'Q20'!$B$3:$M$2000,5,FALSE)</f>
        <v>290.79000000000002</v>
      </c>
      <c r="I961" s="9"/>
      <c r="J961" s="9">
        <f>VLOOKUP(A961,'Q100'!$B$3:$M$2000,5,FALSE)</f>
        <v>291.16000000000003</v>
      </c>
      <c r="K961" s="9"/>
      <c r="L961" s="9">
        <f>VLOOKUP(A961,'Q500'!$B$3:$M$2000,5,FALSE)</f>
        <v>291.47000000000003</v>
      </c>
      <c r="M961" s="10" t="str">
        <f t="shared" si="135"/>
        <v xml:space="preserve"> </v>
      </c>
      <c r="N961" s="1" t="s">
        <v>42</v>
      </c>
      <c r="O961" s="11">
        <f t="shared" si="136"/>
        <v>1038481</v>
      </c>
      <c r="P961" s="1">
        <f t="shared" si="137"/>
        <v>290.31</v>
      </c>
      <c r="R961" s="1" t="s">
        <v>42</v>
      </c>
      <c r="S961" s="11">
        <f t="shared" si="138"/>
        <v>1038481</v>
      </c>
      <c r="T961" s="1">
        <f t="shared" si="139"/>
        <v>290.79000000000002</v>
      </c>
      <c r="U961"/>
      <c r="V961" s="1" t="s">
        <v>42</v>
      </c>
      <c r="W961" s="11">
        <f t="shared" si="140"/>
        <v>1038481</v>
      </c>
      <c r="X961" s="1">
        <f t="shared" si="141"/>
        <v>291.16000000000003</v>
      </c>
      <c r="Y961"/>
      <c r="Z961" s="1" t="s">
        <v>42</v>
      </c>
      <c r="AA961" s="11">
        <f t="shared" si="142"/>
        <v>1038481</v>
      </c>
      <c r="AB961" s="1">
        <f t="shared" si="143"/>
        <v>291.47000000000003</v>
      </c>
    </row>
    <row r="962" spans="1:28" ht="16.5" x14ac:dyDescent="0.3">
      <c r="A962" s="8">
        <v>1038.527</v>
      </c>
      <c r="B962" s="9">
        <f>VLOOKUP(A962,'Q5'!$B$3:$M$2000,4,FALSE)</f>
        <v>286.7</v>
      </c>
      <c r="C962" s="9">
        <f>VLOOKUP(A962,'Q5'!$B$3:$O$2000,13,FALSE)</f>
        <v>290.01</v>
      </c>
      <c r="D962" s="9">
        <f>VLOOKUP(A962,'Q5'!$B$3:$O$2000,14,FALSE)</f>
        <v>289.64</v>
      </c>
      <c r="E962" s="9"/>
      <c r="F962" s="9">
        <f>VLOOKUP(A962,'Q5'!$B$3:$M$2000,5,FALSE)</f>
        <v>290.29000000000002</v>
      </c>
      <c r="G962" s="9"/>
      <c r="H962" s="9">
        <f>VLOOKUP(A962,'Q20'!$B$3:$M$2000,5,FALSE)</f>
        <v>290.77</v>
      </c>
      <c r="I962" s="9"/>
      <c r="J962" s="9">
        <f>VLOOKUP(A962,'Q100'!$B$3:$M$2000,5,FALSE)</f>
        <v>291.18</v>
      </c>
      <c r="K962" s="9"/>
      <c r="L962" s="9">
        <f>VLOOKUP(A962,'Q500'!$B$3:$M$2000,5,FALSE)</f>
        <v>291.45999999999998</v>
      </c>
      <c r="M962" s="10" t="str">
        <f t="shared" si="135"/>
        <v xml:space="preserve"> </v>
      </c>
      <c r="N962" s="1" t="s">
        <v>42</v>
      </c>
      <c r="O962" s="11">
        <f t="shared" si="136"/>
        <v>1038527</v>
      </c>
      <c r="P962" s="1">
        <f t="shared" si="137"/>
        <v>290.29000000000002</v>
      </c>
      <c r="R962" s="1" t="s">
        <v>42</v>
      </c>
      <c r="S962" s="11">
        <f t="shared" si="138"/>
        <v>1038527</v>
      </c>
      <c r="T962" s="1">
        <f t="shared" si="139"/>
        <v>290.77</v>
      </c>
      <c r="U962"/>
      <c r="V962" s="1" t="s">
        <v>42</v>
      </c>
      <c r="W962" s="11">
        <f t="shared" si="140"/>
        <v>1038527</v>
      </c>
      <c r="X962" s="1">
        <f t="shared" si="141"/>
        <v>291.18</v>
      </c>
      <c r="Y962"/>
      <c r="Z962" s="1" t="s">
        <v>42</v>
      </c>
      <c r="AA962" s="11">
        <f t="shared" si="142"/>
        <v>1038527</v>
      </c>
      <c r="AB962" s="1">
        <f t="shared" si="143"/>
        <v>291.45999999999998</v>
      </c>
    </row>
    <row r="963" spans="1:28" ht="16.5" x14ac:dyDescent="0.3">
      <c r="A963" s="8">
        <v>1038.5740000000001</v>
      </c>
      <c r="B963" s="9">
        <f>VLOOKUP(A963,'Q5'!$B$3:$M$2000,4,FALSE)</f>
        <v>286.60000000000002</v>
      </c>
      <c r="C963" s="9">
        <f>VLOOKUP(A963,'Q5'!$B$3:$O$2000,13,FALSE)</f>
        <v>290.42</v>
      </c>
      <c r="D963" s="9">
        <f>VLOOKUP(A963,'Q5'!$B$3:$O$2000,14,FALSE)</f>
        <v>290.81</v>
      </c>
      <c r="E963" s="9"/>
      <c r="F963" s="9">
        <f>VLOOKUP(A963,'Q5'!$B$3:$M$2000,5,FALSE)</f>
        <v>289.56</v>
      </c>
      <c r="G963" s="9"/>
      <c r="H963" s="9">
        <f>VLOOKUP(A963,'Q20'!$B$3:$M$2000,5,FALSE)</f>
        <v>290.29000000000002</v>
      </c>
      <c r="I963" s="9"/>
      <c r="J963" s="9">
        <f>VLOOKUP(A963,'Q100'!$B$3:$M$2000,5,FALSE)</f>
        <v>290.98</v>
      </c>
      <c r="K963" s="9"/>
      <c r="L963" s="9">
        <f>VLOOKUP(A963,'Q500'!$B$3:$M$2000,5,FALSE)</f>
        <v>291.45</v>
      </c>
      <c r="M963" s="10" t="str">
        <f t="shared" ref="M963:M1017" si="144">IF(B963=0,"MOST"," ")</f>
        <v xml:space="preserve"> </v>
      </c>
      <c r="N963" s="1" t="s">
        <v>42</v>
      </c>
      <c r="O963" s="11">
        <f t="shared" si="136"/>
        <v>1038574.0000000001</v>
      </c>
      <c r="P963" s="1">
        <f t="shared" si="137"/>
        <v>289.56</v>
      </c>
      <c r="R963" s="1" t="s">
        <v>42</v>
      </c>
      <c r="S963" s="11">
        <f t="shared" si="138"/>
        <v>1038574.0000000001</v>
      </c>
      <c r="T963" s="1">
        <f t="shared" si="139"/>
        <v>290.29000000000002</v>
      </c>
      <c r="U963"/>
      <c r="V963" s="1" t="s">
        <v>42</v>
      </c>
      <c r="W963" s="11">
        <f t="shared" si="140"/>
        <v>1038574.0000000001</v>
      </c>
      <c r="X963" s="1">
        <f t="shared" si="141"/>
        <v>290.98</v>
      </c>
      <c r="Y963"/>
      <c r="Z963" s="1" t="s">
        <v>42</v>
      </c>
      <c r="AA963" s="11">
        <f t="shared" si="142"/>
        <v>1038574.0000000001</v>
      </c>
      <c r="AB963" s="1">
        <f t="shared" si="143"/>
        <v>291.45</v>
      </c>
    </row>
    <row r="964" spans="1:28" ht="16.5" x14ac:dyDescent="0.3">
      <c r="A964" s="8">
        <v>1038.6199999999999</v>
      </c>
      <c r="B964" s="9">
        <f>VLOOKUP(A964,'Q5'!$B$3:$M$2000,4,FALSE)</f>
        <v>287.13</v>
      </c>
      <c r="C964" s="9">
        <f>VLOOKUP(A964,'Q5'!$B$3:$O$2000,13,FALSE)</f>
        <v>293.2</v>
      </c>
      <c r="D964" s="9">
        <f>VLOOKUP(A964,'Q5'!$B$3:$O$2000,14,FALSE)</f>
        <v>292.35000000000002</v>
      </c>
      <c r="E964" s="9"/>
      <c r="F964" s="9">
        <f>VLOOKUP(A964,'Q5'!$B$3:$M$2000,5,FALSE)</f>
        <v>291.49</v>
      </c>
      <c r="G964" s="9"/>
      <c r="H964" s="9">
        <f>VLOOKUP(A964,'Q20'!$B$3:$M$2000,5,FALSE)</f>
        <v>291.58</v>
      </c>
      <c r="I964" s="9"/>
      <c r="J964" s="9">
        <f>VLOOKUP(A964,'Q100'!$B$3:$M$2000,5,FALSE)</f>
        <v>291.83999999999997</v>
      </c>
      <c r="K964" s="9"/>
      <c r="L964" s="9">
        <f>VLOOKUP(A964,'Q500'!$B$3:$M$2000,5,FALSE)</f>
        <v>291.93</v>
      </c>
      <c r="M964" s="10" t="str">
        <f t="shared" si="144"/>
        <v xml:space="preserve"> </v>
      </c>
      <c r="N964" s="1" t="s">
        <v>42</v>
      </c>
      <c r="O964" s="11">
        <f t="shared" si="136"/>
        <v>1038619.9999999999</v>
      </c>
      <c r="P964" s="1">
        <f t="shared" si="137"/>
        <v>291.49</v>
      </c>
      <c r="R964" s="1" t="s">
        <v>42</v>
      </c>
      <c r="S964" s="11">
        <f t="shared" si="138"/>
        <v>1038619.9999999999</v>
      </c>
      <c r="T964" s="1">
        <f t="shared" si="139"/>
        <v>291.58</v>
      </c>
      <c r="U964"/>
      <c r="V964" s="1" t="s">
        <v>42</v>
      </c>
      <c r="W964" s="11">
        <f t="shared" si="140"/>
        <v>1038619.9999999999</v>
      </c>
      <c r="X964" s="1">
        <f t="shared" si="141"/>
        <v>291.83999999999997</v>
      </c>
      <c r="Y964"/>
      <c r="Z964" s="1" t="s">
        <v>42</v>
      </c>
      <c r="AA964" s="11">
        <f t="shared" si="142"/>
        <v>1038619.9999999999</v>
      </c>
      <c r="AB964" s="1">
        <f t="shared" si="143"/>
        <v>291.93</v>
      </c>
    </row>
    <row r="965" spans="1:28" ht="16.5" x14ac:dyDescent="0.3">
      <c r="A965" s="8">
        <v>1038.6279999999999</v>
      </c>
      <c r="B965" s="9">
        <f>VLOOKUP(A965,'Q5'!$B$3:$M$2000,4,FALSE)</f>
        <v>287.89999999999998</v>
      </c>
      <c r="C965" s="9">
        <f>VLOOKUP(A965,'Q5'!$B$3:$O$2000,13,FALSE)</f>
        <v>293.58</v>
      </c>
      <c r="D965" s="9">
        <f>VLOOKUP(A965,'Q5'!$B$3:$O$2000,14,FALSE)</f>
        <v>290.93</v>
      </c>
      <c r="E965" s="9"/>
      <c r="F965" s="9">
        <f>VLOOKUP(A965,'Q5'!$B$3:$M$2000,5,FALSE)</f>
        <v>291.61</v>
      </c>
      <c r="G965" s="9"/>
      <c r="H965" s="9">
        <f>VLOOKUP(A965,'Q20'!$B$3:$M$2000,5,FALSE)</f>
        <v>291.77</v>
      </c>
      <c r="I965" s="9"/>
      <c r="J965" s="9">
        <f>VLOOKUP(A965,'Q100'!$B$3:$M$2000,5,FALSE)</f>
        <v>292.06</v>
      </c>
      <c r="K965" s="9"/>
      <c r="L965" s="9">
        <f>VLOOKUP(A965,'Q500'!$B$3:$M$2000,5,FALSE)</f>
        <v>292.23</v>
      </c>
      <c r="M965" s="10" t="str">
        <f t="shared" si="144"/>
        <v xml:space="preserve"> </v>
      </c>
      <c r="N965" s="1" t="s">
        <v>42</v>
      </c>
      <c r="O965" s="11">
        <f t="shared" si="136"/>
        <v>1038627.9999999999</v>
      </c>
      <c r="P965" s="1">
        <f t="shared" si="137"/>
        <v>291.61</v>
      </c>
      <c r="R965" s="1" t="s">
        <v>42</v>
      </c>
      <c r="S965" s="11">
        <f t="shared" si="138"/>
        <v>1038627.9999999999</v>
      </c>
      <c r="T965" s="1">
        <f t="shared" si="139"/>
        <v>291.77</v>
      </c>
      <c r="U965"/>
      <c r="V965" s="1" t="s">
        <v>42</v>
      </c>
      <c r="W965" s="11">
        <f t="shared" si="140"/>
        <v>1038627.9999999999</v>
      </c>
      <c r="X965" s="1">
        <f t="shared" si="141"/>
        <v>292.06</v>
      </c>
      <c r="Y965"/>
      <c r="Z965" s="1" t="s">
        <v>42</v>
      </c>
      <c r="AA965" s="11">
        <f t="shared" si="142"/>
        <v>1038627.9999999999</v>
      </c>
      <c r="AB965" s="1">
        <f t="shared" si="143"/>
        <v>292.23</v>
      </c>
    </row>
    <row r="966" spans="1:28" ht="16.5" x14ac:dyDescent="0.3">
      <c r="A966" s="8">
        <v>1038.672</v>
      </c>
      <c r="B966" s="9">
        <f>VLOOKUP(A966,'Q5'!$B$3:$M$2000,4,FALSE)</f>
        <v>288.17</v>
      </c>
      <c r="C966" s="9">
        <f>VLOOKUP(A966,'Q5'!$B$3:$O$2000,13,FALSE)</f>
        <v>290.38</v>
      </c>
      <c r="D966" s="9">
        <f>VLOOKUP(A966,'Q5'!$B$3:$O$2000,14,FALSE)</f>
        <v>290.61</v>
      </c>
      <c r="E966" s="9"/>
      <c r="F966" s="9">
        <f>VLOOKUP(A966,'Q5'!$B$3:$M$2000,5,FALSE)</f>
        <v>291.67</v>
      </c>
      <c r="G966" s="9"/>
      <c r="H966" s="9">
        <f>VLOOKUP(A966,'Q20'!$B$3:$M$2000,5,FALSE)</f>
        <v>291.85000000000002</v>
      </c>
      <c r="I966" s="9"/>
      <c r="J966" s="9">
        <f>VLOOKUP(A966,'Q100'!$B$3:$M$2000,5,FALSE)</f>
        <v>292.10000000000002</v>
      </c>
      <c r="K966" s="9"/>
      <c r="L966" s="9">
        <f>VLOOKUP(A966,'Q500'!$B$3:$M$2000,5,FALSE)</f>
        <v>292.26</v>
      </c>
      <c r="M966" s="10" t="str">
        <f t="shared" si="144"/>
        <v xml:space="preserve"> </v>
      </c>
      <c r="N966" s="1" t="s">
        <v>42</v>
      </c>
      <c r="O966" s="11">
        <f t="shared" si="136"/>
        <v>1038672</v>
      </c>
      <c r="P966" s="1">
        <f t="shared" si="137"/>
        <v>291.67</v>
      </c>
      <c r="R966" s="1" t="s">
        <v>42</v>
      </c>
      <c r="S966" s="11">
        <f t="shared" si="138"/>
        <v>1038672</v>
      </c>
      <c r="T966" s="1">
        <f t="shared" si="139"/>
        <v>291.85000000000002</v>
      </c>
      <c r="U966"/>
      <c r="V966" s="1" t="s">
        <v>42</v>
      </c>
      <c r="W966" s="11">
        <f t="shared" si="140"/>
        <v>1038672</v>
      </c>
      <c r="X966" s="1">
        <f t="shared" si="141"/>
        <v>292.10000000000002</v>
      </c>
      <c r="Y966"/>
      <c r="Z966" s="1" t="s">
        <v>42</v>
      </c>
      <c r="AA966" s="11">
        <f t="shared" si="142"/>
        <v>1038672</v>
      </c>
      <c r="AB966" s="1">
        <f t="shared" si="143"/>
        <v>292.26</v>
      </c>
    </row>
    <row r="967" spans="1:28" ht="16.5" x14ac:dyDescent="0.3">
      <c r="A967" s="8">
        <v>1038.7159999999999</v>
      </c>
      <c r="B967" s="9">
        <f>VLOOKUP(A967,'Q5'!$B$3:$M$2000,4,FALSE)</f>
        <v>288.38</v>
      </c>
      <c r="C967" s="9">
        <f>VLOOKUP(A967,'Q5'!$B$3:$O$2000,13,FALSE)</f>
        <v>291.60000000000002</v>
      </c>
      <c r="D967" s="9">
        <f>VLOOKUP(A967,'Q5'!$B$3:$O$2000,14,FALSE)</f>
        <v>290.55</v>
      </c>
      <c r="E967" s="9"/>
      <c r="F967" s="9">
        <f>VLOOKUP(A967,'Q5'!$B$3:$M$2000,5,FALSE)</f>
        <v>291.70999999999998</v>
      </c>
      <c r="G967" s="9"/>
      <c r="H967" s="9">
        <f>VLOOKUP(A967,'Q20'!$B$3:$M$2000,5,FALSE)</f>
        <v>291.89</v>
      </c>
      <c r="I967" s="9"/>
      <c r="J967" s="9">
        <f>VLOOKUP(A967,'Q100'!$B$3:$M$2000,5,FALSE)</f>
        <v>292.13</v>
      </c>
      <c r="K967" s="9"/>
      <c r="L967" s="9">
        <f>VLOOKUP(A967,'Q500'!$B$3:$M$2000,5,FALSE)</f>
        <v>292.27999999999997</v>
      </c>
      <c r="M967" s="10" t="str">
        <f t="shared" si="144"/>
        <v xml:space="preserve"> </v>
      </c>
      <c r="N967" s="1" t="s">
        <v>42</v>
      </c>
      <c r="O967" s="11">
        <f t="shared" si="136"/>
        <v>1038715.9999999999</v>
      </c>
      <c r="P967" s="1">
        <f t="shared" si="137"/>
        <v>291.70999999999998</v>
      </c>
      <c r="R967" s="1" t="s">
        <v>42</v>
      </c>
      <c r="S967" s="11">
        <f t="shared" si="138"/>
        <v>1038715.9999999999</v>
      </c>
      <c r="T967" s="1">
        <f t="shared" si="139"/>
        <v>291.89</v>
      </c>
      <c r="U967"/>
      <c r="V967" s="1" t="s">
        <v>42</v>
      </c>
      <c r="W967" s="11">
        <f t="shared" si="140"/>
        <v>1038715.9999999999</v>
      </c>
      <c r="X967" s="1">
        <f t="shared" si="141"/>
        <v>292.13</v>
      </c>
      <c r="Y967"/>
      <c r="Z967" s="1" t="s">
        <v>42</v>
      </c>
      <c r="AA967" s="11">
        <f t="shared" si="142"/>
        <v>1038715.9999999999</v>
      </c>
      <c r="AB967" s="1">
        <f t="shared" si="143"/>
        <v>292.27999999999997</v>
      </c>
    </row>
    <row r="968" spans="1:28" ht="16.5" x14ac:dyDescent="0.3">
      <c r="A968" s="8">
        <v>1038.76</v>
      </c>
      <c r="B968" s="9">
        <f>VLOOKUP(A968,'Q5'!$B$3:$M$2000,4,FALSE)</f>
        <v>288.58999999999997</v>
      </c>
      <c r="C968" s="9">
        <f>VLOOKUP(A968,'Q5'!$B$3:$O$2000,13,FALSE)</f>
        <v>292.52999999999997</v>
      </c>
      <c r="D968" s="9">
        <f>VLOOKUP(A968,'Q5'!$B$3:$O$2000,14,FALSE)</f>
        <v>290.85000000000002</v>
      </c>
      <c r="E968" s="9"/>
      <c r="F968" s="9">
        <f>VLOOKUP(A968,'Q5'!$B$3:$M$2000,5,FALSE)</f>
        <v>291.69</v>
      </c>
      <c r="G968" s="9"/>
      <c r="H968" s="9">
        <f>VLOOKUP(A968,'Q20'!$B$3:$M$2000,5,FALSE)</f>
        <v>291.87</v>
      </c>
      <c r="I968" s="9"/>
      <c r="J968" s="9">
        <f>VLOOKUP(A968,'Q100'!$B$3:$M$2000,5,FALSE)</f>
        <v>292.12</v>
      </c>
      <c r="K968" s="9"/>
      <c r="L968" s="9">
        <f>VLOOKUP(A968,'Q500'!$B$3:$M$2000,5,FALSE)</f>
        <v>292.27</v>
      </c>
      <c r="M968" s="10" t="str">
        <f t="shared" si="144"/>
        <v xml:space="preserve"> </v>
      </c>
      <c r="N968" s="1" t="s">
        <v>42</v>
      </c>
      <c r="O968" s="11">
        <f t="shared" si="136"/>
        <v>1038760</v>
      </c>
      <c r="P968" s="1">
        <f t="shared" si="137"/>
        <v>291.69</v>
      </c>
      <c r="R968" s="1" t="s">
        <v>42</v>
      </c>
      <c r="S968" s="11">
        <f t="shared" si="138"/>
        <v>1038760</v>
      </c>
      <c r="T968" s="1">
        <f t="shared" si="139"/>
        <v>291.87</v>
      </c>
      <c r="U968"/>
      <c r="V968" s="1" t="s">
        <v>42</v>
      </c>
      <c r="W968" s="11">
        <f t="shared" si="140"/>
        <v>1038760</v>
      </c>
      <c r="X968" s="1">
        <f t="shared" si="141"/>
        <v>292.12</v>
      </c>
      <c r="Y968"/>
      <c r="Z968" s="1" t="s">
        <v>42</v>
      </c>
      <c r="AA968" s="11">
        <f t="shared" si="142"/>
        <v>1038760</v>
      </c>
      <c r="AB968" s="1">
        <f t="shared" si="143"/>
        <v>292.27</v>
      </c>
    </row>
    <row r="969" spans="1:28" ht="16.5" x14ac:dyDescent="0.3">
      <c r="A969" s="8">
        <v>1038.8030000000001</v>
      </c>
      <c r="B969" s="9">
        <f>VLOOKUP(A969,'Q5'!$B$3:$M$2000,4,FALSE)</f>
        <v>288.8</v>
      </c>
      <c r="C969" s="9">
        <f>VLOOKUP(A969,'Q5'!$B$3:$O$2000,13,FALSE)</f>
        <v>293.64</v>
      </c>
      <c r="D969" s="9">
        <f>VLOOKUP(A969,'Q5'!$B$3:$O$2000,14,FALSE)</f>
        <v>291.32</v>
      </c>
      <c r="E969" s="9"/>
      <c r="F969" s="9">
        <f>VLOOKUP(A969,'Q5'!$B$3:$M$2000,5,FALSE)</f>
        <v>291.7</v>
      </c>
      <c r="G969" s="9"/>
      <c r="H969" s="9">
        <f>VLOOKUP(A969,'Q20'!$B$3:$M$2000,5,FALSE)</f>
        <v>291.87</v>
      </c>
      <c r="I969" s="9"/>
      <c r="J969" s="9">
        <f>VLOOKUP(A969,'Q100'!$B$3:$M$2000,5,FALSE)</f>
        <v>292.12</v>
      </c>
      <c r="K969" s="9"/>
      <c r="L969" s="9">
        <f>VLOOKUP(A969,'Q500'!$B$3:$M$2000,5,FALSE)</f>
        <v>292.27999999999997</v>
      </c>
      <c r="M969" s="10" t="str">
        <f t="shared" si="144"/>
        <v xml:space="preserve"> </v>
      </c>
      <c r="N969" s="1" t="s">
        <v>42</v>
      </c>
      <c r="O969" s="11">
        <f t="shared" si="136"/>
        <v>1038803.0000000001</v>
      </c>
      <c r="P969" s="1">
        <f t="shared" si="137"/>
        <v>291.7</v>
      </c>
      <c r="R969" s="1" t="s">
        <v>42</v>
      </c>
      <c r="S969" s="11">
        <f t="shared" si="138"/>
        <v>1038803.0000000001</v>
      </c>
      <c r="T969" s="1">
        <f t="shared" si="139"/>
        <v>291.87</v>
      </c>
      <c r="U969"/>
      <c r="V969" s="1" t="s">
        <v>42</v>
      </c>
      <c r="W969" s="11">
        <f t="shared" si="140"/>
        <v>1038803.0000000001</v>
      </c>
      <c r="X969" s="1">
        <f t="shared" si="141"/>
        <v>292.12</v>
      </c>
      <c r="Y969"/>
      <c r="Z969" s="1" t="s">
        <v>42</v>
      </c>
      <c r="AA969" s="11">
        <f t="shared" si="142"/>
        <v>1038803.0000000001</v>
      </c>
      <c r="AB969" s="1">
        <f t="shared" si="143"/>
        <v>292.27999999999997</v>
      </c>
    </row>
    <row r="970" spans="1:28" ht="16.5" x14ac:dyDescent="0.3">
      <c r="A970" s="8">
        <v>1038.847</v>
      </c>
      <c r="B970" s="9">
        <f>VLOOKUP(A970,'Q5'!$B$3:$M$2000,4,FALSE)</f>
        <v>288.98</v>
      </c>
      <c r="C970" s="9">
        <f>VLOOKUP(A970,'Q5'!$B$3:$O$2000,13,FALSE)</f>
        <v>292.70999999999998</v>
      </c>
      <c r="D970" s="9">
        <f>VLOOKUP(A970,'Q5'!$B$3:$O$2000,14,FALSE)</f>
        <v>291.66000000000003</v>
      </c>
      <c r="E970" s="9"/>
      <c r="F970" s="9">
        <f>VLOOKUP(A970,'Q5'!$B$3:$M$2000,5,FALSE)</f>
        <v>291.60000000000002</v>
      </c>
      <c r="G970" s="9"/>
      <c r="H970" s="9">
        <f>VLOOKUP(A970,'Q20'!$B$3:$M$2000,5,FALSE)</f>
        <v>291.73</v>
      </c>
      <c r="I970" s="9"/>
      <c r="J970" s="9">
        <f>VLOOKUP(A970,'Q100'!$B$3:$M$2000,5,FALSE)</f>
        <v>291.97000000000003</v>
      </c>
      <c r="K970" s="9"/>
      <c r="L970" s="9">
        <f>VLOOKUP(A970,'Q500'!$B$3:$M$2000,5,FALSE)</f>
        <v>292.17</v>
      </c>
      <c r="M970" s="10" t="str">
        <f t="shared" si="144"/>
        <v xml:space="preserve"> </v>
      </c>
      <c r="N970" s="1" t="s">
        <v>42</v>
      </c>
      <c r="O970" s="11">
        <f t="shared" si="136"/>
        <v>1038847</v>
      </c>
      <c r="P970" s="1">
        <f t="shared" si="137"/>
        <v>291.60000000000002</v>
      </c>
      <c r="R970" s="1" t="s">
        <v>42</v>
      </c>
      <c r="S970" s="11">
        <f t="shared" si="138"/>
        <v>1038847</v>
      </c>
      <c r="T970" s="1">
        <f t="shared" si="139"/>
        <v>291.73</v>
      </c>
      <c r="U970"/>
      <c r="V970" s="1" t="s">
        <v>42</v>
      </c>
      <c r="W970" s="11">
        <f t="shared" si="140"/>
        <v>1038847</v>
      </c>
      <c r="X970" s="1">
        <f t="shared" si="141"/>
        <v>291.97000000000003</v>
      </c>
      <c r="Y970"/>
      <c r="Z970" s="1" t="s">
        <v>42</v>
      </c>
      <c r="AA970" s="11">
        <f t="shared" si="142"/>
        <v>1038847</v>
      </c>
      <c r="AB970" s="1">
        <f t="shared" si="143"/>
        <v>292.17</v>
      </c>
    </row>
    <row r="971" spans="1:28" ht="16.5" x14ac:dyDescent="0.3">
      <c r="A971" s="8">
        <v>1038.896</v>
      </c>
      <c r="B971" s="9">
        <f>VLOOKUP(A971,'Q5'!$B$3:$M$2000,4,FALSE)</f>
        <v>289.04000000000002</v>
      </c>
      <c r="C971" s="9">
        <f>VLOOKUP(A971,'Q5'!$B$3:$O$2000,13,FALSE)</f>
        <v>291.86</v>
      </c>
      <c r="D971" s="9">
        <f>VLOOKUP(A971,'Q5'!$B$3:$O$2000,14,FALSE)</f>
        <v>291.7</v>
      </c>
      <c r="E971" s="9"/>
      <c r="F971" s="9">
        <f>VLOOKUP(A971,'Q5'!$B$3:$M$2000,5,FALSE)</f>
        <v>291.69</v>
      </c>
      <c r="G971" s="9"/>
      <c r="H971" s="9">
        <f>VLOOKUP(A971,'Q20'!$B$3:$M$2000,5,FALSE)</f>
        <v>291.87</v>
      </c>
      <c r="I971" s="9"/>
      <c r="J971" s="9">
        <f>VLOOKUP(A971,'Q100'!$B$3:$M$2000,5,FALSE)</f>
        <v>292.20999999999998</v>
      </c>
      <c r="K971" s="9"/>
      <c r="L971" s="9">
        <f>VLOOKUP(A971,'Q500'!$B$3:$M$2000,5,FALSE)</f>
        <v>292.54000000000002</v>
      </c>
      <c r="M971" s="10" t="str">
        <f t="shared" si="144"/>
        <v xml:space="preserve"> </v>
      </c>
      <c r="N971" s="1" t="s">
        <v>42</v>
      </c>
      <c r="O971" s="11">
        <f t="shared" si="136"/>
        <v>1038896</v>
      </c>
      <c r="P971" s="1">
        <f t="shared" si="137"/>
        <v>291.69</v>
      </c>
      <c r="R971" s="1" t="s">
        <v>42</v>
      </c>
      <c r="S971" s="11">
        <f t="shared" si="138"/>
        <v>1038896</v>
      </c>
      <c r="T971" s="1">
        <f t="shared" si="139"/>
        <v>291.87</v>
      </c>
      <c r="U971"/>
      <c r="V971" s="1" t="s">
        <v>42</v>
      </c>
      <c r="W971" s="11">
        <f t="shared" si="140"/>
        <v>1038896</v>
      </c>
      <c r="X971" s="1">
        <f t="shared" si="141"/>
        <v>292.20999999999998</v>
      </c>
      <c r="Y971"/>
      <c r="Z971" s="1" t="s">
        <v>42</v>
      </c>
      <c r="AA971" s="11">
        <f t="shared" si="142"/>
        <v>1038896</v>
      </c>
      <c r="AB971" s="1">
        <f t="shared" si="143"/>
        <v>292.54000000000002</v>
      </c>
    </row>
    <row r="972" spans="1:28" ht="16.5" x14ac:dyDescent="0.3">
      <c r="A972" s="8">
        <v>1038.944</v>
      </c>
      <c r="B972" s="9">
        <f>VLOOKUP(A972,'Q5'!$B$3:$M$2000,4,FALSE)</f>
        <v>289.08999999999997</v>
      </c>
      <c r="C972" s="9">
        <f>VLOOKUP(A972,'Q5'!$B$3:$O$2000,13,FALSE)</f>
        <v>292.16000000000003</v>
      </c>
      <c r="D972" s="9">
        <f>VLOOKUP(A972,'Q5'!$B$3:$O$2000,14,FALSE)</f>
        <v>291.82</v>
      </c>
      <c r="E972" s="9"/>
      <c r="F972" s="9">
        <f>VLOOKUP(A972,'Q5'!$B$3:$M$2000,5,FALSE)</f>
        <v>292.14999999999998</v>
      </c>
      <c r="G972" s="9"/>
      <c r="H972" s="9">
        <f>VLOOKUP(A972,'Q20'!$B$3:$M$2000,5,FALSE)</f>
        <v>292.45999999999998</v>
      </c>
      <c r="I972" s="9"/>
      <c r="J972" s="9">
        <f>VLOOKUP(A972,'Q100'!$B$3:$M$2000,5,FALSE)</f>
        <v>292.72000000000003</v>
      </c>
      <c r="K972" s="9"/>
      <c r="L972" s="9">
        <f>VLOOKUP(A972,'Q500'!$B$3:$M$2000,5,FALSE)</f>
        <v>292.89999999999998</v>
      </c>
      <c r="M972" s="10" t="str">
        <f t="shared" si="144"/>
        <v xml:space="preserve"> </v>
      </c>
      <c r="N972" s="1" t="s">
        <v>42</v>
      </c>
      <c r="O972" s="11">
        <f t="shared" si="136"/>
        <v>1038944</v>
      </c>
      <c r="P972" s="1">
        <f t="shared" si="137"/>
        <v>292.14999999999998</v>
      </c>
      <c r="R972" s="1" t="s">
        <v>42</v>
      </c>
      <c r="S972" s="11">
        <f t="shared" si="138"/>
        <v>1038944</v>
      </c>
      <c r="T972" s="1">
        <f t="shared" si="139"/>
        <v>292.45999999999998</v>
      </c>
      <c r="U972"/>
      <c r="V972" s="1" t="s">
        <v>42</v>
      </c>
      <c r="W972" s="11">
        <f t="shared" si="140"/>
        <v>1038944</v>
      </c>
      <c r="X972" s="1">
        <f t="shared" si="141"/>
        <v>292.72000000000003</v>
      </c>
      <c r="Y972"/>
      <c r="Z972" s="1" t="s">
        <v>42</v>
      </c>
      <c r="AA972" s="11">
        <f t="shared" si="142"/>
        <v>1038944</v>
      </c>
      <c r="AB972" s="1">
        <f t="shared" si="143"/>
        <v>292.89999999999998</v>
      </c>
    </row>
    <row r="973" spans="1:28" ht="16.5" x14ac:dyDescent="0.3">
      <c r="A973" s="8">
        <v>1038.9929999999999</v>
      </c>
      <c r="B973" s="9">
        <f>VLOOKUP(A973,'Q5'!$B$3:$M$2000,4,FALSE)</f>
        <v>289.13</v>
      </c>
      <c r="C973" s="9">
        <f>VLOOKUP(A973,'Q5'!$B$3:$O$2000,13,FALSE)</f>
        <v>292.29000000000002</v>
      </c>
      <c r="D973" s="9">
        <f>VLOOKUP(A973,'Q5'!$B$3:$O$2000,14,FALSE)</f>
        <v>291.98</v>
      </c>
      <c r="E973" s="9"/>
      <c r="F973" s="9">
        <f>VLOOKUP(A973,'Q5'!$B$3:$M$2000,5,FALSE)</f>
        <v>292.16000000000003</v>
      </c>
      <c r="G973" s="9"/>
      <c r="H973" s="9">
        <f>VLOOKUP(A973,'Q20'!$B$3:$M$2000,5,FALSE)</f>
        <v>292.38</v>
      </c>
      <c r="I973" s="9"/>
      <c r="J973" s="9">
        <f>VLOOKUP(A973,'Q100'!$B$3:$M$2000,5,FALSE)</f>
        <v>292.51</v>
      </c>
      <c r="K973" s="9"/>
      <c r="L973" s="9">
        <f>VLOOKUP(A973,'Q500'!$B$3:$M$2000,5,FALSE)</f>
        <v>292.58999999999997</v>
      </c>
      <c r="M973" s="10" t="str">
        <f t="shared" si="144"/>
        <v xml:space="preserve"> </v>
      </c>
      <c r="N973" s="1" t="s">
        <v>42</v>
      </c>
      <c r="O973" s="11">
        <f t="shared" si="136"/>
        <v>1038992.9999999999</v>
      </c>
      <c r="P973" s="1">
        <f t="shared" si="137"/>
        <v>292.16000000000003</v>
      </c>
      <c r="R973" s="1" t="s">
        <v>42</v>
      </c>
      <c r="S973" s="11">
        <f t="shared" si="138"/>
        <v>1038992.9999999999</v>
      </c>
      <c r="T973" s="1">
        <f t="shared" si="139"/>
        <v>292.38</v>
      </c>
      <c r="U973"/>
      <c r="V973" s="1" t="s">
        <v>42</v>
      </c>
      <c r="W973" s="11">
        <f t="shared" si="140"/>
        <v>1038992.9999999999</v>
      </c>
      <c r="X973" s="1">
        <f t="shared" si="141"/>
        <v>292.51</v>
      </c>
      <c r="Y973"/>
      <c r="Z973" s="1" t="s">
        <v>42</v>
      </c>
      <c r="AA973" s="11">
        <f t="shared" si="142"/>
        <v>1038992.9999999999</v>
      </c>
      <c r="AB973" s="1">
        <f t="shared" si="143"/>
        <v>292.58999999999997</v>
      </c>
    </row>
    <row r="974" spans="1:28" ht="16.5" x14ac:dyDescent="0.3">
      <c r="A974" s="8">
        <v>1039.0419999999999</v>
      </c>
      <c r="B974" s="9">
        <f>VLOOKUP(A974,'Q5'!$B$3:$M$2000,4,FALSE)</f>
        <v>289.17</v>
      </c>
      <c r="C974" s="9">
        <f>VLOOKUP(A974,'Q5'!$B$3:$O$2000,13,FALSE)</f>
        <v>291.11</v>
      </c>
      <c r="D974" s="9">
        <f>VLOOKUP(A974,'Q5'!$B$3:$O$2000,14,FALSE)</f>
        <v>291.88</v>
      </c>
      <c r="E974" s="9"/>
      <c r="F974" s="9">
        <f>VLOOKUP(A974,'Q5'!$B$3:$M$2000,5,FALSE)</f>
        <v>292.04000000000002</v>
      </c>
      <c r="G974" s="9"/>
      <c r="H974" s="9">
        <f>VLOOKUP(A974,'Q20'!$B$3:$M$2000,5,FALSE)</f>
        <v>292.16000000000003</v>
      </c>
      <c r="I974" s="9"/>
      <c r="J974" s="9">
        <f>VLOOKUP(A974,'Q100'!$B$3:$M$2000,5,FALSE)</f>
        <v>292.17</v>
      </c>
      <c r="K974" s="9"/>
      <c r="L974" s="9">
        <f>VLOOKUP(A974,'Q500'!$B$3:$M$2000,5,FALSE)</f>
        <v>292.08</v>
      </c>
      <c r="M974" s="10" t="str">
        <f t="shared" si="144"/>
        <v xml:space="preserve"> </v>
      </c>
      <c r="N974" s="1" t="s">
        <v>42</v>
      </c>
      <c r="O974" s="11">
        <f t="shared" si="136"/>
        <v>1039041.9999999999</v>
      </c>
      <c r="P974" s="1">
        <f t="shared" si="137"/>
        <v>292.04000000000002</v>
      </c>
      <c r="R974" s="1" t="s">
        <v>42</v>
      </c>
      <c r="S974" s="11">
        <f t="shared" si="138"/>
        <v>1039041.9999999999</v>
      </c>
      <c r="T974" s="1">
        <f t="shared" si="139"/>
        <v>292.16000000000003</v>
      </c>
      <c r="U974"/>
      <c r="V974" s="1" t="s">
        <v>42</v>
      </c>
      <c r="W974" s="11">
        <f t="shared" si="140"/>
        <v>1039041.9999999999</v>
      </c>
      <c r="X974" s="1">
        <f t="shared" si="141"/>
        <v>292.17</v>
      </c>
      <c r="Y974"/>
      <c r="Z974" s="1" t="s">
        <v>42</v>
      </c>
      <c r="AA974" s="11">
        <f t="shared" si="142"/>
        <v>1039041.9999999999</v>
      </c>
      <c r="AB974" s="1">
        <f t="shared" si="143"/>
        <v>292.08</v>
      </c>
    </row>
    <row r="975" spans="1:28" ht="16.5" x14ac:dyDescent="0.3">
      <c r="A975" s="8">
        <v>1039.0899999999999</v>
      </c>
      <c r="B975" s="9">
        <f>VLOOKUP(A975,'Q5'!$B$3:$M$2000,4,FALSE)</f>
        <v>289.20999999999998</v>
      </c>
      <c r="C975" s="9">
        <f>VLOOKUP(A975,'Q5'!$B$3:$O$2000,13,FALSE)</f>
        <v>292.76</v>
      </c>
      <c r="D975" s="9">
        <f>VLOOKUP(A975,'Q5'!$B$3:$O$2000,14,FALSE)</f>
        <v>292.33999999999997</v>
      </c>
      <c r="E975" s="9"/>
      <c r="F975" s="9">
        <f>VLOOKUP(A975,'Q5'!$B$3:$M$2000,5,FALSE)</f>
        <v>292.33</v>
      </c>
      <c r="G975" s="9"/>
      <c r="H975" s="9">
        <f>VLOOKUP(A975,'Q20'!$B$3:$M$2000,5,FALSE)</f>
        <v>292.58</v>
      </c>
      <c r="I975" s="9"/>
      <c r="J975" s="9">
        <f>VLOOKUP(A975,'Q100'!$B$3:$M$2000,5,FALSE)</f>
        <v>292.8</v>
      </c>
      <c r="K975" s="9"/>
      <c r="L975" s="9">
        <f>VLOOKUP(A975,'Q500'!$B$3:$M$2000,5,FALSE)</f>
        <v>293.06</v>
      </c>
      <c r="M975" s="10" t="str">
        <f t="shared" si="144"/>
        <v xml:space="preserve"> </v>
      </c>
      <c r="N975" s="1" t="s">
        <v>42</v>
      </c>
      <c r="O975" s="11">
        <f t="shared" si="136"/>
        <v>1039089.9999999999</v>
      </c>
      <c r="P975" s="1">
        <f t="shared" si="137"/>
        <v>292.33</v>
      </c>
      <c r="R975" s="1" t="s">
        <v>42</v>
      </c>
      <c r="S975" s="11">
        <f t="shared" si="138"/>
        <v>1039089.9999999999</v>
      </c>
      <c r="T975" s="1">
        <f t="shared" si="139"/>
        <v>292.58</v>
      </c>
      <c r="U975"/>
      <c r="V975" s="1" t="s">
        <v>42</v>
      </c>
      <c r="W975" s="11">
        <f t="shared" si="140"/>
        <v>1039089.9999999999</v>
      </c>
      <c r="X975" s="1">
        <f t="shared" si="141"/>
        <v>292.8</v>
      </c>
      <c r="Y975"/>
      <c r="Z975" s="1" t="s">
        <v>42</v>
      </c>
      <c r="AA975" s="11">
        <f t="shared" si="142"/>
        <v>1039089.9999999999</v>
      </c>
      <c r="AB975" s="1">
        <f t="shared" si="143"/>
        <v>293.06</v>
      </c>
    </row>
    <row r="976" spans="1:28" ht="16.5" x14ac:dyDescent="0.3">
      <c r="A976" s="8">
        <v>1039.1389999999999</v>
      </c>
      <c r="B976" s="9">
        <f>VLOOKUP(A976,'Q5'!$B$3:$M$2000,4,FALSE)</f>
        <v>289.25</v>
      </c>
      <c r="C976" s="9">
        <f>VLOOKUP(A976,'Q5'!$B$3:$O$2000,13,FALSE)</f>
        <v>291.97000000000003</v>
      </c>
      <c r="D976" s="9">
        <f>VLOOKUP(A976,'Q5'!$B$3:$O$2000,14,FALSE)</f>
        <v>291.92</v>
      </c>
      <c r="E976" s="9"/>
      <c r="F976" s="9">
        <f>VLOOKUP(A976,'Q5'!$B$3:$M$2000,5,FALSE)</f>
        <v>292.39</v>
      </c>
      <c r="G976" s="9"/>
      <c r="H976" s="9">
        <f>VLOOKUP(A976,'Q20'!$B$3:$M$2000,5,FALSE)</f>
        <v>292.56</v>
      </c>
      <c r="I976" s="9"/>
      <c r="J976" s="9">
        <f>VLOOKUP(A976,'Q100'!$B$3:$M$2000,5,FALSE)</f>
        <v>292.62</v>
      </c>
      <c r="K976" s="9"/>
      <c r="L976" s="9">
        <f>VLOOKUP(A976,'Q500'!$B$3:$M$2000,5,FALSE)</f>
        <v>292.58</v>
      </c>
      <c r="M976" s="10" t="str">
        <f t="shared" si="144"/>
        <v xml:space="preserve"> </v>
      </c>
      <c r="N976" s="1" t="s">
        <v>42</v>
      </c>
      <c r="O976" s="11">
        <f t="shared" si="136"/>
        <v>1039138.9999999999</v>
      </c>
      <c r="P976" s="1">
        <f t="shared" si="137"/>
        <v>292.39</v>
      </c>
      <c r="R976" s="1" t="s">
        <v>42</v>
      </c>
      <c r="S976" s="11">
        <f t="shared" si="138"/>
        <v>1039138.9999999999</v>
      </c>
      <c r="T976" s="1">
        <f t="shared" si="139"/>
        <v>292.56</v>
      </c>
      <c r="U976"/>
      <c r="V976" s="1" t="s">
        <v>42</v>
      </c>
      <c r="W976" s="11">
        <f t="shared" si="140"/>
        <v>1039138.9999999999</v>
      </c>
      <c r="X976" s="1">
        <f t="shared" si="141"/>
        <v>292.62</v>
      </c>
      <c r="Y976"/>
      <c r="Z976" s="1" t="s">
        <v>42</v>
      </c>
      <c r="AA976" s="11">
        <f t="shared" si="142"/>
        <v>1039138.9999999999</v>
      </c>
      <c r="AB976" s="1">
        <f t="shared" si="143"/>
        <v>292.58</v>
      </c>
    </row>
    <row r="977" spans="1:28" ht="16.5" x14ac:dyDescent="0.3">
      <c r="A977" s="8">
        <v>1039.1869999999999</v>
      </c>
      <c r="B977" s="9">
        <f>VLOOKUP(A977,'Q5'!$B$3:$M$2000,4,FALSE)</f>
        <v>289.29000000000002</v>
      </c>
      <c r="C977" s="9">
        <f>VLOOKUP(A977,'Q5'!$B$3:$O$2000,13,FALSE)</f>
        <v>292.98</v>
      </c>
      <c r="D977" s="9">
        <f>VLOOKUP(A977,'Q5'!$B$3:$O$2000,14,FALSE)</f>
        <v>292.91000000000003</v>
      </c>
      <c r="E977" s="9"/>
      <c r="F977" s="9">
        <f>VLOOKUP(A977,'Q5'!$B$3:$M$2000,5,FALSE)</f>
        <v>292.58</v>
      </c>
      <c r="G977" s="9"/>
      <c r="H977" s="9">
        <f>VLOOKUP(A977,'Q20'!$B$3:$M$2000,5,FALSE)</f>
        <v>292.82</v>
      </c>
      <c r="I977" s="9"/>
      <c r="J977" s="9">
        <f>VLOOKUP(A977,'Q100'!$B$3:$M$2000,5,FALSE)</f>
        <v>293.07</v>
      </c>
      <c r="K977" s="9"/>
      <c r="L977" s="9">
        <f>VLOOKUP(A977,'Q500'!$B$3:$M$2000,5,FALSE)</f>
        <v>293.36</v>
      </c>
      <c r="M977" s="10" t="str">
        <f t="shared" si="144"/>
        <v xml:space="preserve"> </v>
      </c>
      <c r="N977" s="1" t="s">
        <v>42</v>
      </c>
      <c r="O977" s="11">
        <f t="shared" si="136"/>
        <v>1039186.9999999999</v>
      </c>
      <c r="P977" s="1">
        <f t="shared" si="137"/>
        <v>292.58</v>
      </c>
      <c r="R977" s="1" t="s">
        <v>42</v>
      </c>
      <c r="S977" s="11">
        <f t="shared" si="138"/>
        <v>1039186.9999999999</v>
      </c>
      <c r="T977" s="1">
        <f t="shared" si="139"/>
        <v>292.82</v>
      </c>
      <c r="U977"/>
      <c r="V977" s="1" t="s">
        <v>42</v>
      </c>
      <c r="W977" s="11">
        <f t="shared" si="140"/>
        <v>1039186.9999999999</v>
      </c>
      <c r="X977" s="1">
        <f t="shared" si="141"/>
        <v>293.07</v>
      </c>
      <c r="Y977"/>
      <c r="Z977" s="1" t="s">
        <v>42</v>
      </c>
      <c r="AA977" s="11">
        <f t="shared" si="142"/>
        <v>1039186.9999999999</v>
      </c>
      <c r="AB977" s="1">
        <f t="shared" si="143"/>
        <v>293.36</v>
      </c>
    </row>
    <row r="978" spans="1:28" ht="16.5" x14ac:dyDescent="0.3">
      <c r="A978" s="8">
        <v>1039.2329999999999</v>
      </c>
      <c r="B978" s="9">
        <f>VLOOKUP(A978,'Q5'!$B$3:$M$2000,4,FALSE)</f>
        <v>289.33</v>
      </c>
      <c r="C978" s="9">
        <f>VLOOKUP(A978,'Q5'!$B$3:$O$2000,13,FALSE)</f>
        <v>293.01</v>
      </c>
      <c r="D978" s="9">
        <f>VLOOKUP(A978,'Q5'!$B$3:$O$2000,14,FALSE)</f>
        <v>292.52</v>
      </c>
      <c r="E978" s="9"/>
      <c r="F978" s="9">
        <f>VLOOKUP(A978,'Q5'!$B$3:$M$2000,5,FALSE)</f>
        <v>292.7</v>
      </c>
      <c r="G978" s="9"/>
      <c r="H978" s="9">
        <f>VLOOKUP(A978,'Q20'!$B$3:$M$2000,5,FALSE)</f>
        <v>292.94</v>
      </c>
      <c r="I978" s="9"/>
      <c r="J978" s="9">
        <f>VLOOKUP(A978,'Q100'!$B$3:$M$2000,5,FALSE)</f>
        <v>293.13</v>
      </c>
      <c r="K978" s="9"/>
      <c r="L978" s="9">
        <f>VLOOKUP(A978,'Q500'!$B$3:$M$2000,5,FALSE)</f>
        <v>293.24</v>
      </c>
      <c r="M978" s="10" t="str">
        <f t="shared" si="144"/>
        <v xml:space="preserve"> </v>
      </c>
      <c r="N978" s="1" t="s">
        <v>42</v>
      </c>
      <c r="O978" s="11">
        <f t="shared" ref="O978:O1017" si="145">A978*1000</f>
        <v>1039233</v>
      </c>
      <c r="P978" s="1">
        <f t="shared" ref="P978:P1017" si="146">F978</f>
        <v>292.7</v>
      </c>
      <c r="R978" s="1" t="s">
        <v>42</v>
      </c>
      <c r="S978" s="11">
        <f t="shared" ref="S978:S1017" si="147">A978*1000</f>
        <v>1039233</v>
      </c>
      <c r="T978" s="1">
        <f t="shared" ref="T978:T1017" si="148">H978</f>
        <v>292.94</v>
      </c>
      <c r="U978"/>
      <c r="V978" s="1" t="s">
        <v>42</v>
      </c>
      <c r="W978" s="11">
        <f t="shared" ref="W978:W1017" si="149">A978*1000</f>
        <v>1039233</v>
      </c>
      <c r="X978" s="1">
        <f t="shared" ref="X978:X1017" si="150">J978</f>
        <v>293.13</v>
      </c>
      <c r="Y978"/>
      <c r="Z978" s="1" t="s">
        <v>42</v>
      </c>
      <c r="AA978" s="11">
        <f t="shared" ref="AA978:AA1017" si="151">A978*1000</f>
        <v>1039233</v>
      </c>
      <c r="AB978" s="1">
        <f t="shared" ref="AB978:AB1017" si="152">L978</f>
        <v>293.24</v>
      </c>
    </row>
    <row r="979" spans="1:28" ht="16.5" x14ac:dyDescent="0.3">
      <c r="A979" s="8">
        <v>1039.279</v>
      </c>
      <c r="B979" s="9">
        <f>VLOOKUP(A979,'Q5'!$B$3:$M$2000,4,FALSE)</f>
        <v>289.37</v>
      </c>
      <c r="C979" s="9">
        <f>VLOOKUP(A979,'Q5'!$B$3:$O$2000,13,FALSE)</f>
        <v>292.8</v>
      </c>
      <c r="D979" s="9">
        <f>VLOOKUP(A979,'Q5'!$B$3:$O$2000,14,FALSE)</f>
        <v>292.88</v>
      </c>
      <c r="E979" s="9"/>
      <c r="F979" s="9">
        <f>VLOOKUP(A979,'Q5'!$B$3:$M$2000,5,FALSE)</f>
        <v>292.75</v>
      </c>
      <c r="G979" s="9"/>
      <c r="H979" s="9">
        <f>VLOOKUP(A979,'Q20'!$B$3:$M$2000,5,FALSE)</f>
        <v>293.01</v>
      </c>
      <c r="I979" s="9"/>
      <c r="J979" s="9">
        <f>VLOOKUP(A979,'Q100'!$B$3:$M$2000,5,FALSE)</f>
        <v>293.20999999999998</v>
      </c>
      <c r="K979" s="9"/>
      <c r="L979" s="9">
        <f>VLOOKUP(A979,'Q500'!$B$3:$M$2000,5,FALSE)</f>
        <v>293.43</v>
      </c>
      <c r="M979" s="10" t="str">
        <f t="shared" si="144"/>
        <v xml:space="preserve"> </v>
      </c>
      <c r="N979" s="1" t="s">
        <v>42</v>
      </c>
      <c r="O979" s="11">
        <f t="shared" si="145"/>
        <v>1039279</v>
      </c>
      <c r="P979" s="1">
        <f t="shared" si="146"/>
        <v>292.75</v>
      </c>
      <c r="R979" s="1" t="s">
        <v>42</v>
      </c>
      <c r="S979" s="11">
        <f t="shared" si="147"/>
        <v>1039279</v>
      </c>
      <c r="T979" s="1">
        <f t="shared" si="148"/>
        <v>293.01</v>
      </c>
      <c r="U979"/>
      <c r="V979" s="1" t="s">
        <v>42</v>
      </c>
      <c r="W979" s="11">
        <f t="shared" si="149"/>
        <v>1039279</v>
      </c>
      <c r="X979" s="1">
        <f t="shared" si="150"/>
        <v>293.20999999999998</v>
      </c>
      <c r="Y979"/>
      <c r="Z979" s="1" t="s">
        <v>42</v>
      </c>
      <c r="AA979" s="11">
        <f t="shared" si="151"/>
        <v>1039279</v>
      </c>
      <c r="AB979" s="1">
        <f t="shared" si="152"/>
        <v>293.43</v>
      </c>
    </row>
    <row r="980" spans="1:28" ht="16.5" x14ac:dyDescent="0.3">
      <c r="A980" s="8">
        <v>1039.325</v>
      </c>
      <c r="B980" s="9">
        <f>VLOOKUP(A980,'Q5'!$B$3:$M$2000,4,FALSE)</f>
        <v>289.39999999999998</v>
      </c>
      <c r="C980" s="9">
        <f>VLOOKUP(A980,'Q5'!$B$3:$O$2000,13,FALSE)</f>
        <v>292.89999999999998</v>
      </c>
      <c r="D980" s="9">
        <f>VLOOKUP(A980,'Q5'!$B$3:$O$2000,14,FALSE)</f>
        <v>292.73</v>
      </c>
      <c r="E980" s="9"/>
      <c r="F980" s="9">
        <f>VLOOKUP(A980,'Q5'!$B$3:$M$2000,5,FALSE)</f>
        <v>292.86</v>
      </c>
      <c r="G980" s="9"/>
      <c r="H980" s="9">
        <f>VLOOKUP(A980,'Q20'!$B$3:$M$2000,5,FALSE)</f>
        <v>293.14999999999998</v>
      </c>
      <c r="I980" s="9"/>
      <c r="J980" s="9">
        <f>VLOOKUP(A980,'Q100'!$B$3:$M$2000,5,FALSE)</f>
        <v>293.36</v>
      </c>
      <c r="K980" s="9"/>
      <c r="L980" s="9">
        <f>VLOOKUP(A980,'Q500'!$B$3:$M$2000,5,FALSE)</f>
        <v>293.57</v>
      </c>
      <c r="M980" s="10" t="str">
        <f t="shared" si="144"/>
        <v xml:space="preserve"> </v>
      </c>
      <c r="N980" s="1" t="s">
        <v>42</v>
      </c>
      <c r="O980" s="11">
        <f t="shared" si="145"/>
        <v>1039325</v>
      </c>
      <c r="P980" s="1">
        <f t="shared" si="146"/>
        <v>292.86</v>
      </c>
      <c r="R980" s="1" t="s">
        <v>42</v>
      </c>
      <c r="S980" s="11">
        <f t="shared" si="147"/>
        <v>1039325</v>
      </c>
      <c r="T980" s="1">
        <f t="shared" si="148"/>
        <v>293.14999999999998</v>
      </c>
      <c r="U980"/>
      <c r="V980" s="1" t="s">
        <v>42</v>
      </c>
      <c r="W980" s="11">
        <f t="shared" si="149"/>
        <v>1039325</v>
      </c>
      <c r="X980" s="1">
        <f t="shared" si="150"/>
        <v>293.36</v>
      </c>
      <c r="Y980"/>
      <c r="Z980" s="1" t="s">
        <v>42</v>
      </c>
      <c r="AA980" s="11">
        <f t="shared" si="151"/>
        <v>1039325</v>
      </c>
      <c r="AB980" s="1">
        <f t="shared" si="152"/>
        <v>293.57</v>
      </c>
    </row>
    <row r="981" spans="1:28" ht="16.5" x14ac:dyDescent="0.3">
      <c r="A981" s="8">
        <v>1039.3710000000001</v>
      </c>
      <c r="B981" s="9">
        <f>VLOOKUP(A981,'Q5'!$B$3:$M$2000,4,FALSE)</f>
        <v>289.44</v>
      </c>
      <c r="C981" s="9">
        <f>VLOOKUP(A981,'Q5'!$B$3:$O$2000,13,FALSE)</f>
        <v>293.18</v>
      </c>
      <c r="D981" s="9">
        <f>VLOOKUP(A981,'Q5'!$B$3:$O$2000,14,FALSE)</f>
        <v>292.62</v>
      </c>
      <c r="E981" s="9"/>
      <c r="F981" s="9">
        <f>VLOOKUP(A981,'Q5'!$B$3:$M$2000,5,FALSE)</f>
        <v>292.83999999999997</v>
      </c>
      <c r="G981" s="9"/>
      <c r="H981" s="9">
        <f>VLOOKUP(A981,'Q20'!$B$3:$M$2000,5,FALSE)</f>
        <v>293.08</v>
      </c>
      <c r="I981" s="9"/>
      <c r="J981" s="9">
        <f>VLOOKUP(A981,'Q100'!$B$3:$M$2000,5,FALSE)</f>
        <v>293.27</v>
      </c>
      <c r="K981" s="9"/>
      <c r="L981" s="9">
        <f>VLOOKUP(A981,'Q500'!$B$3:$M$2000,5,FALSE)</f>
        <v>293.49</v>
      </c>
      <c r="M981" s="10" t="str">
        <f t="shared" si="144"/>
        <v xml:space="preserve"> </v>
      </c>
      <c r="N981" s="1" t="s">
        <v>42</v>
      </c>
      <c r="O981" s="11">
        <f t="shared" si="145"/>
        <v>1039371.0000000001</v>
      </c>
      <c r="P981" s="1">
        <f t="shared" si="146"/>
        <v>292.83999999999997</v>
      </c>
      <c r="R981" s="1" t="s">
        <v>42</v>
      </c>
      <c r="S981" s="11">
        <f t="shared" si="147"/>
        <v>1039371.0000000001</v>
      </c>
      <c r="T981" s="1">
        <f t="shared" si="148"/>
        <v>293.08</v>
      </c>
      <c r="U981"/>
      <c r="V981" s="1" t="s">
        <v>42</v>
      </c>
      <c r="W981" s="11">
        <f t="shared" si="149"/>
        <v>1039371.0000000001</v>
      </c>
      <c r="X981" s="1">
        <f t="shared" si="150"/>
        <v>293.27</v>
      </c>
      <c r="Y981"/>
      <c r="Z981" s="1" t="s">
        <v>42</v>
      </c>
      <c r="AA981" s="11">
        <f t="shared" si="151"/>
        <v>1039371.0000000001</v>
      </c>
      <c r="AB981" s="1">
        <f t="shared" si="152"/>
        <v>293.49</v>
      </c>
    </row>
    <row r="982" spans="1:28" ht="16.5" x14ac:dyDescent="0.3">
      <c r="A982" s="8">
        <v>1039.4159999999999</v>
      </c>
      <c r="B982" s="9">
        <f>VLOOKUP(A982,'Q5'!$B$3:$M$2000,4,FALSE)</f>
        <v>289.47000000000003</v>
      </c>
      <c r="C982" s="9">
        <f>VLOOKUP(A982,'Q5'!$B$3:$O$2000,13,FALSE)</f>
        <v>293.56</v>
      </c>
      <c r="D982" s="9">
        <f>VLOOKUP(A982,'Q5'!$B$3:$O$2000,14,FALSE)</f>
        <v>292.93</v>
      </c>
      <c r="E982" s="9"/>
      <c r="F982" s="9">
        <f>VLOOKUP(A982,'Q5'!$B$3:$M$2000,5,FALSE)</f>
        <v>292.94</v>
      </c>
      <c r="G982" s="9"/>
      <c r="H982" s="9">
        <f>VLOOKUP(A982,'Q20'!$B$3:$M$2000,5,FALSE)</f>
        <v>293.27999999999997</v>
      </c>
      <c r="I982" s="9"/>
      <c r="J982" s="9">
        <f>VLOOKUP(A982,'Q100'!$B$3:$M$2000,5,FALSE)</f>
        <v>293.64</v>
      </c>
      <c r="K982" s="9"/>
      <c r="L982" s="9">
        <f>VLOOKUP(A982,'Q500'!$B$3:$M$2000,5,FALSE)</f>
        <v>293.91000000000003</v>
      </c>
      <c r="M982" s="10" t="str">
        <f t="shared" si="144"/>
        <v xml:space="preserve"> </v>
      </c>
      <c r="N982" s="1" t="s">
        <v>42</v>
      </c>
      <c r="O982" s="11">
        <f t="shared" si="145"/>
        <v>1039415.9999999999</v>
      </c>
      <c r="P982" s="1">
        <f t="shared" si="146"/>
        <v>292.94</v>
      </c>
      <c r="R982" s="1" t="s">
        <v>42</v>
      </c>
      <c r="S982" s="11">
        <f t="shared" si="147"/>
        <v>1039415.9999999999</v>
      </c>
      <c r="T982" s="1">
        <f t="shared" si="148"/>
        <v>293.27999999999997</v>
      </c>
      <c r="U982"/>
      <c r="V982" s="1" t="s">
        <v>42</v>
      </c>
      <c r="W982" s="11">
        <f t="shared" si="149"/>
        <v>1039415.9999999999</v>
      </c>
      <c r="X982" s="1">
        <f t="shared" si="150"/>
        <v>293.64</v>
      </c>
      <c r="Y982"/>
      <c r="Z982" s="1" t="s">
        <v>42</v>
      </c>
      <c r="AA982" s="11">
        <f t="shared" si="151"/>
        <v>1039415.9999999999</v>
      </c>
      <c r="AB982" s="1">
        <f t="shared" si="152"/>
        <v>293.91000000000003</v>
      </c>
    </row>
    <row r="983" spans="1:28" ht="16.5" x14ac:dyDescent="0.3">
      <c r="A983" s="8">
        <v>1039.4580000000001</v>
      </c>
      <c r="B983" s="9">
        <f>VLOOKUP(A983,'Q5'!$B$3:$M$2000,4,FALSE)</f>
        <v>289.58</v>
      </c>
      <c r="C983" s="9">
        <f>VLOOKUP(A983,'Q5'!$B$3:$O$2000,13,FALSE)</f>
        <v>293.33999999999997</v>
      </c>
      <c r="D983" s="9">
        <f>VLOOKUP(A983,'Q5'!$B$3:$O$2000,14,FALSE)</f>
        <v>292.98</v>
      </c>
      <c r="E983" s="9"/>
      <c r="F983" s="9">
        <f>VLOOKUP(A983,'Q5'!$B$3:$M$2000,5,FALSE)</f>
        <v>293.02999999999997</v>
      </c>
      <c r="G983" s="9"/>
      <c r="H983" s="9">
        <f>VLOOKUP(A983,'Q20'!$B$3:$M$2000,5,FALSE)</f>
        <v>293.44</v>
      </c>
      <c r="I983" s="9"/>
      <c r="J983" s="9">
        <f>VLOOKUP(A983,'Q100'!$B$3:$M$2000,5,FALSE)</f>
        <v>293.81</v>
      </c>
      <c r="K983" s="9"/>
      <c r="L983" s="9">
        <f>VLOOKUP(A983,'Q500'!$B$3:$M$2000,5,FALSE)</f>
        <v>294.10000000000002</v>
      </c>
      <c r="M983" s="10" t="str">
        <f t="shared" si="144"/>
        <v xml:space="preserve"> </v>
      </c>
      <c r="N983" s="1" t="s">
        <v>42</v>
      </c>
      <c r="O983" s="11">
        <f t="shared" si="145"/>
        <v>1039458.0000000001</v>
      </c>
      <c r="P983" s="1">
        <f t="shared" si="146"/>
        <v>293.02999999999997</v>
      </c>
      <c r="R983" s="1" t="s">
        <v>42</v>
      </c>
      <c r="S983" s="11">
        <f t="shared" si="147"/>
        <v>1039458.0000000001</v>
      </c>
      <c r="T983" s="1">
        <f t="shared" si="148"/>
        <v>293.44</v>
      </c>
      <c r="U983"/>
      <c r="V983" s="1" t="s">
        <v>42</v>
      </c>
      <c r="W983" s="11">
        <f t="shared" si="149"/>
        <v>1039458.0000000001</v>
      </c>
      <c r="X983" s="1">
        <f t="shared" si="150"/>
        <v>293.81</v>
      </c>
      <c r="Y983"/>
      <c r="Z983" s="1" t="s">
        <v>42</v>
      </c>
      <c r="AA983" s="11">
        <f t="shared" si="151"/>
        <v>1039458.0000000001</v>
      </c>
      <c r="AB983" s="1">
        <f t="shared" si="152"/>
        <v>294.10000000000002</v>
      </c>
    </row>
    <row r="984" spans="1:28" ht="16.5" x14ac:dyDescent="0.3">
      <c r="A984" s="8">
        <v>1039.5</v>
      </c>
      <c r="B984" s="9">
        <f>VLOOKUP(A984,'Q5'!$B$3:$M$2000,4,FALSE)</f>
        <v>289.63</v>
      </c>
      <c r="C984" s="9">
        <f>VLOOKUP(A984,'Q5'!$B$3:$O$2000,13,FALSE)</f>
        <v>293.55</v>
      </c>
      <c r="D984" s="9">
        <f>VLOOKUP(A984,'Q5'!$B$3:$O$2000,14,FALSE)</f>
        <v>293.19</v>
      </c>
      <c r="E984" s="9"/>
      <c r="F984" s="9">
        <f>VLOOKUP(A984,'Q5'!$B$3:$M$2000,5,FALSE)</f>
        <v>293.10000000000002</v>
      </c>
      <c r="G984" s="9"/>
      <c r="H984" s="9">
        <f>VLOOKUP(A984,'Q20'!$B$3:$M$2000,5,FALSE)</f>
        <v>293.52999999999997</v>
      </c>
      <c r="I984" s="9"/>
      <c r="J984" s="9">
        <f>VLOOKUP(A984,'Q100'!$B$3:$M$2000,5,FALSE)</f>
        <v>293.93</v>
      </c>
      <c r="K984" s="9"/>
      <c r="L984" s="9">
        <f>VLOOKUP(A984,'Q500'!$B$3:$M$2000,5,FALSE)</f>
        <v>294.31</v>
      </c>
      <c r="M984" s="10" t="str">
        <f t="shared" si="144"/>
        <v xml:space="preserve"> </v>
      </c>
      <c r="N984" s="1" t="s">
        <v>42</v>
      </c>
      <c r="O984" s="11">
        <f t="shared" si="145"/>
        <v>1039500</v>
      </c>
      <c r="P984" s="1">
        <f t="shared" si="146"/>
        <v>293.10000000000002</v>
      </c>
      <c r="R984" s="1" t="s">
        <v>42</v>
      </c>
      <c r="S984" s="11">
        <f t="shared" si="147"/>
        <v>1039500</v>
      </c>
      <c r="T984" s="1">
        <f t="shared" si="148"/>
        <v>293.52999999999997</v>
      </c>
      <c r="U984"/>
      <c r="V984" s="1" t="s">
        <v>42</v>
      </c>
      <c r="W984" s="11">
        <f t="shared" si="149"/>
        <v>1039500</v>
      </c>
      <c r="X984" s="1">
        <f t="shared" si="150"/>
        <v>293.93</v>
      </c>
      <c r="Y984"/>
      <c r="Z984" s="1" t="s">
        <v>42</v>
      </c>
      <c r="AA984" s="11">
        <f t="shared" si="151"/>
        <v>1039500</v>
      </c>
      <c r="AB984" s="1">
        <f t="shared" si="152"/>
        <v>294.31</v>
      </c>
    </row>
    <row r="985" spans="1:28" ht="16.5" x14ac:dyDescent="0.3">
      <c r="A985" s="8">
        <v>1039.5340000000001</v>
      </c>
      <c r="B985" s="9">
        <f>VLOOKUP(A985,'Q5'!$B$3:$M$2000,4,FALSE)</f>
        <v>289.68</v>
      </c>
      <c r="C985" s="9">
        <f>VLOOKUP(A985,'Q5'!$B$3:$O$2000,13,FALSE)</f>
        <v>293.8</v>
      </c>
      <c r="D985" s="9">
        <f>VLOOKUP(A985,'Q5'!$B$3:$O$2000,14,FALSE)</f>
        <v>293.27</v>
      </c>
      <c r="E985" s="9"/>
      <c r="F985" s="9">
        <f>VLOOKUP(A985,'Q5'!$B$3:$M$2000,5,FALSE)</f>
        <v>293.17</v>
      </c>
      <c r="G985" s="9"/>
      <c r="H985" s="9">
        <f>VLOOKUP(A985,'Q20'!$B$3:$M$2000,5,FALSE)</f>
        <v>293.74</v>
      </c>
      <c r="I985" s="9"/>
      <c r="J985" s="9">
        <f>VLOOKUP(A985,'Q100'!$B$3:$M$2000,5,FALSE)</f>
        <v>294.36</v>
      </c>
      <c r="K985" s="9"/>
      <c r="L985" s="9">
        <f>VLOOKUP(A985,'Q500'!$B$3:$M$2000,5,FALSE)</f>
        <v>294.87</v>
      </c>
      <c r="M985" s="10" t="str">
        <f t="shared" si="144"/>
        <v xml:space="preserve"> </v>
      </c>
      <c r="N985" s="1" t="s">
        <v>42</v>
      </c>
      <c r="O985" s="11">
        <f t="shared" si="145"/>
        <v>1039534.0000000001</v>
      </c>
      <c r="P985" s="1">
        <f t="shared" si="146"/>
        <v>293.17</v>
      </c>
      <c r="R985" s="1" t="s">
        <v>42</v>
      </c>
      <c r="S985" s="11">
        <f t="shared" si="147"/>
        <v>1039534.0000000001</v>
      </c>
      <c r="T985" s="1">
        <f t="shared" si="148"/>
        <v>293.74</v>
      </c>
      <c r="U985"/>
      <c r="V985" s="1" t="s">
        <v>42</v>
      </c>
      <c r="W985" s="11">
        <f t="shared" si="149"/>
        <v>1039534.0000000001</v>
      </c>
      <c r="X985" s="1">
        <f t="shared" si="150"/>
        <v>294.36</v>
      </c>
      <c r="Y985"/>
      <c r="Z985" s="1" t="s">
        <v>42</v>
      </c>
      <c r="AA985" s="11">
        <f t="shared" si="151"/>
        <v>1039534.0000000001</v>
      </c>
      <c r="AB985" s="1">
        <f t="shared" si="152"/>
        <v>294.87</v>
      </c>
    </row>
    <row r="986" spans="1:28" ht="16.5" x14ac:dyDescent="0.3">
      <c r="A986" s="8">
        <v>1039.569</v>
      </c>
      <c r="B986" s="9">
        <f>VLOOKUP(A986,'Q5'!$B$3:$M$2000,4,FALSE)</f>
        <v>289.68</v>
      </c>
      <c r="C986" s="9">
        <f>VLOOKUP(A986,'Q5'!$B$3:$O$2000,13,FALSE)</f>
        <v>293.52999999999997</v>
      </c>
      <c r="D986" s="9">
        <f>VLOOKUP(A986,'Q5'!$B$3:$O$2000,14,FALSE)</f>
        <v>293.3</v>
      </c>
      <c r="E986" s="9"/>
      <c r="F986" s="9">
        <f>VLOOKUP(A986,'Q5'!$B$3:$M$2000,5,FALSE)</f>
        <v>293.33</v>
      </c>
      <c r="G986" s="9"/>
      <c r="H986" s="9">
        <f>VLOOKUP(A986,'Q20'!$B$3:$M$2000,5,FALSE)</f>
        <v>293.93</v>
      </c>
      <c r="I986" s="9"/>
      <c r="J986" s="9">
        <f>VLOOKUP(A986,'Q100'!$B$3:$M$2000,5,FALSE)</f>
        <v>294.52</v>
      </c>
      <c r="K986" s="9"/>
      <c r="L986" s="9">
        <f>VLOOKUP(A986,'Q500'!$B$3:$M$2000,5,FALSE)</f>
        <v>294.99</v>
      </c>
      <c r="M986" s="10" t="str">
        <f t="shared" si="144"/>
        <v xml:space="preserve"> </v>
      </c>
      <c r="N986" s="1" t="s">
        <v>42</v>
      </c>
      <c r="O986" s="11">
        <f t="shared" si="145"/>
        <v>1039569</v>
      </c>
      <c r="P986" s="1">
        <f t="shared" si="146"/>
        <v>293.33</v>
      </c>
      <c r="R986" s="1" t="s">
        <v>42</v>
      </c>
      <c r="S986" s="11">
        <f t="shared" si="147"/>
        <v>1039569</v>
      </c>
      <c r="T986" s="1">
        <f t="shared" si="148"/>
        <v>293.93</v>
      </c>
      <c r="U986"/>
      <c r="V986" s="1" t="s">
        <v>42</v>
      </c>
      <c r="W986" s="11">
        <f t="shared" si="149"/>
        <v>1039569</v>
      </c>
      <c r="X986" s="1">
        <f t="shared" si="150"/>
        <v>294.52</v>
      </c>
      <c r="Y986"/>
      <c r="Z986" s="1" t="s">
        <v>42</v>
      </c>
      <c r="AA986" s="11">
        <f t="shared" si="151"/>
        <v>1039569</v>
      </c>
      <c r="AB986" s="1">
        <f t="shared" si="152"/>
        <v>294.99</v>
      </c>
    </row>
    <row r="987" spans="1:28" ht="16.5" x14ac:dyDescent="0.3">
      <c r="A987" s="8">
        <v>1039.586</v>
      </c>
      <c r="B987" s="9">
        <f>VLOOKUP(A987,'Q5'!$B$3:$M$2000,4,FALSE)</f>
        <v>290.16000000000003</v>
      </c>
      <c r="C987" s="9">
        <f>VLOOKUP(A987,'Q5'!$B$3:$O$2000,13,FALSE)</f>
        <v>293.33999999999997</v>
      </c>
      <c r="D987" s="9">
        <f>VLOOKUP(A987,'Q5'!$B$3:$O$2000,14,FALSE)</f>
        <v>293.52</v>
      </c>
      <c r="E987" s="9"/>
      <c r="F987" s="9">
        <f>VLOOKUP(A987,'Q5'!$B$3:$M$2000,5,FALSE)</f>
        <v>293.32</v>
      </c>
      <c r="G987" s="9"/>
      <c r="H987" s="9">
        <f>VLOOKUP(A987,'Q20'!$B$3:$M$2000,5,FALSE)</f>
        <v>293.95</v>
      </c>
      <c r="I987" s="9"/>
      <c r="J987" s="9">
        <f>VLOOKUP(A987,'Q100'!$B$3:$M$2000,5,FALSE)</f>
        <v>294.57</v>
      </c>
      <c r="K987" s="9"/>
      <c r="L987" s="9">
        <f>VLOOKUP(A987,'Q500'!$B$3:$M$2000,5,FALSE)</f>
        <v>295.08</v>
      </c>
      <c r="M987" s="10" t="str">
        <f t="shared" si="144"/>
        <v xml:space="preserve"> </v>
      </c>
      <c r="N987" s="1" t="s">
        <v>42</v>
      </c>
      <c r="O987" s="11">
        <f t="shared" si="145"/>
        <v>1039586</v>
      </c>
      <c r="P987" s="1">
        <f t="shared" si="146"/>
        <v>293.32</v>
      </c>
      <c r="R987" s="1" t="s">
        <v>42</v>
      </c>
      <c r="S987" s="11">
        <f t="shared" si="147"/>
        <v>1039586</v>
      </c>
      <c r="T987" s="1">
        <f t="shared" si="148"/>
        <v>293.95</v>
      </c>
      <c r="U987"/>
      <c r="V987" s="1" t="s">
        <v>42</v>
      </c>
      <c r="W987" s="11">
        <f t="shared" si="149"/>
        <v>1039586</v>
      </c>
      <c r="X987" s="1">
        <f t="shared" si="150"/>
        <v>294.57</v>
      </c>
      <c r="Y987"/>
      <c r="Z987" s="1" t="s">
        <v>42</v>
      </c>
      <c r="AA987" s="11">
        <f t="shared" si="151"/>
        <v>1039586</v>
      </c>
      <c r="AB987" s="1">
        <f t="shared" si="152"/>
        <v>295.08</v>
      </c>
    </row>
    <row r="988" spans="1:28" ht="16.5" x14ac:dyDescent="0.3">
      <c r="A988" s="8">
        <v>1039.5899999999999</v>
      </c>
      <c r="B988" s="9">
        <f>VLOOKUP(A988,'Q5'!$B$3:$M$2000,4,FALSE)</f>
        <v>291</v>
      </c>
      <c r="C988" s="9">
        <f>VLOOKUP(A988,'Q5'!$B$3:$O$2000,13,FALSE)</f>
        <v>293.27</v>
      </c>
      <c r="D988" s="9">
        <f>VLOOKUP(A988,'Q5'!$B$3:$O$2000,14,FALSE)</f>
        <v>293.77999999999997</v>
      </c>
      <c r="E988" s="9"/>
      <c r="F988" s="9">
        <f>VLOOKUP(A988,'Q5'!$B$3:$M$2000,5,FALSE)</f>
        <v>293.52999999999997</v>
      </c>
      <c r="G988" s="9"/>
      <c r="H988" s="9">
        <f>VLOOKUP(A988,'Q20'!$B$3:$M$2000,5,FALSE)</f>
        <v>293.97000000000003</v>
      </c>
      <c r="I988" s="9"/>
      <c r="J988" s="9">
        <f>VLOOKUP(A988,'Q100'!$B$3:$M$2000,5,FALSE)</f>
        <v>294.57</v>
      </c>
      <c r="K988" s="9"/>
      <c r="L988" s="9">
        <f>VLOOKUP(A988,'Q500'!$B$3:$M$2000,5,FALSE)</f>
        <v>295.08999999999997</v>
      </c>
      <c r="M988" s="10" t="str">
        <f t="shared" si="144"/>
        <v xml:space="preserve"> </v>
      </c>
      <c r="N988" s="1" t="s">
        <v>42</v>
      </c>
      <c r="O988" s="11">
        <f t="shared" si="145"/>
        <v>1039589.9999999999</v>
      </c>
      <c r="P988" s="1">
        <f t="shared" si="146"/>
        <v>293.52999999999997</v>
      </c>
      <c r="R988" s="1" t="s">
        <v>42</v>
      </c>
      <c r="S988" s="11">
        <f t="shared" si="147"/>
        <v>1039589.9999999999</v>
      </c>
      <c r="T988" s="1">
        <f t="shared" si="148"/>
        <v>293.97000000000003</v>
      </c>
      <c r="U988"/>
      <c r="V988" s="1" t="s">
        <v>42</v>
      </c>
      <c r="W988" s="11">
        <f t="shared" si="149"/>
        <v>1039589.9999999999</v>
      </c>
      <c r="X988" s="1">
        <f t="shared" si="150"/>
        <v>294.57</v>
      </c>
      <c r="Y988"/>
      <c r="Z988" s="1" t="s">
        <v>42</v>
      </c>
      <c r="AA988" s="11">
        <f t="shared" si="151"/>
        <v>1039589.9999999999</v>
      </c>
      <c r="AB988" s="1">
        <f t="shared" si="152"/>
        <v>295.08999999999997</v>
      </c>
    </row>
    <row r="989" spans="1:28" ht="16.5" x14ac:dyDescent="0.3">
      <c r="A989" s="8">
        <v>1039.6120000000001</v>
      </c>
      <c r="B989" s="9">
        <f>VLOOKUP(A989,'Q5'!$B$3:$M$2000,4,FALSE)</f>
        <v>290.25</v>
      </c>
      <c r="C989" s="9">
        <f>VLOOKUP(A989,'Q5'!$B$3:$O$2000,13,FALSE)</f>
        <v>294.93</v>
      </c>
      <c r="D989" s="9">
        <f>VLOOKUP(A989,'Q5'!$B$3:$O$2000,14,FALSE)</f>
        <v>293.77999999999997</v>
      </c>
      <c r="E989" s="9"/>
      <c r="F989" s="9">
        <f>VLOOKUP(A989,'Q5'!$B$3:$M$2000,5,FALSE)</f>
        <v>293.62</v>
      </c>
      <c r="G989" s="9"/>
      <c r="H989" s="9">
        <f>VLOOKUP(A989,'Q20'!$B$3:$M$2000,5,FALSE)</f>
        <v>294.08</v>
      </c>
      <c r="I989" s="9"/>
      <c r="J989" s="9">
        <f>VLOOKUP(A989,'Q100'!$B$3:$M$2000,5,FALSE)</f>
        <v>294.64999999999998</v>
      </c>
      <c r="K989" s="9"/>
      <c r="L989" s="9">
        <f>VLOOKUP(A989,'Q500'!$B$3:$M$2000,5,FALSE)</f>
        <v>295.06</v>
      </c>
      <c r="M989" s="10" t="str">
        <f t="shared" si="144"/>
        <v xml:space="preserve"> </v>
      </c>
      <c r="N989" s="1" t="s">
        <v>42</v>
      </c>
      <c r="O989" s="11">
        <f t="shared" si="145"/>
        <v>1039612.0000000001</v>
      </c>
      <c r="P989" s="1">
        <f t="shared" si="146"/>
        <v>293.62</v>
      </c>
      <c r="R989" s="1" t="s">
        <v>42</v>
      </c>
      <c r="S989" s="11">
        <f t="shared" si="147"/>
        <v>1039612.0000000001</v>
      </c>
      <c r="T989" s="1">
        <f t="shared" si="148"/>
        <v>294.08</v>
      </c>
      <c r="U989"/>
      <c r="V989" s="1" t="s">
        <v>42</v>
      </c>
      <c r="W989" s="11">
        <f t="shared" si="149"/>
        <v>1039612.0000000001</v>
      </c>
      <c r="X989" s="1">
        <f t="shared" si="150"/>
        <v>294.64999999999998</v>
      </c>
      <c r="Y989"/>
      <c r="Z989" s="1" t="s">
        <v>42</v>
      </c>
      <c r="AA989" s="11">
        <f t="shared" si="151"/>
        <v>1039612.0000000001</v>
      </c>
      <c r="AB989" s="1">
        <f t="shared" si="152"/>
        <v>295.06</v>
      </c>
    </row>
    <row r="990" spans="1:28" ht="16.5" x14ac:dyDescent="0.3">
      <c r="A990" s="8">
        <v>1039.6289999999999</v>
      </c>
      <c r="B990" s="9">
        <f>VLOOKUP(A990,'Q5'!$B$3:$M$2000,4,FALSE)</f>
        <v>289.97000000000003</v>
      </c>
      <c r="C990" s="9">
        <f>VLOOKUP(A990,'Q5'!$B$3:$O$2000,13,FALSE)</f>
        <v>296.11</v>
      </c>
      <c r="D990" s="9">
        <f>VLOOKUP(A990,'Q5'!$B$3:$O$2000,14,FALSE)</f>
        <v>294.97000000000003</v>
      </c>
      <c r="E990" s="9"/>
      <c r="F990" s="9">
        <f>VLOOKUP(A990,'Q5'!$B$3:$M$2000,5,FALSE)</f>
        <v>293.45999999999998</v>
      </c>
      <c r="G990" s="9"/>
      <c r="H990" s="9">
        <f>VLOOKUP(A990,'Q20'!$B$3:$M$2000,5,FALSE)</f>
        <v>293.92</v>
      </c>
      <c r="I990" s="9"/>
      <c r="J990" s="9">
        <f>VLOOKUP(A990,'Q100'!$B$3:$M$2000,5,FALSE)</f>
        <v>294.48</v>
      </c>
      <c r="K990" s="9"/>
      <c r="L990" s="9">
        <f>VLOOKUP(A990,'Q500'!$B$3:$M$2000,5,FALSE)</f>
        <v>295.01</v>
      </c>
      <c r="M990" s="10" t="str">
        <f t="shared" si="144"/>
        <v xml:space="preserve"> </v>
      </c>
      <c r="N990" s="1" t="s">
        <v>42</v>
      </c>
      <c r="O990" s="11">
        <f t="shared" si="145"/>
        <v>1039628.9999999999</v>
      </c>
      <c r="P990" s="1">
        <f t="shared" si="146"/>
        <v>293.45999999999998</v>
      </c>
      <c r="R990" s="1" t="s">
        <v>42</v>
      </c>
      <c r="S990" s="11">
        <f t="shared" si="147"/>
        <v>1039628.9999999999</v>
      </c>
      <c r="T990" s="1">
        <f t="shared" si="148"/>
        <v>293.92</v>
      </c>
      <c r="U990"/>
      <c r="V990" s="1" t="s">
        <v>42</v>
      </c>
      <c r="W990" s="11">
        <f t="shared" si="149"/>
        <v>1039628.9999999999</v>
      </c>
      <c r="X990" s="1">
        <f t="shared" si="150"/>
        <v>294.48</v>
      </c>
      <c r="Y990"/>
      <c r="Z990" s="1" t="s">
        <v>42</v>
      </c>
      <c r="AA990" s="11">
        <f t="shared" si="151"/>
        <v>1039628.9999999999</v>
      </c>
      <c r="AB990" s="1">
        <f t="shared" si="152"/>
        <v>295.01</v>
      </c>
    </row>
    <row r="991" spans="1:28" ht="16.5" x14ac:dyDescent="0.3">
      <c r="A991" s="8">
        <v>1039.6379999999999</v>
      </c>
      <c r="B991" s="9">
        <f>VLOOKUP(A991,'Q5'!$B$3:$M$2000,4,FALSE)</f>
        <v>289.72000000000003</v>
      </c>
      <c r="C991" s="9">
        <f>VLOOKUP(A991,'Q5'!$B$3:$O$2000,13,FALSE)</f>
        <v>297.39</v>
      </c>
      <c r="D991" s="9">
        <f>VLOOKUP(A991,'Q5'!$B$3:$O$2000,14,FALSE)</f>
        <v>293.57</v>
      </c>
      <c r="E991" s="9"/>
      <c r="F991" s="9">
        <f>VLOOKUP(A991,'Q5'!$B$3:$M$2000,5,FALSE)</f>
        <v>293.99</v>
      </c>
      <c r="G991" s="9"/>
      <c r="H991" s="9">
        <f>VLOOKUP(A991,'Q20'!$B$3:$M$2000,5,FALSE)</f>
        <v>294.49</v>
      </c>
      <c r="I991" s="9"/>
      <c r="J991" s="9">
        <f>VLOOKUP(A991,'Q100'!$B$3:$M$2000,5,FALSE)</f>
        <v>295.08</v>
      </c>
      <c r="K991" s="9"/>
      <c r="L991" s="9">
        <f>VLOOKUP(A991,'Q500'!$B$3:$M$2000,5,FALSE)</f>
        <v>295.67</v>
      </c>
      <c r="M991" s="10" t="str">
        <f t="shared" si="144"/>
        <v xml:space="preserve"> </v>
      </c>
      <c r="N991" s="1" t="s">
        <v>42</v>
      </c>
      <c r="O991" s="11">
        <f t="shared" si="145"/>
        <v>1039637.9999999999</v>
      </c>
      <c r="P991" s="1">
        <f t="shared" si="146"/>
        <v>293.99</v>
      </c>
      <c r="R991" s="1" t="s">
        <v>42</v>
      </c>
      <c r="S991" s="11">
        <f t="shared" si="147"/>
        <v>1039637.9999999999</v>
      </c>
      <c r="T991" s="1">
        <f t="shared" si="148"/>
        <v>294.49</v>
      </c>
      <c r="U991"/>
      <c r="V991" s="1" t="s">
        <v>42</v>
      </c>
      <c r="W991" s="11">
        <f t="shared" si="149"/>
        <v>1039637.9999999999</v>
      </c>
      <c r="X991" s="1">
        <f t="shared" si="150"/>
        <v>295.08</v>
      </c>
      <c r="Y991"/>
      <c r="Z991" s="1" t="s">
        <v>42</v>
      </c>
      <c r="AA991" s="11">
        <f t="shared" si="151"/>
        <v>1039637.9999999999</v>
      </c>
      <c r="AB991" s="1">
        <f t="shared" si="152"/>
        <v>295.67</v>
      </c>
    </row>
    <row r="992" spans="1:28" ht="16.5" x14ac:dyDescent="0.3">
      <c r="A992" s="8">
        <v>1039.6769999999999</v>
      </c>
      <c r="B992" s="9">
        <f>VLOOKUP(A992,'Q5'!$B$3:$M$2000,4,FALSE)</f>
        <v>289.97000000000003</v>
      </c>
      <c r="C992" s="9">
        <f>VLOOKUP(A992,'Q5'!$B$3:$O$2000,13,FALSE)</f>
        <v>296.36</v>
      </c>
      <c r="D992" s="9">
        <f>VLOOKUP(A992,'Q5'!$B$3:$O$2000,14,FALSE)</f>
        <v>293.64</v>
      </c>
      <c r="E992" s="9"/>
      <c r="F992" s="9">
        <f>VLOOKUP(A992,'Q5'!$B$3:$M$2000,5,FALSE)</f>
        <v>293.87</v>
      </c>
      <c r="G992" s="9"/>
      <c r="H992" s="9">
        <f>VLOOKUP(A992,'Q20'!$B$3:$M$2000,5,FALSE)</f>
        <v>294.26</v>
      </c>
      <c r="I992" s="9"/>
      <c r="J992" s="9">
        <f>VLOOKUP(A992,'Q100'!$B$3:$M$2000,5,FALSE)</f>
        <v>294.69</v>
      </c>
      <c r="K992" s="9"/>
      <c r="L992" s="9">
        <f>VLOOKUP(A992,'Q500'!$B$3:$M$2000,5,FALSE)</f>
        <v>295.08</v>
      </c>
      <c r="M992" s="10" t="str">
        <f t="shared" si="144"/>
        <v xml:space="preserve"> </v>
      </c>
      <c r="N992" s="1" t="s">
        <v>42</v>
      </c>
      <c r="O992" s="11">
        <f t="shared" si="145"/>
        <v>1039676.9999999999</v>
      </c>
      <c r="P992" s="1">
        <f t="shared" si="146"/>
        <v>293.87</v>
      </c>
      <c r="R992" s="1" t="s">
        <v>42</v>
      </c>
      <c r="S992" s="11">
        <f t="shared" si="147"/>
        <v>1039676.9999999999</v>
      </c>
      <c r="T992" s="1">
        <f t="shared" si="148"/>
        <v>294.26</v>
      </c>
      <c r="U992"/>
      <c r="V992" s="1" t="s">
        <v>42</v>
      </c>
      <c r="W992" s="11">
        <f t="shared" si="149"/>
        <v>1039676.9999999999</v>
      </c>
      <c r="X992" s="1">
        <f t="shared" si="150"/>
        <v>294.69</v>
      </c>
      <c r="Y992"/>
      <c r="Z992" s="1" t="s">
        <v>42</v>
      </c>
      <c r="AA992" s="11">
        <f t="shared" si="151"/>
        <v>1039676.9999999999</v>
      </c>
      <c r="AB992" s="1">
        <f t="shared" si="152"/>
        <v>295.08</v>
      </c>
    </row>
    <row r="993" spans="1:28" ht="16.5" x14ac:dyDescent="0.3">
      <c r="A993" s="8">
        <v>1039.7170000000001</v>
      </c>
      <c r="B993" s="9">
        <f>VLOOKUP(A993,'Q5'!$B$3:$M$2000,4,FALSE)</f>
        <v>290.2</v>
      </c>
      <c r="C993" s="9">
        <f>VLOOKUP(A993,'Q5'!$B$3:$O$2000,13,FALSE)</f>
        <v>293.31</v>
      </c>
      <c r="D993" s="9">
        <f>VLOOKUP(A993,'Q5'!$B$3:$O$2000,14,FALSE)</f>
        <v>291.37</v>
      </c>
      <c r="E993" s="9"/>
      <c r="F993" s="9">
        <f>VLOOKUP(A993,'Q5'!$B$3:$M$2000,5,FALSE)</f>
        <v>294.05</v>
      </c>
      <c r="G993" s="9"/>
      <c r="H993" s="9">
        <f>VLOOKUP(A993,'Q20'!$B$3:$M$2000,5,FALSE)</f>
        <v>294.45</v>
      </c>
      <c r="I993" s="9"/>
      <c r="J993" s="9">
        <f>VLOOKUP(A993,'Q100'!$B$3:$M$2000,5,FALSE)</f>
        <v>294.92</v>
      </c>
      <c r="K993" s="9"/>
      <c r="L993" s="9">
        <f>VLOOKUP(A993,'Q500'!$B$3:$M$2000,5,FALSE)</f>
        <v>295.38</v>
      </c>
      <c r="M993" s="10" t="str">
        <f t="shared" si="144"/>
        <v xml:space="preserve"> </v>
      </c>
      <c r="N993" s="1" t="s">
        <v>42</v>
      </c>
      <c r="O993" s="11">
        <f t="shared" si="145"/>
        <v>1039717.0000000001</v>
      </c>
      <c r="P993" s="1">
        <f t="shared" si="146"/>
        <v>294.05</v>
      </c>
      <c r="R993" s="1" t="s">
        <v>42</v>
      </c>
      <c r="S993" s="11">
        <f t="shared" si="147"/>
        <v>1039717.0000000001</v>
      </c>
      <c r="T993" s="1">
        <f t="shared" si="148"/>
        <v>294.45</v>
      </c>
      <c r="U993"/>
      <c r="V993" s="1" t="s">
        <v>42</v>
      </c>
      <c r="W993" s="11">
        <f t="shared" si="149"/>
        <v>1039717.0000000001</v>
      </c>
      <c r="X993" s="1">
        <f t="shared" si="150"/>
        <v>294.92</v>
      </c>
      <c r="Y993"/>
      <c r="Z993" s="1" t="s">
        <v>42</v>
      </c>
      <c r="AA993" s="11">
        <f t="shared" si="151"/>
        <v>1039717.0000000001</v>
      </c>
      <c r="AB993" s="1">
        <f t="shared" si="152"/>
        <v>295.38</v>
      </c>
    </row>
    <row r="994" spans="1:28" ht="16.5" x14ac:dyDescent="0.3">
      <c r="A994" s="8">
        <v>1039.7560000000001</v>
      </c>
      <c r="B994" s="9">
        <f>VLOOKUP(A994,'Q5'!$B$3:$M$2000,4,FALSE)</f>
        <v>290.43</v>
      </c>
      <c r="C994" s="9">
        <f>VLOOKUP(A994,'Q5'!$B$3:$O$2000,13,FALSE)</f>
        <v>293.24</v>
      </c>
      <c r="D994" s="9">
        <f>VLOOKUP(A994,'Q5'!$B$3:$O$2000,14,FALSE)</f>
        <v>293.5</v>
      </c>
      <c r="E994" s="9"/>
      <c r="F994" s="9">
        <f>VLOOKUP(A994,'Q5'!$B$3:$M$2000,5,FALSE)</f>
        <v>294.18</v>
      </c>
      <c r="G994" s="9"/>
      <c r="H994" s="9">
        <f>VLOOKUP(A994,'Q20'!$B$3:$M$2000,5,FALSE)</f>
        <v>294.51</v>
      </c>
      <c r="I994" s="9"/>
      <c r="J994" s="9">
        <f>VLOOKUP(A994,'Q100'!$B$3:$M$2000,5,FALSE)</f>
        <v>294.89999999999998</v>
      </c>
      <c r="K994" s="9"/>
      <c r="L994" s="9">
        <f>VLOOKUP(A994,'Q500'!$B$3:$M$2000,5,FALSE)</f>
        <v>295.33999999999997</v>
      </c>
      <c r="M994" s="10" t="str">
        <f t="shared" si="144"/>
        <v xml:space="preserve"> </v>
      </c>
      <c r="N994" s="1" t="s">
        <v>42</v>
      </c>
      <c r="O994" s="11">
        <f t="shared" si="145"/>
        <v>1039756.0000000001</v>
      </c>
      <c r="P994" s="1">
        <f t="shared" si="146"/>
        <v>294.18</v>
      </c>
      <c r="R994" s="1" t="s">
        <v>42</v>
      </c>
      <c r="S994" s="11">
        <f t="shared" si="147"/>
        <v>1039756.0000000001</v>
      </c>
      <c r="T994" s="1">
        <f t="shared" si="148"/>
        <v>294.51</v>
      </c>
      <c r="U994"/>
      <c r="V994" s="1" t="s">
        <v>42</v>
      </c>
      <c r="W994" s="11">
        <f t="shared" si="149"/>
        <v>1039756.0000000001</v>
      </c>
      <c r="X994" s="1">
        <f t="shared" si="150"/>
        <v>294.89999999999998</v>
      </c>
      <c r="Y994"/>
      <c r="Z994" s="1" t="s">
        <v>42</v>
      </c>
      <c r="AA994" s="11">
        <f t="shared" si="151"/>
        <v>1039756.0000000001</v>
      </c>
      <c r="AB994" s="1">
        <f t="shared" si="152"/>
        <v>295.33999999999997</v>
      </c>
    </row>
    <row r="995" spans="1:28" ht="16.5" x14ac:dyDescent="0.3">
      <c r="A995" s="8">
        <v>1039.8009999999999</v>
      </c>
      <c r="B995" s="9">
        <f>VLOOKUP(A995,'Q5'!$B$3:$M$2000,4,FALSE)</f>
        <v>290.66000000000003</v>
      </c>
      <c r="C995" s="9">
        <f>VLOOKUP(A995,'Q5'!$B$3:$O$2000,13,FALSE)</f>
        <v>293.27</v>
      </c>
      <c r="D995" s="9">
        <f>VLOOKUP(A995,'Q5'!$B$3:$O$2000,14,FALSE)</f>
        <v>293.47000000000003</v>
      </c>
      <c r="E995" s="9"/>
      <c r="F995" s="9">
        <f>VLOOKUP(A995,'Q5'!$B$3:$M$2000,5,FALSE)</f>
        <v>294.12</v>
      </c>
      <c r="G995" s="9"/>
      <c r="H995" s="9">
        <f>VLOOKUP(A995,'Q20'!$B$3:$M$2000,5,FALSE)</f>
        <v>294.41000000000003</v>
      </c>
      <c r="I995" s="9"/>
      <c r="J995" s="9">
        <f>VLOOKUP(A995,'Q100'!$B$3:$M$2000,5,FALSE)</f>
        <v>294.88</v>
      </c>
      <c r="K995" s="9"/>
      <c r="L995" s="9">
        <f>VLOOKUP(A995,'Q500'!$B$3:$M$2000,5,FALSE)</f>
        <v>295.33</v>
      </c>
      <c r="M995" s="10" t="str">
        <f t="shared" si="144"/>
        <v xml:space="preserve"> </v>
      </c>
      <c r="N995" s="1" t="s">
        <v>42</v>
      </c>
      <c r="O995" s="11">
        <f t="shared" si="145"/>
        <v>1039800.9999999999</v>
      </c>
      <c r="P995" s="1">
        <f t="shared" si="146"/>
        <v>294.12</v>
      </c>
      <c r="R995" s="1" t="s">
        <v>42</v>
      </c>
      <c r="S995" s="11">
        <f t="shared" si="147"/>
        <v>1039800.9999999999</v>
      </c>
      <c r="T995" s="1">
        <f t="shared" si="148"/>
        <v>294.41000000000003</v>
      </c>
      <c r="U995"/>
      <c r="V995" s="1" t="s">
        <v>42</v>
      </c>
      <c r="W995" s="11">
        <f t="shared" si="149"/>
        <v>1039800.9999999999</v>
      </c>
      <c r="X995" s="1">
        <f t="shared" si="150"/>
        <v>294.88</v>
      </c>
      <c r="Y995"/>
      <c r="Z995" s="1" t="s">
        <v>42</v>
      </c>
      <c r="AA995" s="11">
        <f t="shared" si="151"/>
        <v>1039800.9999999999</v>
      </c>
      <c r="AB995" s="1">
        <f t="shared" si="152"/>
        <v>295.33</v>
      </c>
    </row>
    <row r="996" spans="1:28" ht="16.5" x14ac:dyDescent="0.3">
      <c r="A996" s="8">
        <v>1039.846</v>
      </c>
      <c r="B996" s="9">
        <f>VLOOKUP(A996,'Q5'!$B$3:$M$2000,4,FALSE)</f>
        <v>290.91000000000003</v>
      </c>
      <c r="C996" s="9">
        <f>VLOOKUP(A996,'Q5'!$B$3:$O$2000,13,FALSE)</f>
        <v>293.17</v>
      </c>
      <c r="D996" s="9">
        <f>VLOOKUP(A996,'Q5'!$B$3:$O$2000,14,FALSE)</f>
        <v>294</v>
      </c>
      <c r="E996" s="9"/>
      <c r="F996" s="9">
        <f>VLOOKUP(A996,'Q5'!$B$3:$M$2000,5,FALSE)</f>
        <v>294.24</v>
      </c>
      <c r="G996" s="9"/>
      <c r="H996" s="9">
        <f>VLOOKUP(A996,'Q20'!$B$3:$M$2000,5,FALSE)</f>
        <v>294.62</v>
      </c>
      <c r="I996" s="9"/>
      <c r="J996" s="9">
        <f>VLOOKUP(A996,'Q100'!$B$3:$M$2000,5,FALSE)</f>
        <v>295.01</v>
      </c>
      <c r="K996" s="9"/>
      <c r="L996" s="9">
        <f>VLOOKUP(A996,'Q500'!$B$3:$M$2000,5,FALSE)</f>
        <v>295.41000000000003</v>
      </c>
      <c r="M996" s="10" t="str">
        <f t="shared" si="144"/>
        <v xml:space="preserve"> </v>
      </c>
      <c r="N996" s="1" t="s">
        <v>42</v>
      </c>
      <c r="O996" s="11">
        <f t="shared" si="145"/>
        <v>1039846</v>
      </c>
      <c r="P996" s="1">
        <f t="shared" si="146"/>
        <v>294.24</v>
      </c>
      <c r="R996" s="1" t="s">
        <v>42</v>
      </c>
      <c r="S996" s="11">
        <f t="shared" si="147"/>
        <v>1039846</v>
      </c>
      <c r="T996" s="1">
        <f t="shared" si="148"/>
        <v>294.62</v>
      </c>
      <c r="U996"/>
      <c r="V996" s="1" t="s">
        <v>42</v>
      </c>
      <c r="W996" s="11">
        <f t="shared" si="149"/>
        <v>1039846</v>
      </c>
      <c r="X996" s="1">
        <f t="shared" si="150"/>
        <v>295.01</v>
      </c>
      <c r="Y996"/>
      <c r="Z996" s="1" t="s">
        <v>42</v>
      </c>
      <c r="AA996" s="11">
        <f t="shared" si="151"/>
        <v>1039846</v>
      </c>
      <c r="AB996" s="1">
        <f t="shared" si="152"/>
        <v>295.41000000000003</v>
      </c>
    </row>
    <row r="997" spans="1:28" ht="16.5" x14ac:dyDescent="0.3">
      <c r="A997" s="8">
        <v>1039.8910000000001</v>
      </c>
      <c r="B997" s="9">
        <f>VLOOKUP(A997,'Q5'!$B$3:$M$2000,4,FALSE)</f>
        <v>291.14999999999998</v>
      </c>
      <c r="C997" s="9">
        <f>VLOOKUP(A997,'Q5'!$B$3:$O$2000,13,FALSE)</f>
        <v>293.74</v>
      </c>
      <c r="D997" s="9">
        <f>VLOOKUP(A997,'Q5'!$B$3:$O$2000,14,FALSE)</f>
        <v>294.02</v>
      </c>
      <c r="E997" s="9"/>
      <c r="F997" s="9">
        <f>VLOOKUP(A997,'Q5'!$B$3:$M$2000,5,FALSE)</f>
        <v>294.31</v>
      </c>
      <c r="G997" s="9"/>
      <c r="H997" s="9">
        <f>VLOOKUP(A997,'Q20'!$B$3:$M$2000,5,FALSE)</f>
        <v>294.67</v>
      </c>
      <c r="I997" s="9"/>
      <c r="J997" s="9">
        <f>VLOOKUP(A997,'Q100'!$B$3:$M$2000,5,FALSE)</f>
        <v>295.02</v>
      </c>
      <c r="K997" s="9"/>
      <c r="L997" s="9">
        <f>VLOOKUP(A997,'Q500'!$B$3:$M$2000,5,FALSE)</f>
        <v>295.42</v>
      </c>
      <c r="M997" s="10" t="str">
        <f t="shared" si="144"/>
        <v xml:space="preserve"> </v>
      </c>
      <c r="N997" s="1" t="s">
        <v>42</v>
      </c>
      <c r="O997" s="11">
        <f t="shared" si="145"/>
        <v>1039891.0000000001</v>
      </c>
      <c r="P997" s="1">
        <f t="shared" si="146"/>
        <v>294.31</v>
      </c>
      <c r="R997" s="1" t="s">
        <v>42</v>
      </c>
      <c r="S997" s="11">
        <f t="shared" si="147"/>
        <v>1039891.0000000001</v>
      </c>
      <c r="T997" s="1">
        <f t="shared" si="148"/>
        <v>294.67</v>
      </c>
      <c r="U997"/>
      <c r="V997" s="1" t="s">
        <v>42</v>
      </c>
      <c r="W997" s="11">
        <f t="shared" si="149"/>
        <v>1039891.0000000001</v>
      </c>
      <c r="X997" s="1">
        <f t="shared" si="150"/>
        <v>295.02</v>
      </c>
      <c r="Y997"/>
      <c r="Z997" s="1" t="s">
        <v>42</v>
      </c>
      <c r="AA997" s="11">
        <f t="shared" si="151"/>
        <v>1039891.0000000001</v>
      </c>
      <c r="AB997" s="1">
        <f t="shared" si="152"/>
        <v>295.42</v>
      </c>
    </row>
    <row r="998" spans="1:28" ht="16.5" x14ac:dyDescent="0.3">
      <c r="A998" s="8">
        <v>1039.9359999999999</v>
      </c>
      <c r="B998" s="9">
        <f>VLOOKUP(A998,'Q5'!$B$3:$M$2000,4,FALSE)</f>
        <v>291.39</v>
      </c>
      <c r="C998" s="9">
        <f>VLOOKUP(A998,'Q5'!$B$3:$O$2000,13,FALSE)</f>
        <v>294.11</v>
      </c>
      <c r="D998" s="9">
        <f>VLOOKUP(A998,'Q5'!$B$3:$O$2000,14,FALSE)</f>
        <v>294.3</v>
      </c>
      <c r="E998" s="9"/>
      <c r="F998" s="9">
        <f>VLOOKUP(A998,'Q5'!$B$3:$M$2000,5,FALSE)</f>
        <v>294.39</v>
      </c>
      <c r="G998" s="9"/>
      <c r="H998" s="9">
        <f>VLOOKUP(A998,'Q20'!$B$3:$M$2000,5,FALSE)</f>
        <v>294.81</v>
      </c>
      <c r="I998" s="9"/>
      <c r="J998" s="9">
        <f>VLOOKUP(A998,'Q100'!$B$3:$M$2000,5,FALSE)</f>
        <v>295.3</v>
      </c>
      <c r="K998" s="9"/>
      <c r="L998" s="9">
        <f>VLOOKUP(A998,'Q500'!$B$3:$M$2000,5,FALSE)</f>
        <v>295.8</v>
      </c>
      <c r="M998" s="10" t="str">
        <f t="shared" si="144"/>
        <v xml:space="preserve"> </v>
      </c>
      <c r="N998" s="1" t="s">
        <v>42</v>
      </c>
      <c r="O998" s="11">
        <f t="shared" si="145"/>
        <v>1039935.9999999999</v>
      </c>
      <c r="P998" s="1">
        <f t="shared" si="146"/>
        <v>294.39</v>
      </c>
      <c r="R998" s="1" t="s">
        <v>42</v>
      </c>
      <c r="S998" s="11">
        <f t="shared" si="147"/>
        <v>1039935.9999999999</v>
      </c>
      <c r="T998" s="1">
        <f t="shared" si="148"/>
        <v>294.81</v>
      </c>
      <c r="U998"/>
      <c r="V998" s="1" t="s">
        <v>42</v>
      </c>
      <c r="W998" s="11">
        <f t="shared" si="149"/>
        <v>1039935.9999999999</v>
      </c>
      <c r="X998" s="1">
        <f t="shared" si="150"/>
        <v>295.3</v>
      </c>
      <c r="Y998"/>
      <c r="Z998" s="1" t="s">
        <v>42</v>
      </c>
      <c r="AA998" s="11">
        <f t="shared" si="151"/>
        <v>1039935.9999999999</v>
      </c>
      <c r="AB998" s="1">
        <f t="shared" si="152"/>
        <v>295.8</v>
      </c>
    </row>
    <row r="999" spans="1:28" ht="16.5" x14ac:dyDescent="0.3">
      <c r="A999" s="8">
        <v>1039.981</v>
      </c>
      <c r="B999" s="9">
        <f>VLOOKUP(A999,'Q5'!$B$3:$M$2000,4,FALSE)</f>
        <v>291.63</v>
      </c>
      <c r="C999" s="9">
        <f>VLOOKUP(A999,'Q5'!$B$3:$O$2000,13,FALSE)</f>
        <v>294.52999999999997</v>
      </c>
      <c r="D999" s="9">
        <f>VLOOKUP(A999,'Q5'!$B$3:$O$2000,14,FALSE)</f>
        <v>294.25</v>
      </c>
      <c r="E999" s="9"/>
      <c r="F999" s="9">
        <f>VLOOKUP(A999,'Q5'!$B$3:$M$2000,5,FALSE)</f>
        <v>294.43</v>
      </c>
      <c r="G999" s="9"/>
      <c r="H999" s="9">
        <f>VLOOKUP(A999,'Q20'!$B$3:$M$2000,5,FALSE)</f>
        <v>294.85000000000002</v>
      </c>
      <c r="I999" s="9"/>
      <c r="J999" s="9">
        <f>VLOOKUP(A999,'Q100'!$B$3:$M$2000,5,FALSE)</f>
        <v>295.33999999999997</v>
      </c>
      <c r="K999" s="9"/>
      <c r="L999" s="9">
        <f>VLOOKUP(A999,'Q500'!$B$3:$M$2000,5,FALSE)</f>
        <v>295.82</v>
      </c>
      <c r="M999" s="10" t="str">
        <f t="shared" si="144"/>
        <v xml:space="preserve"> </v>
      </c>
      <c r="N999" s="1" t="s">
        <v>42</v>
      </c>
      <c r="O999" s="11">
        <f t="shared" si="145"/>
        <v>1039981</v>
      </c>
      <c r="P999" s="1">
        <f t="shared" si="146"/>
        <v>294.43</v>
      </c>
      <c r="R999" s="1" t="s">
        <v>42</v>
      </c>
      <c r="S999" s="11">
        <f t="shared" si="147"/>
        <v>1039981</v>
      </c>
      <c r="T999" s="1">
        <f t="shared" si="148"/>
        <v>294.85000000000002</v>
      </c>
      <c r="U999"/>
      <c r="V999" s="1" t="s">
        <v>42</v>
      </c>
      <c r="W999" s="11">
        <f t="shared" si="149"/>
        <v>1039981</v>
      </c>
      <c r="X999" s="1">
        <f t="shared" si="150"/>
        <v>295.33999999999997</v>
      </c>
      <c r="Y999"/>
      <c r="Z999" s="1" t="s">
        <v>42</v>
      </c>
      <c r="AA999" s="11">
        <f t="shared" si="151"/>
        <v>1039981</v>
      </c>
      <c r="AB999" s="1">
        <f t="shared" si="152"/>
        <v>295.82</v>
      </c>
    </row>
    <row r="1000" spans="1:28" ht="16.5" x14ac:dyDescent="0.3">
      <c r="A1000" s="8">
        <v>1040.0260000000001</v>
      </c>
      <c r="B1000" s="9">
        <f>VLOOKUP(A1000,'Q5'!$B$3:$M$2000,4,FALSE)</f>
        <v>291.68</v>
      </c>
      <c r="C1000" s="9">
        <f>VLOOKUP(A1000,'Q5'!$B$3:$O$2000,13,FALSE)</f>
        <v>294.27</v>
      </c>
      <c r="D1000" s="9">
        <f>VLOOKUP(A1000,'Q5'!$B$3:$O$2000,14,FALSE)</f>
        <v>294.26</v>
      </c>
      <c r="E1000" s="9"/>
      <c r="F1000" s="9">
        <f>VLOOKUP(A1000,'Q5'!$B$3:$M$2000,5,FALSE)</f>
        <v>294.52</v>
      </c>
      <c r="G1000" s="9"/>
      <c r="H1000" s="9">
        <f>VLOOKUP(A1000,'Q20'!$B$3:$M$2000,5,FALSE)</f>
        <v>294.97000000000003</v>
      </c>
      <c r="I1000" s="9"/>
      <c r="J1000" s="9">
        <f>VLOOKUP(A1000,'Q100'!$B$3:$M$2000,5,FALSE)</f>
        <v>295.38</v>
      </c>
      <c r="K1000" s="9"/>
      <c r="L1000" s="9">
        <f>VLOOKUP(A1000,'Q500'!$B$3:$M$2000,5,FALSE)</f>
        <v>295.74</v>
      </c>
      <c r="M1000" s="10" t="str">
        <f t="shared" si="144"/>
        <v xml:space="preserve"> </v>
      </c>
      <c r="N1000" s="1" t="s">
        <v>42</v>
      </c>
      <c r="O1000" s="11">
        <f t="shared" si="145"/>
        <v>1040026.0000000001</v>
      </c>
      <c r="P1000" s="1">
        <f t="shared" si="146"/>
        <v>294.52</v>
      </c>
      <c r="R1000" s="1" t="s">
        <v>42</v>
      </c>
      <c r="S1000" s="11">
        <f t="shared" si="147"/>
        <v>1040026.0000000001</v>
      </c>
      <c r="T1000" s="1">
        <f t="shared" si="148"/>
        <v>294.97000000000003</v>
      </c>
      <c r="U1000"/>
      <c r="V1000" s="1" t="s">
        <v>42</v>
      </c>
      <c r="W1000" s="11">
        <f t="shared" si="149"/>
        <v>1040026.0000000001</v>
      </c>
      <c r="X1000" s="1">
        <f t="shared" si="150"/>
        <v>295.38</v>
      </c>
      <c r="Y1000"/>
      <c r="Z1000" s="1" t="s">
        <v>42</v>
      </c>
      <c r="AA1000" s="11">
        <f t="shared" si="151"/>
        <v>1040026.0000000001</v>
      </c>
      <c r="AB1000" s="1">
        <f t="shared" si="152"/>
        <v>295.74</v>
      </c>
    </row>
    <row r="1001" spans="1:28" ht="16.5" x14ac:dyDescent="0.3">
      <c r="A1001" s="8">
        <v>1040.075</v>
      </c>
      <c r="B1001" s="9">
        <f>VLOOKUP(A1001,'Q5'!$B$3:$M$2000,4,FALSE)</f>
        <v>291.87</v>
      </c>
      <c r="C1001" s="9">
        <f>VLOOKUP(A1001,'Q5'!$B$3:$O$2000,13,FALSE)</f>
        <v>294.08999999999997</v>
      </c>
      <c r="D1001" s="9">
        <f>VLOOKUP(A1001,'Q5'!$B$3:$O$2000,14,FALSE)</f>
        <v>295.70999999999998</v>
      </c>
      <c r="E1001" s="9"/>
      <c r="F1001" s="9">
        <f>VLOOKUP(A1001,'Q5'!$B$3:$M$2000,5,FALSE)</f>
        <v>294.58999999999997</v>
      </c>
      <c r="G1001" s="9"/>
      <c r="H1001" s="9">
        <f>VLOOKUP(A1001,'Q20'!$B$3:$M$2000,5,FALSE)</f>
        <v>295.06</v>
      </c>
      <c r="I1001" s="9"/>
      <c r="J1001" s="9">
        <f>VLOOKUP(A1001,'Q100'!$B$3:$M$2000,5,FALSE)</f>
        <v>295.55</v>
      </c>
      <c r="K1001" s="9"/>
      <c r="L1001" s="9">
        <f>VLOOKUP(A1001,'Q500'!$B$3:$M$2000,5,FALSE)</f>
        <v>296.05</v>
      </c>
      <c r="M1001" s="10" t="str">
        <f t="shared" si="144"/>
        <v xml:space="preserve"> </v>
      </c>
      <c r="N1001" s="1" t="s">
        <v>42</v>
      </c>
      <c r="O1001" s="11">
        <f t="shared" si="145"/>
        <v>1040075</v>
      </c>
      <c r="P1001" s="1">
        <f t="shared" si="146"/>
        <v>294.58999999999997</v>
      </c>
      <c r="R1001" s="1" t="s">
        <v>42</v>
      </c>
      <c r="S1001" s="11">
        <f t="shared" si="147"/>
        <v>1040075</v>
      </c>
      <c r="T1001" s="1">
        <f t="shared" si="148"/>
        <v>295.06</v>
      </c>
      <c r="U1001"/>
      <c r="V1001" s="1" t="s">
        <v>42</v>
      </c>
      <c r="W1001" s="11">
        <f t="shared" si="149"/>
        <v>1040075</v>
      </c>
      <c r="X1001" s="1">
        <f t="shared" si="150"/>
        <v>295.55</v>
      </c>
      <c r="Y1001"/>
      <c r="Z1001" s="1" t="s">
        <v>42</v>
      </c>
      <c r="AA1001" s="11">
        <f t="shared" si="151"/>
        <v>1040075</v>
      </c>
      <c r="AB1001" s="1">
        <f t="shared" si="152"/>
        <v>296.05</v>
      </c>
    </row>
    <row r="1002" spans="1:28" ht="16.5" x14ac:dyDescent="0.3">
      <c r="A1002" s="8">
        <v>1040.124</v>
      </c>
      <c r="B1002" s="9">
        <f>VLOOKUP(A1002,'Q5'!$B$3:$M$2000,4,FALSE)</f>
        <v>292.06</v>
      </c>
      <c r="C1002" s="9">
        <f>VLOOKUP(A1002,'Q5'!$B$3:$O$2000,13,FALSE)</f>
        <v>294.39999999999998</v>
      </c>
      <c r="D1002" s="9">
        <f>VLOOKUP(A1002,'Q5'!$B$3:$O$2000,14,FALSE)</f>
        <v>294.24</v>
      </c>
      <c r="E1002" s="9"/>
      <c r="F1002" s="9">
        <f>VLOOKUP(A1002,'Q5'!$B$3:$M$2000,5,FALSE)</f>
        <v>294.70999999999998</v>
      </c>
      <c r="G1002" s="9"/>
      <c r="H1002" s="9">
        <f>VLOOKUP(A1002,'Q20'!$B$3:$M$2000,5,FALSE)</f>
        <v>295.26</v>
      </c>
      <c r="I1002" s="9"/>
      <c r="J1002" s="9">
        <f>VLOOKUP(A1002,'Q100'!$B$3:$M$2000,5,FALSE)</f>
        <v>295.81</v>
      </c>
      <c r="K1002" s="9"/>
      <c r="L1002" s="9">
        <f>VLOOKUP(A1002,'Q500'!$B$3:$M$2000,5,FALSE)</f>
        <v>296.3</v>
      </c>
      <c r="M1002" s="10" t="str">
        <f t="shared" si="144"/>
        <v xml:space="preserve"> </v>
      </c>
      <c r="N1002" s="1" t="s">
        <v>42</v>
      </c>
      <c r="O1002" s="11">
        <f t="shared" si="145"/>
        <v>1040124</v>
      </c>
      <c r="P1002" s="1">
        <f t="shared" si="146"/>
        <v>294.70999999999998</v>
      </c>
      <c r="R1002" s="1" t="s">
        <v>42</v>
      </c>
      <c r="S1002" s="11">
        <f t="shared" si="147"/>
        <v>1040124</v>
      </c>
      <c r="T1002" s="1">
        <f t="shared" si="148"/>
        <v>295.26</v>
      </c>
      <c r="U1002"/>
      <c r="V1002" s="1" t="s">
        <v>42</v>
      </c>
      <c r="W1002" s="11">
        <f t="shared" si="149"/>
        <v>1040124</v>
      </c>
      <c r="X1002" s="1">
        <f t="shared" si="150"/>
        <v>295.81</v>
      </c>
      <c r="Y1002"/>
      <c r="Z1002" s="1" t="s">
        <v>42</v>
      </c>
      <c r="AA1002" s="11">
        <f t="shared" si="151"/>
        <v>1040124</v>
      </c>
      <c r="AB1002" s="1">
        <f t="shared" si="152"/>
        <v>296.3</v>
      </c>
    </row>
    <row r="1003" spans="1:28" ht="16.5" x14ac:dyDescent="0.3">
      <c r="A1003" s="8">
        <v>1040.174</v>
      </c>
      <c r="B1003" s="9">
        <f>VLOOKUP(A1003,'Q5'!$B$3:$M$2000,4,FALSE)</f>
        <v>292.26</v>
      </c>
      <c r="C1003" s="9">
        <f>VLOOKUP(A1003,'Q5'!$B$3:$O$2000,13,FALSE)</f>
        <v>294.62</v>
      </c>
      <c r="D1003" s="9">
        <f>VLOOKUP(A1003,'Q5'!$B$3:$O$2000,14,FALSE)</f>
        <v>295.54000000000002</v>
      </c>
      <c r="E1003" s="9"/>
      <c r="F1003" s="9">
        <f>VLOOKUP(A1003,'Q5'!$B$3:$M$2000,5,FALSE)</f>
        <v>294.77</v>
      </c>
      <c r="G1003" s="9"/>
      <c r="H1003" s="9">
        <f>VLOOKUP(A1003,'Q20'!$B$3:$M$2000,5,FALSE)</f>
        <v>295.3</v>
      </c>
      <c r="I1003" s="9"/>
      <c r="J1003" s="9">
        <f>VLOOKUP(A1003,'Q100'!$B$3:$M$2000,5,FALSE)</f>
        <v>295.83999999999997</v>
      </c>
      <c r="K1003" s="9"/>
      <c r="L1003" s="9">
        <f>VLOOKUP(A1003,'Q500'!$B$3:$M$2000,5,FALSE)</f>
        <v>296.31</v>
      </c>
      <c r="M1003" s="10" t="str">
        <f t="shared" si="144"/>
        <v xml:space="preserve"> </v>
      </c>
      <c r="N1003" s="1" t="s">
        <v>42</v>
      </c>
      <c r="O1003" s="11">
        <f t="shared" si="145"/>
        <v>1040174</v>
      </c>
      <c r="P1003" s="1">
        <f t="shared" si="146"/>
        <v>294.77</v>
      </c>
      <c r="R1003" s="1" t="s">
        <v>42</v>
      </c>
      <c r="S1003" s="11">
        <f t="shared" si="147"/>
        <v>1040174</v>
      </c>
      <c r="T1003" s="1">
        <f t="shared" si="148"/>
        <v>295.3</v>
      </c>
      <c r="U1003"/>
      <c r="V1003" s="1" t="s">
        <v>42</v>
      </c>
      <c r="W1003" s="11">
        <f t="shared" si="149"/>
        <v>1040174</v>
      </c>
      <c r="X1003" s="1">
        <f t="shared" si="150"/>
        <v>295.83999999999997</v>
      </c>
      <c r="Y1003"/>
      <c r="Z1003" s="1" t="s">
        <v>42</v>
      </c>
      <c r="AA1003" s="11">
        <f t="shared" si="151"/>
        <v>1040174</v>
      </c>
      <c r="AB1003" s="1">
        <f t="shared" si="152"/>
        <v>296.31</v>
      </c>
    </row>
    <row r="1004" spans="1:28" ht="16.5" x14ac:dyDescent="0.3">
      <c r="A1004" s="8">
        <v>1040.223</v>
      </c>
      <c r="B1004" s="9">
        <f>VLOOKUP(A1004,'Q5'!$B$3:$M$2000,4,FALSE)</f>
        <v>292.43</v>
      </c>
      <c r="C1004" s="9">
        <f>VLOOKUP(A1004,'Q5'!$B$3:$O$2000,13,FALSE)</f>
        <v>293.89999999999998</v>
      </c>
      <c r="D1004" s="9">
        <f>VLOOKUP(A1004,'Q5'!$B$3:$O$2000,14,FALSE)</f>
        <v>294.81</v>
      </c>
      <c r="E1004" s="9"/>
      <c r="F1004" s="9">
        <f>VLOOKUP(A1004,'Q5'!$B$3:$M$2000,5,FALSE)</f>
        <v>294.86</v>
      </c>
      <c r="G1004" s="9"/>
      <c r="H1004" s="9">
        <f>VLOOKUP(A1004,'Q20'!$B$3:$M$2000,5,FALSE)</f>
        <v>295.37</v>
      </c>
      <c r="I1004" s="9"/>
      <c r="J1004" s="9">
        <f>VLOOKUP(A1004,'Q100'!$B$3:$M$2000,5,FALSE)</f>
        <v>295.86</v>
      </c>
      <c r="K1004" s="9"/>
      <c r="L1004" s="9">
        <f>VLOOKUP(A1004,'Q500'!$B$3:$M$2000,5,FALSE)</f>
        <v>296.31</v>
      </c>
      <c r="M1004" s="10" t="str">
        <f t="shared" si="144"/>
        <v xml:space="preserve"> </v>
      </c>
      <c r="N1004" s="1" t="s">
        <v>42</v>
      </c>
      <c r="O1004" s="11">
        <f t="shared" si="145"/>
        <v>1040223</v>
      </c>
      <c r="P1004" s="1">
        <f t="shared" si="146"/>
        <v>294.86</v>
      </c>
      <c r="R1004" s="1" t="s">
        <v>42</v>
      </c>
      <c r="S1004" s="11">
        <f t="shared" si="147"/>
        <v>1040223</v>
      </c>
      <c r="T1004" s="1">
        <f t="shared" si="148"/>
        <v>295.37</v>
      </c>
      <c r="U1004"/>
      <c r="V1004" s="1" t="s">
        <v>42</v>
      </c>
      <c r="W1004" s="11">
        <f t="shared" si="149"/>
        <v>1040223</v>
      </c>
      <c r="X1004" s="1">
        <f t="shared" si="150"/>
        <v>295.86</v>
      </c>
      <c r="Y1004"/>
      <c r="Z1004" s="1" t="s">
        <v>42</v>
      </c>
      <c r="AA1004" s="11">
        <f t="shared" si="151"/>
        <v>1040223</v>
      </c>
      <c r="AB1004" s="1">
        <f t="shared" si="152"/>
        <v>296.31</v>
      </c>
    </row>
    <row r="1005" spans="1:28" ht="16.5" x14ac:dyDescent="0.3">
      <c r="A1005" s="8">
        <v>1040.2719999999999</v>
      </c>
      <c r="B1005" s="9">
        <f>VLOOKUP(A1005,'Q5'!$B$3:$M$2000,4,FALSE)</f>
        <v>292.61</v>
      </c>
      <c r="C1005" s="9">
        <f>VLOOKUP(A1005,'Q5'!$B$3:$O$2000,13,FALSE)</f>
        <v>295.43</v>
      </c>
      <c r="D1005" s="9">
        <f>VLOOKUP(A1005,'Q5'!$B$3:$O$2000,14,FALSE)</f>
        <v>295.76</v>
      </c>
      <c r="E1005" s="9"/>
      <c r="F1005" s="9">
        <f>VLOOKUP(A1005,'Q5'!$B$3:$M$2000,5,FALSE)</f>
        <v>294.95999999999998</v>
      </c>
      <c r="G1005" s="9"/>
      <c r="H1005" s="9">
        <f>VLOOKUP(A1005,'Q20'!$B$3:$M$2000,5,FALSE)</f>
        <v>295.56</v>
      </c>
      <c r="I1005" s="9"/>
      <c r="J1005" s="9">
        <f>VLOOKUP(A1005,'Q100'!$B$3:$M$2000,5,FALSE)</f>
        <v>296.14999999999998</v>
      </c>
      <c r="K1005" s="9"/>
      <c r="L1005" s="9">
        <f>VLOOKUP(A1005,'Q500'!$B$3:$M$2000,5,FALSE)</f>
        <v>296.64999999999998</v>
      </c>
      <c r="M1005" s="10" t="str">
        <f t="shared" si="144"/>
        <v xml:space="preserve"> </v>
      </c>
      <c r="N1005" s="1" t="s">
        <v>42</v>
      </c>
      <c r="O1005" s="11">
        <f t="shared" si="145"/>
        <v>1040271.9999999999</v>
      </c>
      <c r="P1005" s="1">
        <f t="shared" si="146"/>
        <v>294.95999999999998</v>
      </c>
      <c r="R1005" s="1" t="s">
        <v>42</v>
      </c>
      <c r="S1005" s="11">
        <f t="shared" si="147"/>
        <v>1040271.9999999999</v>
      </c>
      <c r="T1005" s="1">
        <f t="shared" si="148"/>
        <v>295.56</v>
      </c>
      <c r="U1005"/>
      <c r="V1005" s="1" t="s">
        <v>42</v>
      </c>
      <c r="W1005" s="11">
        <f t="shared" si="149"/>
        <v>1040271.9999999999</v>
      </c>
      <c r="X1005" s="1">
        <f t="shared" si="150"/>
        <v>296.14999999999998</v>
      </c>
      <c r="Y1005"/>
      <c r="Z1005" s="1" t="s">
        <v>42</v>
      </c>
      <c r="AA1005" s="11">
        <f t="shared" si="151"/>
        <v>1040271.9999999999</v>
      </c>
      <c r="AB1005" s="1">
        <f t="shared" si="152"/>
        <v>296.64999999999998</v>
      </c>
    </row>
    <row r="1006" spans="1:28" ht="16.5" x14ac:dyDescent="0.3">
      <c r="A1006" s="8">
        <v>1040.3209999999999</v>
      </c>
      <c r="B1006" s="9">
        <f>VLOOKUP(A1006,'Q5'!$B$3:$M$2000,4,FALSE)</f>
        <v>292.79000000000002</v>
      </c>
      <c r="C1006" s="9">
        <f>VLOOKUP(A1006,'Q5'!$B$3:$O$2000,13,FALSE)</f>
        <v>295.27999999999997</v>
      </c>
      <c r="D1006" s="9">
        <f>VLOOKUP(A1006,'Q5'!$B$3:$O$2000,14,FALSE)</f>
        <v>296.51</v>
      </c>
      <c r="E1006" s="9"/>
      <c r="F1006" s="9">
        <f>VLOOKUP(A1006,'Q5'!$B$3:$M$2000,5,FALSE)</f>
        <v>295.26</v>
      </c>
      <c r="G1006" s="9"/>
      <c r="H1006" s="9">
        <f>VLOOKUP(A1006,'Q20'!$B$3:$M$2000,5,FALSE)</f>
        <v>295.87</v>
      </c>
      <c r="I1006" s="9"/>
      <c r="J1006" s="9">
        <f>VLOOKUP(A1006,'Q100'!$B$3:$M$2000,5,FALSE)</f>
        <v>296.42</v>
      </c>
      <c r="K1006" s="9"/>
      <c r="L1006" s="9">
        <f>VLOOKUP(A1006,'Q500'!$B$3:$M$2000,5,FALSE)</f>
        <v>296.92</v>
      </c>
      <c r="M1006" s="10" t="str">
        <f t="shared" si="144"/>
        <v xml:space="preserve"> </v>
      </c>
      <c r="N1006" s="1" t="s">
        <v>42</v>
      </c>
      <c r="O1006" s="11">
        <f t="shared" si="145"/>
        <v>1040320.9999999999</v>
      </c>
      <c r="P1006" s="1">
        <f t="shared" si="146"/>
        <v>295.26</v>
      </c>
      <c r="R1006" s="1" t="s">
        <v>42</v>
      </c>
      <c r="S1006" s="11">
        <f t="shared" si="147"/>
        <v>1040320.9999999999</v>
      </c>
      <c r="T1006" s="1">
        <f t="shared" si="148"/>
        <v>295.87</v>
      </c>
      <c r="U1006"/>
      <c r="V1006" s="1" t="s">
        <v>42</v>
      </c>
      <c r="W1006" s="11">
        <f t="shared" si="149"/>
        <v>1040320.9999999999</v>
      </c>
      <c r="X1006" s="1">
        <f t="shared" si="150"/>
        <v>296.42</v>
      </c>
      <c r="Y1006"/>
      <c r="Z1006" s="1" t="s">
        <v>42</v>
      </c>
      <c r="AA1006" s="11">
        <f t="shared" si="151"/>
        <v>1040320.9999999999</v>
      </c>
      <c r="AB1006" s="1">
        <f t="shared" si="152"/>
        <v>296.92</v>
      </c>
    </row>
    <row r="1007" spans="1:28" ht="16.5" x14ac:dyDescent="0.3">
      <c r="A1007" s="8">
        <v>1040.3699999999999</v>
      </c>
      <c r="B1007" s="9">
        <f>VLOOKUP(A1007,'Q5'!$B$3:$M$2000,4,FALSE)</f>
        <v>292.95</v>
      </c>
      <c r="C1007" s="9">
        <f>VLOOKUP(A1007,'Q5'!$B$3:$O$2000,13,FALSE)</f>
        <v>294.95999999999998</v>
      </c>
      <c r="D1007" s="9">
        <f>VLOOKUP(A1007,'Q5'!$B$3:$O$2000,14,FALSE)</f>
        <v>295.77</v>
      </c>
      <c r="E1007" s="9"/>
      <c r="F1007" s="9">
        <f>VLOOKUP(A1007,'Q5'!$B$3:$M$2000,5,FALSE)</f>
        <v>295.5</v>
      </c>
      <c r="G1007" s="9"/>
      <c r="H1007" s="9">
        <f>VLOOKUP(A1007,'Q20'!$B$3:$M$2000,5,FALSE)</f>
        <v>296.04000000000002</v>
      </c>
      <c r="I1007" s="9"/>
      <c r="J1007" s="9">
        <f>VLOOKUP(A1007,'Q100'!$B$3:$M$2000,5,FALSE)</f>
        <v>296.60000000000002</v>
      </c>
      <c r="K1007" s="9"/>
      <c r="L1007" s="9">
        <f>VLOOKUP(A1007,'Q500'!$B$3:$M$2000,5,FALSE)</f>
        <v>297.11</v>
      </c>
      <c r="M1007" s="10" t="str">
        <f t="shared" si="144"/>
        <v xml:space="preserve"> </v>
      </c>
      <c r="N1007" s="1" t="s">
        <v>42</v>
      </c>
      <c r="O1007" s="11">
        <f t="shared" si="145"/>
        <v>1040369.9999999999</v>
      </c>
      <c r="P1007" s="1">
        <f t="shared" si="146"/>
        <v>295.5</v>
      </c>
      <c r="R1007" s="1" t="s">
        <v>42</v>
      </c>
      <c r="S1007" s="11">
        <f t="shared" si="147"/>
        <v>1040369.9999999999</v>
      </c>
      <c r="T1007" s="1">
        <f t="shared" si="148"/>
        <v>296.04000000000002</v>
      </c>
      <c r="U1007"/>
      <c r="V1007" s="1" t="s">
        <v>42</v>
      </c>
      <c r="W1007" s="11">
        <f t="shared" si="149"/>
        <v>1040369.9999999999</v>
      </c>
      <c r="X1007" s="1">
        <f t="shared" si="150"/>
        <v>296.60000000000002</v>
      </c>
      <c r="Y1007"/>
      <c r="Z1007" s="1" t="s">
        <v>42</v>
      </c>
      <c r="AA1007" s="11">
        <f t="shared" si="151"/>
        <v>1040369.9999999999</v>
      </c>
      <c r="AB1007" s="1">
        <f t="shared" si="152"/>
        <v>297.11</v>
      </c>
    </row>
    <row r="1008" spans="1:28" ht="16.5" x14ac:dyDescent="0.3">
      <c r="A1008" s="8">
        <v>1040.4190000000001</v>
      </c>
      <c r="B1008" s="9">
        <f>VLOOKUP(A1008,'Q5'!$B$3:$M$2000,4,FALSE)</f>
        <v>293.08999999999997</v>
      </c>
      <c r="C1008" s="9">
        <f>VLOOKUP(A1008,'Q5'!$B$3:$O$2000,13,FALSE)</f>
        <v>294.45999999999998</v>
      </c>
      <c r="D1008" s="9">
        <f>VLOOKUP(A1008,'Q5'!$B$3:$O$2000,14,FALSE)</f>
        <v>295.37</v>
      </c>
      <c r="E1008" s="9"/>
      <c r="F1008" s="9">
        <f>VLOOKUP(A1008,'Q5'!$B$3:$M$2000,5,FALSE)</f>
        <v>295.54000000000002</v>
      </c>
      <c r="G1008" s="9"/>
      <c r="H1008" s="9">
        <f>VLOOKUP(A1008,'Q20'!$B$3:$M$2000,5,FALSE)</f>
        <v>296.08</v>
      </c>
      <c r="I1008" s="9"/>
      <c r="J1008" s="9">
        <f>VLOOKUP(A1008,'Q100'!$B$3:$M$2000,5,FALSE)</f>
        <v>296.61</v>
      </c>
      <c r="K1008" s="9"/>
      <c r="L1008" s="9">
        <f>VLOOKUP(A1008,'Q500'!$B$3:$M$2000,5,FALSE)</f>
        <v>297.10000000000002</v>
      </c>
      <c r="M1008" s="10" t="str">
        <f t="shared" si="144"/>
        <v xml:space="preserve"> </v>
      </c>
      <c r="N1008" s="1" t="s">
        <v>42</v>
      </c>
      <c r="O1008" s="11">
        <f t="shared" si="145"/>
        <v>1040419.0000000001</v>
      </c>
      <c r="P1008" s="1">
        <f t="shared" si="146"/>
        <v>295.54000000000002</v>
      </c>
      <c r="R1008" s="1" t="s">
        <v>42</v>
      </c>
      <c r="S1008" s="11">
        <f t="shared" si="147"/>
        <v>1040419.0000000001</v>
      </c>
      <c r="T1008" s="1">
        <f t="shared" si="148"/>
        <v>296.08</v>
      </c>
      <c r="U1008"/>
      <c r="V1008" s="1" t="s">
        <v>42</v>
      </c>
      <c r="W1008" s="11">
        <f t="shared" si="149"/>
        <v>1040419.0000000001</v>
      </c>
      <c r="X1008" s="1">
        <f t="shared" si="150"/>
        <v>296.61</v>
      </c>
      <c r="Y1008"/>
      <c r="Z1008" s="1" t="s">
        <v>42</v>
      </c>
      <c r="AA1008" s="11">
        <f t="shared" si="151"/>
        <v>1040419.0000000001</v>
      </c>
      <c r="AB1008" s="1">
        <f t="shared" si="152"/>
        <v>297.10000000000002</v>
      </c>
    </row>
    <row r="1009" spans="1:28" ht="16.5" x14ac:dyDescent="0.3">
      <c r="A1009" s="8">
        <v>1040.4680000000001</v>
      </c>
      <c r="B1009" s="9">
        <f>VLOOKUP(A1009,'Q5'!$B$3:$M$2000,4,FALSE)</f>
        <v>293.23</v>
      </c>
      <c r="C1009" s="9">
        <f>VLOOKUP(A1009,'Q5'!$B$3:$O$2000,13,FALSE)</f>
        <v>295.29000000000002</v>
      </c>
      <c r="D1009" s="9">
        <f>VLOOKUP(A1009,'Q5'!$B$3:$O$2000,14,FALSE)</f>
        <v>295.29000000000002</v>
      </c>
      <c r="E1009" s="9"/>
      <c r="F1009" s="9">
        <f>VLOOKUP(A1009,'Q5'!$B$3:$M$2000,5,FALSE)</f>
        <v>295.67</v>
      </c>
      <c r="G1009" s="9"/>
      <c r="H1009" s="9">
        <f>VLOOKUP(A1009,'Q20'!$B$3:$M$2000,5,FALSE)</f>
        <v>296.16000000000003</v>
      </c>
      <c r="I1009" s="9"/>
      <c r="J1009" s="9">
        <f>VLOOKUP(A1009,'Q100'!$B$3:$M$2000,5,FALSE)</f>
        <v>296.66000000000003</v>
      </c>
      <c r="K1009" s="9"/>
      <c r="L1009" s="9">
        <f>VLOOKUP(A1009,'Q500'!$B$3:$M$2000,5,FALSE)</f>
        <v>297.14</v>
      </c>
      <c r="M1009" s="10" t="str">
        <f t="shared" si="144"/>
        <v xml:space="preserve"> </v>
      </c>
      <c r="N1009" s="1" t="s">
        <v>42</v>
      </c>
      <c r="O1009" s="11">
        <f t="shared" si="145"/>
        <v>1040468.0000000001</v>
      </c>
      <c r="P1009" s="1">
        <f t="shared" si="146"/>
        <v>295.67</v>
      </c>
      <c r="R1009" s="1" t="s">
        <v>42</v>
      </c>
      <c r="S1009" s="11">
        <f t="shared" si="147"/>
        <v>1040468.0000000001</v>
      </c>
      <c r="T1009" s="1">
        <f t="shared" si="148"/>
        <v>296.16000000000003</v>
      </c>
      <c r="U1009"/>
      <c r="V1009" s="1" t="s">
        <v>42</v>
      </c>
      <c r="W1009" s="11">
        <f t="shared" si="149"/>
        <v>1040468.0000000001</v>
      </c>
      <c r="X1009" s="1">
        <f t="shared" si="150"/>
        <v>296.66000000000003</v>
      </c>
      <c r="Y1009"/>
      <c r="Z1009" s="1" t="s">
        <v>42</v>
      </c>
      <c r="AA1009" s="11">
        <f t="shared" si="151"/>
        <v>1040468.0000000001</v>
      </c>
      <c r="AB1009" s="1">
        <f t="shared" si="152"/>
        <v>297.14</v>
      </c>
    </row>
    <row r="1010" spans="1:28" ht="16.5" x14ac:dyDescent="0.3">
      <c r="A1010" s="8">
        <v>1040.5150000000001</v>
      </c>
      <c r="B1010" s="9">
        <f>VLOOKUP(A1010,'Q5'!$B$3:$M$2000,4,FALSE)</f>
        <v>293.36</v>
      </c>
      <c r="C1010" s="9">
        <f>VLOOKUP(A1010,'Q5'!$B$3:$O$2000,13,FALSE)</f>
        <v>295.08999999999997</v>
      </c>
      <c r="D1010" s="9">
        <f>VLOOKUP(A1010,'Q5'!$B$3:$O$2000,14,FALSE)</f>
        <v>295.79000000000002</v>
      </c>
      <c r="E1010" s="9"/>
      <c r="F1010" s="9">
        <f>VLOOKUP(A1010,'Q5'!$B$3:$M$2000,5,FALSE)</f>
        <v>295.87</v>
      </c>
      <c r="G1010" s="9"/>
      <c r="H1010" s="9">
        <f>VLOOKUP(A1010,'Q20'!$B$3:$M$2000,5,FALSE)</f>
        <v>296.37</v>
      </c>
      <c r="I1010" s="9"/>
      <c r="J1010" s="9">
        <f>VLOOKUP(A1010,'Q100'!$B$3:$M$2000,5,FALSE)</f>
        <v>296.86</v>
      </c>
      <c r="K1010" s="9"/>
      <c r="L1010" s="9">
        <f>VLOOKUP(A1010,'Q500'!$B$3:$M$2000,5,FALSE)</f>
        <v>297.31</v>
      </c>
      <c r="M1010" s="10" t="str">
        <f t="shared" si="144"/>
        <v xml:space="preserve"> </v>
      </c>
      <c r="N1010" s="1" t="s">
        <v>42</v>
      </c>
      <c r="O1010" s="11">
        <f t="shared" si="145"/>
        <v>1040515.0000000001</v>
      </c>
      <c r="P1010" s="1">
        <f t="shared" si="146"/>
        <v>295.87</v>
      </c>
      <c r="R1010" s="1" t="s">
        <v>42</v>
      </c>
      <c r="S1010" s="11">
        <f t="shared" si="147"/>
        <v>1040515.0000000001</v>
      </c>
      <c r="T1010" s="1">
        <f t="shared" si="148"/>
        <v>296.37</v>
      </c>
      <c r="U1010"/>
      <c r="V1010" s="1" t="s">
        <v>42</v>
      </c>
      <c r="W1010" s="11">
        <f t="shared" si="149"/>
        <v>1040515.0000000001</v>
      </c>
      <c r="X1010" s="1">
        <f t="shared" si="150"/>
        <v>296.86</v>
      </c>
      <c r="Y1010"/>
      <c r="Z1010" s="1" t="s">
        <v>42</v>
      </c>
      <c r="AA1010" s="11">
        <f t="shared" si="151"/>
        <v>1040515.0000000001</v>
      </c>
      <c r="AB1010" s="1">
        <f t="shared" si="152"/>
        <v>297.31</v>
      </c>
    </row>
    <row r="1011" spans="1:28" ht="16.5" x14ac:dyDescent="0.3">
      <c r="A1011" s="8">
        <v>1040.5609999999999</v>
      </c>
      <c r="B1011" s="9">
        <f>VLOOKUP(A1011,'Q5'!$B$3:$M$2000,4,FALSE)</f>
        <v>293.49</v>
      </c>
      <c r="C1011" s="9">
        <f>VLOOKUP(A1011,'Q5'!$B$3:$O$2000,13,FALSE)</f>
        <v>295.55</v>
      </c>
      <c r="D1011" s="9">
        <f>VLOOKUP(A1011,'Q5'!$B$3:$O$2000,14,FALSE)</f>
        <v>295.70999999999998</v>
      </c>
      <c r="E1011" s="9"/>
      <c r="F1011" s="9">
        <f>VLOOKUP(A1011,'Q5'!$B$3:$M$2000,5,FALSE)</f>
        <v>295.93</v>
      </c>
      <c r="G1011" s="9"/>
      <c r="H1011" s="9">
        <f>VLOOKUP(A1011,'Q20'!$B$3:$M$2000,5,FALSE)</f>
        <v>296.43</v>
      </c>
      <c r="I1011" s="9"/>
      <c r="J1011" s="9">
        <f>VLOOKUP(A1011,'Q100'!$B$3:$M$2000,5,FALSE)</f>
        <v>296.92</v>
      </c>
      <c r="K1011" s="9"/>
      <c r="L1011" s="9">
        <f>VLOOKUP(A1011,'Q500'!$B$3:$M$2000,5,FALSE)</f>
        <v>297.33999999999997</v>
      </c>
      <c r="M1011" s="10" t="str">
        <f t="shared" si="144"/>
        <v xml:space="preserve"> </v>
      </c>
      <c r="N1011" s="1" t="s">
        <v>42</v>
      </c>
      <c r="O1011" s="11">
        <f t="shared" si="145"/>
        <v>1040560.9999999999</v>
      </c>
      <c r="P1011" s="1">
        <f t="shared" si="146"/>
        <v>295.93</v>
      </c>
      <c r="R1011" s="1" t="s">
        <v>42</v>
      </c>
      <c r="S1011" s="11">
        <f t="shared" si="147"/>
        <v>1040560.9999999999</v>
      </c>
      <c r="T1011" s="1">
        <f t="shared" si="148"/>
        <v>296.43</v>
      </c>
      <c r="U1011"/>
      <c r="V1011" s="1" t="s">
        <v>42</v>
      </c>
      <c r="W1011" s="11">
        <f t="shared" si="149"/>
        <v>1040560.9999999999</v>
      </c>
      <c r="X1011" s="1">
        <f t="shared" si="150"/>
        <v>296.92</v>
      </c>
      <c r="Y1011"/>
      <c r="Z1011" s="1" t="s">
        <v>42</v>
      </c>
      <c r="AA1011" s="11">
        <f t="shared" si="151"/>
        <v>1040560.9999999999</v>
      </c>
      <c r="AB1011" s="1">
        <f t="shared" si="152"/>
        <v>297.33999999999997</v>
      </c>
    </row>
    <row r="1012" spans="1:28" ht="16.5" x14ac:dyDescent="0.3">
      <c r="A1012" s="8">
        <v>1040.6079999999999</v>
      </c>
      <c r="B1012" s="9">
        <f>VLOOKUP(A1012,'Q5'!$B$3:$M$2000,4,FALSE)</f>
        <v>293.62</v>
      </c>
      <c r="C1012" s="9">
        <f>VLOOKUP(A1012,'Q5'!$B$3:$O$2000,13,FALSE)</f>
        <v>295.36</v>
      </c>
      <c r="D1012" s="9">
        <f>VLOOKUP(A1012,'Q5'!$B$3:$O$2000,14,FALSE)</f>
        <v>296.52999999999997</v>
      </c>
      <c r="E1012" s="9"/>
      <c r="F1012" s="9">
        <f>VLOOKUP(A1012,'Q5'!$B$3:$M$2000,5,FALSE)</f>
        <v>296</v>
      </c>
      <c r="G1012" s="9"/>
      <c r="H1012" s="9">
        <f>VLOOKUP(A1012,'Q20'!$B$3:$M$2000,5,FALSE)</f>
        <v>296.51</v>
      </c>
      <c r="I1012" s="9"/>
      <c r="J1012" s="9">
        <f>VLOOKUP(A1012,'Q100'!$B$3:$M$2000,5,FALSE)</f>
        <v>297.02</v>
      </c>
      <c r="K1012" s="9"/>
      <c r="L1012" s="9">
        <f>VLOOKUP(A1012,'Q500'!$B$3:$M$2000,5,FALSE)</f>
        <v>297.49</v>
      </c>
      <c r="M1012" s="10" t="str">
        <f t="shared" si="144"/>
        <v xml:space="preserve"> </v>
      </c>
      <c r="N1012" s="1" t="s">
        <v>42</v>
      </c>
      <c r="O1012" s="11">
        <f t="shared" si="145"/>
        <v>1040608</v>
      </c>
      <c r="P1012" s="1">
        <f t="shared" si="146"/>
        <v>296</v>
      </c>
      <c r="R1012" s="1" t="s">
        <v>42</v>
      </c>
      <c r="S1012" s="11">
        <f t="shared" si="147"/>
        <v>1040608</v>
      </c>
      <c r="T1012" s="1">
        <f t="shared" si="148"/>
        <v>296.51</v>
      </c>
      <c r="U1012"/>
      <c r="V1012" s="1" t="s">
        <v>42</v>
      </c>
      <c r="W1012" s="11">
        <f t="shared" si="149"/>
        <v>1040608</v>
      </c>
      <c r="X1012" s="1">
        <f t="shared" si="150"/>
        <v>297.02</v>
      </c>
      <c r="Y1012"/>
      <c r="Z1012" s="1" t="s">
        <v>42</v>
      </c>
      <c r="AA1012" s="11">
        <f t="shared" si="151"/>
        <v>1040608</v>
      </c>
      <c r="AB1012" s="1">
        <f t="shared" si="152"/>
        <v>297.49</v>
      </c>
    </row>
    <row r="1013" spans="1:28" ht="16.5" x14ac:dyDescent="0.3">
      <c r="A1013" s="8">
        <v>1040.655</v>
      </c>
      <c r="B1013" s="9">
        <f>VLOOKUP(A1013,'Q5'!$B$3:$M$2000,4,FALSE)</f>
        <v>293.74</v>
      </c>
      <c r="C1013" s="9">
        <f>VLOOKUP(A1013,'Q5'!$B$3:$O$2000,13,FALSE)</f>
        <v>296.24</v>
      </c>
      <c r="D1013" s="9">
        <f>VLOOKUP(A1013,'Q5'!$B$3:$O$2000,14,FALSE)</f>
        <v>296.33999999999997</v>
      </c>
      <c r="E1013" s="9"/>
      <c r="F1013" s="9">
        <f>VLOOKUP(A1013,'Q5'!$B$3:$M$2000,5,FALSE)</f>
        <v>296.08</v>
      </c>
      <c r="G1013" s="9"/>
      <c r="H1013" s="9">
        <f>VLOOKUP(A1013,'Q20'!$B$3:$M$2000,5,FALSE)</f>
        <v>296.61</v>
      </c>
      <c r="I1013" s="9"/>
      <c r="J1013" s="9">
        <f>VLOOKUP(A1013,'Q100'!$B$3:$M$2000,5,FALSE)</f>
        <v>297.16000000000003</v>
      </c>
      <c r="K1013" s="9"/>
      <c r="L1013" s="9">
        <f>VLOOKUP(A1013,'Q500'!$B$3:$M$2000,5,FALSE)</f>
        <v>297.64999999999998</v>
      </c>
      <c r="M1013" s="10" t="str">
        <f t="shared" si="144"/>
        <v xml:space="preserve"> </v>
      </c>
      <c r="N1013" s="1" t="s">
        <v>42</v>
      </c>
      <c r="O1013" s="11">
        <f t="shared" si="145"/>
        <v>1040655</v>
      </c>
      <c r="P1013" s="1">
        <f t="shared" si="146"/>
        <v>296.08</v>
      </c>
      <c r="R1013" s="1" t="s">
        <v>42</v>
      </c>
      <c r="S1013" s="11">
        <f t="shared" si="147"/>
        <v>1040655</v>
      </c>
      <c r="T1013" s="1">
        <f t="shared" si="148"/>
        <v>296.61</v>
      </c>
      <c r="U1013"/>
      <c r="V1013" s="1" t="s">
        <v>42</v>
      </c>
      <c r="W1013" s="11">
        <f t="shared" si="149"/>
        <v>1040655</v>
      </c>
      <c r="X1013" s="1">
        <f t="shared" si="150"/>
        <v>297.16000000000003</v>
      </c>
      <c r="Y1013"/>
      <c r="Z1013" s="1" t="s">
        <v>42</v>
      </c>
      <c r="AA1013" s="11">
        <f t="shared" si="151"/>
        <v>1040655</v>
      </c>
      <c r="AB1013" s="1">
        <f t="shared" si="152"/>
        <v>297.64999999999998</v>
      </c>
    </row>
    <row r="1014" spans="1:28" ht="16.5" x14ac:dyDescent="0.3">
      <c r="A1014" s="8">
        <v>1040.701</v>
      </c>
      <c r="B1014" s="9">
        <f>VLOOKUP(A1014,'Q5'!$B$3:$M$2000,4,FALSE)</f>
        <v>293.87</v>
      </c>
      <c r="C1014" s="9">
        <f>VLOOKUP(A1014,'Q5'!$B$3:$O$2000,13,FALSE)</f>
        <v>296.45999999999998</v>
      </c>
      <c r="D1014" s="9">
        <f>VLOOKUP(A1014,'Q5'!$B$3:$O$2000,14,FALSE)</f>
        <v>296.56</v>
      </c>
      <c r="E1014" s="9"/>
      <c r="F1014" s="9">
        <f>VLOOKUP(A1014,'Q5'!$B$3:$M$2000,5,FALSE)</f>
        <v>296.17</v>
      </c>
      <c r="G1014" s="9"/>
      <c r="H1014" s="9">
        <f>VLOOKUP(A1014,'Q20'!$B$3:$M$2000,5,FALSE)</f>
        <v>296.73</v>
      </c>
      <c r="I1014" s="9"/>
      <c r="J1014" s="9">
        <f>VLOOKUP(A1014,'Q100'!$B$3:$M$2000,5,FALSE)</f>
        <v>297.29000000000002</v>
      </c>
      <c r="K1014" s="9"/>
      <c r="L1014" s="9">
        <f>VLOOKUP(A1014,'Q500'!$B$3:$M$2000,5,FALSE)</f>
        <v>297.81</v>
      </c>
      <c r="M1014" s="10" t="str">
        <f t="shared" si="144"/>
        <v xml:space="preserve"> </v>
      </c>
      <c r="N1014" s="1" t="s">
        <v>42</v>
      </c>
      <c r="O1014" s="11">
        <f t="shared" si="145"/>
        <v>1040701</v>
      </c>
      <c r="P1014" s="1">
        <f t="shared" si="146"/>
        <v>296.17</v>
      </c>
      <c r="R1014" s="1" t="s">
        <v>42</v>
      </c>
      <c r="S1014" s="11">
        <f t="shared" si="147"/>
        <v>1040701</v>
      </c>
      <c r="T1014" s="1">
        <f t="shared" si="148"/>
        <v>296.73</v>
      </c>
      <c r="U1014"/>
      <c r="V1014" s="1" t="s">
        <v>42</v>
      </c>
      <c r="W1014" s="11">
        <f t="shared" si="149"/>
        <v>1040701</v>
      </c>
      <c r="X1014" s="1">
        <f t="shared" si="150"/>
        <v>297.29000000000002</v>
      </c>
      <c r="Y1014"/>
      <c r="Z1014" s="1" t="s">
        <v>42</v>
      </c>
      <c r="AA1014" s="11">
        <f t="shared" si="151"/>
        <v>1040701</v>
      </c>
      <c r="AB1014" s="1">
        <f t="shared" si="152"/>
        <v>297.81</v>
      </c>
    </row>
    <row r="1015" spans="1:28" ht="16.5" x14ac:dyDescent="0.3">
      <c r="A1015" s="8">
        <v>1040.748</v>
      </c>
      <c r="B1015" s="9">
        <f>VLOOKUP(A1015,'Q5'!$B$3:$M$2000,4,FALSE)</f>
        <v>293.99</v>
      </c>
      <c r="C1015" s="9">
        <f>VLOOKUP(A1015,'Q5'!$B$3:$O$2000,13,FALSE)</f>
        <v>296.35000000000002</v>
      </c>
      <c r="D1015" s="9">
        <f>VLOOKUP(A1015,'Q5'!$B$3:$O$2000,14,FALSE)</f>
        <v>296.92</v>
      </c>
      <c r="E1015" s="9"/>
      <c r="F1015" s="9">
        <f>VLOOKUP(A1015,'Q5'!$B$3:$M$2000,5,FALSE)</f>
        <v>296.26</v>
      </c>
      <c r="G1015" s="9"/>
      <c r="H1015" s="9">
        <f>VLOOKUP(A1015,'Q20'!$B$3:$M$2000,5,FALSE)</f>
        <v>296.82</v>
      </c>
      <c r="I1015" s="9"/>
      <c r="J1015" s="9">
        <f>VLOOKUP(A1015,'Q100'!$B$3:$M$2000,5,FALSE)</f>
        <v>297.41000000000003</v>
      </c>
      <c r="K1015" s="9"/>
      <c r="L1015" s="9">
        <f>VLOOKUP(A1015,'Q500'!$B$3:$M$2000,5,FALSE)</f>
        <v>297.97000000000003</v>
      </c>
      <c r="M1015" s="10" t="str">
        <f t="shared" si="144"/>
        <v xml:space="preserve"> </v>
      </c>
      <c r="N1015" s="1" t="s">
        <v>42</v>
      </c>
      <c r="O1015" s="11">
        <f t="shared" si="145"/>
        <v>1040748</v>
      </c>
      <c r="P1015" s="1">
        <f t="shared" si="146"/>
        <v>296.26</v>
      </c>
      <c r="R1015" s="1" t="s">
        <v>42</v>
      </c>
      <c r="S1015" s="11">
        <f t="shared" si="147"/>
        <v>1040748</v>
      </c>
      <c r="T1015" s="1">
        <f t="shared" si="148"/>
        <v>296.82</v>
      </c>
      <c r="U1015"/>
      <c r="V1015" s="1" t="s">
        <v>42</v>
      </c>
      <c r="W1015" s="11">
        <f t="shared" si="149"/>
        <v>1040748</v>
      </c>
      <c r="X1015" s="1">
        <f t="shared" si="150"/>
        <v>297.41000000000003</v>
      </c>
      <c r="Y1015"/>
      <c r="Z1015" s="1" t="s">
        <v>42</v>
      </c>
      <c r="AA1015" s="11">
        <f t="shared" si="151"/>
        <v>1040748</v>
      </c>
      <c r="AB1015" s="1">
        <f t="shared" si="152"/>
        <v>297.97000000000003</v>
      </c>
    </row>
    <row r="1016" spans="1:28" ht="16.5" x14ac:dyDescent="0.3">
      <c r="A1016" s="8">
        <v>1040.7950000000001</v>
      </c>
      <c r="B1016" s="9">
        <f>VLOOKUP(A1016,'Q5'!$B$3:$M$2000,4,FALSE)</f>
        <v>294.12</v>
      </c>
      <c r="C1016" s="9">
        <f>VLOOKUP(A1016,'Q5'!$B$3:$O$2000,13,FALSE)</f>
        <v>296.85000000000002</v>
      </c>
      <c r="D1016" s="9">
        <f>VLOOKUP(A1016,'Q5'!$B$3:$O$2000,14,FALSE)</f>
        <v>302</v>
      </c>
      <c r="E1016" s="9"/>
      <c r="F1016" s="9">
        <f>VLOOKUP(A1016,'Q5'!$B$3:$M$2000,5,FALSE)</f>
        <v>296.31</v>
      </c>
      <c r="G1016" s="9"/>
      <c r="H1016" s="9">
        <f>VLOOKUP(A1016,'Q20'!$B$3:$M$2000,5,FALSE)</f>
        <v>296.87</v>
      </c>
      <c r="I1016" s="9"/>
      <c r="J1016" s="9">
        <f>VLOOKUP(A1016,'Q100'!$B$3:$M$2000,5,FALSE)</f>
        <v>297.45999999999998</v>
      </c>
      <c r="K1016" s="9"/>
      <c r="L1016" s="9">
        <f>VLOOKUP(A1016,'Q500'!$B$3:$M$2000,5,FALSE)</f>
        <v>298.02999999999997</v>
      </c>
      <c r="M1016" s="10" t="str">
        <f t="shared" si="144"/>
        <v xml:space="preserve"> </v>
      </c>
      <c r="N1016" s="1" t="s">
        <v>42</v>
      </c>
      <c r="O1016" s="11">
        <f t="shared" si="145"/>
        <v>1040795.0000000001</v>
      </c>
      <c r="P1016" s="1">
        <f t="shared" si="146"/>
        <v>296.31</v>
      </c>
      <c r="R1016" s="1" t="s">
        <v>42</v>
      </c>
      <c r="S1016" s="11">
        <f t="shared" si="147"/>
        <v>1040795.0000000001</v>
      </c>
      <c r="T1016" s="1">
        <f t="shared" si="148"/>
        <v>296.87</v>
      </c>
      <c r="U1016"/>
      <c r="V1016" s="1" t="s">
        <v>42</v>
      </c>
      <c r="W1016" s="11">
        <f t="shared" si="149"/>
        <v>1040795.0000000001</v>
      </c>
      <c r="X1016" s="1">
        <f t="shared" si="150"/>
        <v>297.45999999999998</v>
      </c>
      <c r="Y1016"/>
      <c r="Z1016" s="1" t="s">
        <v>42</v>
      </c>
      <c r="AA1016" s="11">
        <f t="shared" si="151"/>
        <v>1040795.0000000001</v>
      </c>
      <c r="AB1016" s="1">
        <f t="shared" si="152"/>
        <v>298.02999999999997</v>
      </c>
    </row>
    <row r="1017" spans="1:28" ht="16.5" x14ac:dyDescent="0.3">
      <c r="A1017" s="8">
        <v>1040.8409999999999</v>
      </c>
      <c r="B1017" s="9">
        <f>VLOOKUP(A1017,'Q5'!$B$3:$M$2000,4,FALSE)</f>
        <v>294.23</v>
      </c>
      <c r="C1017" s="9">
        <f>VLOOKUP(A1017,'Q5'!$B$3:$O$2000,13,FALSE)</f>
        <v>297.2</v>
      </c>
      <c r="D1017" s="9">
        <f>VLOOKUP(A1017,'Q5'!$B$3:$O$2000,14,FALSE)</f>
        <v>301.37</v>
      </c>
      <c r="E1017" s="9"/>
      <c r="F1017" s="9">
        <f>VLOOKUP(A1017,'Q5'!$B$3:$M$2000,5,FALSE)</f>
        <v>296.45</v>
      </c>
      <c r="G1017" s="9"/>
      <c r="H1017" s="9">
        <f>VLOOKUP(A1017,'Q20'!$B$3:$M$2000,5,FALSE)</f>
        <v>297</v>
      </c>
      <c r="I1017" s="9"/>
      <c r="J1017" s="9">
        <f>VLOOKUP(A1017,'Q100'!$B$3:$M$2000,5,FALSE)</f>
        <v>297.60000000000002</v>
      </c>
      <c r="K1017" s="9"/>
      <c r="L1017" s="9">
        <f>VLOOKUP(A1017,'Q500'!$B$3:$M$2000,5,FALSE)</f>
        <v>298.17</v>
      </c>
      <c r="M1017" s="10" t="str">
        <f t="shared" si="144"/>
        <v xml:space="preserve"> </v>
      </c>
      <c r="N1017" s="1" t="s">
        <v>42</v>
      </c>
      <c r="O1017" s="11">
        <f t="shared" si="145"/>
        <v>1040840.9999999999</v>
      </c>
      <c r="P1017" s="1">
        <f t="shared" si="146"/>
        <v>296.45</v>
      </c>
      <c r="R1017" s="1" t="s">
        <v>42</v>
      </c>
      <c r="S1017" s="11">
        <f t="shared" si="147"/>
        <v>1040840.9999999999</v>
      </c>
      <c r="T1017" s="1">
        <f t="shared" si="148"/>
        <v>297</v>
      </c>
      <c r="U1017"/>
      <c r="V1017" s="1" t="s">
        <v>42</v>
      </c>
      <c r="W1017" s="11">
        <f t="shared" si="149"/>
        <v>1040840.9999999999</v>
      </c>
      <c r="X1017" s="1">
        <f t="shared" si="150"/>
        <v>297.60000000000002</v>
      </c>
      <c r="Y1017"/>
      <c r="Z1017" s="1" t="s">
        <v>42</v>
      </c>
      <c r="AA1017" s="11">
        <f t="shared" si="151"/>
        <v>1040840.9999999999</v>
      </c>
      <c r="AB1017" s="1">
        <f t="shared" si="152"/>
        <v>298.17</v>
      </c>
    </row>
  </sheetData>
  <autoFilter ref="A2:M2">
    <sortState ref="A3:M1017">
      <sortCondition ref="A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PP</vt:lpstr>
      <vt:lpstr>Q5</vt:lpstr>
      <vt:lpstr>Q20</vt:lpstr>
      <vt:lpstr>Q100</vt:lpstr>
      <vt:lpstr>Q500</vt:lpstr>
      <vt:lpstr>ATLAS</vt:lpstr>
      <vt:lpstr>PP!Názvy_tisku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Ing. Lukáš Machek</cp:lastModifiedBy>
  <cp:lastPrinted>2019-11-19T14:50:39Z</cp:lastPrinted>
  <dcterms:created xsi:type="dcterms:W3CDTF">2015-06-05T18:19:34Z</dcterms:created>
  <dcterms:modified xsi:type="dcterms:W3CDTF">2023-05-04T11:35:56Z</dcterms:modified>
</cp:coreProperties>
</file>