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259\Documents\2023\povodne\ještětický\"/>
    </mc:Choice>
  </mc:AlternateContent>
  <xr:revisionPtr revIDLastSave="0" documentId="8_{4185A1E4-5BA5-49FB-B7EC-B9154D37A323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64" i="1" l="1"/>
  <c r="F64" i="1"/>
  <c r="E64" i="1"/>
  <c r="D64" i="1"/>
  <c r="C64" i="1"/>
  <c r="G63" i="1"/>
  <c r="F63" i="1"/>
  <c r="E63" i="1"/>
  <c r="D63" i="1"/>
  <c r="C63" i="1"/>
  <c r="G62" i="1"/>
  <c r="F62" i="1"/>
  <c r="E62" i="1"/>
  <c r="D62" i="1"/>
  <c r="C62" i="1"/>
  <c r="D61" i="1"/>
  <c r="C61" i="1"/>
  <c r="G60" i="1"/>
  <c r="F60" i="1"/>
  <c r="E60" i="1"/>
  <c r="D60" i="1"/>
  <c r="C60" i="1"/>
  <c r="G59" i="1"/>
  <c r="F59" i="1"/>
  <c r="E59" i="1"/>
  <c r="D59" i="1"/>
  <c r="C59" i="1"/>
  <c r="G58" i="1"/>
  <c r="F58" i="1"/>
  <c r="E58" i="1"/>
  <c r="D58" i="1"/>
  <c r="C58" i="1"/>
  <c r="G57" i="1"/>
  <c r="F57" i="1"/>
  <c r="E57" i="1"/>
  <c r="D57" i="1"/>
  <c r="C57" i="1"/>
  <c r="D56" i="1"/>
  <c r="C56" i="1"/>
  <c r="G55" i="1"/>
  <c r="F55" i="1"/>
  <c r="E55" i="1"/>
  <c r="D55" i="1"/>
  <c r="C55" i="1"/>
  <c r="G54" i="1"/>
  <c r="F54" i="1"/>
  <c r="E54" i="1"/>
  <c r="D54" i="1"/>
  <c r="C54" i="1"/>
  <c r="D53" i="1"/>
  <c r="C53" i="1"/>
  <c r="G52" i="1"/>
  <c r="F52" i="1"/>
  <c r="E52" i="1"/>
  <c r="D52" i="1"/>
  <c r="C52" i="1"/>
  <c r="G51" i="1"/>
  <c r="F51" i="1"/>
  <c r="E51" i="1"/>
  <c r="D51" i="1"/>
  <c r="C51" i="1"/>
  <c r="G50" i="1"/>
  <c r="F50" i="1"/>
  <c r="E50" i="1"/>
  <c r="D50" i="1"/>
  <c r="C50" i="1"/>
  <c r="G49" i="1"/>
  <c r="F49" i="1"/>
  <c r="E49" i="1"/>
  <c r="D49" i="1"/>
  <c r="C49" i="1"/>
  <c r="G48" i="1"/>
  <c r="F48" i="1"/>
  <c r="E48" i="1"/>
  <c r="D48" i="1"/>
  <c r="C48" i="1"/>
  <c r="G47" i="1"/>
  <c r="F47" i="1"/>
  <c r="E47" i="1"/>
  <c r="D47" i="1"/>
  <c r="C47" i="1"/>
  <c r="G46" i="1"/>
  <c r="F46" i="1"/>
  <c r="E46" i="1"/>
  <c r="D46" i="1"/>
  <c r="C46" i="1"/>
  <c r="D45" i="1"/>
  <c r="C45" i="1"/>
  <c r="G44" i="1"/>
  <c r="F44" i="1"/>
  <c r="E44" i="1"/>
  <c r="D44" i="1"/>
  <c r="C44" i="1"/>
  <c r="G43" i="1"/>
  <c r="F43" i="1"/>
  <c r="E43" i="1"/>
  <c r="D43" i="1"/>
  <c r="C43" i="1"/>
  <c r="D42" i="1"/>
  <c r="C42" i="1"/>
  <c r="G41" i="1"/>
  <c r="F41" i="1"/>
  <c r="E41" i="1"/>
  <c r="D41" i="1"/>
  <c r="C41" i="1"/>
  <c r="G40" i="1"/>
  <c r="F40" i="1"/>
  <c r="E40" i="1"/>
  <c r="D40" i="1"/>
  <c r="C40" i="1"/>
  <c r="G39" i="1"/>
  <c r="F39" i="1"/>
  <c r="E39" i="1"/>
  <c r="D39" i="1"/>
  <c r="C39" i="1"/>
  <c r="G38" i="1"/>
  <c r="F38" i="1"/>
  <c r="E38" i="1"/>
  <c r="D38" i="1"/>
  <c r="C38" i="1"/>
  <c r="G37" i="1"/>
  <c r="F37" i="1"/>
  <c r="E37" i="1"/>
  <c r="D37" i="1"/>
  <c r="C37" i="1"/>
  <c r="G36" i="1"/>
  <c r="F36" i="1"/>
  <c r="E36" i="1"/>
  <c r="D36" i="1"/>
  <c r="C36" i="1"/>
  <c r="G35" i="1"/>
  <c r="F35" i="1"/>
  <c r="E35" i="1"/>
  <c r="D35" i="1"/>
  <c r="C35" i="1"/>
  <c r="G34" i="1"/>
  <c r="F34" i="1"/>
  <c r="E34" i="1"/>
  <c r="D34" i="1"/>
  <c r="C34" i="1"/>
  <c r="G33" i="1"/>
  <c r="F33" i="1"/>
  <c r="E33" i="1"/>
  <c r="D33" i="1"/>
  <c r="C33" i="1"/>
  <c r="D32" i="1"/>
  <c r="C32" i="1"/>
  <c r="G31" i="1"/>
  <c r="F31" i="1"/>
  <c r="E31" i="1"/>
  <c r="D31" i="1"/>
  <c r="C31" i="1"/>
  <c r="G30" i="1"/>
  <c r="F30" i="1"/>
  <c r="E30" i="1"/>
  <c r="D30" i="1"/>
  <c r="C30" i="1"/>
  <c r="G29" i="1"/>
  <c r="F29" i="1"/>
  <c r="E29" i="1"/>
  <c r="D29" i="1"/>
  <c r="C29" i="1"/>
  <c r="G28" i="1"/>
  <c r="F28" i="1"/>
  <c r="E28" i="1"/>
  <c r="D28" i="1"/>
  <c r="C28" i="1"/>
  <c r="G27" i="1"/>
  <c r="F27" i="1"/>
  <c r="E27" i="1"/>
  <c r="D27" i="1"/>
  <c r="C27" i="1"/>
  <c r="G26" i="1"/>
  <c r="F26" i="1"/>
  <c r="E26" i="1"/>
  <c r="D26" i="1"/>
  <c r="C26" i="1"/>
  <c r="G25" i="1"/>
  <c r="F25" i="1"/>
  <c r="E25" i="1"/>
  <c r="D25" i="1"/>
  <c r="C25" i="1"/>
  <c r="G24" i="1"/>
  <c r="F24" i="1"/>
  <c r="E24" i="1"/>
  <c r="D24" i="1"/>
  <c r="C24" i="1"/>
  <c r="G23" i="1"/>
  <c r="F23" i="1"/>
  <c r="E23" i="1"/>
  <c r="D23" i="1"/>
  <c r="C23" i="1"/>
  <c r="G22" i="1"/>
  <c r="F22" i="1"/>
  <c r="E22" i="1"/>
  <c r="D22" i="1"/>
  <c r="C22" i="1"/>
  <c r="G21" i="1"/>
  <c r="F21" i="1"/>
  <c r="E21" i="1"/>
  <c r="D21" i="1"/>
  <c r="C21" i="1"/>
  <c r="G20" i="1"/>
  <c r="F20" i="1"/>
  <c r="E20" i="1"/>
  <c r="D20" i="1"/>
  <c r="C20" i="1"/>
  <c r="G19" i="1"/>
  <c r="F19" i="1"/>
  <c r="E19" i="1"/>
  <c r="D19" i="1"/>
  <c r="C19" i="1"/>
  <c r="G18" i="1"/>
  <c r="F18" i="1"/>
  <c r="E18" i="1"/>
  <c r="D18" i="1"/>
  <c r="C18" i="1"/>
  <c r="D17" i="1"/>
  <c r="C17" i="1"/>
  <c r="G16" i="1"/>
  <c r="F16" i="1"/>
  <c r="E16" i="1"/>
  <c r="D16" i="1"/>
  <c r="C16" i="1"/>
  <c r="G15" i="1"/>
  <c r="F15" i="1"/>
  <c r="E15" i="1"/>
  <c r="D15" i="1"/>
  <c r="C15" i="1"/>
  <c r="G14" i="1"/>
  <c r="F14" i="1"/>
  <c r="E14" i="1"/>
  <c r="D14" i="1"/>
  <c r="C14" i="1"/>
  <c r="G13" i="1"/>
  <c r="F13" i="1"/>
  <c r="E13" i="1"/>
  <c r="D13" i="1"/>
  <c r="C13" i="1"/>
  <c r="G12" i="1"/>
  <c r="F12" i="1"/>
  <c r="E12" i="1"/>
  <c r="D12" i="1"/>
  <c r="C12" i="1"/>
  <c r="G11" i="1"/>
  <c r="F11" i="1"/>
  <c r="E11" i="1"/>
  <c r="D11" i="1"/>
  <c r="C11" i="1"/>
  <c r="G10" i="1"/>
  <c r="F10" i="1"/>
  <c r="E10" i="1"/>
  <c r="D10" i="1"/>
  <c r="C10" i="1"/>
  <c r="D9" i="1"/>
  <c r="C9" i="1"/>
  <c r="G8" i="1"/>
  <c r="F8" i="1"/>
  <c r="E8" i="1"/>
  <c r="D8" i="1"/>
  <c r="C8" i="1"/>
  <c r="G7" i="1"/>
  <c r="F7" i="1"/>
  <c r="E7" i="1"/>
  <c r="D7" i="1"/>
  <c r="C7" i="1"/>
  <c r="G6" i="1"/>
  <c r="F6" i="1"/>
  <c r="E6" i="1"/>
  <c r="D6" i="1"/>
  <c r="C6" i="1"/>
  <c r="G5" i="1"/>
  <c r="F5" i="1"/>
  <c r="E5" i="1"/>
  <c r="D5" i="1"/>
  <c r="C5" i="1"/>
</calcChain>
</file>

<file path=xl/sharedStrings.xml><?xml version="1.0" encoding="utf-8"?>
<sst xmlns="http://schemas.openxmlformats.org/spreadsheetml/2006/main" count="10" uniqueCount="7">
  <si>
    <t>ST</t>
  </si>
  <si>
    <r>
      <t>H</t>
    </r>
    <r>
      <rPr>
        <b/>
        <vertAlign val="subscript"/>
        <sz val="11"/>
        <color theme="1"/>
        <rFont val="Arial"/>
        <family val="2"/>
        <charset val="238"/>
      </rPr>
      <t xml:space="preserve"> Q5</t>
    </r>
  </si>
  <si>
    <r>
      <t xml:space="preserve">H </t>
    </r>
    <r>
      <rPr>
        <b/>
        <vertAlign val="subscript"/>
        <sz val="11"/>
        <color theme="1"/>
        <rFont val="Arial"/>
        <family val="2"/>
        <charset val="238"/>
      </rPr>
      <t>Q20</t>
    </r>
  </si>
  <si>
    <r>
      <t xml:space="preserve">H </t>
    </r>
    <r>
      <rPr>
        <b/>
        <vertAlign val="subscript"/>
        <sz val="11"/>
        <color theme="1"/>
        <rFont val="Arial"/>
        <family val="2"/>
        <charset val="238"/>
      </rPr>
      <t>Q100</t>
    </r>
  </si>
  <si>
    <r>
      <t xml:space="preserve">H </t>
    </r>
    <r>
      <rPr>
        <b/>
        <vertAlign val="subscript"/>
        <sz val="11"/>
        <color theme="1"/>
        <rFont val="Arial"/>
        <family val="2"/>
        <charset val="238"/>
      </rPr>
      <t>Q500</t>
    </r>
  </si>
  <si>
    <t>[km]</t>
  </si>
  <si>
    <t>[m n.m.]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</si>
</sst>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Arial"/>
      <family val="2"/>
      <charset val="238"/>
    </font>
    <font>
      <b/>
      <vertAlign val="subscript"/>
      <sz val="11"/>
      <color theme="1"/>
      <name val="Arial"/>
      <family val="2"/>
      <charset val="238"/>
    </font>
    <font>
      <sz val="11"/>
      <color theme="1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16">
    <border>
      <left/>
      <right/>
      <top/>
      <bottom/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double">
        <color auto="1"/>
      </bottom>
      <diagonal/>
    </border>
    <border>
      <left style="thick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ck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ck">
        <color auto="1"/>
      </right>
      <top/>
      <bottom style="thick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164" fontId="3" fillId="0" borderId="7" xfId="0" applyNumberFormat="1" applyFont="1" applyBorder="1" applyAlignment="1">
      <alignment horizontal="center" vertical="center"/>
    </xf>
    <xf numFmtId="2" fontId="3" fillId="0" borderId="8" xfId="0" applyNumberFormat="1" applyFont="1" applyBorder="1" applyAlignment="1">
      <alignment horizontal="center" vertical="center"/>
    </xf>
    <xf numFmtId="2" fontId="3" fillId="0" borderId="9" xfId="0" applyNumberFormat="1" applyFont="1" applyBorder="1" applyAlignment="1">
      <alignment horizontal="center" vertical="center"/>
    </xf>
    <xf numFmtId="164" fontId="3" fillId="0" borderId="13" xfId="0" applyNumberFormat="1" applyFont="1" applyBorder="1" applyAlignment="1">
      <alignment horizontal="center" vertical="center"/>
    </xf>
    <xf numFmtId="2" fontId="3" fillId="0" borderId="14" xfId="0" applyNumberFormat="1" applyFont="1" applyBorder="1" applyAlignment="1">
      <alignment horizontal="center" vertical="center"/>
    </xf>
    <xf numFmtId="2" fontId="3" fillId="0" borderId="15" xfId="0" applyNumberFormat="1" applyFont="1" applyBorder="1" applyAlignment="1">
      <alignment horizontal="center" vertical="center"/>
    </xf>
    <xf numFmtId="2" fontId="3" fillId="0" borderId="10" xfId="0" applyNumberFormat="1" applyFont="1" applyBorder="1" applyAlignment="1">
      <alignment horizontal="center" vertical="center"/>
    </xf>
    <xf numFmtId="2" fontId="3" fillId="0" borderId="11" xfId="0" applyNumberFormat="1" applyFont="1" applyBorder="1" applyAlignment="1">
      <alignment horizontal="center" vertical="center"/>
    </xf>
    <xf numFmtId="2" fontId="3" fillId="0" borderId="12" xfId="0" applyNumberFormat="1" applyFont="1" applyBorder="1" applyAlignment="1">
      <alignment horizontal="center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K:\!archiv_zamereni_studie\STUDIE\Je&#353;t&#283;tick&#253;P%200-5,05\!CD\psany%20PP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ist1"/>
      <sheetName val="Psaný PP"/>
      <sheetName val="List2"/>
    </sheetNames>
    <sheetDataSet>
      <sheetData sheetId="0"/>
      <sheetData sheetId="1">
        <row r="4">
          <cell r="C4">
            <v>2.5899999999999999E-2</v>
          </cell>
          <cell r="D4">
            <v>287.44</v>
          </cell>
          <cell r="E4">
            <v>287.26</v>
          </cell>
          <cell r="F4">
            <v>287</v>
          </cell>
          <cell r="G4">
            <v>286.73</v>
          </cell>
        </row>
        <row r="5">
          <cell r="C5">
            <v>0.13420000000000001</v>
          </cell>
          <cell r="D5">
            <v>288.37</v>
          </cell>
          <cell r="E5">
            <v>288.14</v>
          </cell>
          <cell r="F5">
            <v>287.91000000000003</v>
          </cell>
          <cell r="G5">
            <v>287.74</v>
          </cell>
        </row>
        <row r="6">
          <cell r="C6">
            <v>0.22770000000000001</v>
          </cell>
          <cell r="D6">
            <v>289.27999999999997</v>
          </cell>
          <cell r="E6">
            <v>288.62</v>
          </cell>
          <cell r="F6">
            <v>288.45</v>
          </cell>
          <cell r="G6">
            <v>288.3</v>
          </cell>
        </row>
        <row r="7">
          <cell r="C7">
            <v>0.23899999999999999</v>
          </cell>
          <cell r="D7">
            <v>289.87</v>
          </cell>
          <cell r="E7">
            <v>288.73</v>
          </cell>
          <cell r="F7">
            <v>288.58</v>
          </cell>
          <cell r="G7">
            <v>288.43</v>
          </cell>
        </row>
        <row r="8">
          <cell r="C8">
            <v>0.24</v>
          </cell>
          <cell r="D8" t="str">
            <v>kamenný klenbový most</v>
          </cell>
        </row>
        <row r="9">
          <cell r="C9">
            <v>0.24399999999999999</v>
          </cell>
          <cell r="D9">
            <v>291.11</v>
          </cell>
          <cell r="E9">
            <v>288.89</v>
          </cell>
          <cell r="F9">
            <v>288.64999999999998</v>
          </cell>
          <cell r="G9">
            <v>288.47000000000003</v>
          </cell>
        </row>
        <row r="10">
          <cell r="C10">
            <v>0.26650000000000001</v>
          </cell>
          <cell r="D10">
            <v>291.10000000000002</v>
          </cell>
          <cell r="E10">
            <v>289.11</v>
          </cell>
          <cell r="F10">
            <v>288.81</v>
          </cell>
          <cell r="G10">
            <v>288.58999999999997</v>
          </cell>
        </row>
        <row r="11">
          <cell r="C11">
            <v>0.34129999999999999</v>
          </cell>
          <cell r="D11">
            <v>291.14</v>
          </cell>
          <cell r="E11">
            <v>289.24</v>
          </cell>
          <cell r="F11">
            <v>288.95999999999998</v>
          </cell>
          <cell r="G11">
            <v>288.72000000000003</v>
          </cell>
        </row>
        <row r="12">
          <cell r="C12">
            <v>0.40510000000000002</v>
          </cell>
          <cell r="D12">
            <v>291.14999999999998</v>
          </cell>
          <cell r="E12">
            <v>289.32</v>
          </cell>
          <cell r="F12">
            <v>289.04000000000002</v>
          </cell>
          <cell r="G12">
            <v>288.8</v>
          </cell>
        </row>
        <row r="13">
          <cell r="C13">
            <v>0.46250000000000002</v>
          </cell>
          <cell r="D13">
            <v>291.14999999999998</v>
          </cell>
          <cell r="E13">
            <v>289.55</v>
          </cell>
          <cell r="F13">
            <v>289.25</v>
          </cell>
          <cell r="G13">
            <v>289</v>
          </cell>
        </row>
        <row r="14">
          <cell r="C14">
            <v>0.56699999999999995</v>
          </cell>
          <cell r="D14">
            <v>291.14999999999998</v>
          </cell>
          <cell r="E14">
            <v>289.61</v>
          </cell>
          <cell r="F14">
            <v>289.3</v>
          </cell>
          <cell r="G14">
            <v>289.20999999999998</v>
          </cell>
        </row>
        <row r="15">
          <cell r="C15">
            <v>0.57250000000000001</v>
          </cell>
          <cell r="D15">
            <v>291.14999999999998</v>
          </cell>
          <cell r="E15">
            <v>289.61</v>
          </cell>
          <cell r="F15">
            <v>289.33</v>
          </cell>
          <cell r="G15">
            <v>289.23</v>
          </cell>
        </row>
        <row r="16">
          <cell r="C16">
            <v>0.57299999999999995</v>
          </cell>
          <cell r="D16" t="str">
            <v>dřevěná lávka</v>
          </cell>
        </row>
        <row r="17">
          <cell r="C17">
            <v>0.57379999999999998</v>
          </cell>
          <cell r="D17">
            <v>291.14999999999998</v>
          </cell>
          <cell r="E17">
            <v>289.61</v>
          </cell>
          <cell r="F17">
            <v>289.39999999999998</v>
          </cell>
          <cell r="G17">
            <v>289.23</v>
          </cell>
        </row>
        <row r="18">
          <cell r="C18">
            <v>0.63749999999999996</v>
          </cell>
          <cell r="D18">
            <v>291.14999999999998</v>
          </cell>
          <cell r="E18">
            <v>289.61</v>
          </cell>
          <cell r="F18">
            <v>289.39999999999998</v>
          </cell>
          <cell r="G18">
            <v>289.27</v>
          </cell>
        </row>
        <row r="19">
          <cell r="C19">
            <v>0.78200000000000003</v>
          </cell>
          <cell r="D19">
            <v>291.14999999999998</v>
          </cell>
          <cell r="E19">
            <v>289.61</v>
          </cell>
          <cell r="F19">
            <v>289.41000000000003</v>
          </cell>
          <cell r="G19">
            <v>289.31</v>
          </cell>
        </row>
        <row r="20">
          <cell r="C20">
            <v>0.91749999999999998</v>
          </cell>
          <cell r="D20">
            <v>291.14999999999998</v>
          </cell>
          <cell r="E20">
            <v>289.61</v>
          </cell>
          <cell r="F20">
            <v>289.41000000000003</v>
          </cell>
          <cell r="G20">
            <v>289.31</v>
          </cell>
        </row>
        <row r="21">
          <cell r="C21">
            <v>1.0616000000000001</v>
          </cell>
          <cell r="D21">
            <v>291.14999999999998</v>
          </cell>
          <cell r="E21">
            <v>289.62</v>
          </cell>
          <cell r="F21">
            <v>289.41000000000003</v>
          </cell>
          <cell r="G21">
            <v>289.32</v>
          </cell>
        </row>
        <row r="22">
          <cell r="C22">
            <v>1.1771</v>
          </cell>
          <cell r="D22">
            <v>291.14999999999998</v>
          </cell>
          <cell r="E22">
            <v>289.62</v>
          </cell>
          <cell r="F22">
            <v>289.37</v>
          </cell>
          <cell r="G22">
            <v>289.23</v>
          </cell>
        </row>
        <row r="23">
          <cell r="C23">
            <v>1.2597</v>
          </cell>
          <cell r="D23">
            <v>291.14999999999998</v>
          </cell>
          <cell r="E23">
            <v>289.58999999999997</v>
          </cell>
          <cell r="F23">
            <v>289.69</v>
          </cell>
          <cell r="G23">
            <v>289.27</v>
          </cell>
        </row>
        <row r="24">
          <cell r="C24">
            <v>1.3734999999999999</v>
          </cell>
          <cell r="D24">
            <v>291.16000000000003</v>
          </cell>
          <cell r="E24">
            <v>290.02999999999997</v>
          </cell>
          <cell r="F24">
            <v>290.04000000000002</v>
          </cell>
          <cell r="G24">
            <v>289.77</v>
          </cell>
        </row>
        <row r="25">
          <cell r="C25">
            <v>1.3859999999999999</v>
          </cell>
          <cell r="D25">
            <v>291.16000000000003</v>
          </cell>
          <cell r="E25">
            <v>290.02999999999997</v>
          </cell>
          <cell r="F25">
            <v>290.02999999999997</v>
          </cell>
          <cell r="G25">
            <v>289.77999999999997</v>
          </cell>
        </row>
        <row r="26">
          <cell r="C26">
            <v>1.4093</v>
          </cell>
          <cell r="D26">
            <v>291.14999999999998</v>
          </cell>
          <cell r="E26">
            <v>289.97000000000003</v>
          </cell>
          <cell r="F26">
            <v>290.01</v>
          </cell>
          <cell r="G26">
            <v>289.77999999999997</v>
          </cell>
        </row>
        <row r="27">
          <cell r="C27">
            <v>1.4757</v>
          </cell>
          <cell r="D27">
            <v>291.18</v>
          </cell>
          <cell r="E27">
            <v>290.14999999999998</v>
          </cell>
          <cell r="F27">
            <v>290.08</v>
          </cell>
          <cell r="G27">
            <v>289.85000000000002</v>
          </cell>
        </row>
        <row r="28">
          <cell r="C28">
            <v>1.9439</v>
          </cell>
          <cell r="D28">
            <v>291.25</v>
          </cell>
          <cell r="E28">
            <v>290.11</v>
          </cell>
          <cell r="F28">
            <v>290.08</v>
          </cell>
          <cell r="G28">
            <v>290.06</v>
          </cell>
        </row>
        <row r="29">
          <cell r="C29">
            <v>2.3753000000000002</v>
          </cell>
          <cell r="D29">
            <v>292.31</v>
          </cell>
          <cell r="E29">
            <v>291.73</v>
          </cell>
          <cell r="F29">
            <v>291.32</v>
          </cell>
          <cell r="G29">
            <v>291.52999999999997</v>
          </cell>
        </row>
        <row r="30">
          <cell r="C30">
            <v>2.395</v>
          </cell>
          <cell r="D30">
            <v>292.20999999999998</v>
          </cell>
          <cell r="E30">
            <v>291.76</v>
          </cell>
          <cell r="F30">
            <v>291.35000000000002</v>
          </cell>
          <cell r="G30">
            <v>291.55</v>
          </cell>
        </row>
        <row r="31">
          <cell r="C31">
            <v>2.4</v>
          </cell>
          <cell r="D31" t="str">
            <v>kamenný klenbový most</v>
          </cell>
        </row>
        <row r="32">
          <cell r="C32">
            <v>2.4018999999999999</v>
          </cell>
          <cell r="D32">
            <v>292.33</v>
          </cell>
          <cell r="E32">
            <v>291.76</v>
          </cell>
          <cell r="F32">
            <v>291.35000000000002</v>
          </cell>
          <cell r="G32">
            <v>291.56</v>
          </cell>
        </row>
        <row r="33">
          <cell r="C33">
            <v>2.4195000000000002</v>
          </cell>
          <cell r="D33">
            <v>292.51</v>
          </cell>
          <cell r="E33">
            <v>291.75</v>
          </cell>
          <cell r="F33">
            <v>291.35000000000002</v>
          </cell>
          <cell r="G33">
            <v>291.54000000000002</v>
          </cell>
        </row>
        <row r="34">
          <cell r="C34">
            <v>2.4264999999999999</v>
          </cell>
          <cell r="D34">
            <v>293.02</v>
          </cell>
          <cell r="E34">
            <v>291.77999999999997</v>
          </cell>
          <cell r="F34">
            <v>291.51</v>
          </cell>
          <cell r="G34">
            <v>291.58999999999997</v>
          </cell>
        </row>
        <row r="35">
          <cell r="C35">
            <v>2.7279</v>
          </cell>
          <cell r="D35">
            <v>293.3</v>
          </cell>
          <cell r="E35">
            <v>292.48</v>
          </cell>
          <cell r="F35">
            <v>292.31</v>
          </cell>
          <cell r="G35">
            <v>292.39999999999998</v>
          </cell>
        </row>
        <row r="36">
          <cell r="C36">
            <v>3.3220000000000001</v>
          </cell>
          <cell r="D36">
            <v>295.3</v>
          </cell>
          <cell r="E36">
            <v>293.86</v>
          </cell>
          <cell r="F36">
            <v>293.94</v>
          </cell>
          <cell r="G36">
            <v>293.86</v>
          </cell>
        </row>
        <row r="37">
          <cell r="C37">
            <v>3.5914999999999999</v>
          </cell>
          <cell r="D37">
            <v>296.02</v>
          </cell>
          <cell r="E37">
            <v>295.19</v>
          </cell>
          <cell r="F37">
            <v>295.17</v>
          </cell>
          <cell r="G37">
            <v>295.19</v>
          </cell>
        </row>
        <row r="38">
          <cell r="C38">
            <v>3.7197</v>
          </cell>
          <cell r="D38">
            <v>297.42</v>
          </cell>
          <cell r="E38">
            <v>296.08</v>
          </cell>
          <cell r="F38">
            <v>296.08</v>
          </cell>
          <cell r="G38">
            <v>296.08</v>
          </cell>
        </row>
        <row r="39">
          <cell r="C39">
            <v>3.8552</v>
          </cell>
          <cell r="D39">
            <v>298.05</v>
          </cell>
          <cell r="E39">
            <v>297.02999999999997</v>
          </cell>
          <cell r="F39">
            <v>297.02999999999997</v>
          </cell>
          <cell r="G39">
            <v>297.02999999999997</v>
          </cell>
        </row>
        <row r="40">
          <cell r="C40">
            <v>3.9380999999999999</v>
          </cell>
          <cell r="D40">
            <v>298.76</v>
          </cell>
          <cell r="E40">
            <v>297.45</v>
          </cell>
          <cell r="F40">
            <v>297.45</v>
          </cell>
          <cell r="G40">
            <v>297.45</v>
          </cell>
        </row>
        <row r="41">
          <cell r="C41">
            <v>3.9396</v>
          </cell>
          <cell r="D41" t="str">
            <v>lávka kovová</v>
          </cell>
        </row>
        <row r="42">
          <cell r="C42">
            <v>3.9399000000000002</v>
          </cell>
          <cell r="D42">
            <v>298.92</v>
          </cell>
          <cell r="E42">
            <v>297.5</v>
          </cell>
          <cell r="F42">
            <v>297.5</v>
          </cell>
          <cell r="G42">
            <v>297.5</v>
          </cell>
        </row>
        <row r="43">
          <cell r="C43">
            <v>4.0102000000000002</v>
          </cell>
          <cell r="D43">
            <v>299.29000000000002</v>
          </cell>
          <cell r="E43">
            <v>297.95999999999998</v>
          </cell>
          <cell r="F43">
            <v>297.95999999999998</v>
          </cell>
          <cell r="G43">
            <v>297.95999999999998</v>
          </cell>
        </row>
        <row r="44">
          <cell r="C44">
            <v>4.0208000000000004</v>
          </cell>
          <cell r="D44" t="str">
            <v>most silniční</v>
          </cell>
        </row>
        <row r="45">
          <cell r="C45">
            <v>4.0214999999999996</v>
          </cell>
          <cell r="D45">
            <v>299.37</v>
          </cell>
          <cell r="E45">
            <v>298</v>
          </cell>
          <cell r="F45">
            <v>298</v>
          </cell>
          <cell r="G45">
            <v>298</v>
          </cell>
        </row>
        <row r="46">
          <cell r="C46">
            <v>4.1584000000000003</v>
          </cell>
          <cell r="D46">
            <v>300.02999999999997</v>
          </cell>
          <cell r="E46">
            <v>298.48</v>
          </cell>
          <cell r="F46">
            <v>298.48</v>
          </cell>
          <cell r="G46">
            <v>298.48</v>
          </cell>
        </row>
        <row r="47">
          <cell r="C47">
            <v>4.1811999999999996</v>
          </cell>
          <cell r="D47">
            <v>300.12</v>
          </cell>
          <cell r="E47">
            <v>298.64999999999998</v>
          </cell>
          <cell r="F47">
            <v>298.64999999999998</v>
          </cell>
          <cell r="G47">
            <v>298.64999999999998</v>
          </cell>
        </row>
        <row r="48">
          <cell r="C48">
            <v>4.1852</v>
          </cell>
          <cell r="D48">
            <v>300.2</v>
          </cell>
          <cell r="E48">
            <v>298.7</v>
          </cell>
          <cell r="F48">
            <v>298.7</v>
          </cell>
          <cell r="G48">
            <v>298.7</v>
          </cell>
        </row>
        <row r="49">
          <cell r="C49">
            <v>4.2366999999999999</v>
          </cell>
          <cell r="D49">
            <v>300.58999999999997</v>
          </cell>
          <cell r="E49">
            <v>299.08999999999997</v>
          </cell>
          <cell r="F49">
            <v>299.08999999999997</v>
          </cell>
          <cell r="G49">
            <v>299.08999999999997</v>
          </cell>
        </row>
        <row r="50">
          <cell r="C50">
            <v>4.2401999999999997</v>
          </cell>
          <cell r="D50">
            <v>300.62</v>
          </cell>
          <cell r="E50">
            <v>299.14</v>
          </cell>
          <cell r="F50">
            <v>299.14</v>
          </cell>
          <cell r="G50">
            <v>299.14</v>
          </cell>
        </row>
        <row r="51">
          <cell r="C51">
            <v>4.3277000000000001</v>
          </cell>
          <cell r="D51">
            <v>301</v>
          </cell>
          <cell r="E51">
            <v>299.54000000000002</v>
          </cell>
          <cell r="F51">
            <v>299.54000000000002</v>
          </cell>
          <cell r="G51">
            <v>299.54000000000002</v>
          </cell>
        </row>
        <row r="52">
          <cell r="C52">
            <v>4.3301999999999996</v>
          </cell>
          <cell r="D52" t="str">
            <v>lávka kovová</v>
          </cell>
        </row>
        <row r="53">
          <cell r="C53">
            <v>4.3304999999999998</v>
          </cell>
          <cell r="D53">
            <v>301.04000000000002</v>
          </cell>
          <cell r="E53">
            <v>299.55</v>
          </cell>
          <cell r="F53">
            <v>299.55</v>
          </cell>
          <cell r="G53">
            <v>299.55</v>
          </cell>
        </row>
        <row r="54">
          <cell r="C54">
            <v>4.4090999999999996</v>
          </cell>
          <cell r="D54">
            <v>301.32</v>
          </cell>
          <cell r="E54">
            <v>299.83999999999997</v>
          </cell>
          <cell r="F54">
            <v>299.83999999999997</v>
          </cell>
          <cell r="G54">
            <v>299.83999999999997</v>
          </cell>
        </row>
        <row r="55">
          <cell r="C55">
            <v>4.4126000000000003</v>
          </cell>
          <cell r="D55" t="str">
            <v>mostek betonový</v>
          </cell>
        </row>
        <row r="56">
          <cell r="C56">
            <v>4.4134000000000002</v>
          </cell>
          <cell r="D56">
            <v>301.45</v>
          </cell>
          <cell r="E56">
            <v>299.86</v>
          </cell>
          <cell r="F56">
            <v>299.86</v>
          </cell>
          <cell r="G56">
            <v>299.86</v>
          </cell>
        </row>
        <row r="57">
          <cell r="C57">
            <v>4.5015000000000001</v>
          </cell>
          <cell r="D57">
            <v>301.72000000000003</v>
          </cell>
          <cell r="E57">
            <v>300.54000000000002</v>
          </cell>
          <cell r="F57">
            <v>300.54000000000002</v>
          </cell>
          <cell r="G57">
            <v>300.54000000000002</v>
          </cell>
        </row>
        <row r="58">
          <cell r="C58">
            <v>4.6437999999999997</v>
          </cell>
          <cell r="D58">
            <v>302.69</v>
          </cell>
          <cell r="E58">
            <v>301.55</v>
          </cell>
          <cell r="F58">
            <v>301.55</v>
          </cell>
          <cell r="G58">
            <v>301.55</v>
          </cell>
        </row>
        <row r="59">
          <cell r="C59">
            <v>4.7648000000000001</v>
          </cell>
          <cell r="D59">
            <v>303.77999999999997</v>
          </cell>
          <cell r="E59">
            <v>302.42</v>
          </cell>
          <cell r="F59">
            <v>302.42</v>
          </cell>
          <cell r="G59">
            <v>302.42</v>
          </cell>
        </row>
        <row r="60">
          <cell r="C60">
            <v>4.7743000000000002</v>
          </cell>
          <cell r="D60" t="str">
            <v>silniční most</v>
          </cell>
        </row>
        <row r="61">
          <cell r="C61">
            <v>4.7744</v>
          </cell>
          <cell r="D61">
            <v>304.5</v>
          </cell>
          <cell r="E61">
            <v>302.58</v>
          </cell>
          <cell r="F61">
            <v>302.58</v>
          </cell>
          <cell r="G61">
            <v>302.58</v>
          </cell>
        </row>
        <row r="62">
          <cell r="C62">
            <v>4.8146000000000004</v>
          </cell>
          <cell r="D62">
            <v>304.47000000000003</v>
          </cell>
          <cell r="E62">
            <v>303.66000000000003</v>
          </cell>
          <cell r="F62">
            <v>303.66000000000003</v>
          </cell>
          <cell r="G62">
            <v>303.66000000000003</v>
          </cell>
        </row>
        <row r="63">
          <cell r="C63">
            <v>4.9903000000000004</v>
          </cell>
          <cell r="D63">
            <v>305.41000000000003</v>
          </cell>
          <cell r="E63">
            <v>303.91000000000003</v>
          </cell>
          <cell r="F63">
            <v>303.91000000000003</v>
          </cell>
          <cell r="G63">
            <v>303.91000000000003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C2:G65"/>
  <sheetViews>
    <sheetView tabSelected="1" workbookViewId="0">
      <selection activeCell="I4" sqref="I4"/>
    </sheetView>
  </sheetViews>
  <sheetFormatPr defaultRowHeight="15" x14ac:dyDescent="0.25"/>
  <cols>
    <col min="3" max="3" width="11.28515625" customWidth="1"/>
    <col min="4" max="7" width="16.85546875" customWidth="1"/>
  </cols>
  <sheetData>
    <row r="2" spans="3:7" ht="15.75" thickBot="1" x14ac:dyDescent="0.3"/>
    <row r="3" spans="3:7" ht="17.25" thickTop="1" x14ac:dyDescent="0.25">
      <c r="C3" s="1" t="s">
        <v>0</v>
      </c>
      <c r="D3" s="2" t="s">
        <v>1</v>
      </c>
      <c r="E3" s="2" t="s">
        <v>2</v>
      </c>
      <c r="F3" s="2" t="s">
        <v>3</v>
      </c>
      <c r="G3" s="3" t="s">
        <v>4</v>
      </c>
    </row>
    <row r="4" spans="3:7" ht="15.75" thickBot="1" x14ac:dyDescent="0.3">
      <c r="C4" s="4" t="s">
        <v>5</v>
      </c>
      <c r="D4" s="5" t="s">
        <v>6</v>
      </c>
      <c r="E4" s="5" t="s">
        <v>6</v>
      </c>
      <c r="F4" s="5" t="s">
        <v>6</v>
      </c>
      <c r="G4" s="6" t="s">
        <v>6</v>
      </c>
    </row>
    <row r="5" spans="3:7" ht="15.75" thickTop="1" x14ac:dyDescent="0.25">
      <c r="C5" s="7">
        <f>'[1]Psaný PP'!C4</f>
        <v>2.5899999999999999E-2</v>
      </c>
      <c r="D5" s="8">
        <f>'[1]Psaný PP'!G4</f>
        <v>286.73</v>
      </c>
      <c r="E5" s="8">
        <f>'[1]Psaný PP'!F4</f>
        <v>287</v>
      </c>
      <c r="F5" s="8">
        <f>'[1]Psaný PP'!E4</f>
        <v>287.26</v>
      </c>
      <c r="G5" s="9">
        <f>'[1]Psaný PP'!D4</f>
        <v>287.44</v>
      </c>
    </row>
    <row r="6" spans="3:7" x14ac:dyDescent="0.25">
      <c r="C6" s="7">
        <f>'[1]Psaný PP'!C5</f>
        <v>0.13420000000000001</v>
      </c>
      <c r="D6" s="8">
        <f>'[1]Psaný PP'!G5</f>
        <v>287.74</v>
      </c>
      <c r="E6" s="8">
        <f>'[1]Psaný PP'!F5</f>
        <v>287.91000000000003</v>
      </c>
      <c r="F6" s="8">
        <f>'[1]Psaný PP'!E5</f>
        <v>288.14</v>
      </c>
      <c r="G6" s="9">
        <f>'[1]Psaný PP'!D5</f>
        <v>288.37</v>
      </c>
    </row>
    <row r="7" spans="3:7" x14ac:dyDescent="0.25">
      <c r="C7" s="7">
        <f>'[1]Psaný PP'!C6</f>
        <v>0.22770000000000001</v>
      </c>
      <c r="D7" s="8">
        <f>'[1]Psaný PP'!G6</f>
        <v>288.3</v>
      </c>
      <c r="E7" s="8">
        <f>'[1]Psaný PP'!F6</f>
        <v>288.45</v>
      </c>
      <c r="F7" s="8">
        <f>'[1]Psaný PP'!E6</f>
        <v>288.62</v>
      </c>
      <c r="G7" s="9">
        <f>'[1]Psaný PP'!D6</f>
        <v>289.27999999999997</v>
      </c>
    </row>
    <row r="8" spans="3:7" x14ac:dyDescent="0.25">
      <c r="C8" s="7">
        <f>'[1]Psaný PP'!C7</f>
        <v>0.23899999999999999</v>
      </c>
      <c r="D8" s="8">
        <f>'[1]Psaný PP'!G7</f>
        <v>288.43</v>
      </c>
      <c r="E8" s="8">
        <f>'[1]Psaný PP'!F7</f>
        <v>288.58</v>
      </c>
      <c r="F8" s="8">
        <f>'[1]Psaný PP'!E7</f>
        <v>288.73</v>
      </c>
      <c r="G8" s="9">
        <f>'[1]Psaný PP'!D7</f>
        <v>289.87</v>
      </c>
    </row>
    <row r="9" spans="3:7" x14ac:dyDescent="0.25">
      <c r="C9" s="7">
        <f>'[1]Psaný PP'!C8</f>
        <v>0.24</v>
      </c>
      <c r="D9" s="13" t="str">
        <f>'[1]Psaný PP'!D8</f>
        <v>kamenný klenbový most</v>
      </c>
      <c r="E9" s="14"/>
      <c r="F9" s="14"/>
      <c r="G9" s="15"/>
    </row>
    <row r="10" spans="3:7" x14ac:dyDescent="0.25">
      <c r="C10" s="7">
        <f>'[1]Psaný PP'!C9</f>
        <v>0.24399999999999999</v>
      </c>
      <c r="D10" s="8">
        <f>'[1]Psaný PP'!G9</f>
        <v>288.47000000000003</v>
      </c>
      <c r="E10" s="8">
        <f>'[1]Psaný PP'!F9</f>
        <v>288.64999999999998</v>
      </c>
      <c r="F10" s="8">
        <f>'[1]Psaný PP'!E9</f>
        <v>288.89</v>
      </c>
      <c r="G10" s="9">
        <f>'[1]Psaný PP'!D9</f>
        <v>291.11</v>
      </c>
    </row>
    <row r="11" spans="3:7" x14ac:dyDescent="0.25">
      <c r="C11" s="7">
        <f>'[1]Psaný PP'!C10</f>
        <v>0.26650000000000001</v>
      </c>
      <c r="D11" s="8">
        <f>'[1]Psaný PP'!G10</f>
        <v>288.58999999999997</v>
      </c>
      <c r="E11" s="8">
        <f>'[1]Psaný PP'!F10</f>
        <v>288.81</v>
      </c>
      <c r="F11" s="8">
        <f>'[1]Psaný PP'!E10</f>
        <v>289.11</v>
      </c>
      <c r="G11" s="9">
        <f>'[1]Psaný PP'!D10</f>
        <v>291.10000000000002</v>
      </c>
    </row>
    <row r="12" spans="3:7" x14ac:dyDescent="0.25">
      <c r="C12" s="7">
        <f>'[1]Psaný PP'!C11</f>
        <v>0.34129999999999999</v>
      </c>
      <c r="D12" s="8">
        <f>'[1]Psaný PP'!G11</f>
        <v>288.72000000000003</v>
      </c>
      <c r="E12" s="8">
        <f>'[1]Psaný PP'!F11</f>
        <v>288.95999999999998</v>
      </c>
      <c r="F12" s="8">
        <f>'[1]Psaný PP'!E11</f>
        <v>289.24</v>
      </c>
      <c r="G12" s="9">
        <f>'[1]Psaný PP'!D11</f>
        <v>291.14</v>
      </c>
    </row>
    <row r="13" spans="3:7" x14ac:dyDescent="0.25">
      <c r="C13" s="7">
        <f>'[1]Psaný PP'!C12</f>
        <v>0.40510000000000002</v>
      </c>
      <c r="D13" s="8">
        <f>'[1]Psaný PP'!G12</f>
        <v>288.8</v>
      </c>
      <c r="E13" s="8">
        <f>'[1]Psaný PP'!F12</f>
        <v>289.04000000000002</v>
      </c>
      <c r="F13" s="8">
        <f>'[1]Psaný PP'!E12</f>
        <v>289.32</v>
      </c>
      <c r="G13" s="9">
        <f>'[1]Psaný PP'!D12</f>
        <v>291.14999999999998</v>
      </c>
    </row>
    <row r="14" spans="3:7" x14ac:dyDescent="0.25">
      <c r="C14" s="7">
        <f>'[1]Psaný PP'!C13</f>
        <v>0.46250000000000002</v>
      </c>
      <c r="D14" s="8">
        <f>'[1]Psaný PP'!G13</f>
        <v>289</v>
      </c>
      <c r="E14" s="8">
        <f>'[1]Psaný PP'!F13</f>
        <v>289.25</v>
      </c>
      <c r="F14" s="8">
        <f>'[1]Psaný PP'!E13</f>
        <v>289.55</v>
      </c>
      <c r="G14" s="9">
        <f>'[1]Psaný PP'!D13</f>
        <v>291.14999999999998</v>
      </c>
    </row>
    <row r="15" spans="3:7" x14ac:dyDescent="0.25">
      <c r="C15" s="7">
        <f>'[1]Psaný PP'!C14</f>
        <v>0.56699999999999995</v>
      </c>
      <c r="D15" s="8">
        <f>'[1]Psaný PP'!G14</f>
        <v>289.20999999999998</v>
      </c>
      <c r="E15" s="8">
        <f>'[1]Psaný PP'!F14</f>
        <v>289.3</v>
      </c>
      <c r="F15" s="8">
        <f>'[1]Psaný PP'!E14</f>
        <v>289.61</v>
      </c>
      <c r="G15" s="9">
        <f>'[1]Psaný PP'!D14</f>
        <v>291.14999999999998</v>
      </c>
    </row>
    <row r="16" spans="3:7" x14ac:dyDescent="0.25">
      <c r="C16" s="7">
        <f>'[1]Psaný PP'!C15</f>
        <v>0.57250000000000001</v>
      </c>
      <c r="D16" s="8">
        <f>'[1]Psaný PP'!G15</f>
        <v>289.23</v>
      </c>
      <c r="E16" s="8">
        <f>'[1]Psaný PP'!F15</f>
        <v>289.33</v>
      </c>
      <c r="F16" s="8">
        <f>'[1]Psaný PP'!E15</f>
        <v>289.61</v>
      </c>
      <c r="G16" s="9">
        <f>'[1]Psaný PP'!D15</f>
        <v>291.14999999999998</v>
      </c>
    </row>
    <row r="17" spans="3:7" x14ac:dyDescent="0.25">
      <c r="C17" s="7">
        <f>'[1]Psaný PP'!C16</f>
        <v>0.57299999999999995</v>
      </c>
      <c r="D17" s="13" t="str">
        <f>'[1]Psaný PP'!D16</f>
        <v>dřevěná lávka</v>
      </c>
      <c r="E17" s="14"/>
      <c r="F17" s="14"/>
      <c r="G17" s="15"/>
    </row>
    <row r="18" spans="3:7" x14ac:dyDescent="0.25">
      <c r="C18" s="7">
        <f>'[1]Psaný PP'!C17</f>
        <v>0.57379999999999998</v>
      </c>
      <c r="D18" s="8">
        <f>'[1]Psaný PP'!G17</f>
        <v>289.23</v>
      </c>
      <c r="E18" s="8">
        <f>'[1]Psaný PP'!F17</f>
        <v>289.39999999999998</v>
      </c>
      <c r="F18" s="8">
        <f>'[1]Psaný PP'!E17</f>
        <v>289.61</v>
      </c>
      <c r="G18" s="9">
        <f>'[1]Psaný PP'!D17</f>
        <v>291.14999999999998</v>
      </c>
    </row>
    <row r="19" spans="3:7" x14ac:dyDescent="0.25">
      <c r="C19" s="7">
        <f>'[1]Psaný PP'!C18</f>
        <v>0.63749999999999996</v>
      </c>
      <c r="D19" s="8">
        <f>'[1]Psaný PP'!G18</f>
        <v>289.27</v>
      </c>
      <c r="E19" s="8">
        <f>'[1]Psaný PP'!F18</f>
        <v>289.39999999999998</v>
      </c>
      <c r="F19" s="8">
        <f>'[1]Psaný PP'!E18</f>
        <v>289.61</v>
      </c>
      <c r="G19" s="9">
        <f>'[1]Psaný PP'!D18</f>
        <v>291.14999999999998</v>
      </c>
    </row>
    <row r="20" spans="3:7" x14ac:dyDescent="0.25">
      <c r="C20" s="7">
        <f>'[1]Psaný PP'!C19</f>
        <v>0.78200000000000003</v>
      </c>
      <c r="D20" s="8">
        <f>'[1]Psaný PP'!G19</f>
        <v>289.31</v>
      </c>
      <c r="E20" s="8">
        <f>'[1]Psaný PP'!F19</f>
        <v>289.41000000000003</v>
      </c>
      <c r="F20" s="8">
        <f>'[1]Psaný PP'!E19</f>
        <v>289.61</v>
      </c>
      <c r="G20" s="9">
        <f>'[1]Psaný PP'!D19</f>
        <v>291.14999999999998</v>
      </c>
    </row>
    <row r="21" spans="3:7" x14ac:dyDescent="0.25">
      <c r="C21" s="7">
        <f>'[1]Psaný PP'!C20</f>
        <v>0.91749999999999998</v>
      </c>
      <c r="D21" s="8">
        <f>'[1]Psaný PP'!G20</f>
        <v>289.31</v>
      </c>
      <c r="E21" s="8">
        <f>'[1]Psaný PP'!F20</f>
        <v>289.41000000000003</v>
      </c>
      <c r="F21" s="8">
        <f>'[1]Psaný PP'!E20</f>
        <v>289.61</v>
      </c>
      <c r="G21" s="9">
        <f>'[1]Psaný PP'!D20</f>
        <v>291.14999999999998</v>
      </c>
    </row>
    <row r="22" spans="3:7" x14ac:dyDescent="0.25">
      <c r="C22" s="7">
        <f>'[1]Psaný PP'!C21</f>
        <v>1.0616000000000001</v>
      </c>
      <c r="D22" s="8">
        <f>'[1]Psaný PP'!G21</f>
        <v>289.32</v>
      </c>
      <c r="E22" s="8">
        <f>'[1]Psaný PP'!F21</f>
        <v>289.41000000000003</v>
      </c>
      <c r="F22" s="8">
        <f>'[1]Psaný PP'!E21</f>
        <v>289.62</v>
      </c>
      <c r="G22" s="9">
        <f>'[1]Psaný PP'!D21</f>
        <v>291.14999999999998</v>
      </c>
    </row>
    <row r="23" spans="3:7" x14ac:dyDescent="0.25">
      <c r="C23" s="7">
        <f>'[1]Psaný PP'!C22</f>
        <v>1.1771</v>
      </c>
      <c r="D23" s="8">
        <f>'[1]Psaný PP'!G22</f>
        <v>289.23</v>
      </c>
      <c r="E23" s="8">
        <f>'[1]Psaný PP'!F22</f>
        <v>289.37</v>
      </c>
      <c r="F23" s="8">
        <f>'[1]Psaný PP'!E22</f>
        <v>289.62</v>
      </c>
      <c r="G23" s="9">
        <f>'[1]Psaný PP'!D22</f>
        <v>291.14999999999998</v>
      </c>
    </row>
    <row r="24" spans="3:7" x14ac:dyDescent="0.25">
      <c r="C24" s="7">
        <f>'[1]Psaný PP'!C23</f>
        <v>1.2597</v>
      </c>
      <c r="D24" s="8">
        <f>'[1]Psaný PP'!G23</f>
        <v>289.27</v>
      </c>
      <c r="E24" s="8">
        <f>'[1]Psaný PP'!F23</f>
        <v>289.69</v>
      </c>
      <c r="F24" s="8">
        <f>'[1]Psaný PP'!E23</f>
        <v>289.58999999999997</v>
      </c>
      <c r="G24" s="9">
        <f>'[1]Psaný PP'!D23</f>
        <v>291.14999999999998</v>
      </c>
    </row>
    <row r="25" spans="3:7" x14ac:dyDescent="0.25">
      <c r="C25" s="7">
        <f>'[1]Psaný PP'!C24</f>
        <v>1.3734999999999999</v>
      </c>
      <c r="D25" s="8">
        <f>'[1]Psaný PP'!G24</f>
        <v>289.77</v>
      </c>
      <c r="E25" s="8">
        <f>'[1]Psaný PP'!F24</f>
        <v>290.04000000000002</v>
      </c>
      <c r="F25" s="8">
        <f>'[1]Psaný PP'!E24</f>
        <v>290.02999999999997</v>
      </c>
      <c r="G25" s="9">
        <f>'[1]Psaný PP'!D24</f>
        <v>291.16000000000003</v>
      </c>
    </row>
    <row r="26" spans="3:7" x14ac:dyDescent="0.25">
      <c r="C26" s="7">
        <f>'[1]Psaný PP'!C25</f>
        <v>1.3859999999999999</v>
      </c>
      <c r="D26" s="8">
        <f>'[1]Psaný PP'!G25</f>
        <v>289.77999999999997</v>
      </c>
      <c r="E26" s="8">
        <f>'[1]Psaný PP'!F25</f>
        <v>290.02999999999997</v>
      </c>
      <c r="F26" s="8">
        <f>'[1]Psaný PP'!E25</f>
        <v>290.02999999999997</v>
      </c>
      <c r="G26" s="9">
        <f>'[1]Psaný PP'!D25</f>
        <v>291.16000000000003</v>
      </c>
    </row>
    <row r="27" spans="3:7" x14ac:dyDescent="0.25">
      <c r="C27" s="7">
        <f>'[1]Psaný PP'!C26</f>
        <v>1.4093</v>
      </c>
      <c r="D27" s="8">
        <f>'[1]Psaný PP'!G26</f>
        <v>289.77999999999997</v>
      </c>
      <c r="E27" s="8">
        <f>'[1]Psaný PP'!F26</f>
        <v>290.01</v>
      </c>
      <c r="F27" s="8">
        <f>'[1]Psaný PP'!E26</f>
        <v>289.97000000000003</v>
      </c>
      <c r="G27" s="9">
        <f>'[1]Psaný PP'!D26</f>
        <v>291.14999999999998</v>
      </c>
    </row>
    <row r="28" spans="3:7" x14ac:dyDescent="0.25">
      <c r="C28" s="7">
        <f>'[1]Psaný PP'!C27</f>
        <v>1.4757</v>
      </c>
      <c r="D28" s="8">
        <f>'[1]Psaný PP'!G27</f>
        <v>289.85000000000002</v>
      </c>
      <c r="E28" s="8">
        <f>'[1]Psaný PP'!F27</f>
        <v>290.08</v>
      </c>
      <c r="F28" s="8">
        <f>'[1]Psaný PP'!E27</f>
        <v>290.14999999999998</v>
      </c>
      <c r="G28" s="9">
        <f>'[1]Psaný PP'!D27</f>
        <v>291.18</v>
      </c>
    </row>
    <row r="29" spans="3:7" x14ac:dyDescent="0.25">
      <c r="C29" s="7">
        <f>'[1]Psaný PP'!C28</f>
        <v>1.9439</v>
      </c>
      <c r="D29" s="8">
        <f>'[1]Psaný PP'!G28</f>
        <v>290.06</v>
      </c>
      <c r="E29" s="8">
        <f>'[1]Psaný PP'!F28</f>
        <v>290.08</v>
      </c>
      <c r="F29" s="8">
        <f>'[1]Psaný PP'!E28</f>
        <v>290.11</v>
      </c>
      <c r="G29" s="9">
        <f>'[1]Psaný PP'!D28</f>
        <v>291.25</v>
      </c>
    </row>
    <row r="30" spans="3:7" x14ac:dyDescent="0.25">
      <c r="C30" s="7">
        <f>'[1]Psaný PP'!C29</f>
        <v>2.3753000000000002</v>
      </c>
      <c r="D30" s="8">
        <f>'[1]Psaný PP'!G29</f>
        <v>291.52999999999997</v>
      </c>
      <c r="E30" s="8">
        <f>'[1]Psaný PP'!F29</f>
        <v>291.32</v>
      </c>
      <c r="F30" s="8">
        <f>'[1]Psaný PP'!E29</f>
        <v>291.73</v>
      </c>
      <c r="G30" s="9">
        <f>'[1]Psaný PP'!D29</f>
        <v>292.31</v>
      </c>
    </row>
    <row r="31" spans="3:7" x14ac:dyDescent="0.25">
      <c r="C31" s="7">
        <f>'[1]Psaný PP'!C30</f>
        <v>2.395</v>
      </c>
      <c r="D31" s="8">
        <f>'[1]Psaný PP'!G30</f>
        <v>291.55</v>
      </c>
      <c r="E31" s="8">
        <f>'[1]Psaný PP'!F30</f>
        <v>291.35000000000002</v>
      </c>
      <c r="F31" s="8">
        <f>'[1]Psaný PP'!E30</f>
        <v>291.76</v>
      </c>
      <c r="G31" s="9">
        <f>'[1]Psaný PP'!D30</f>
        <v>292.20999999999998</v>
      </c>
    </row>
    <row r="32" spans="3:7" x14ac:dyDescent="0.25">
      <c r="C32" s="7">
        <f>'[1]Psaný PP'!C31</f>
        <v>2.4</v>
      </c>
      <c r="D32" s="13" t="str">
        <f>'[1]Psaný PP'!D31</f>
        <v>kamenný klenbový most</v>
      </c>
      <c r="E32" s="14"/>
      <c r="F32" s="14"/>
      <c r="G32" s="15"/>
    </row>
    <row r="33" spans="3:7" x14ac:dyDescent="0.25">
      <c r="C33" s="7">
        <f>'[1]Psaný PP'!C32</f>
        <v>2.4018999999999999</v>
      </c>
      <c r="D33" s="8">
        <f>'[1]Psaný PP'!G32</f>
        <v>291.56</v>
      </c>
      <c r="E33" s="8">
        <f>'[1]Psaný PP'!F32</f>
        <v>291.35000000000002</v>
      </c>
      <c r="F33" s="8">
        <f>'[1]Psaný PP'!E32</f>
        <v>291.76</v>
      </c>
      <c r="G33" s="9">
        <f>'[1]Psaný PP'!D32</f>
        <v>292.33</v>
      </c>
    </row>
    <row r="34" spans="3:7" x14ac:dyDescent="0.25">
      <c r="C34" s="7">
        <f>'[1]Psaný PP'!C33</f>
        <v>2.4195000000000002</v>
      </c>
      <c r="D34" s="8">
        <f>'[1]Psaný PP'!G33</f>
        <v>291.54000000000002</v>
      </c>
      <c r="E34" s="8">
        <f>'[1]Psaný PP'!F33</f>
        <v>291.35000000000002</v>
      </c>
      <c r="F34" s="8">
        <f>'[1]Psaný PP'!E33</f>
        <v>291.75</v>
      </c>
      <c r="G34" s="9">
        <f>'[1]Psaný PP'!D33</f>
        <v>292.51</v>
      </c>
    </row>
    <row r="35" spans="3:7" x14ac:dyDescent="0.25">
      <c r="C35" s="7">
        <f>'[1]Psaný PP'!C34</f>
        <v>2.4264999999999999</v>
      </c>
      <c r="D35" s="8">
        <f>'[1]Psaný PP'!G34</f>
        <v>291.58999999999997</v>
      </c>
      <c r="E35" s="8">
        <f>'[1]Psaný PP'!F34</f>
        <v>291.51</v>
      </c>
      <c r="F35" s="8">
        <f>'[1]Psaný PP'!E34</f>
        <v>291.77999999999997</v>
      </c>
      <c r="G35" s="9">
        <f>'[1]Psaný PP'!D34</f>
        <v>293.02</v>
      </c>
    </row>
    <row r="36" spans="3:7" x14ac:dyDescent="0.25">
      <c r="C36" s="7">
        <f>'[1]Psaný PP'!C35</f>
        <v>2.7279</v>
      </c>
      <c r="D36" s="8">
        <f>'[1]Psaný PP'!G35</f>
        <v>292.39999999999998</v>
      </c>
      <c r="E36" s="8">
        <f>'[1]Psaný PP'!F35</f>
        <v>292.31</v>
      </c>
      <c r="F36" s="8">
        <f>'[1]Psaný PP'!E35</f>
        <v>292.48</v>
      </c>
      <c r="G36" s="9">
        <f>'[1]Psaný PP'!D35</f>
        <v>293.3</v>
      </c>
    </row>
    <row r="37" spans="3:7" x14ac:dyDescent="0.25">
      <c r="C37" s="7">
        <f>'[1]Psaný PP'!C36</f>
        <v>3.3220000000000001</v>
      </c>
      <c r="D37" s="8">
        <f>'[1]Psaný PP'!G36</f>
        <v>293.86</v>
      </c>
      <c r="E37" s="8">
        <f>'[1]Psaný PP'!F36</f>
        <v>293.94</v>
      </c>
      <c r="F37" s="8">
        <f>'[1]Psaný PP'!E36</f>
        <v>293.86</v>
      </c>
      <c r="G37" s="9">
        <f>'[1]Psaný PP'!D36</f>
        <v>295.3</v>
      </c>
    </row>
    <row r="38" spans="3:7" x14ac:dyDescent="0.25">
      <c r="C38" s="7">
        <f>'[1]Psaný PP'!C37</f>
        <v>3.5914999999999999</v>
      </c>
      <c r="D38" s="8">
        <f>'[1]Psaný PP'!G37</f>
        <v>295.19</v>
      </c>
      <c r="E38" s="8">
        <f>'[1]Psaný PP'!F37</f>
        <v>295.17</v>
      </c>
      <c r="F38" s="8">
        <f>'[1]Psaný PP'!E37</f>
        <v>295.19</v>
      </c>
      <c r="G38" s="9">
        <f>'[1]Psaný PP'!D37</f>
        <v>296.02</v>
      </c>
    </row>
    <row r="39" spans="3:7" x14ac:dyDescent="0.25">
      <c r="C39" s="7">
        <f>'[1]Psaný PP'!C38</f>
        <v>3.7197</v>
      </c>
      <c r="D39" s="8">
        <f>'[1]Psaný PP'!G38</f>
        <v>296.08</v>
      </c>
      <c r="E39" s="8">
        <f>'[1]Psaný PP'!F38</f>
        <v>296.08</v>
      </c>
      <c r="F39" s="8">
        <f>'[1]Psaný PP'!E38</f>
        <v>296.08</v>
      </c>
      <c r="G39" s="9">
        <f>'[1]Psaný PP'!D38</f>
        <v>297.42</v>
      </c>
    </row>
    <row r="40" spans="3:7" x14ac:dyDescent="0.25">
      <c r="C40" s="7">
        <f>'[1]Psaný PP'!C39</f>
        <v>3.8552</v>
      </c>
      <c r="D40" s="8">
        <f>'[1]Psaný PP'!G39</f>
        <v>297.02999999999997</v>
      </c>
      <c r="E40" s="8">
        <f>'[1]Psaný PP'!F39</f>
        <v>297.02999999999997</v>
      </c>
      <c r="F40" s="8">
        <f>'[1]Psaný PP'!E39</f>
        <v>297.02999999999997</v>
      </c>
      <c r="G40" s="9">
        <f>'[1]Psaný PP'!D39</f>
        <v>298.05</v>
      </c>
    </row>
    <row r="41" spans="3:7" x14ac:dyDescent="0.25">
      <c r="C41" s="7">
        <f>'[1]Psaný PP'!C40</f>
        <v>3.9380999999999999</v>
      </c>
      <c r="D41" s="8">
        <f>'[1]Psaný PP'!G40</f>
        <v>297.45</v>
      </c>
      <c r="E41" s="8">
        <f>'[1]Psaný PP'!F40</f>
        <v>297.45</v>
      </c>
      <c r="F41" s="8">
        <f>'[1]Psaný PP'!E40</f>
        <v>297.45</v>
      </c>
      <c r="G41" s="9">
        <f>'[1]Psaný PP'!D40</f>
        <v>298.76</v>
      </c>
    </row>
    <row r="42" spans="3:7" x14ac:dyDescent="0.25">
      <c r="C42" s="7">
        <f>'[1]Psaný PP'!C41</f>
        <v>3.9396</v>
      </c>
      <c r="D42" s="13" t="str">
        <f>'[1]Psaný PP'!D41</f>
        <v>lávka kovová</v>
      </c>
      <c r="E42" s="14"/>
      <c r="F42" s="14"/>
      <c r="G42" s="15"/>
    </row>
    <row r="43" spans="3:7" x14ac:dyDescent="0.25">
      <c r="C43" s="7">
        <f>'[1]Psaný PP'!C42</f>
        <v>3.9399000000000002</v>
      </c>
      <c r="D43" s="8">
        <f>'[1]Psaný PP'!G42</f>
        <v>297.5</v>
      </c>
      <c r="E43" s="8">
        <f>'[1]Psaný PP'!F42</f>
        <v>297.5</v>
      </c>
      <c r="F43" s="8">
        <f>'[1]Psaný PP'!E42</f>
        <v>297.5</v>
      </c>
      <c r="G43" s="9">
        <f>'[1]Psaný PP'!D42</f>
        <v>298.92</v>
      </c>
    </row>
    <row r="44" spans="3:7" x14ac:dyDescent="0.25">
      <c r="C44" s="7">
        <f>'[1]Psaný PP'!C43</f>
        <v>4.0102000000000002</v>
      </c>
      <c r="D44" s="8">
        <f>'[1]Psaný PP'!G43</f>
        <v>297.95999999999998</v>
      </c>
      <c r="E44" s="8">
        <f>'[1]Psaný PP'!F43</f>
        <v>297.95999999999998</v>
      </c>
      <c r="F44" s="8">
        <f>'[1]Psaný PP'!E43</f>
        <v>297.95999999999998</v>
      </c>
      <c r="G44" s="9">
        <f>'[1]Psaný PP'!D43</f>
        <v>299.29000000000002</v>
      </c>
    </row>
    <row r="45" spans="3:7" x14ac:dyDescent="0.25">
      <c r="C45" s="7">
        <f>'[1]Psaný PP'!C44</f>
        <v>4.0208000000000004</v>
      </c>
      <c r="D45" s="13" t="str">
        <f>'[1]Psaný PP'!D44</f>
        <v>most silniční</v>
      </c>
      <c r="E45" s="14"/>
      <c r="F45" s="14"/>
      <c r="G45" s="15"/>
    </row>
    <row r="46" spans="3:7" x14ac:dyDescent="0.25">
      <c r="C46" s="7">
        <f>'[1]Psaný PP'!C45</f>
        <v>4.0214999999999996</v>
      </c>
      <c r="D46" s="8">
        <f>'[1]Psaný PP'!G45</f>
        <v>298</v>
      </c>
      <c r="E46" s="8">
        <f>'[1]Psaný PP'!F45</f>
        <v>298</v>
      </c>
      <c r="F46" s="8">
        <f>'[1]Psaný PP'!E45</f>
        <v>298</v>
      </c>
      <c r="G46" s="9">
        <f>'[1]Psaný PP'!D45</f>
        <v>299.37</v>
      </c>
    </row>
    <row r="47" spans="3:7" x14ac:dyDescent="0.25">
      <c r="C47" s="7">
        <f>'[1]Psaný PP'!C46</f>
        <v>4.1584000000000003</v>
      </c>
      <c r="D47" s="8">
        <f>'[1]Psaný PP'!G46</f>
        <v>298.48</v>
      </c>
      <c r="E47" s="8">
        <f>'[1]Psaný PP'!F46</f>
        <v>298.48</v>
      </c>
      <c r="F47" s="8">
        <f>'[1]Psaný PP'!E46</f>
        <v>298.48</v>
      </c>
      <c r="G47" s="9">
        <f>'[1]Psaný PP'!D46</f>
        <v>300.02999999999997</v>
      </c>
    </row>
    <row r="48" spans="3:7" x14ac:dyDescent="0.25">
      <c r="C48" s="7">
        <f>'[1]Psaný PP'!C47</f>
        <v>4.1811999999999996</v>
      </c>
      <c r="D48" s="8">
        <f>'[1]Psaný PP'!G47</f>
        <v>298.64999999999998</v>
      </c>
      <c r="E48" s="8">
        <f>'[1]Psaný PP'!F47</f>
        <v>298.64999999999998</v>
      </c>
      <c r="F48" s="8">
        <f>'[1]Psaný PP'!E47</f>
        <v>298.64999999999998</v>
      </c>
      <c r="G48" s="9">
        <f>'[1]Psaný PP'!D47</f>
        <v>300.12</v>
      </c>
    </row>
    <row r="49" spans="3:7" x14ac:dyDescent="0.25">
      <c r="C49" s="7">
        <f>'[1]Psaný PP'!C48</f>
        <v>4.1852</v>
      </c>
      <c r="D49" s="8">
        <f>'[1]Psaný PP'!G48</f>
        <v>298.7</v>
      </c>
      <c r="E49" s="8">
        <f>'[1]Psaný PP'!F48</f>
        <v>298.7</v>
      </c>
      <c r="F49" s="8">
        <f>'[1]Psaný PP'!E48</f>
        <v>298.7</v>
      </c>
      <c r="G49" s="9">
        <f>'[1]Psaný PP'!D48</f>
        <v>300.2</v>
      </c>
    </row>
    <row r="50" spans="3:7" x14ac:dyDescent="0.25">
      <c r="C50" s="7">
        <f>'[1]Psaný PP'!C49</f>
        <v>4.2366999999999999</v>
      </c>
      <c r="D50" s="8">
        <f>'[1]Psaný PP'!G49</f>
        <v>299.08999999999997</v>
      </c>
      <c r="E50" s="8">
        <f>'[1]Psaný PP'!F49</f>
        <v>299.08999999999997</v>
      </c>
      <c r="F50" s="8">
        <f>'[1]Psaný PP'!E49</f>
        <v>299.08999999999997</v>
      </c>
      <c r="G50" s="9">
        <f>'[1]Psaný PP'!D49</f>
        <v>300.58999999999997</v>
      </c>
    </row>
    <row r="51" spans="3:7" x14ac:dyDescent="0.25">
      <c r="C51" s="7">
        <f>'[1]Psaný PP'!C50</f>
        <v>4.2401999999999997</v>
      </c>
      <c r="D51" s="8">
        <f>'[1]Psaný PP'!G50</f>
        <v>299.14</v>
      </c>
      <c r="E51" s="8">
        <f>'[1]Psaný PP'!F50</f>
        <v>299.14</v>
      </c>
      <c r="F51" s="8">
        <f>'[1]Psaný PP'!E50</f>
        <v>299.14</v>
      </c>
      <c r="G51" s="9">
        <f>'[1]Psaný PP'!D50</f>
        <v>300.62</v>
      </c>
    </row>
    <row r="52" spans="3:7" x14ac:dyDescent="0.25">
      <c r="C52" s="7">
        <f>'[1]Psaný PP'!C51</f>
        <v>4.3277000000000001</v>
      </c>
      <c r="D52" s="8">
        <f>'[1]Psaný PP'!G51</f>
        <v>299.54000000000002</v>
      </c>
      <c r="E52" s="8">
        <f>'[1]Psaný PP'!F51</f>
        <v>299.54000000000002</v>
      </c>
      <c r="F52" s="8">
        <f>'[1]Psaný PP'!E51</f>
        <v>299.54000000000002</v>
      </c>
      <c r="G52" s="9">
        <f>'[1]Psaný PP'!D51</f>
        <v>301</v>
      </c>
    </row>
    <row r="53" spans="3:7" x14ac:dyDescent="0.25">
      <c r="C53" s="7">
        <f>'[1]Psaný PP'!C52</f>
        <v>4.3301999999999996</v>
      </c>
      <c r="D53" s="13" t="str">
        <f>'[1]Psaný PP'!D52</f>
        <v>lávka kovová</v>
      </c>
      <c r="E53" s="14"/>
      <c r="F53" s="14"/>
      <c r="G53" s="15"/>
    </row>
    <row r="54" spans="3:7" x14ac:dyDescent="0.25">
      <c r="C54" s="7">
        <f>'[1]Psaný PP'!C53</f>
        <v>4.3304999999999998</v>
      </c>
      <c r="D54" s="8">
        <f>'[1]Psaný PP'!G53</f>
        <v>299.55</v>
      </c>
      <c r="E54" s="8">
        <f>'[1]Psaný PP'!F53</f>
        <v>299.55</v>
      </c>
      <c r="F54" s="8">
        <f>'[1]Psaný PP'!E53</f>
        <v>299.55</v>
      </c>
      <c r="G54" s="9">
        <f>'[1]Psaný PP'!D53</f>
        <v>301.04000000000002</v>
      </c>
    </row>
    <row r="55" spans="3:7" x14ac:dyDescent="0.25">
      <c r="C55" s="7">
        <f>'[1]Psaný PP'!C54</f>
        <v>4.4090999999999996</v>
      </c>
      <c r="D55" s="8">
        <f>'[1]Psaný PP'!G54</f>
        <v>299.83999999999997</v>
      </c>
      <c r="E55" s="8">
        <f>'[1]Psaný PP'!F54</f>
        <v>299.83999999999997</v>
      </c>
      <c r="F55" s="8">
        <f>'[1]Psaný PP'!E54</f>
        <v>299.83999999999997</v>
      </c>
      <c r="G55" s="9">
        <f>'[1]Psaný PP'!D54</f>
        <v>301.32</v>
      </c>
    </row>
    <row r="56" spans="3:7" x14ac:dyDescent="0.25">
      <c r="C56" s="7">
        <f>'[1]Psaný PP'!C55</f>
        <v>4.4126000000000003</v>
      </c>
      <c r="D56" s="13" t="str">
        <f>'[1]Psaný PP'!D55</f>
        <v>mostek betonový</v>
      </c>
      <c r="E56" s="14"/>
      <c r="F56" s="14"/>
      <c r="G56" s="15"/>
    </row>
    <row r="57" spans="3:7" x14ac:dyDescent="0.25">
      <c r="C57" s="7">
        <f>'[1]Psaný PP'!C56</f>
        <v>4.4134000000000002</v>
      </c>
      <c r="D57" s="8">
        <f>'[1]Psaný PP'!G56</f>
        <v>299.86</v>
      </c>
      <c r="E57" s="8">
        <f>'[1]Psaný PP'!F56</f>
        <v>299.86</v>
      </c>
      <c r="F57" s="8">
        <f>'[1]Psaný PP'!E56</f>
        <v>299.86</v>
      </c>
      <c r="G57" s="9">
        <f>'[1]Psaný PP'!D56</f>
        <v>301.45</v>
      </c>
    </row>
    <row r="58" spans="3:7" x14ac:dyDescent="0.25">
      <c r="C58" s="7">
        <f>'[1]Psaný PP'!C57</f>
        <v>4.5015000000000001</v>
      </c>
      <c r="D58" s="8">
        <f>'[1]Psaný PP'!G57</f>
        <v>300.54000000000002</v>
      </c>
      <c r="E58" s="8">
        <f>'[1]Psaný PP'!F57</f>
        <v>300.54000000000002</v>
      </c>
      <c r="F58" s="8">
        <f>'[1]Psaný PP'!E57</f>
        <v>300.54000000000002</v>
      </c>
      <c r="G58" s="9">
        <f>'[1]Psaný PP'!D57</f>
        <v>301.72000000000003</v>
      </c>
    </row>
    <row r="59" spans="3:7" x14ac:dyDescent="0.25">
      <c r="C59" s="7">
        <f>'[1]Psaný PP'!C58</f>
        <v>4.6437999999999997</v>
      </c>
      <c r="D59" s="8">
        <f>'[1]Psaný PP'!G58</f>
        <v>301.55</v>
      </c>
      <c r="E59" s="8">
        <f>'[1]Psaný PP'!F58</f>
        <v>301.55</v>
      </c>
      <c r="F59" s="8">
        <f>'[1]Psaný PP'!E58</f>
        <v>301.55</v>
      </c>
      <c r="G59" s="9">
        <f>'[1]Psaný PP'!D58</f>
        <v>302.69</v>
      </c>
    </row>
    <row r="60" spans="3:7" x14ac:dyDescent="0.25">
      <c r="C60" s="7">
        <f>'[1]Psaný PP'!C59</f>
        <v>4.7648000000000001</v>
      </c>
      <c r="D60" s="8">
        <f>'[1]Psaný PP'!G59</f>
        <v>302.42</v>
      </c>
      <c r="E60" s="8">
        <f>'[1]Psaný PP'!F59</f>
        <v>302.42</v>
      </c>
      <c r="F60" s="8">
        <f>'[1]Psaný PP'!E59</f>
        <v>302.42</v>
      </c>
      <c r="G60" s="9">
        <f>'[1]Psaný PP'!D59</f>
        <v>303.77999999999997</v>
      </c>
    </row>
    <row r="61" spans="3:7" x14ac:dyDescent="0.25">
      <c r="C61" s="7">
        <f>'[1]Psaný PP'!C60</f>
        <v>4.7743000000000002</v>
      </c>
      <c r="D61" s="13" t="str">
        <f>'[1]Psaný PP'!D60</f>
        <v>silniční most</v>
      </c>
      <c r="E61" s="14"/>
      <c r="F61" s="14"/>
      <c r="G61" s="15"/>
    </row>
    <row r="62" spans="3:7" x14ac:dyDescent="0.25">
      <c r="C62" s="7">
        <f>'[1]Psaný PP'!C61</f>
        <v>4.7744</v>
      </c>
      <c r="D62" s="8">
        <f>'[1]Psaný PP'!G61</f>
        <v>302.58</v>
      </c>
      <c r="E62" s="8">
        <f>'[1]Psaný PP'!F61</f>
        <v>302.58</v>
      </c>
      <c r="F62" s="8">
        <f>'[1]Psaný PP'!E61</f>
        <v>302.58</v>
      </c>
      <c r="G62" s="9">
        <f>'[1]Psaný PP'!D61</f>
        <v>304.5</v>
      </c>
    </row>
    <row r="63" spans="3:7" x14ac:dyDescent="0.25">
      <c r="C63" s="7">
        <f>'[1]Psaný PP'!C62</f>
        <v>4.8146000000000004</v>
      </c>
      <c r="D63" s="8">
        <f>'[1]Psaný PP'!G62</f>
        <v>303.66000000000003</v>
      </c>
      <c r="E63" s="8">
        <f>'[1]Psaný PP'!F62</f>
        <v>303.66000000000003</v>
      </c>
      <c r="F63" s="8">
        <f>'[1]Psaný PP'!E62</f>
        <v>303.66000000000003</v>
      </c>
      <c r="G63" s="9">
        <f>'[1]Psaný PP'!D62</f>
        <v>304.47000000000003</v>
      </c>
    </row>
    <row r="64" spans="3:7" ht="15.75" thickBot="1" x14ac:dyDescent="0.3">
      <c r="C64" s="10">
        <f>'[1]Psaný PP'!C63</f>
        <v>4.9903000000000004</v>
      </c>
      <c r="D64" s="11">
        <f>'[1]Psaný PP'!G63</f>
        <v>303.91000000000003</v>
      </c>
      <c r="E64" s="11">
        <f>'[1]Psaný PP'!F63</f>
        <v>303.91000000000003</v>
      </c>
      <c r="F64" s="11">
        <f>'[1]Psaný PP'!E63</f>
        <v>303.91000000000003</v>
      </c>
      <c r="G64" s="12">
        <f>'[1]Psaný PP'!D63</f>
        <v>305.41000000000003</v>
      </c>
    </row>
    <row r="65" ht="15.75" thickTop="1" x14ac:dyDescent="0.25"/>
  </sheetData>
  <mergeCells count="8">
    <mergeCell ref="D56:G56"/>
    <mergeCell ref="D61:G61"/>
    <mergeCell ref="D9:G9"/>
    <mergeCell ref="D17:G17"/>
    <mergeCell ref="D32:G32"/>
    <mergeCell ref="D42:G42"/>
    <mergeCell ref="D45:G45"/>
    <mergeCell ref="D53:G53"/>
  </mergeCells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Ing. Marie Fejfarová</dc:creator>
  <cp:lastModifiedBy>Hejnyšová Iva Ing.</cp:lastModifiedBy>
  <dcterms:created xsi:type="dcterms:W3CDTF">2022-12-19T09:13:40Z</dcterms:created>
  <dcterms:modified xsi:type="dcterms:W3CDTF">2023-01-04T16:19:23Z</dcterms:modified>
</cp:coreProperties>
</file>