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KU-data\EK-RF\ROK\Rok 2018\3. ZR\3. ZR do R a Z\"/>
    </mc:Choice>
  </mc:AlternateContent>
  <bookViews>
    <workbookView xWindow="0" yWindow="0" windowWidth="23040" windowHeight="9408"/>
  </bookViews>
  <sheets>
    <sheet name="final" sheetId="2" r:id="rId1"/>
  </sheets>
  <definedNames>
    <definedName name="_xlnm.Print_Titles" localSheetId="0">final!$4:$4</definedName>
    <definedName name="_xlnm.Print_Area" localSheetId="0">final!$A$1:$E$31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2" l="1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D30" i="2" l="1"/>
  <c r="C30" i="2"/>
</calcChain>
</file>

<file path=xl/sharedStrings.xml><?xml version="1.0" encoding="utf-8"?>
<sst xmlns="http://schemas.openxmlformats.org/spreadsheetml/2006/main" count="70" uniqueCount="59">
  <si>
    <t>Provoz letního vlaku v roce 2018</t>
  </si>
  <si>
    <t>Provoz Záchranné stanice pro divoká zvířata v Jaroměři v roce 2018 - 2020</t>
  </si>
  <si>
    <t>ZO ČSOP JARO Jaroměř</t>
  </si>
  <si>
    <t>Zahájení  lázeňské sezóny 2018 v Janských Lázních ( 5.ročník)</t>
  </si>
  <si>
    <t>Státní léčebné lázně Janské Lázně, státní podnik</t>
  </si>
  <si>
    <t>Zlepšení péče o klienty oddělení lůžek následné péče v Nemocnici Broumov</t>
  </si>
  <si>
    <t>Nadační fond HOSPITAL BROUMOV</t>
  </si>
  <si>
    <t>Pohádky z Krkonoš a Podkrkonoší</t>
  </si>
  <si>
    <t>Nadační fond Jičín - město pohádky</t>
  </si>
  <si>
    <t>TV cykly Barokní srdce Evropy + Pivní putování</t>
  </si>
  <si>
    <t>Matuška Michal</t>
  </si>
  <si>
    <t>Dům dětí a mládeže Klíč Jaroměř</t>
  </si>
  <si>
    <t>Vybavení multifunkčního domu</t>
  </si>
  <si>
    <t>Příběhy našich sousedů k osmičkovým výročím z Královéhradeckého kraje</t>
  </si>
  <si>
    <t>POST BELLUM,  o.p.s.</t>
  </si>
  <si>
    <t>Centrum služeb pro silniční dopravu</t>
  </si>
  <si>
    <t>Obnova vozového parku sloužícího k dopravní výchově dětí na dětských dopravních hřištích v Královéhradeckém kraji</t>
  </si>
  <si>
    <t>Mimořádná podpora - 15. ročník festivalu Sborové slavnosti • Czech Choir Festival • Hradec Králové</t>
  </si>
  <si>
    <t>Královéhradecké sborové slavnosti, z. s.</t>
  </si>
  <si>
    <t>Pořízení stroje na úpravu ledové plochy na zimním stadionu v Opočně</t>
  </si>
  <si>
    <t>Sportovní klub HC Opočno, z.s.</t>
  </si>
  <si>
    <t>Římskokatolická farnost - děkanství Opočno</t>
  </si>
  <si>
    <t>Obnova elektroinstalace v kostele Naroz. P.Marie v Hořicích</t>
  </si>
  <si>
    <t>Římskokatolická farnost - děkanství Hořice</t>
  </si>
  <si>
    <t>Oprava fasády průčelí areálu kapucínského kláštera</t>
  </si>
  <si>
    <t>Nutná obnova sjízdnosti obec. komunikací po lesní kalamitě</t>
  </si>
  <si>
    <t>Zavedení Centra duševního zdraví Hradec Králové</t>
  </si>
  <si>
    <t>Péče o duševní zdraví, z.s.</t>
  </si>
  <si>
    <t>Obnova střechy menší budovy školy</t>
  </si>
  <si>
    <t>TREXIMA, spol. s r.o.</t>
  </si>
  <si>
    <t xml:space="preserve"> </t>
  </si>
  <si>
    <t>žadatel o dotaci</t>
  </si>
  <si>
    <t xml:space="preserve">projekt </t>
  </si>
  <si>
    <t>ČSS - sportovně střelecký klub Dukla Hradec Králové</t>
  </si>
  <si>
    <t>Podpora vrcholových sportovců</t>
  </si>
  <si>
    <t>Punk Film, s.r.o.</t>
  </si>
  <si>
    <t>Poslední závod</t>
  </si>
  <si>
    <t>Ski klub Špindl PRODUKCE s.r.o.</t>
  </si>
  <si>
    <t>Mezinárodní mistrovství České republiky v alpských disciplínách 2018, GS, SL, ŽENY, MUŽI, 23.-25.3.2018</t>
  </si>
  <si>
    <t>Svazek obcí Východní Krkonoše</t>
  </si>
  <si>
    <t>5. KRAKONOŠŮV CYKLOMARATON</t>
  </si>
  <si>
    <t>TJ LOKOMOTIVA TRUTNOV, z.s.</t>
  </si>
  <si>
    <t>Basketbal Trutnov - reprezentace kraje v nejvyšší soutěži ČR</t>
  </si>
  <si>
    <t>Z&amp;S Apache Team, z.s.</t>
  </si>
  <si>
    <t>Bike Víkend MTB Pec pod Sněžkou 2018 - Mistrovství České republiky MTB cross-country 2018</t>
  </si>
  <si>
    <t>obec Božanov</t>
  </si>
  <si>
    <t>obec Brzice</t>
  </si>
  <si>
    <t>obec Dětenice</t>
  </si>
  <si>
    <t>Mistrovství světa v mažoretkovém sportu v Jižní Africe</t>
  </si>
  <si>
    <t>Pilotáž prvků duálního vzdělávání realizovaného v partnerstvích zaměstnavatelů a středních škol Královéhradeckého kraje</t>
  </si>
  <si>
    <t>Lesokruh, z.s.</t>
  </si>
  <si>
    <t>Zkvalitnění a dovybavení odpočinkového, hygienického a stravovacího zázemí lesního klubu</t>
  </si>
  <si>
    <t>Dotační fond KHK - individuální dotace</t>
  </si>
  <si>
    <t>Příloha č. 4</t>
  </si>
  <si>
    <t>kapitálové výdaje</t>
  </si>
  <si>
    <t>běžné 
výdaje</t>
  </si>
  <si>
    <t>celkem</t>
  </si>
  <si>
    <t>První soukromé jazykové gymnázium Hradec Králové s.r.o.</t>
  </si>
  <si>
    <t>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</si>
</sst>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#,##0.00\ _K_č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0" fontId="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zoomScaleNormal="100" workbookViewId="0">
      <selection activeCell="I6" sqref="I6"/>
    </sheetView>
  </sheetViews>
  <sheetFormatPr defaultRowHeight="14.4" x14ac:dyDescent="0.3"/>
  <cols>
    <col min="1" max="1" width="18" customWidth="1"/>
    <col min="2" max="2" width="28.33203125" style="1" customWidth="1"/>
    <col min="3" max="5" width="12.33203125" customWidth="1"/>
  </cols>
  <sheetData>
    <row r="1" spans="1:5" x14ac:dyDescent="0.3">
      <c r="E1" t="s">
        <v>53</v>
      </c>
    </row>
    <row r="2" spans="1:5" x14ac:dyDescent="0.3">
      <c r="A2" s="5" t="s">
        <v>52</v>
      </c>
    </row>
    <row r="3" spans="1:5" ht="15" thickBot="1" x14ac:dyDescent="0.35">
      <c r="E3" t="s">
        <v>58</v>
      </c>
    </row>
    <row r="4" spans="1:5" s="2" customFormat="1" ht="40.5" customHeight="1" thickBot="1" x14ac:dyDescent="0.35">
      <c r="A4" s="6" t="s">
        <v>31</v>
      </c>
      <c r="B4" s="12" t="s">
        <v>32</v>
      </c>
      <c r="C4" s="18" t="s">
        <v>55</v>
      </c>
      <c r="D4" s="23" t="s">
        <v>54</v>
      </c>
      <c r="E4" s="28" t="s">
        <v>56</v>
      </c>
    </row>
    <row r="5" spans="1:5" s="2" customFormat="1" ht="60.6" customHeight="1" x14ac:dyDescent="0.3">
      <c r="A5" s="7" t="s">
        <v>15</v>
      </c>
      <c r="B5" s="13" t="s">
        <v>16</v>
      </c>
      <c r="C5" s="19">
        <v>500</v>
      </c>
      <c r="D5" s="24"/>
      <c r="E5" s="29">
        <f>SUM(C5:D5)</f>
        <v>500</v>
      </c>
    </row>
    <row r="6" spans="1:5" s="2" customFormat="1" ht="51.75" customHeight="1" x14ac:dyDescent="0.3">
      <c r="A6" s="8" t="s">
        <v>33</v>
      </c>
      <c r="B6" s="14" t="s">
        <v>34</v>
      </c>
      <c r="C6" s="20">
        <v>100</v>
      </c>
      <c r="D6" s="25"/>
      <c r="E6" s="30">
        <f t="shared" ref="E6:E29" si="0">SUM(C6:D6)</f>
        <v>100</v>
      </c>
    </row>
    <row r="7" spans="1:5" s="2" customFormat="1" ht="40.5" customHeight="1" x14ac:dyDescent="0.3">
      <c r="A7" s="8" t="s">
        <v>11</v>
      </c>
      <c r="B7" s="14" t="s">
        <v>48</v>
      </c>
      <c r="C7" s="20">
        <v>100</v>
      </c>
      <c r="D7" s="25" t="s">
        <v>30</v>
      </c>
      <c r="E7" s="30">
        <f t="shared" si="0"/>
        <v>100</v>
      </c>
    </row>
    <row r="8" spans="1:5" s="2" customFormat="1" ht="46.5" customHeight="1" x14ac:dyDescent="0.3">
      <c r="A8" s="8" t="s">
        <v>18</v>
      </c>
      <c r="B8" s="14" t="s">
        <v>17</v>
      </c>
      <c r="C8" s="20">
        <v>90</v>
      </c>
      <c r="D8" s="25"/>
      <c r="E8" s="30">
        <f t="shared" si="0"/>
        <v>90</v>
      </c>
    </row>
    <row r="9" spans="1:5" s="2" customFormat="1" ht="49.5" customHeight="1" x14ac:dyDescent="0.3">
      <c r="A9" s="9" t="s">
        <v>50</v>
      </c>
      <c r="B9" s="15" t="s">
        <v>51</v>
      </c>
      <c r="C9" s="20"/>
      <c r="D9" s="25">
        <v>60</v>
      </c>
      <c r="E9" s="30">
        <f t="shared" si="0"/>
        <v>60</v>
      </c>
    </row>
    <row r="10" spans="1:5" s="2" customFormat="1" ht="33" customHeight="1" x14ac:dyDescent="0.3">
      <c r="A10" s="8" t="s">
        <v>10</v>
      </c>
      <c r="B10" s="14" t="s">
        <v>9</v>
      </c>
      <c r="C10" s="20">
        <v>250</v>
      </c>
      <c r="D10" s="25">
        <v>50</v>
      </c>
      <c r="E10" s="30">
        <f t="shared" si="0"/>
        <v>300</v>
      </c>
    </row>
    <row r="11" spans="1:5" s="2" customFormat="1" ht="42" customHeight="1" x14ac:dyDescent="0.3">
      <c r="A11" s="8" t="s">
        <v>6</v>
      </c>
      <c r="B11" s="14" t="s">
        <v>5</v>
      </c>
      <c r="C11" s="20">
        <v>200</v>
      </c>
      <c r="D11" s="25"/>
      <c r="E11" s="30">
        <f t="shared" si="0"/>
        <v>200</v>
      </c>
    </row>
    <row r="12" spans="1:5" s="2" customFormat="1" ht="36.75" customHeight="1" x14ac:dyDescent="0.3">
      <c r="A12" s="8" t="s">
        <v>8</v>
      </c>
      <c r="B12" s="14" t="s">
        <v>7</v>
      </c>
      <c r="C12" s="20">
        <v>200</v>
      </c>
      <c r="D12" s="25" t="s">
        <v>30</v>
      </c>
      <c r="E12" s="30">
        <f t="shared" si="0"/>
        <v>200</v>
      </c>
    </row>
    <row r="13" spans="1:5" s="2" customFormat="1" ht="27" customHeight="1" x14ac:dyDescent="0.3">
      <c r="A13" s="8" t="s">
        <v>45</v>
      </c>
      <c r="B13" s="14" t="s">
        <v>12</v>
      </c>
      <c r="C13" s="20">
        <v>164</v>
      </c>
      <c r="D13" s="25">
        <v>136</v>
      </c>
      <c r="E13" s="30">
        <f t="shared" si="0"/>
        <v>300</v>
      </c>
    </row>
    <row r="14" spans="1:5" s="2" customFormat="1" ht="33" customHeight="1" x14ac:dyDescent="0.3">
      <c r="A14" s="8" t="s">
        <v>46</v>
      </c>
      <c r="B14" s="14" t="s">
        <v>25</v>
      </c>
      <c r="C14" s="20"/>
      <c r="D14" s="25">
        <v>550</v>
      </c>
      <c r="E14" s="30">
        <f t="shared" si="0"/>
        <v>550</v>
      </c>
    </row>
    <row r="15" spans="1:5" s="2" customFormat="1" ht="22.5" customHeight="1" x14ac:dyDescent="0.3">
      <c r="A15" s="8" t="s">
        <v>47</v>
      </c>
      <c r="B15" s="14" t="s">
        <v>0</v>
      </c>
      <c r="C15" s="20">
        <v>300</v>
      </c>
      <c r="D15" s="25"/>
      <c r="E15" s="30">
        <f t="shared" si="0"/>
        <v>300</v>
      </c>
    </row>
    <row r="16" spans="1:5" s="2" customFormat="1" ht="30.75" customHeight="1" x14ac:dyDescent="0.3">
      <c r="A16" s="8" t="s">
        <v>27</v>
      </c>
      <c r="B16" s="14" t="s">
        <v>26</v>
      </c>
      <c r="C16" s="20"/>
      <c r="D16" s="25">
        <v>350</v>
      </c>
      <c r="E16" s="30">
        <f t="shared" si="0"/>
        <v>350</v>
      </c>
    </row>
    <row r="17" spans="1:5" s="2" customFormat="1" ht="42.75" customHeight="1" x14ac:dyDescent="0.3">
      <c r="A17" s="8" t="s">
        <v>14</v>
      </c>
      <c r="B17" s="14" t="s">
        <v>13</v>
      </c>
      <c r="C17" s="20">
        <v>450</v>
      </c>
      <c r="D17" s="25"/>
      <c r="E17" s="30">
        <f t="shared" si="0"/>
        <v>450</v>
      </c>
    </row>
    <row r="18" spans="1:5" s="2" customFormat="1" ht="41.25" customHeight="1" x14ac:dyDescent="0.3">
      <c r="A18" s="8" t="s">
        <v>57</v>
      </c>
      <c r="B18" s="14" t="s">
        <v>28</v>
      </c>
      <c r="C18" s="20">
        <v>200</v>
      </c>
      <c r="D18" s="25" t="s">
        <v>30</v>
      </c>
      <c r="E18" s="30">
        <f t="shared" si="0"/>
        <v>200</v>
      </c>
    </row>
    <row r="19" spans="1:5" s="2" customFormat="1" ht="42" customHeight="1" x14ac:dyDescent="0.3">
      <c r="A19" s="8" t="s">
        <v>35</v>
      </c>
      <c r="B19" s="14" t="s">
        <v>36</v>
      </c>
      <c r="C19" s="20" t="s">
        <v>30</v>
      </c>
      <c r="D19" s="25">
        <v>280</v>
      </c>
      <c r="E19" s="30">
        <f t="shared" si="0"/>
        <v>280</v>
      </c>
    </row>
    <row r="20" spans="1:5" s="2" customFormat="1" ht="42" customHeight="1" x14ac:dyDescent="0.3">
      <c r="A20" s="8" t="s">
        <v>23</v>
      </c>
      <c r="B20" s="14" t="s">
        <v>22</v>
      </c>
      <c r="C20" s="20" t="s">
        <v>30</v>
      </c>
      <c r="D20" s="25">
        <v>90</v>
      </c>
      <c r="E20" s="30">
        <f t="shared" si="0"/>
        <v>90</v>
      </c>
    </row>
    <row r="21" spans="1:5" s="2" customFormat="1" ht="41.25" customHeight="1" x14ac:dyDescent="0.3">
      <c r="A21" s="8" t="s">
        <v>21</v>
      </c>
      <c r="B21" s="14" t="s">
        <v>24</v>
      </c>
      <c r="C21" s="20">
        <v>436.45</v>
      </c>
      <c r="D21" s="25"/>
      <c r="E21" s="30">
        <f t="shared" si="0"/>
        <v>436.45</v>
      </c>
    </row>
    <row r="22" spans="1:5" s="2" customFormat="1" ht="54" customHeight="1" x14ac:dyDescent="0.3">
      <c r="A22" s="8" t="s">
        <v>37</v>
      </c>
      <c r="B22" s="14" t="s">
        <v>38</v>
      </c>
      <c r="C22" s="20">
        <v>150</v>
      </c>
      <c r="D22" s="25"/>
      <c r="E22" s="30">
        <f t="shared" si="0"/>
        <v>150</v>
      </c>
    </row>
    <row r="23" spans="1:5" s="2" customFormat="1" ht="41.25" customHeight="1" x14ac:dyDescent="0.3">
      <c r="A23" s="8" t="s">
        <v>20</v>
      </c>
      <c r="B23" s="14" t="s">
        <v>19</v>
      </c>
      <c r="C23" s="20" t="s">
        <v>30</v>
      </c>
      <c r="D23" s="25">
        <v>1500</v>
      </c>
      <c r="E23" s="30">
        <f t="shared" si="0"/>
        <v>1500</v>
      </c>
    </row>
    <row r="24" spans="1:5" s="2" customFormat="1" ht="42" customHeight="1" x14ac:dyDescent="0.3">
      <c r="A24" s="8" t="s">
        <v>4</v>
      </c>
      <c r="B24" s="14" t="s">
        <v>3</v>
      </c>
      <c r="C24" s="20">
        <v>140</v>
      </c>
      <c r="D24" s="25" t="s">
        <v>30</v>
      </c>
      <c r="E24" s="30">
        <f t="shared" si="0"/>
        <v>140</v>
      </c>
    </row>
    <row r="25" spans="1:5" s="2" customFormat="1" ht="33.75" customHeight="1" x14ac:dyDescent="0.3">
      <c r="A25" s="8" t="s">
        <v>39</v>
      </c>
      <c r="B25" s="14" t="s">
        <v>40</v>
      </c>
      <c r="C25" s="20">
        <v>200</v>
      </c>
      <c r="D25" s="25"/>
      <c r="E25" s="30">
        <f t="shared" si="0"/>
        <v>200</v>
      </c>
    </row>
    <row r="26" spans="1:5" s="2" customFormat="1" ht="58.95" customHeight="1" x14ac:dyDescent="0.3">
      <c r="A26" s="8" t="s">
        <v>29</v>
      </c>
      <c r="B26" s="14" t="s">
        <v>49</v>
      </c>
      <c r="C26" s="20">
        <v>309.58</v>
      </c>
      <c r="D26" s="25" t="s">
        <v>30</v>
      </c>
      <c r="E26" s="30">
        <f t="shared" si="0"/>
        <v>309.58</v>
      </c>
    </row>
    <row r="27" spans="1:5" s="2" customFormat="1" ht="38.25" customHeight="1" x14ac:dyDescent="0.3">
      <c r="A27" s="8" t="s">
        <v>41</v>
      </c>
      <c r="B27" s="14" t="s">
        <v>42</v>
      </c>
      <c r="C27" s="20">
        <v>350</v>
      </c>
      <c r="D27" s="25"/>
      <c r="E27" s="30">
        <f t="shared" si="0"/>
        <v>350</v>
      </c>
    </row>
    <row r="28" spans="1:5" s="2" customFormat="1" ht="45" customHeight="1" x14ac:dyDescent="0.3">
      <c r="A28" s="8" t="s">
        <v>2</v>
      </c>
      <c r="B28" s="14" t="s">
        <v>1</v>
      </c>
      <c r="C28" s="20">
        <v>350</v>
      </c>
      <c r="D28" s="25" t="s">
        <v>30</v>
      </c>
      <c r="E28" s="30">
        <f t="shared" si="0"/>
        <v>350</v>
      </c>
    </row>
    <row r="29" spans="1:5" s="2" customFormat="1" ht="46.5" customHeight="1" thickBot="1" x14ac:dyDescent="0.35">
      <c r="A29" s="10" t="s">
        <v>43</v>
      </c>
      <c r="B29" s="16" t="s">
        <v>44</v>
      </c>
      <c r="C29" s="21">
        <v>100</v>
      </c>
      <c r="D29" s="26"/>
      <c r="E29" s="31">
        <f t="shared" si="0"/>
        <v>100</v>
      </c>
    </row>
    <row r="30" spans="1:5" s="2" customFormat="1" ht="30" customHeight="1" thickBot="1" x14ac:dyDescent="0.35">
      <c r="A30" s="11" t="s">
        <v>56</v>
      </c>
      <c r="B30" s="17"/>
      <c r="C30" s="22">
        <f>SUM(C5:C29)</f>
        <v>4590.03</v>
      </c>
      <c r="D30" s="27">
        <f>SUM(D5:D29)</f>
        <v>3016</v>
      </c>
      <c r="E30" s="32">
        <f>SUM(C30:D30)</f>
        <v>7606.03</v>
      </c>
    </row>
    <row r="31" spans="1:5" s="2" customFormat="1" x14ac:dyDescent="0.3">
      <c r="C31" s="3"/>
      <c r="D31" s="3"/>
    </row>
    <row r="32" spans="1:5" s="2" customFormat="1" x14ac:dyDescent="0.3">
      <c r="C32" s="3"/>
      <c r="D32" s="3"/>
    </row>
    <row r="33" spans="3:4" s="2" customFormat="1" x14ac:dyDescent="0.3">
      <c r="C33" s="4" t="s">
        <v>30</v>
      </c>
      <c r="D33" s="4" t="s">
        <v>30</v>
      </c>
    </row>
  </sheetData>
  <printOptions horizontalCentered="1"/>
  <pageMargins left="0.70866141732283472" right="0.70866141732283472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final</vt:lpstr>
      <vt:lpstr>final!Názvy_tisku</vt:lpstr>
      <vt:lpstr>final!Oblast_tisku</vt:lpstr>
    </vt:vector>
  </TitlesOfParts>
  <Company>Krajský úřad Královéhradeckého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Kamenický Petr Mgr.</dc:creator>
  <cp:lastModifiedBy>841</cp:lastModifiedBy>
  <cp:lastPrinted>2018-08-24T08:01:14Z</cp:lastPrinted>
  <dcterms:created xsi:type="dcterms:W3CDTF">2018-07-18T07:15:43Z</dcterms:created>
  <dcterms:modified xsi:type="dcterms:W3CDTF">2018-08-24T08:01:46Z</dcterms:modified>
</cp:coreProperties>
</file>