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Analýzy,dotazy,reporty\25_Zákona č. 106_1999 Sb., o svobodném přístupu k informacím_Dřízal Benešov\Výstup\"/>
    </mc:Choice>
  </mc:AlternateContent>
  <xr:revisionPtr revIDLastSave="0" documentId="13_ncr:1_{D04F1071-A8F3-4FE3-B1DD-640576FBE090}" xr6:coauthVersionLast="47" xr6:coauthVersionMax="47" xr10:uidLastSave="{00000000-0000-0000-0000-000000000000}"/>
  <bookViews>
    <workbookView xWindow="-120" yWindow="-120" windowWidth="29040" windowHeight="15720" xr2:uid="{0586001B-9C2B-4DCB-8707-1DB470AED58D}"/>
  </bookViews>
  <sheets>
    <sheet name="Registr ČR celkem" sheetId="1" r:id="rId1"/>
  </sheets>
  <externalReferences>
    <externalReference r:id="rId2"/>
  </externalReferences>
  <definedNames>
    <definedName name="_xlnm._FilterDatabase" localSheetId="0" hidden="1">'Registr ČR celkem'!$A$5:$EH$615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2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352" i="1"/>
  <c r="F369" i="1"/>
  <c r="F375" i="1"/>
  <c r="F6" i="1"/>
  <c r="W558" i="1"/>
  <c r="W454" i="1"/>
  <c r="W351" i="1"/>
  <c r="W350" i="1"/>
  <c r="W140" i="1"/>
  <c r="W120" i="1"/>
  <c r="W97" i="1"/>
  <c r="W96" i="1"/>
  <c r="W13" i="1"/>
</calcChain>
</file>

<file path=xl/sharedStrings.xml><?xml version="1.0" encoding="utf-8"?>
<sst xmlns="http://schemas.openxmlformats.org/spreadsheetml/2006/main" count="28725" uniqueCount="5424">
  <si>
    <t>Kapac. pob. kli</t>
  </si>
  <si>
    <t>Kapac. pob. int.</t>
  </si>
  <si>
    <t>Kapac. pob. kont.</t>
  </si>
  <si>
    <t>Kapac. pob. lůž.</t>
  </si>
  <si>
    <t>Kapac. pob. hov.</t>
  </si>
  <si>
    <t>Kapac. amb. kli</t>
  </si>
  <si>
    <t>Kapac. amb. int.</t>
  </si>
  <si>
    <t>Kapac. amb. kont.</t>
  </si>
  <si>
    <t>Kapac. amb. lůž.</t>
  </si>
  <si>
    <t>Kapac. amb. hov.</t>
  </si>
  <si>
    <t>Kapac. ter. kli</t>
  </si>
  <si>
    <t>Kapac. ter. int.</t>
  </si>
  <si>
    <t>Kapac. ter. kont.</t>
  </si>
  <si>
    <t>Kapac. ter. lůž.</t>
  </si>
  <si>
    <t>Kapac. ter. hov.</t>
  </si>
  <si>
    <t>Druh služby</t>
  </si>
  <si>
    <t>Identifikátor služby</t>
  </si>
  <si>
    <t>Pobyt. forma</t>
  </si>
  <si>
    <t>Ambul. forma</t>
  </si>
  <si>
    <t>Teren. forma</t>
  </si>
  <si>
    <t>Zveřejnění</t>
  </si>
  <si>
    <t>Požadovat výkaz</t>
  </si>
  <si>
    <t>Poskytována od</t>
  </si>
  <si>
    <t>Poskytována do</t>
  </si>
  <si>
    <t>Důvod ukončení</t>
  </si>
  <si>
    <t>Kapacita služby</t>
  </si>
  <si>
    <t>společensky ohrožené děti</t>
  </si>
  <si>
    <t>imigranti a azylanti</t>
  </si>
  <si>
    <t>oběti domácího násilí</t>
  </si>
  <si>
    <t>oběti obchodu s lidmi</t>
  </si>
  <si>
    <t>oběti trestné činnosti</t>
  </si>
  <si>
    <t>osoby bez přístřeší</t>
  </si>
  <si>
    <t>děti po ústavní péči</t>
  </si>
  <si>
    <t>komerčně zneužívaní</t>
  </si>
  <si>
    <t>závislí</t>
  </si>
  <si>
    <t>duševně chronicky nemocní</t>
  </si>
  <si>
    <t>chronicky nemocní</t>
  </si>
  <si>
    <t>jinak zdravotně postižení</t>
  </si>
  <si>
    <t>kombinovaně postižení</t>
  </si>
  <si>
    <t>mentálně postižení</t>
  </si>
  <si>
    <t>tělesně postižení</t>
  </si>
  <si>
    <t>sluchově postižení</t>
  </si>
  <si>
    <t>zdravotně postižení</t>
  </si>
  <si>
    <t>zrakově postižení</t>
  </si>
  <si>
    <t>osoby v krizi</t>
  </si>
  <si>
    <t>sociálně vyloučení</t>
  </si>
  <si>
    <t>rizikově žijící</t>
  </si>
  <si>
    <t>pachatelé</t>
  </si>
  <si>
    <t>rodiny s dětmi</t>
  </si>
  <si>
    <t>senioři</t>
  </si>
  <si>
    <t>etnické menšiny</t>
  </si>
  <si>
    <t>cílová skupina</t>
  </si>
  <si>
    <t>předškolní</t>
  </si>
  <si>
    <t>mladší děti</t>
  </si>
  <si>
    <t>starší děti</t>
  </si>
  <si>
    <t>dorost</t>
  </si>
  <si>
    <t>mladší dospělí</t>
  </si>
  <si>
    <t>dospělí</t>
  </si>
  <si>
    <t>mladší senioři</t>
  </si>
  <si>
    <t>starší senioři</t>
  </si>
  <si>
    <t>bez omezení</t>
  </si>
  <si>
    <t>kojenci</t>
  </si>
  <si>
    <t>Věková kategorie</t>
  </si>
  <si>
    <t>PHA</t>
  </si>
  <si>
    <t>STC</t>
  </si>
  <si>
    <t>JHC</t>
  </si>
  <si>
    <t>PLK</t>
  </si>
  <si>
    <t>KVK</t>
  </si>
  <si>
    <t>ULK</t>
  </si>
  <si>
    <t>LBK</t>
  </si>
  <si>
    <t>HKK</t>
  </si>
  <si>
    <t>PAK</t>
  </si>
  <si>
    <t>VYS</t>
  </si>
  <si>
    <t>JHM</t>
  </si>
  <si>
    <t>OLK</t>
  </si>
  <si>
    <t>MSK</t>
  </si>
  <si>
    <t>ZLK</t>
  </si>
  <si>
    <t>Typ působnosti</t>
  </si>
  <si>
    <t>Název zařízení</t>
  </si>
  <si>
    <t>Zař. poskytuje od</t>
  </si>
  <si>
    <t>Zař. poskytuje do</t>
  </si>
  <si>
    <t>Utajená adresa</t>
  </si>
  <si>
    <t>Adresa textově - Z</t>
  </si>
  <si>
    <t>Kód UIR-ADR - Z</t>
  </si>
  <si>
    <t>Obec - Z</t>
  </si>
  <si>
    <t>ORP - Z</t>
  </si>
  <si>
    <t>Část obce - Z</t>
  </si>
  <si>
    <t>Ulice - Z</t>
  </si>
  <si>
    <t>Číslo popisné - Z</t>
  </si>
  <si>
    <t>Číslo orientační - Z</t>
  </si>
  <si>
    <t>Pošta - Z</t>
  </si>
  <si>
    <t>PSČ - Z</t>
  </si>
  <si>
    <t>Okres - Z</t>
  </si>
  <si>
    <t>Číslo okresu - Z</t>
  </si>
  <si>
    <t>Kraj - Z</t>
  </si>
  <si>
    <t>Číslo kraje - Z</t>
  </si>
  <si>
    <t>Kontakty služba - Telefon</t>
  </si>
  <si>
    <t>Kontakty služba - Fax</t>
  </si>
  <si>
    <t>Kontakty služba - Email</t>
  </si>
  <si>
    <t>Kontakty služba - Web</t>
  </si>
  <si>
    <t>Název</t>
  </si>
  <si>
    <t>IČ</t>
  </si>
  <si>
    <t>DIČ</t>
  </si>
  <si>
    <t>Předčíslí čísla účtu</t>
  </si>
  <si>
    <t>Základní část čísla účtu</t>
  </si>
  <si>
    <t>Kód banky</t>
  </si>
  <si>
    <t>Právní forma</t>
  </si>
  <si>
    <t>Registrující úřad</t>
  </si>
  <si>
    <t>Adresa textově - P</t>
  </si>
  <si>
    <t>Kód UIR-ADR - P</t>
  </si>
  <si>
    <t>Obec - P</t>
  </si>
  <si>
    <t>ORP - P</t>
  </si>
  <si>
    <t>Část obce - P</t>
  </si>
  <si>
    <t>Ulice - P</t>
  </si>
  <si>
    <t>Číslo popisné - P</t>
  </si>
  <si>
    <t>Číslo orientační - P</t>
  </si>
  <si>
    <t>Pošta - P</t>
  </si>
  <si>
    <t>PSČ - P</t>
  </si>
  <si>
    <t>Okres - P</t>
  </si>
  <si>
    <t>Číslo okresu - P</t>
  </si>
  <si>
    <t>Kraj - P</t>
  </si>
  <si>
    <t>Číslo kraje - P</t>
  </si>
  <si>
    <t>Kontakty poskytovatel - Telefon</t>
  </si>
  <si>
    <t>Kontakty poskytovatel - Fax</t>
  </si>
  <si>
    <t>Kontakty poskytovatel - Email</t>
  </si>
  <si>
    <t>Kontakty poskytovatel - Web</t>
  </si>
  <si>
    <t>Kontakty poskytovatel - Datové schránka</t>
  </si>
  <si>
    <t>Statutární orgány</t>
  </si>
  <si>
    <t>Datum poslední změny služby</t>
  </si>
  <si>
    <t>Datum poslední změny poskytovatele</t>
  </si>
  <si>
    <t>ano</t>
  </si>
  <si>
    <t>Ano</t>
  </si>
  <si>
    <t>standardní</t>
  </si>
  <si>
    <t>Ne</t>
  </si>
  <si>
    <t>nábřeží Benešovo 1067, 544 01 Dvůr Králové nad Labem</t>
  </si>
  <si>
    <t>Dvůr Králové nad Labem</t>
  </si>
  <si>
    <t>nábřeží Benešovo</t>
  </si>
  <si>
    <t>Trutnov</t>
  </si>
  <si>
    <t>CZ0525</t>
  </si>
  <si>
    <t>Královéhradecký</t>
  </si>
  <si>
    <t>CZ052</t>
  </si>
  <si>
    <t xml:space="preserve">dvur.kralove@diakoniedk.cz </t>
  </si>
  <si>
    <t xml:space="preserve">http://www.dvur-kralove.diakonie.cz </t>
  </si>
  <si>
    <t>Diakonie ČCE - středisko ve Dvoře Králové nad Labem</t>
  </si>
  <si>
    <t>Církve a náboženské společnosti</t>
  </si>
  <si>
    <t>.</t>
  </si>
  <si>
    <t>předseda správní rady (ředitel): Mgr. Zdeněk Hojný</t>
  </si>
  <si>
    <t>domovy pro seniory</t>
  </si>
  <si>
    <t>pobytové - počet lůžek: 65</t>
  </si>
  <si>
    <t xml:space="preserve"> 24. senioři</t>
  </si>
  <si>
    <t xml:space="preserve">  7. mladší senioři (65 – 80 let)
  8. starší senioři (nad 80 let)</t>
  </si>
  <si>
    <t>Domov pro seniory</t>
  </si>
  <si>
    <t>Svatojánská 494, 509 01 Nová Paka</t>
  </si>
  <si>
    <t>Nová Paka</t>
  </si>
  <si>
    <t>Svatojánská</t>
  </si>
  <si>
    <t>Jičín</t>
  </si>
  <si>
    <t>CZ0522</t>
  </si>
  <si>
    <t xml:space="preserve">493 771 214 
493 771 215 </t>
  </si>
  <si>
    <t xml:space="preserve">simek@ussnovapaka.cz </t>
  </si>
  <si>
    <t>Ústav sociálních služeb města Nové Paky</t>
  </si>
  <si>
    <t>Příspěvková organizace zřízená územním samosprávným celkem</t>
  </si>
  <si>
    <t xml:space="preserve">in6magc </t>
  </si>
  <si>
    <t>ředitel: Ing. Vladimír Šimek</t>
  </si>
  <si>
    <t>pobytové - počet lůžek: 9</t>
  </si>
  <si>
    <t>Poříčí</t>
  </si>
  <si>
    <t>Střední Předměstí</t>
  </si>
  <si>
    <t>Trutnov 1</t>
  </si>
  <si>
    <t>Marie Pujmanové</t>
  </si>
  <si>
    <t>Kostelec nad Orlicí</t>
  </si>
  <si>
    <t>Rychnov nad Kněžnou</t>
  </si>
  <si>
    <t>CZ0524</t>
  </si>
  <si>
    <t>Obec</t>
  </si>
  <si>
    <t>Náchod</t>
  </si>
  <si>
    <t>CZ0523</t>
  </si>
  <si>
    <t>Spolek</t>
  </si>
  <si>
    <t>Nové Město</t>
  </si>
  <si>
    <t>Sokolovská</t>
  </si>
  <si>
    <t>Jičín 1</t>
  </si>
  <si>
    <t xml:space="preserve">www.ssmj.cz </t>
  </si>
  <si>
    <t>Sociální služby města Jičína</t>
  </si>
  <si>
    <t>Hofmanova 574, Nové Město, 506 01 Jičín 1</t>
  </si>
  <si>
    <t>Hofmanova</t>
  </si>
  <si>
    <t xml:space="preserve">ssmj@ssmj.cz </t>
  </si>
  <si>
    <t>ředitel: Mgr. Tomáš Kolátor</t>
  </si>
  <si>
    <t>Vrchlického</t>
  </si>
  <si>
    <t>jiná</t>
  </si>
  <si>
    <t>Týniště nad Orlicí</t>
  </si>
  <si>
    <t>Turkova</t>
  </si>
  <si>
    <t>Rybářská</t>
  </si>
  <si>
    <t>Vrchlabí</t>
  </si>
  <si>
    <t>Vrchlabí 1</t>
  </si>
  <si>
    <t>Zámek</t>
  </si>
  <si>
    <t>pobytové - počet lůžek: 64</t>
  </si>
  <si>
    <t>Hradec Králové</t>
  </si>
  <si>
    <t>Pražské Předměstí</t>
  </si>
  <si>
    <t>CZ0521</t>
  </si>
  <si>
    <t>Komenského</t>
  </si>
  <si>
    <t>Nový Bydžov</t>
  </si>
  <si>
    <t>Masarykovo náměstí</t>
  </si>
  <si>
    <t xml:space="preserve"> 17. osoby se zdravotním postižením
 24. senioři</t>
  </si>
  <si>
    <t>Libošovice 39, 507 44 Libošovice</t>
  </si>
  <si>
    <t>Libošovice</t>
  </si>
  <si>
    <t xml:space="preserve">http://www.sobotkacharita.cz </t>
  </si>
  <si>
    <t>Charita Sobotka</t>
  </si>
  <si>
    <t xml:space="preserve">denisa.samkova@sobotkacharita.cz 
dps.sobotka@sobotkacharita.cz </t>
  </si>
  <si>
    <t>ředitelka: Bc. Denisa Samková DiS.</t>
  </si>
  <si>
    <t>Ústav</t>
  </si>
  <si>
    <t>Panská</t>
  </si>
  <si>
    <t>Náchod 1</t>
  </si>
  <si>
    <t>Havlíčkova</t>
  </si>
  <si>
    <t>Josefov</t>
  </si>
  <si>
    <t>Palackého</t>
  </si>
  <si>
    <t xml:space="preserve">  6. dospělí (27 – 64 let)
  7. mladší senioři (65 – 80 let)
  8. starší senioři (nad 80 let)</t>
  </si>
  <si>
    <t>1. máje</t>
  </si>
  <si>
    <t>Obecně prospěšná společnost</t>
  </si>
  <si>
    <t>Police nad Metují</t>
  </si>
  <si>
    <t>Velká Ledhuje</t>
  </si>
  <si>
    <t>pobytové - počet lůžek: 86</t>
  </si>
  <si>
    <t>Jiráskova</t>
  </si>
  <si>
    <t>pobytové - počet lůžek: 12</t>
  </si>
  <si>
    <t>Domov V Podzámčí</t>
  </si>
  <si>
    <t>Chlumec nad Cidlinou</t>
  </si>
  <si>
    <t>Chlumec nad Cidlinou III</t>
  </si>
  <si>
    <t xml:space="preserve">reditel@domov-podzamci.cz </t>
  </si>
  <si>
    <t>CZ64809234</t>
  </si>
  <si>
    <t>Palackého 165, Chlumec nad Cidlinou III, 503 51 Chlumec nad Cidlinou</t>
  </si>
  <si>
    <t xml:space="preserve">495 484 521 
495 484 541 </t>
  </si>
  <si>
    <t xml:space="preserve">http://www.domov-podzamci.cz </t>
  </si>
  <si>
    <t xml:space="preserve">mankh6x </t>
  </si>
  <si>
    <t>ředitel: Mgr. Jana Cabadajová MBA</t>
  </si>
  <si>
    <t>pobytové - počet lůžek: 50</t>
  </si>
  <si>
    <t xml:space="preserve"> 10. osoby s chronickým duševním onemocněním
 24. senioři</t>
  </si>
  <si>
    <t>Riegrova 2111, Hořice, 508 01 Hořice v Podkrkonoší</t>
  </si>
  <si>
    <t>Hořice</t>
  </si>
  <si>
    <t>Riegrova</t>
  </si>
  <si>
    <t>Hořice v Podkrkonoší</t>
  </si>
  <si>
    <t xml:space="preserve">493 621 068 
493 624 083 </t>
  </si>
  <si>
    <t xml:space="preserve">reditel@ddhorice.cz </t>
  </si>
  <si>
    <t xml:space="preserve">http://www.domov-duchodcu-horice.cz/ </t>
  </si>
  <si>
    <t>Sociální služby města Hořice</t>
  </si>
  <si>
    <t>CZ70889961</t>
  </si>
  <si>
    <t>ředitel: Mgr. Ondřej Votroubek</t>
  </si>
  <si>
    <t>Dobruška</t>
  </si>
  <si>
    <t>pobytové - počet lůžek: 49</t>
  </si>
  <si>
    <t>Domov důchodců Mlázovice</t>
  </si>
  <si>
    <t>Náměstí 43, 507 58 Mlázovice</t>
  </si>
  <si>
    <t>Mlázovice</t>
  </si>
  <si>
    <t>Náměstí</t>
  </si>
  <si>
    <t xml:space="preserve">info@ddmlazovice.cz 
reditelka@ddmlazovice.cz 
socialni@ddmlazovice.cz 
vrchni@ddmlazovice.cz </t>
  </si>
  <si>
    <t xml:space="preserve">http://www.mlazovice.cz </t>
  </si>
  <si>
    <t xml:space="preserve">vz8ph2q </t>
  </si>
  <si>
    <t>ředitel: Ing. Eva Lyczkowská</t>
  </si>
  <si>
    <t>Broumov</t>
  </si>
  <si>
    <t>5. května</t>
  </si>
  <si>
    <t>Nový Hradec Králové</t>
  </si>
  <si>
    <t>Bezručova</t>
  </si>
  <si>
    <t>Okružní</t>
  </si>
  <si>
    <t>pobytové - počet lůžek: 58</t>
  </si>
  <si>
    <t>Domov pro seniory Marie</t>
  </si>
  <si>
    <t>Bartoňova 1998, Náchod, 547 01 Náchod 1</t>
  </si>
  <si>
    <t>Bartoňova</t>
  </si>
  <si>
    <t xml:space="preserve">stredisko.marie@messs-na.cz </t>
  </si>
  <si>
    <t xml:space="preserve">http://www.messs-na.cz </t>
  </si>
  <si>
    <t>Městské středisko sociálních služeb MARIE</t>
  </si>
  <si>
    <t xml:space="preserve">http://messs-na.cz </t>
  </si>
  <si>
    <t xml:space="preserve">sz2k52j </t>
  </si>
  <si>
    <t>ředitel: Mgr. Jaromír Vejrych</t>
  </si>
  <si>
    <t>pobytové - počet lůžek: 45</t>
  </si>
  <si>
    <t>Domov pro seniory Pilníkov</t>
  </si>
  <si>
    <t>Trutnovská 176, 542 42 Pilníkov</t>
  </si>
  <si>
    <t>Pilníkov</t>
  </si>
  <si>
    <t>Trutnovská</t>
  </si>
  <si>
    <t xml:space="preserve">info@dpspilnikov.cz </t>
  </si>
  <si>
    <t xml:space="preserve">http://www.dpspilnikov.cz </t>
  </si>
  <si>
    <t>CZ00195031</t>
  </si>
  <si>
    <t xml:space="preserve">btakh3q </t>
  </si>
  <si>
    <t>ředitel: Mgr. Markéta Gábrišová</t>
  </si>
  <si>
    <t>Domov pro seniory Vrchlabí</t>
  </si>
  <si>
    <t>Žižkova 590, Vrchlabí, 543 01 Vrchlabí 1</t>
  </si>
  <si>
    <t>Žižkova</t>
  </si>
  <si>
    <t xml:space="preserve">dd.vrchlabi@volny.cz </t>
  </si>
  <si>
    <t>CZ00194891</t>
  </si>
  <si>
    <t xml:space="preserve">www.domov-vrchlabi.cz </t>
  </si>
  <si>
    <t xml:space="preserve">dr6ki5s </t>
  </si>
  <si>
    <t>ředitelka: Ing. Soňa Mašková</t>
  </si>
  <si>
    <t>pobytové - počet lůžek: 55</t>
  </si>
  <si>
    <t>Pražská</t>
  </si>
  <si>
    <t>Společnost s ručením omezeným</t>
  </si>
  <si>
    <t>pobytové - počet lůžek: 22</t>
  </si>
  <si>
    <t xml:space="preserve"> 11. osoby s chronickým onemocněním
 17. osoby se zdravotním postižením
 24. senioři</t>
  </si>
  <si>
    <t>Jungmannova</t>
  </si>
  <si>
    <t>Příčná</t>
  </si>
  <si>
    <t>Hradec Králové 11</t>
  </si>
  <si>
    <t>č.e.29</t>
  </si>
  <si>
    <t>Domov důchodců Náchod</t>
  </si>
  <si>
    <t>Bartoňova 903, Náchod, 547 01 Náchod 1</t>
  </si>
  <si>
    <t xml:space="preserve">voltr.v@ddnachod.cz </t>
  </si>
  <si>
    <t xml:space="preserve">http://www.ddnachod.cz </t>
  </si>
  <si>
    <t xml:space="preserve">491 401 400 
491 423 208 </t>
  </si>
  <si>
    <t xml:space="preserve">r8qkh24 
r8qkh24 </t>
  </si>
  <si>
    <t>ředitel: Bc. Václav Voltr</t>
  </si>
  <si>
    <t>Chlumec nad Cidlinou IV</t>
  </si>
  <si>
    <t>Rooseveltova</t>
  </si>
  <si>
    <t>Mgr. Zuzana Luňáková - agentura domácí péče s.r.o.</t>
  </si>
  <si>
    <t>V Poli 567, 517 71 České Meziříčí</t>
  </si>
  <si>
    <t>České Meziříčí</t>
  </si>
  <si>
    <t>V Poli</t>
  </si>
  <si>
    <t xml:space="preserve">lunakova.zuzana@tiscali.cz </t>
  </si>
  <si>
    <t xml:space="preserve">lunakova.com </t>
  </si>
  <si>
    <t>CZ08875570</t>
  </si>
  <si>
    <t xml:space="preserve">36anz9a </t>
  </si>
  <si>
    <t>jednatel: Mgr. Eliška Vachová
jednatel: Mgr. Zuzana Luňáková</t>
  </si>
  <si>
    <t>pobytové - počet lůžek: 75</t>
  </si>
  <si>
    <t>Senior dům Beránek</t>
  </si>
  <si>
    <t>náměstí T. G. Masaryka 1132, 542 32 Úpice</t>
  </si>
  <si>
    <t>Úpice</t>
  </si>
  <si>
    <t>náměstí T. G. Masaryka</t>
  </si>
  <si>
    <t xml:space="preserve">602 68 01 28 
608 95 33 01 
608 95 33 20 
721 30 60 83 </t>
  </si>
  <si>
    <t xml:space="preserve">provoz@sdbu.cz 
reditel@sdbu.cz 
sestra@sdbu.cz 
socialni@sdbu.cz </t>
  </si>
  <si>
    <t xml:space="preserve">sdbu.cz </t>
  </si>
  <si>
    <t>Senior dům Beránek s. r. o.</t>
  </si>
  <si>
    <t xml:space="preserve">495 53 20 57 </t>
  </si>
  <si>
    <t xml:space="preserve">reditel@sdbu.cz </t>
  </si>
  <si>
    <t>jednatel: Jan Štefka</t>
  </si>
  <si>
    <t>pobytové - počet lůžek: 54</t>
  </si>
  <si>
    <t>Třebechovice pod Orebem</t>
  </si>
  <si>
    <t xml:space="preserve"> 11. osoby s chronickým onemocněním
 12. osoby s jiným zdravotním postižením
 15. osoby s tělesným postižením
 17. osoby se zdravotním postižením
 24. senioři</t>
  </si>
  <si>
    <t>Domov důchodců ChD - Zdislava</t>
  </si>
  <si>
    <t>Týnišťská 337, 503 46 Třebechovice pod Orebem</t>
  </si>
  <si>
    <t>Týnišťská</t>
  </si>
  <si>
    <t xml:space="preserve">ddzdislava@volny.cz </t>
  </si>
  <si>
    <t xml:space="preserve">http://www.ddzdislava.cz </t>
  </si>
  <si>
    <t>CZ62693743</t>
  </si>
  <si>
    <t xml:space="preserve">http://ddzdislava.cz </t>
  </si>
  <si>
    <t xml:space="preserve">ae4khv6 </t>
  </si>
  <si>
    <t>ředitel: Mgr. Martin Durrer</t>
  </si>
  <si>
    <t>Horní Předměstí</t>
  </si>
  <si>
    <t>pobytové - počet klientů: 51</t>
  </si>
  <si>
    <t xml:space="preserve"> 11. osoby s chronickým onemocněním
 12. osoby s jiným zdravotním postižením
 24. senioři</t>
  </si>
  <si>
    <t>Domov pro seniory Anička</t>
  </si>
  <si>
    <t>Na Kameni 116, 517 54 Vamberk</t>
  </si>
  <si>
    <t>Vamberk</t>
  </si>
  <si>
    <t>Na Kameni</t>
  </si>
  <si>
    <t xml:space="preserve">498 771 863 
774 453 350 </t>
  </si>
  <si>
    <t xml:space="preserve">ldz@ldz.cz </t>
  </si>
  <si>
    <t xml:space="preserve">www.ldz.cz </t>
  </si>
  <si>
    <t>LDZ, s. r. o.</t>
  </si>
  <si>
    <t>CZ64792421</t>
  </si>
  <si>
    <t xml:space="preserve">yrkhx4k </t>
  </si>
  <si>
    <t>jednatel: Pavel Klug</t>
  </si>
  <si>
    <t>Čajkovského</t>
  </si>
  <si>
    <t xml:space="preserve"> 13. osoby s kombinovaným postižením
 15. osoby s tělesným postižením
 17. osoby se zdravotním postižením
 24. senioři</t>
  </si>
  <si>
    <t>Městské středisko sociálních služeb Oáza</t>
  </si>
  <si>
    <t>T. G. Masaryka 1424, Nové Město nad Metují, 549 01 Nové Město nad Metují 1</t>
  </si>
  <si>
    <t>Nové Město nad Metují</t>
  </si>
  <si>
    <t>T. G. Masaryka</t>
  </si>
  <si>
    <t>Nové Město nad Metují 1</t>
  </si>
  <si>
    <t xml:space="preserve">reditel@msss.cz </t>
  </si>
  <si>
    <t xml:space="preserve">http://www.msss.cz </t>
  </si>
  <si>
    <t xml:space="preserve">9fedqfx </t>
  </si>
  <si>
    <t>ředitelka: Mgr. Jana Balcarová</t>
  </si>
  <si>
    <t>pobytové - počet lůžek: 11</t>
  </si>
  <si>
    <t>Fyzická osoba podnikající dle živnostenského zákona nezapsaná v obchodním rejstříku</t>
  </si>
  <si>
    <t>Čsl. armády</t>
  </si>
  <si>
    <t>Domov důchodců Malá Čermná</t>
  </si>
  <si>
    <t>Malá Čermná 42, 549 31 Hronov 1</t>
  </si>
  <si>
    <t>Hronov</t>
  </si>
  <si>
    <t>Malá Čermná</t>
  </si>
  <si>
    <t>Hronov 1</t>
  </si>
  <si>
    <t xml:space="preserve">dd.mala.cermna@tiscali.cz </t>
  </si>
  <si>
    <t xml:space="preserve">http://www.dd-bohemia.wz.cz </t>
  </si>
  <si>
    <t>CZ71193961</t>
  </si>
  <si>
    <t xml:space="preserve">74cu7mw </t>
  </si>
  <si>
    <t>ředitel: Mgr. Ondřej Pumr</t>
  </si>
  <si>
    <t>ne</t>
  </si>
  <si>
    <t>pobytové - počet lůžek: 10</t>
  </si>
  <si>
    <t>Žacléř</t>
  </si>
  <si>
    <t>Akciová společnost</t>
  </si>
  <si>
    <t>pobytové - počet lůžek: 63</t>
  </si>
  <si>
    <t>Domov důchodců Police nad Metují</t>
  </si>
  <si>
    <t>Na Sibiři 149, Velká Ledhuje, 549 54 Police nad Metují</t>
  </si>
  <si>
    <t>Na Sibiři</t>
  </si>
  <si>
    <t xml:space="preserve">ddpolice@centrum.cz </t>
  </si>
  <si>
    <t xml:space="preserve">http://www.ddpolice.cz </t>
  </si>
  <si>
    <t>CZ71194002</t>
  </si>
  <si>
    <t xml:space="preserve">kkjkh3m </t>
  </si>
  <si>
    <t>ředitel: Mgr. Jana Šrámková</t>
  </si>
  <si>
    <t xml:space="preserve"> 11. osoby s chronickým onemocněním
 12. osoby s jiným zdravotním postižením
 17. osoby se zdravotním postižením
 24. senioři</t>
  </si>
  <si>
    <t>pobytové - počet lůžek: 6</t>
  </si>
  <si>
    <t>Klicperova</t>
  </si>
  <si>
    <t>pobytové - počet lůžek: 68</t>
  </si>
  <si>
    <t>Ústav sociálních služeb Milíčeves</t>
  </si>
  <si>
    <t>Milíčeves 1, Slatiny, 506 01 Jičín 1</t>
  </si>
  <si>
    <t>Slatiny</t>
  </si>
  <si>
    <t>Milíčeves</t>
  </si>
  <si>
    <t xml:space="preserve">uss.miliceves@seznam.cz </t>
  </si>
  <si>
    <t xml:space="preserve">http://www.dd-miliceves.cz </t>
  </si>
  <si>
    <t xml:space="preserve">tgfmag6 </t>
  </si>
  <si>
    <t>ředitel: Mgr. Pavel Jór</t>
  </si>
  <si>
    <t>vlastní žádost poskytovatele - §82 odst. 3 písm d)</t>
  </si>
  <si>
    <t>Jilemnice</t>
  </si>
  <si>
    <t>Semily</t>
  </si>
  <si>
    <t>CZ0514</t>
  </si>
  <si>
    <t>Liberecký</t>
  </si>
  <si>
    <t>CZ051</t>
  </si>
  <si>
    <t>pobytové - počet lůžek: 4</t>
  </si>
  <si>
    <t>pobytové - počet lůžek: 126</t>
  </si>
  <si>
    <t>Opočno</t>
  </si>
  <si>
    <t>Nádražní</t>
  </si>
  <si>
    <t>Přepychy</t>
  </si>
  <si>
    <t>pobytové - počet lůžek: 48</t>
  </si>
  <si>
    <t>Říhova 365, Chlumec nad Cidlinou IV, 503 51 Chlumec nad Cidlinou</t>
  </si>
  <si>
    <t>Říhova</t>
  </si>
  <si>
    <t xml:space="preserve"> 11. osoby s chronickým onemocněním
 15. osoby s tělesným postižením
 24. senioři</t>
  </si>
  <si>
    <t>Broumov 1</t>
  </si>
  <si>
    <t xml:space="preserve">www.nadejebroumov.cz </t>
  </si>
  <si>
    <t>Centrum sociálních služeb Naděje Broumov</t>
  </si>
  <si>
    <t>Jiráskova 193, Nové Město, 550 01 Broumov 1</t>
  </si>
  <si>
    <t xml:space="preserve">491 523 596 
774 450 631 </t>
  </si>
  <si>
    <t xml:space="preserve">kasparova@nadejebroumov.cz </t>
  </si>
  <si>
    <t xml:space="preserve">http://www.nadejebroumov.cz </t>
  </si>
  <si>
    <t xml:space="preserve">xyakg8h </t>
  </si>
  <si>
    <t>ředitel: Mgr. Eva Kašparová</t>
  </si>
  <si>
    <t>pobytové - počet lůžek: 72</t>
  </si>
  <si>
    <t>pobytové - počet lůžek: 102</t>
  </si>
  <si>
    <t>pobytové - počet lůžek: 29</t>
  </si>
  <si>
    <t>pobytové - počet lůžek: 56</t>
  </si>
  <si>
    <t>Rýchorské domovy sociální péče, příspěvková organizace</t>
  </si>
  <si>
    <t>Ml. horníků 136, 542 01 Žacléř</t>
  </si>
  <si>
    <t>Ml. horníků</t>
  </si>
  <si>
    <t xml:space="preserve">reditel@ddlampertice.cz </t>
  </si>
  <si>
    <t xml:space="preserve">http://ddlampertice.cz </t>
  </si>
  <si>
    <t>CZ00195022</t>
  </si>
  <si>
    <t xml:space="preserve">ddlampertice@quick.cz 
reditel@ddlampertice.cz </t>
  </si>
  <si>
    <t xml:space="preserve">c472u7 </t>
  </si>
  <si>
    <t>ředitel: Ing. Bc. Viktor Selinger</t>
  </si>
  <si>
    <t xml:space="preserve">  6. dospělí (27 – 64 let)
  7. mladší senioři (65 – 80 let)</t>
  </si>
  <si>
    <t>Družstevní</t>
  </si>
  <si>
    <t>pobytové - počet lůžek: 61</t>
  </si>
  <si>
    <t xml:space="preserve">domov@ssmj.cz </t>
  </si>
  <si>
    <t>Lidická</t>
  </si>
  <si>
    <t>pobytové - počet lůžek: 16</t>
  </si>
  <si>
    <t>Mírová</t>
  </si>
  <si>
    <t>Dělnická</t>
  </si>
  <si>
    <t>pobytové - počet lůžek: 30</t>
  </si>
  <si>
    <t>PRO-SEN sociálně zdravotní služby, o. p. s.</t>
  </si>
  <si>
    <t>Na Drahách 1826, 516 01 Rychnov nad Kněžnou</t>
  </si>
  <si>
    <t>Na Drahách</t>
  </si>
  <si>
    <t xml:space="preserve">hana.skorepova@pro-sen.eu </t>
  </si>
  <si>
    <t xml:space="preserve">www.pro-sen.eu </t>
  </si>
  <si>
    <t xml:space="preserve">494 532 959 
608 768 911 </t>
  </si>
  <si>
    <t xml:space="preserve">pecovatelky@centrum.cz </t>
  </si>
  <si>
    <t>ředitelka: Bc. Hana Skořepová</t>
  </si>
  <si>
    <t xml:space="preserve"> 15. osoby s tělesným postižením
 17. osoby se zdravotním postižením
 24. senioři</t>
  </si>
  <si>
    <t>Julia Fučíka</t>
  </si>
  <si>
    <t>pobytové - počet lůžek: 36</t>
  </si>
  <si>
    <t>pobytové - počet lůžek: 79</t>
  </si>
  <si>
    <t>pobytové - počet lůžek: 80</t>
  </si>
  <si>
    <t>Domov důchodců Dvůr Králové nad Labem</t>
  </si>
  <si>
    <t>Roháčova 2968, 544 01 Dvůr Králové nad Labem</t>
  </si>
  <si>
    <t>Roháčova</t>
  </si>
  <si>
    <t xml:space="preserve">reditel@domovdknl.cz </t>
  </si>
  <si>
    <t xml:space="preserve">http://www.domovdknl.cz </t>
  </si>
  <si>
    <t xml:space="preserve">w6skhw9 </t>
  </si>
  <si>
    <t>ředitelka: Ing. Ludmila Lorencová</t>
  </si>
  <si>
    <t>pobytové - počet lůžek: 43</t>
  </si>
  <si>
    <t>Na Příkopech 27, Poříčí, 550 01 Broumov 1</t>
  </si>
  <si>
    <t>Na Příkopech</t>
  </si>
  <si>
    <t>pobytové - počet lůžek: 47</t>
  </si>
  <si>
    <t>Domov důchodců Humburky</t>
  </si>
  <si>
    <t>Humburky 100, 504 01 Nový Bydžov</t>
  </si>
  <si>
    <t>Humburky</t>
  </si>
  <si>
    <t xml:space="preserve">reditelka@ddhumburky.cz </t>
  </si>
  <si>
    <t xml:space="preserve">http://www.ddhumburky.cz </t>
  </si>
  <si>
    <t xml:space="preserve">7x6uyu6 </t>
  </si>
  <si>
    <t>ředitelka: Ing. Šárka Rutschová</t>
  </si>
  <si>
    <t>Šafaříkova</t>
  </si>
  <si>
    <t>pobytové - počet lůžek: 40</t>
  </si>
  <si>
    <t>Lomená</t>
  </si>
  <si>
    <t xml:space="preserve"> 15. osoby s tělesným postižením
 24. senioři</t>
  </si>
  <si>
    <t>pobytové - počet lůžek: 76</t>
  </si>
  <si>
    <t>pobytové - počet lůžek: 32</t>
  </si>
  <si>
    <t>Domov U Biřičky</t>
  </si>
  <si>
    <t>K Biřičce 1240, Nový Hradec Králové, 500 08 Hradec Králové 8</t>
  </si>
  <si>
    <t>K Biřičce</t>
  </si>
  <si>
    <t>Hradec Králové 8</t>
  </si>
  <si>
    <t xml:space="preserve">ddhk@ddhk.cz </t>
  </si>
  <si>
    <t xml:space="preserve">http://www.ddhk.cz </t>
  </si>
  <si>
    <t xml:space="preserve">495 405 211 
495 405 311 </t>
  </si>
  <si>
    <t xml:space="preserve">reditel@ddhk.cz </t>
  </si>
  <si>
    <t xml:space="preserve">grckhxw </t>
  </si>
  <si>
    <t>ředitelka: Ing. Daniela Lusková MPA</t>
  </si>
  <si>
    <t>pobytové - počet lůžek: 14</t>
  </si>
  <si>
    <t>Domov pro seniory SAMANIT</t>
  </si>
  <si>
    <t>Dětenice 18, 507 24 Dětenice</t>
  </si>
  <si>
    <t>Dětenice</t>
  </si>
  <si>
    <t xml:space="preserve">andrea.aa@centrum.cz </t>
  </si>
  <si>
    <t xml:space="preserve">www.domovproseniory-samanit.cz </t>
  </si>
  <si>
    <t>SAMANIT s.r.o.</t>
  </si>
  <si>
    <t>Emlerova 149, 507 23 Libáň</t>
  </si>
  <si>
    <t>Libáň</t>
  </si>
  <si>
    <t>Emlerova</t>
  </si>
  <si>
    <t xml:space="preserve">5xwg9r7 </t>
  </si>
  <si>
    <t>jednatel: Ing. Andrea Aubrechtová</t>
  </si>
  <si>
    <t>pobytové - počet lůžek: 106</t>
  </si>
  <si>
    <t>Domovy na Třešňovce</t>
  </si>
  <si>
    <t>Riegrova 594, 552 03 Česká Skalice</t>
  </si>
  <si>
    <t>Česká Skalice</t>
  </si>
  <si>
    <t xml:space="preserve">491 401 884 
491 401 888 </t>
  </si>
  <si>
    <t xml:space="preserve">zholicka@domovynatresnovce.cz </t>
  </si>
  <si>
    <t xml:space="preserve">http://www.domovynatresnovce.cz </t>
  </si>
  <si>
    <t>Domovy Na Třešňovce</t>
  </si>
  <si>
    <t>Riegrova 837, 552 03 Česká Skalice</t>
  </si>
  <si>
    <t xml:space="preserve">wgpkhtx </t>
  </si>
  <si>
    <t>ředitelka: Ing. et Mgr. Zuzana Holická</t>
  </si>
  <si>
    <t>pobytové - počet lůžek: 25</t>
  </si>
  <si>
    <t>Charita Sobotka - Domov pokojného stáří Libošovice</t>
  </si>
  <si>
    <t xml:space="preserve">dps.libosovice@sobotkacharita.cz </t>
  </si>
  <si>
    <t>Libošovice 105, 507 44 Libošovice</t>
  </si>
  <si>
    <t>28. října</t>
  </si>
  <si>
    <t xml:space="preserve">htpp://www.domov-vrchlabi.cz </t>
  </si>
  <si>
    <t>pobytové - počet lůžek: 2</t>
  </si>
  <si>
    <t>Tylova</t>
  </si>
  <si>
    <t xml:space="preserve"> 12. osoby s jiným zdravotním postižením
 24. senioři</t>
  </si>
  <si>
    <t>Ruská</t>
  </si>
  <si>
    <t>pobytové - počet lůžek: 42</t>
  </si>
  <si>
    <t>pobytové - počet lůžek: 35</t>
  </si>
  <si>
    <t>Nádražní 431, 517 73 Opočno</t>
  </si>
  <si>
    <t>Domov F. A. Skuherského, z. ú.</t>
  </si>
  <si>
    <t>Tyršova 683, 517 73 Opočno</t>
  </si>
  <si>
    <t>Tyršova</t>
  </si>
  <si>
    <t xml:space="preserve">sos@opocno.cz </t>
  </si>
  <si>
    <t xml:space="preserve">www.ssm-opocno.cz </t>
  </si>
  <si>
    <t xml:space="preserve">c5bsvbs </t>
  </si>
  <si>
    <t>ředitelka: Mgr. Kamila Vilímková</t>
  </si>
  <si>
    <t>Domov pro seniory Rudolf</t>
  </si>
  <si>
    <t>Domov pro seniory Jitřenka</t>
  </si>
  <si>
    <t>Fügnerova</t>
  </si>
  <si>
    <t>Geriatrické centrum Týniště nad Orlicí</t>
  </si>
  <si>
    <t>Turkova 785, 517 21 Týniště nad Orlicí</t>
  </si>
  <si>
    <t xml:space="preserve">494 371 380 
494 372 290 </t>
  </si>
  <si>
    <t xml:space="preserve">http://www.gc-tyniste.cz </t>
  </si>
  <si>
    <t>CZ42886198</t>
  </si>
  <si>
    <t xml:space="preserve">geriacentrum@gmail.com </t>
  </si>
  <si>
    <t xml:space="preserve">www.gc-tyniste.cz </t>
  </si>
  <si>
    <t>ředitel: Mgr. Marie Vacková</t>
  </si>
  <si>
    <t>pobytové - počet lůžek: 264</t>
  </si>
  <si>
    <t>pobytové - počet lůžek: 84</t>
  </si>
  <si>
    <t>Domov sociální péče Tmavý Důl</t>
  </si>
  <si>
    <t>Tmavý Důl 958, Rtyně v Podkrkonoší, 542 34 Malé Svatoňovice</t>
  </si>
  <si>
    <t>Rtyně v Podkrkonoší</t>
  </si>
  <si>
    <t>Tmavý Důl</t>
  </si>
  <si>
    <t>Malé Svatoňovice</t>
  </si>
  <si>
    <t xml:space="preserve">kubak@ddtmavydul.cz </t>
  </si>
  <si>
    <t>CZ00194913</t>
  </si>
  <si>
    <t xml:space="preserve">499 886 614 
725 193 904 </t>
  </si>
  <si>
    <t xml:space="preserve">http://www.ddtmavydul.cz </t>
  </si>
  <si>
    <t xml:space="preserve">jmzu72z </t>
  </si>
  <si>
    <t>ředitel: Ing. Martin Kryštof Kubák</t>
  </si>
  <si>
    <t>pobytové - počet lůžek: 19</t>
  </si>
  <si>
    <t>Domov Diakonie</t>
  </si>
  <si>
    <t>pobytové - počet lůžek: 20</t>
  </si>
  <si>
    <t xml:space="preserve">kasparova@nadejebroumov.cz 
schejbalova@nadejebroumov.cz </t>
  </si>
  <si>
    <t>Husova</t>
  </si>
  <si>
    <t>Moravské Předměstí</t>
  </si>
  <si>
    <t>Štefánikova</t>
  </si>
  <si>
    <t>Vančurova</t>
  </si>
  <si>
    <t>Dlouhá</t>
  </si>
  <si>
    <t>Nerudova</t>
  </si>
  <si>
    <t>pobytové - počet lůžek: 62</t>
  </si>
  <si>
    <t>Domov odpočinku ve stáří   Justynka</t>
  </si>
  <si>
    <t>Komenského náměstí 212, Hronov, 549 31 Hronov 1</t>
  </si>
  <si>
    <t>Komenského náměstí</t>
  </si>
  <si>
    <t xml:space="preserve">do_justynka@cmail.cz </t>
  </si>
  <si>
    <t xml:space="preserve">http://www.justynka.cz </t>
  </si>
  <si>
    <t>Domov odpočinku ve stáří "Justynka", příspěvková organizace</t>
  </si>
  <si>
    <t xml:space="preserve">k8ykp7h </t>
  </si>
  <si>
    <t>ředitel: Ing. Jitka Ansorgová</t>
  </si>
  <si>
    <t>pobytové - počet lůžek: 41</t>
  </si>
  <si>
    <t xml:space="preserve"> 11. osoby s chronickým onemocněním
 13. osoby s kombinovaným postižením
 15. osoby s tělesným postižením
 17. osoby se zdravotním postižením
 24. senioři</t>
  </si>
  <si>
    <t>pobytové - počet lůžek: 15</t>
  </si>
  <si>
    <t>pobytové - počet lůžek: 37</t>
  </si>
  <si>
    <t>Sociální služby obce Chomutice - Domov pro seniory</t>
  </si>
  <si>
    <t>Obora 11, Chomutice, 508 01 Hořice v Podkrkonoší</t>
  </si>
  <si>
    <t>Chomutice</t>
  </si>
  <si>
    <t>Obora</t>
  </si>
  <si>
    <t xml:space="preserve">493 691 250 
725 387 233 </t>
  </si>
  <si>
    <t xml:space="preserve">noskova@ddobora.cz </t>
  </si>
  <si>
    <t>CZ70891940</t>
  </si>
  <si>
    <t xml:space="preserve">493 691 250 
493 691 719 
725 387 233 </t>
  </si>
  <si>
    <t>ředitelka: Mgr. Dagmar Nosková</t>
  </si>
  <si>
    <t>Smetanova</t>
  </si>
  <si>
    <t>Praha</t>
  </si>
  <si>
    <t>Hlavní město Praha</t>
  </si>
  <si>
    <t>Karlín</t>
  </si>
  <si>
    <t>Praha 86</t>
  </si>
  <si>
    <t>území Hlavního města Prahy</t>
  </si>
  <si>
    <t>CZ0100</t>
  </si>
  <si>
    <t>CZ010</t>
  </si>
  <si>
    <t>pobytové - počet lůžek: 70</t>
  </si>
  <si>
    <t>Ústecká</t>
  </si>
  <si>
    <t>pobytové - počet lůžek: 127</t>
  </si>
  <si>
    <t>Domov pro seniory Trutnov</t>
  </si>
  <si>
    <t>Rudolfa Frimla 936, Střední Předměstí, 541 01 Trutnov 1</t>
  </si>
  <si>
    <t>Rudolfa Frimla</t>
  </si>
  <si>
    <t xml:space="preserve">499 949 500 
499 949 501 
499 949 600 
603 493 769 </t>
  </si>
  <si>
    <t xml:space="preserve">reditel@domovtrutnov.cz </t>
  </si>
  <si>
    <t xml:space="preserve">499 949 500 
499 949 501 
499 949 600 </t>
  </si>
  <si>
    <t xml:space="preserve">info@domovtrutnov.cz 
reditel@domovtrutnov.cz </t>
  </si>
  <si>
    <t xml:space="preserve">www.domovtrutnov.cz </t>
  </si>
  <si>
    <t>ředitel: Ing. Miloš Soukup</t>
  </si>
  <si>
    <t>Dělnická 162, Horní Předměstí, 541 01 Trutnov 1</t>
  </si>
  <si>
    <t>Sadová</t>
  </si>
  <si>
    <t>Strakonice</t>
  </si>
  <si>
    <t>Strakonice I</t>
  </si>
  <si>
    <t>Strakonice 1</t>
  </si>
  <si>
    <t>CZ0316</t>
  </si>
  <si>
    <t>Jihočeský</t>
  </si>
  <si>
    <t>CZ031</t>
  </si>
  <si>
    <t xml:space="preserve">www.charita-strakonice.cz </t>
  </si>
  <si>
    <t>Charita Strakonice</t>
  </si>
  <si>
    <t>CZ69093083</t>
  </si>
  <si>
    <t>Krajský úřad Jihočeského kraje</t>
  </si>
  <si>
    <t>Sousedovice 40, 386 01 Strakonice 1</t>
  </si>
  <si>
    <t>Sousedovice</t>
  </si>
  <si>
    <t xml:space="preserve">reditel@strakonice.charita.cz </t>
  </si>
  <si>
    <t>ředitel: Bc. Olga Medlínová DiS.</t>
  </si>
  <si>
    <t>Blatná</t>
  </si>
  <si>
    <t>Zahradnická</t>
  </si>
  <si>
    <t>Tábor</t>
  </si>
  <si>
    <t>CZ0317</t>
  </si>
  <si>
    <t>Vodňany</t>
  </si>
  <si>
    <t>České Velenice</t>
  </si>
  <si>
    <t>Třeboň</t>
  </si>
  <si>
    <t>Vitorazská</t>
  </si>
  <si>
    <t>Jindřichův Hradec</t>
  </si>
  <si>
    <t>CZ0313</t>
  </si>
  <si>
    <t>České Budějovice</t>
  </si>
  <si>
    <t>Česká</t>
  </si>
  <si>
    <t>CZ0311</t>
  </si>
  <si>
    <t>Český Krumlov</t>
  </si>
  <si>
    <t>Český Krumlov 1</t>
  </si>
  <si>
    <t>CZ0312</t>
  </si>
  <si>
    <t>České Budějovice 3</t>
  </si>
  <si>
    <t>Trhové Sviny</t>
  </si>
  <si>
    <t>Třeboň II</t>
  </si>
  <si>
    <t>Jindřichův Hradec 1</t>
  </si>
  <si>
    <t>Dačice</t>
  </si>
  <si>
    <t>Písek</t>
  </si>
  <si>
    <t>Budějovické Předměstí</t>
  </si>
  <si>
    <t>Písek 1</t>
  </si>
  <si>
    <t>CZ0314</t>
  </si>
  <si>
    <t xml:space="preserve">http://www.muss.strakonice.eu </t>
  </si>
  <si>
    <t>Městský ústav sociálních služeb Strakonice</t>
  </si>
  <si>
    <t>CZ70828334</t>
  </si>
  <si>
    <t>Jezerní 1281, Strakonice I, 386 01 Strakonice 1</t>
  </si>
  <si>
    <t>Jezerní</t>
  </si>
  <si>
    <t xml:space="preserve">lenka.kratochvilova@muss.strakonice.eu 
reditel@muss.strakonice.cz </t>
  </si>
  <si>
    <t xml:space="preserve">http://www.muss.strakonice.cz </t>
  </si>
  <si>
    <t xml:space="preserve">7nik565 </t>
  </si>
  <si>
    <t>ředitelka: Mgr. Lenka Kratochvílová</t>
  </si>
  <si>
    <t>České Budějovice 5</t>
  </si>
  <si>
    <t>Prachatice</t>
  </si>
  <si>
    <t>CZ0315</t>
  </si>
  <si>
    <t>náměstí Míru</t>
  </si>
  <si>
    <t>Jindřichův Hradec II</t>
  </si>
  <si>
    <t>Kaplice</t>
  </si>
  <si>
    <t>Sociální služby Města Milevska</t>
  </si>
  <si>
    <t>5. května 1510, Milevsko, 399 01 Milevsko 1</t>
  </si>
  <si>
    <t>Milevsko</t>
  </si>
  <si>
    <t>Milevsko 1</t>
  </si>
  <si>
    <t xml:space="preserve">http://www.socsluzbymilevsko.cz </t>
  </si>
  <si>
    <t>Sociální služby Města Milevska, příspěvková organizace</t>
  </si>
  <si>
    <t xml:space="preserve">reditelka@socsluzbymilevsko.cz </t>
  </si>
  <si>
    <t>ředitel: Mgr. Marie Jarošová</t>
  </si>
  <si>
    <t>Vimperk</t>
  </si>
  <si>
    <t>Vimperk II</t>
  </si>
  <si>
    <t>Prachatice II</t>
  </si>
  <si>
    <t>Veselí nad Lužnicí</t>
  </si>
  <si>
    <t>Soběslav</t>
  </si>
  <si>
    <t>Veselí nad Lužnicí 1</t>
  </si>
  <si>
    <t xml:space="preserve">http://www.tep-veseli.cz </t>
  </si>
  <si>
    <t>TEP, centrum sociálních služeb Veselí nad Lužnicí</t>
  </si>
  <si>
    <t>CZ75080265</t>
  </si>
  <si>
    <t>K Zastávce 647, Veselí nad Lužnicí I, 391 81 Veselí nad Lužnicí 1</t>
  </si>
  <si>
    <t>Veselí nad Lužnicí I</t>
  </si>
  <si>
    <t>K Zastávce</t>
  </si>
  <si>
    <t xml:space="preserve">vavricek@tep-veseli.cz </t>
  </si>
  <si>
    <t>ředitel: Mgr. Jan Vavříček</t>
  </si>
  <si>
    <t>pobytové - počet lůžek: 146</t>
  </si>
  <si>
    <t>Kpt. Jaroše 2958, Tábor, 390 03 Tábor 3</t>
  </si>
  <si>
    <t>Kpt. Jaroše</t>
  </si>
  <si>
    <t>Tábor 3</t>
  </si>
  <si>
    <t xml:space="preserve">info@gcentrum.cz </t>
  </si>
  <si>
    <t xml:space="preserve">http://www.gcentrum.cz </t>
  </si>
  <si>
    <t>G-centrum Tábor</t>
  </si>
  <si>
    <t>ředitelka: Mgr. Jana Svačinová MSc., MBA.</t>
  </si>
  <si>
    <t>Hluboká nad Vltavou</t>
  </si>
  <si>
    <t>Jiráskovo nábř. 2443, Budějovické Předměstí, 397 01 Písek 1</t>
  </si>
  <si>
    <t>Jiráskovo nábř.</t>
  </si>
  <si>
    <t xml:space="preserve">http://www.diakoniepisek.cz </t>
  </si>
  <si>
    <t>Diakonie ČCE - středisko Blanka</t>
  </si>
  <si>
    <t xml:space="preserve">vedeni@diakoniepisek.cz </t>
  </si>
  <si>
    <t>člen správní rady: Bc. Bočanová Brůhová Eva
člen správní rady: Jan Dubay
člen správní rady: Mgr. Iveta Veselá
předsedkyně správní rady: Ing. Marie Bácová</t>
  </si>
  <si>
    <t>Kaplice 1</t>
  </si>
  <si>
    <t>Domov pro seniory Pohoda</t>
  </si>
  <si>
    <t>Budějovická 159, 384 11 Netolice</t>
  </si>
  <si>
    <t>Netolice</t>
  </si>
  <si>
    <t>Budějovická</t>
  </si>
  <si>
    <t xml:space="preserve">a.tajanovska@pohodanetolice.cz 
domov@pohodanetolice.cz </t>
  </si>
  <si>
    <t xml:space="preserve">www.pohodanetolice.cz </t>
  </si>
  <si>
    <t xml:space="preserve">388 385 312 
606 741 110 </t>
  </si>
  <si>
    <t xml:space="preserve">a.tajanovska@pohodanetolice.cz </t>
  </si>
  <si>
    <t>ředitel: Mgr. Bc. Andrea Tajanovská DiS.</t>
  </si>
  <si>
    <t>Vodňany II</t>
  </si>
  <si>
    <t xml:space="preserve">www.cspvodnany.cz </t>
  </si>
  <si>
    <t>Centrum sociální pomoci Vodňany</t>
  </si>
  <si>
    <t>Žižkovo nám. 21, Vodňany II, 389 01 Vodňany</t>
  </si>
  <si>
    <t>Žižkovo nám.</t>
  </si>
  <si>
    <t xml:space="preserve">daniela.davidova@cspvodnany.cz </t>
  </si>
  <si>
    <t>ředitel: Mgr. Bc. Daniela Davidová</t>
  </si>
  <si>
    <t>Nová</t>
  </si>
  <si>
    <t>České Budějovice 2</t>
  </si>
  <si>
    <t>U Hvízdala</t>
  </si>
  <si>
    <t>České Budějovice 11</t>
  </si>
  <si>
    <t>Dům klidného stáří Pravětín</t>
  </si>
  <si>
    <t>Pravětín 23, 385 01 Vimperk</t>
  </si>
  <si>
    <t>Pravětín</t>
  </si>
  <si>
    <t xml:space="preserve">605 354 151 
731 402 994 
733 220 649 </t>
  </si>
  <si>
    <t xml:space="preserve">socialni.dks@ptv.charita.cz 
vedouci.dks@ptv.charita.cz </t>
  </si>
  <si>
    <t xml:space="preserve">www.ptv.charita.cz </t>
  </si>
  <si>
    <t>Charita Prachatice-Vimperk</t>
  </si>
  <si>
    <t>CZ41881133</t>
  </si>
  <si>
    <t xml:space="preserve">388 412 738 
731 402 993 </t>
  </si>
  <si>
    <t xml:space="preserve">dana.markova@ptv.cz </t>
  </si>
  <si>
    <t xml:space="preserve">http://www.vimperk.charita.cz </t>
  </si>
  <si>
    <t>ředitel: Mgr. Dana Marková</t>
  </si>
  <si>
    <t>Pobočný spolek</t>
  </si>
  <si>
    <t>Plzeňská</t>
  </si>
  <si>
    <t>České Budějovice 4</t>
  </si>
  <si>
    <t>pobytové - počet lůžek: 13</t>
  </si>
  <si>
    <t>Bechyně</t>
  </si>
  <si>
    <t>Klášterní</t>
  </si>
  <si>
    <t>Domov pro seniory Kaplice</t>
  </si>
  <si>
    <t>Míru 366, Kaplice, 382 41 Kaplice 1</t>
  </si>
  <si>
    <t>Míru</t>
  </si>
  <si>
    <t xml:space="preserve">reditel@domovkaplice.cz </t>
  </si>
  <si>
    <t xml:space="preserve">www.domovkaplice.cz </t>
  </si>
  <si>
    <t>ředitel: Mgr. Vladimíra Holczerová</t>
  </si>
  <si>
    <t>pobytové - počet lůžek: 104</t>
  </si>
  <si>
    <t>MěÚSS Strakonice - Domov pro seniory</t>
  </si>
  <si>
    <t>Rybniční 1282, Strakonice I, 386 01 Strakonice 1</t>
  </si>
  <si>
    <t>Rybniční</t>
  </si>
  <si>
    <t xml:space="preserve">383 312 272 
383 312 280 
733 129 003 </t>
  </si>
  <si>
    <t xml:space="preserve">jana.nevarilova@muss.strakonice.eu 
socialni.pracovnik@muss.strakonice.cz </t>
  </si>
  <si>
    <t>pobytové - počet lůžek: 81</t>
  </si>
  <si>
    <t>Domov pro seniory Chýnov</t>
  </si>
  <si>
    <t>Zámecká 1, 391 55 Chýnov</t>
  </si>
  <si>
    <t>Chýnov</t>
  </si>
  <si>
    <t>Zámecká</t>
  </si>
  <si>
    <t xml:space="preserve">381 406 216 
381 594 288 </t>
  </si>
  <si>
    <t xml:space="preserve">reditel@dschynov.cz </t>
  </si>
  <si>
    <t xml:space="preserve">www.dschynov.cz </t>
  </si>
  <si>
    <t xml:space="preserve">ziekimd </t>
  </si>
  <si>
    <t>osoba pověřená vedením organizace: Jana Zadražilová</t>
  </si>
  <si>
    <t>Budislav 1, 392 01 Soběslav</t>
  </si>
  <si>
    <t>Budislav</t>
  </si>
  <si>
    <t xml:space="preserve">socialni.pracovnik@muss.strakonice.cz </t>
  </si>
  <si>
    <t>Horní Brána</t>
  </si>
  <si>
    <t>U Bažantnice</t>
  </si>
  <si>
    <t>Centrum sociálních služeb Jindřichův Hradec</t>
  </si>
  <si>
    <t>CZ75011191</t>
  </si>
  <si>
    <t>Česká 1175, Jindřichův Hradec II, 377 01 Jindřichův Hradec 1</t>
  </si>
  <si>
    <t xml:space="preserve">reditel@cssjh.cz </t>
  </si>
  <si>
    <t xml:space="preserve">http://www.cssjh.cz/pages/ </t>
  </si>
  <si>
    <t>ředitel: Ing. Mgr. Radka Vegrichtová</t>
  </si>
  <si>
    <t>Větrná</t>
  </si>
  <si>
    <t>Sušice</t>
  </si>
  <si>
    <t>Sušice III</t>
  </si>
  <si>
    <t>Sušice 1</t>
  </si>
  <si>
    <t>Klatovy</t>
  </si>
  <si>
    <t>CZ0322</t>
  </si>
  <si>
    <t>Plzeňský</t>
  </si>
  <si>
    <t>CZ032</t>
  </si>
  <si>
    <t>pobytové - počet lůžek: 27</t>
  </si>
  <si>
    <t>pobytové - počet lůžek: 100</t>
  </si>
  <si>
    <t>Domov důchodců Horní Planá</t>
  </si>
  <si>
    <t>Komenského 6, 382 26 Horní Planá</t>
  </si>
  <si>
    <t>Horní Planá</t>
  </si>
  <si>
    <t xml:space="preserve">brezinova@ddhplana.cz </t>
  </si>
  <si>
    <t xml:space="preserve">http://www.ddhplana.cz </t>
  </si>
  <si>
    <t>ředitel: Ing. Bc. Renata Březinová</t>
  </si>
  <si>
    <t>Javorník</t>
  </si>
  <si>
    <t>Stachy</t>
  </si>
  <si>
    <t>Domov HVÍZDAL</t>
  </si>
  <si>
    <t>U Hvízdala 1327/6, České Budějovice 2, 370 11 České Budějovice 11</t>
  </si>
  <si>
    <t xml:space="preserve">388 905 115 
602 627 730 </t>
  </si>
  <si>
    <t xml:space="preserve">m.bina@dpshvizdal.cz </t>
  </si>
  <si>
    <t xml:space="preserve">https://dpshvizdal.cz </t>
  </si>
  <si>
    <t xml:space="preserve">388 905 101 
602 627 730 </t>
  </si>
  <si>
    <t>ředitel: Mgr. Miroslav Bína MBA</t>
  </si>
  <si>
    <t>Karla Čapka</t>
  </si>
  <si>
    <t>pobytové - počet lůžek: 112</t>
  </si>
  <si>
    <t>Žerotínova</t>
  </si>
  <si>
    <t>pobytové - počet lůžek: 24</t>
  </si>
  <si>
    <t>Dačice II</t>
  </si>
  <si>
    <t>Antonínská</t>
  </si>
  <si>
    <t>U Nemocnice</t>
  </si>
  <si>
    <t>Nemocniční</t>
  </si>
  <si>
    <t>Ant. Barcala</t>
  </si>
  <si>
    <t>Erbenova</t>
  </si>
  <si>
    <t>Školní</t>
  </si>
  <si>
    <t>nám. T. G. Masaryka</t>
  </si>
  <si>
    <t>CSP Vodňany, Domov pro seniory</t>
  </si>
  <si>
    <t>Domov pro seniory Máj České Budějovice, příspěvková organizace</t>
  </si>
  <si>
    <t xml:space="preserve">p.zimmelova@ddmajcb.cz </t>
  </si>
  <si>
    <t xml:space="preserve">http://www.ddmajcb.cz </t>
  </si>
  <si>
    <t>CZ71173064</t>
  </si>
  <si>
    <t>Větrná 731/13, České Budějovice 2, 370 05 České Budějovice 5</t>
  </si>
  <si>
    <t>ředitel: Mgr. Petra Zimmelová Ph.D.</t>
  </si>
  <si>
    <t>pobytové - počet lůžek: 90</t>
  </si>
  <si>
    <t>5. května 1372, Milevsko, 399 01 Milevsko 1</t>
  </si>
  <si>
    <t xml:space="preserve">vrchnisestra@socsluzbymilevsko.cz </t>
  </si>
  <si>
    <t>Sociální služby města Milevska</t>
  </si>
  <si>
    <t>pobytové - počet lůžek: 89</t>
  </si>
  <si>
    <t>tř. T. G. Masaryka 272, 388 01 Blatná</t>
  </si>
  <si>
    <t>tř. T. G. Masaryka</t>
  </si>
  <si>
    <t xml:space="preserve">reditelka@domovblatna.cz </t>
  </si>
  <si>
    <t xml:space="preserve">http://www.domovblatna.cz </t>
  </si>
  <si>
    <t>CZ00668109</t>
  </si>
  <si>
    <t xml:space="preserve">mjzkik6 </t>
  </si>
  <si>
    <t>ředitel: Mgr. Hana Baušová</t>
  </si>
  <si>
    <t>Vladislavova</t>
  </si>
  <si>
    <t>pobytové - počet lůžek: 34</t>
  </si>
  <si>
    <t>Domov pro seniory - Domovinka</t>
  </si>
  <si>
    <t xml:space="preserve">domovproseniory@diakoniepisek.cz </t>
  </si>
  <si>
    <t>pobytové - počet lůžek: 99</t>
  </si>
  <si>
    <t>Domov seniorů Jindřichův Hradec</t>
  </si>
  <si>
    <t>Otín 103, 377 01 Jindřichův Hradec 1</t>
  </si>
  <si>
    <t>Otín</t>
  </si>
  <si>
    <t xml:space="preserve">vedoucí@dsjh.cz </t>
  </si>
  <si>
    <t xml:space="preserve">http://www.dsjh.cz </t>
  </si>
  <si>
    <t>CSS Emausy</t>
  </si>
  <si>
    <t>Lázeňská 2438/77, Dobrá Voda u Českých Budějovic, 373 16 Dobrá Voda u Č.Budějovic</t>
  </si>
  <si>
    <t>Dobrá Voda u Českých Budějovic</t>
  </si>
  <si>
    <t>Lázeňská</t>
  </si>
  <si>
    <t>Dobrá Voda u Č.Budějovic</t>
  </si>
  <si>
    <t xml:space="preserve">602249599 
778482408 </t>
  </si>
  <si>
    <t xml:space="preserve">info@cssemausy.cz </t>
  </si>
  <si>
    <t xml:space="preserve">www.cssemausy.cz </t>
  </si>
  <si>
    <t>CSS Emausy s.r.o.</t>
  </si>
  <si>
    <t xml:space="preserve">info@cssemausy.cz 
lavicka@cssemausy.cz </t>
  </si>
  <si>
    <t>jednatel: Ing. Irena Lavická</t>
  </si>
  <si>
    <t>pobytové - počet lůžek: 17</t>
  </si>
  <si>
    <t>pobytové - počet lůžek: 21</t>
  </si>
  <si>
    <t>Soběslav III</t>
  </si>
  <si>
    <t>Mrázkova</t>
  </si>
  <si>
    <t>Domov pro seniory Horní Stropnice</t>
  </si>
  <si>
    <t>Dobrá Voda 54, Horní Stropnice, 374 01 Trhové Sviny</t>
  </si>
  <si>
    <t>Horní Stropnice</t>
  </si>
  <si>
    <t>Dobrá Voda</t>
  </si>
  <si>
    <t xml:space="preserve">dps@domovstropnice.cz </t>
  </si>
  <si>
    <t xml:space="preserve">http://www.domovstropnice.cz </t>
  </si>
  <si>
    <t>ředitel: Mgr. Vít Dvořák</t>
  </si>
  <si>
    <t>pobytové - počet lůžek: 143</t>
  </si>
  <si>
    <t>Domov pro seniory Světlo, pobočka Písek</t>
  </si>
  <si>
    <t>Karla Čapka 2549, Budějovické Předměstí, 397 01 Písek 1</t>
  </si>
  <si>
    <t xml:space="preserve">sekretariat@dps-svetlo.cz </t>
  </si>
  <si>
    <t xml:space="preserve">http://www.dps-svetlo.cz </t>
  </si>
  <si>
    <t>Domov pro seniory Světlo</t>
  </si>
  <si>
    <t>Drhovle Zámek 44, 397 01 Písek 1</t>
  </si>
  <si>
    <t>Drhovle</t>
  </si>
  <si>
    <t>Drhovle Zámek</t>
  </si>
  <si>
    <t xml:space="preserve">mvcki29 </t>
  </si>
  <si>
    <t>ředitel: PhDr. Šárka Nováčková</t>
  </si>
  <si>
    <t>pobytové - počet lůžek: 122</t>
  </si>
  <si>
    <t>Domov pro seniory Bechyně</t>
  </si>
  <si>
    <t>Na Libuši 999, 391 65 Bechyně</t>
  </si>
  <si>
    <t>Na Libuši</t>
  </si>
  <si>
    <t xml:space="preserve">info@dsbechyne.cz </t>
  </si>
  <si>
    <t xml:space="preserve">http://www.dsbechyne.cz </t>
  </si>
  <si>
    <t xml:space="preserve">381 200 638 
722 993 924 </t>
  </si>
  <si>
    <t xml:space="preserve">fxukimn </t>
  </si>
  <si>
    <t>ředitelka: Mgr. Martina Smětáková</t>
  </si>
  <si>
    <t>pobytové - počet lůžek: 223</t>
  </si>
  <si>
    <t>pobytové - počet lůžek: 145</t>
  </si>
  <si>
    <t>Centrum sociálních služeb Staroměstská České Budějovice, příspěvková organizace</t>
  </si>
  <si>
    <t>Staroměstská 2469/27, České Budějovice 3, 370 04 České Budějovice 4</t>
  </si>
  <si>
    <t>Staroměstská</t>
  </si>
  <si>
    <t xml:space="preserve">tetour@staromestska.cz </t>
  </si>
  <si>
    <t xml:space="preserve">http://www.staromestska.cz </t>
  </si>
  <si>
    <t>ředitel: Mgr. Jiří Tetour</t>
  </si>
  <si>
    <t>Domov pro seniory Dobrá Voda</t>
  </si>
  <si>
    <t>Pod Lesem 1362/16, Dobrá Voda u Českých Budějovic, 373 16 Dobrá Voda u Č.Budějovic</t>
  </si>
  <si>
    <t>Pod Lesem</t>
  </si>
  <si>
    <t xml:space="preserve">reditel@domov-dobravoda.cz </t>
  </si>
  <si>
    <t xml:space="preserve">http://www.domov-dobravoda.cz </t>
  </si>
  <si>
    <t>CZ00666262</t>
  </si>
  <si>
    <t>ředitel: Jana Zadražilová</t>
  </si>
  <si>
    <t xml:space="preserve"> 11. osoby s chronickým onemocněním
 12. osoby s jiným zdravotním postižením
 15. osoby s tělesným postižením
 24. senioři</t>
  </si>
  <si>
    <t>pobytové - počet lůžek: 73</t>
  </si>
  <si>
    <t>Domov seniorů Dačice</t>
  </si>
  <si>
    <t>Antonínská 101, Dačice II, 380 01 Dačice</t>
  </si>
  <si>
    <t xml:space="preserve">www.dsdacice.cz </t>
  </si>
  <si>
    <t>Hřbitovní</t>
  </si>
  <si>
    <t>Dům klidného stáří sv. Anny</t>
  </si>
  <si>
    <t xml:space="preserve">383 323 281 
383 327 459 
773 979 004 
777 887 158 </t>
  </si>
  <si>
    <t>Nad Nemocnicí</t>
  </si>
  <si>
    <t>pobytové - počet lůžek: 57</t>
  </si>
  <si>
    <t>Domo Sovova, z.ú.</t>
  </si>
  <si>
    <t>Sovova 1556, Budějovické Předměstí, 397 01 Písek 1</t>
  </si>
  <si>
    <t>Sovova</t>
  </si>
  <si>
    <t xml:space="preserve">reditelka@domovsovova.cz </t>
  </si>
  <si>
    <t>Domov Sovova, z.ú.</t>
  </si>
  <si>
    <t>ředitel: Markéta Tvrdá</t>
  </si>
  <si>
    <t>Libušina</t>
  </si>
  <si>
    <t>pobytové - počet lůžek: 23</t>
  </si>
  <si>
    <t>pobytové - počet lůžek: 38</t>
  </si>
  <si>
    <t>Čelakovského 8/4, Pražské Předměstí, 397 01 Písek 1</t>
  </si>
  <si>
    <t>Čelakovského</t>
  </si>
  <si>
    <t xml:space="preserve">pisek@senecura.cz </t>
  </si>
  <si>
    <t>SeneCura SeniorCentrum Písek a.s.</t>
  </si>
  <si>
    <t xml:space="preserve">www.pisek.senecura.cz </t>
  </si>
  <si>
    <t>představenstvo: Markus Schwarz
představenstvo: Věra Husáková
představenstvo: Wolfgang Kaltenegger</t>
  </si>
  <si>
    <t>pobytové - počet lůžek: 26</t>
  </si>
  <si>
    <t>Domov důchodců  "U Zlatého kohouta"</t>
  </si>
  <si>
    <t>Zborovská 857, 373 41 Hluboká nad Vltavou</t>
  </si>
  <si>
    <t>Zborovská</t>
  </si>
  <si>
    <t xml:space="preserve">domov.duchodcu@hluboka.cz </t>
  </si>
  <si>
    <t xml:space="preserve">http://www.hluboka.cz </t>
  </si>
  <si>
    <t>Domov důchodců "U Zlatého kohouta"</t>
  </si>
  <si>
    <t>ředitel: Jiří Slepička</t>
  </si>
  <si>
    <t>Václavská</t>
  </si>
  <si>
    <t xml:space="preserve"> 11. osoby s chronickým onemocněním
 24. senioři</t>
  </si>
  <si>
    <t>pobytové - počet lůžek: 60</t>
  </si>
  <si>
    <t>pobytové - počet lůžek: 253</t>
  </si>
  <si>
    <t>Chvalkov 41, Čížkrajice, 374 01 Trhové Sviny</t>
  </si>
  <si>
    <t>Čížkrajice</t>
  </si>
  <si>
    <t>Chvalkov</t>
  </si>
  <si>
    <t>pobytové - počet lůžek: 51</t>
  </si>
  <si>
    <t>Domov seniorů Mistra Křišťana Prachatice</t>
  </si>
  <si>
    <t>Bavorská 936, Prachatice II, 383 01 Prachatice</t>
  </si>
  <si>
    <t>Bavorská</t>
  </si>
  <si>
    <t xml:space="preserve">388 316 171 
388 317 875 
606 325 984 </t>
  </si>
  <si>
    <t xml:space="preserve">domov@domovseniorupt.cz </t>
  </si>
  <si>
    <t xml:space="preserve">http://www.domovseniorupt.cz </t>
  </si>
  <si>
    <t>CZ00477109</t>
  </si>
  <si>
    <t>ředitel: Ing. Mgr. Hana Vojtová</t>
  </si>
  <si>
    <t xml:space="preserve"> 11. osoby s chronickým onemocněním
 13. osoby s kombinovaným postižením
 24. senioři</t>
  </si>
  <si>
    <t>Senior-dům Soběslav</t>
  </si>
  <si>
    <t>Mrázkova 748, Soběslav III, 392 01 Soběslav</t>
  </si>
  <si>
    <t xml:space="preserve">381506110 
732376433 </t>
  </si>
  <si>
    <t xml:space="preserve">petraskova@seniorsobeslav.cz </t>
  </si>
  <si>
    <t xml:space="preserve">http://www.seniorsobeslav.cz </t>
  </si>
  <si>
    <t>ředitel: Ing. Zina Petrásková</t>
  </si>
  <si>
    <t>SENIORRESIDENZ</t>
  </si>
  <si>
    <t>Řasnice 1, 384 43 Strážný</t>
  </si>
  <si>
    <t>Strážný</t>
  </si>
  <si>
    <t>Řasnice</t>
  </si>
  <si>
    <t xml:space="preserve">sporkova@email.cz </t>
  </si>
  <si>
    <t>Marie Sporková</t>
  </si>
  <si>
    <t>Podnikající fyzická osoba tuzemská</t>
  </si>
  <si>
    <t>Hoslovice 71, 387 19 Čestice</t>
  </si>
  <si>
    <t>Hoslovice</t>
  </si>
  <si>
    <t>Čestice</t>
  </si>
  <si>
    <t>Lidická 189, Strakonice I, 386 01 Strakonice 1</t>
  </si>
  <si>
    <t xml:space="preserve">383 312 272 
383 321 199 
383 376 364 
733 129 003 </t>
  </si>
  <si>
    <t>Domov seniorů Třeboň</t>
  </si>
  <si>
    <t>Daskabát 306, Třeboň II, 379 01 Třeboň</t>
  </si>
  <si>
    <t>Daskabát</t>
  </si>
  <si>
    <t xml:space="preserve">socialni@dstrebon.cz 
vedouci@dstrebon.cz </t>
  </si>
  <si>
    <t xml:space="preserve">http://www.dstrebon.cz </t>
  </si>
  <si>
    <t>pobytové - počet lůžek: 103</t>
  </si>
  <si>
    <t xml:space="preserve">603 800 109 
732 874 017 
733 643 733 </t>
  </si>
  <si>
    <t>pobytové - počet lůžek: 66</t>
  </si>
  <si>
    <t>Domov seniorů České Velenice</t>
  </si>
  <si>
    <t>Vitorazská 55, 378 10 České Velenice</t>
  </si>
  <si>
    <t xml:space="preserve">vedouci@dsvelenice.cz </t>
  </si>
  <si>
    <t xml:space="preserve">http://www.dsvelenice.cz </t>
  </si>
  <si>
    <t>Vitorazská 54, 378 10 České Velenice</t>
  </si>
  <si>
    <t>pobytové - počet lůžek: 18</t>
  </si>
  <si>
    <t>pobytové - počet lůžek: 115</t>
  </si>
  <si>
    <t>Ant. Barcala 1263/2, České Budějovice 2, 370 05 České Budějovice 5</t>
  </si>
  <si>
    <t xml:space="preserve">info@ddmajcb.cz 
p.zimmelova@ddmajcb.cz </t>
  </si>
  <si>
    <t>Domov pro seniory Stachy - Kůsov</t>
  </si>
  <si>
    <t>Kůsov 1, 384 73 Stachy</t>
  </si>
  <si>
    <t>Kůsov</t>
  </si>
  <si>
    <t xml:space="preserve">+420 388 428 213 
+420 606 617 053 </t>
  </si>
  <si>
    <t xml:space="preserve">socialni@domovkusov.cz </t>
  </si>
  <si>
    <t xml:space="preserve">http://www.domovkusov.cz </t>
  </si>
  <si>
    <t>CZ00477095</t>
  </si>
  <si>
    <t xml:space="preserve">+ 420 388 428 213 
+ 420 724 118 351 </t>
  </si>
  <si>
    <t>ředitel: Mgr. Věra Kvasničková</t>
  </si>
  <si>
    <t>Brno</t>
  </si>
  <si>
    <t>Brno-město</t>
  </si>
  <si>
    <t>CZ0642</t>
  </si>
  <si>
    <t>Jihomoravský</t>
  </si>
  <si>
    <t>CZ064</t>
  </si>
  <si>
    <t>Krajský úřad Jihomoravského kraje</t>
  </si>
  <si>
    <t>Židenice</t>
  </si>
  <si>
    <t>Domov pro seniory Věstonická, příspěvková organizace</t>
  </si>
  <si>
    <t>Věstonická 4304/1, Brno-Vinohrady, Židenice, 628 00 Brno 28</t>
  </si>
  <si>
    <t>Věstonická</t>
  </si>
  <si>
    <t>Brno 28</t>
  </si>
  <si>
    <t xml:space="preserve">info@ves.brno.cz </t>
  </si>
  <si>
    <t xml:space="preserve">www.ves.brnods.cz </t>
  </si>
  <si>
    <t>CZ70887292</t>
  </si>
  <si>
    <t>ředitel: Ing. Rudolf Nytl</t>
  </si>
  <si>
    <t>Brno 12</t>
  </si>
  <si>
    <t>Velké Meziříčí</t>
  </si>
  <si>
    <t>Žďár nad Sázavou</t>
  </si>
  <si>
    <t>CZ0635</t>
  </si>
  <si>
    <t>Vysočina</t>
  </si>
  <si>
    <t>CZ063</t>
  </si>
  <si>
    <t>Žďár nad Sázavou 3</t>
  </si>
  <si>
    <t>Žďár nad Sázavou 1</t>
  </si>
  <si>
    <t>Bystřice nad Pernštejnem</t>
  </si>
  <si>
    <t>Hornická</t>
  </si>
  <si>
    <t>Moravský Krumlov</t>
  </si>
  <si>
    <t>Znojmo</t>
  </si>
  <si>
    <t>CZ0647</t>
  </si>
  <si>
    <t>Veselí nad Moravou</t>
  </si>
  <si>
    <t>Hodonín</t>
  </si>
  <si>
    <t>CZ0645</t>
  </si>
  <si>
    <t>Janáčkova</t>
  </si>
  <si>
    <t>Břeclav</t>
  </si>
  <si>
    <t>CZ0644</t>
  </si>
  <si>
    <t>Zábřeh</t>
  </si>
  <si>
    <t>1a</t>
  </si>
  <si>
    <t>Šumperk</t>
  </si>
  <si>
    <t>CZ0715</t>
  </si>
  <si>
    <t>Olomoucký</t>
  </si>
  <si>
    <t>CZ071</t>
  </si>
  <si>
    <t>Mohelnice</t>
  </si>
  <si>
    <t>Vyškov</t>
  </si>
  <si>
    <t>Rousínov u Vyškova</t>
  </si>
  <si>
    <t>CZ0646</t>
  </si>
  <si>
    <t>Žabovřesky</t>
  </si>
  <si>
    <t>Šlapanice</t>
  </si>
  <si>
    <t>Brno-venkov</t>
  </si>
  <si>
    <t>CZ0643</t>
  </si>
  <si>
    <t>Kyjov</t>
  </si>
  <si>
    <t>pobytové - počet klientů: 15
pobytové - počet lůžek: 15</t>
  </si>
  <si>
    <t>Starý Lískovec</t>
  </si>
  <si>
    <t>Brno 25</t>
  </si>
  <si>
    <t>Tišnov</t>
  </si>
  <si>
    <t>Tišnov 1</t>
  </si>
  <si>
    <t>Vyškov 1</t>
  </si>
  <si>
    <t>Nopova</t>
  </si>
  <si>
    <t>Brno 15</t>
  </si>
  <si>
    <t>Znojmo 2</t>
  </si>
  <si>
    <t xml:space="preserve">www.cssznojmo.cz </t>
  </si>
  <si>
    <t>Centrum sociálních služeb Znojmo, příspěvková organizace</t>
  </si>
  <si>
    <t>U Lesíka 3547/11, Znojmo, 669 02 Znojmo 2</t>
  </si>
  <si>
    <t>U Lesíka</t>
  </si>
  <si>
    <t xml:space="preserve">info@cssznojmo.cz </t>
  </si>
  <si>
    <t xml:space="preserve">e3tkhb5 </t>
  </si>
  <si>
    <t>ředitelka: Mgr. Radka Sovjáková DiS.</t>
  </si>
  <si>
    <t>Bystrc</t>
  </si>
  <si>
    <t>Brno 35</t>
  </si>
  <si>
    <t>Rajhrad</t>
  </si>
  <si>
    <t>Židlochovice</t>
  </si>
  <si>
    <t>Kyjov 1</t>
  </si>
  <si>
    <t>Domov seniorů Břeclav, příspěvková organizace</t>
  </si>
  <si>
    <t>Na Pěšině 2842/13, Břeclav, 690 03 Břeclav 3</t>
  </si>
  <si>
    <t>Na Pěšině</t>
  </si>
  <si>
    <t>Břeclav 3</t>
  </si>
  <si>
    <t xml:space="preserve">info@dsbreclav.cz </t>
  </si>
  <si>
    <t xml:space="preserve">http://www.dsbreclav.cz </t>
  </si>
  <si>
    <t>CZ48452734</t>
  </si>
  <si>
    <t>ředitel: PhDr. David Malinkovič</t>
  </si>
  <si>
    <t>Komárov</t>
  </si>
  <si>
    <t>Hodonín 1</t>
  </si>
  <si>
    <t>Boskovice</t>
  </si>
  <si>
    <t>Blansko</t>
  </si>
  <si>
    <t>CZ0641</t>
  </si>
  <si>
    <t>Sadová 1091/18, 680 01 Boskovice</t>
  </si>
  <si>
    <t xml:space="preserve">msss@boskovice.cz </t>
  </si>
  <si>
    <t xml:space="preserve">http://www.msssboskovice.cz </t>
  </si>
  <si>
    <t>Městská správa sociálních služeb Boskovice, příspěvková organizace</t>
  </si>
  <si>
    <t>Havlíčkova 2126/19, 680 01 Boskovice</t>
  </si>
  <si>
    <t>ředitel: Bc. Marie Sáňková</t>
  </si>
  <si>
    <t>Ivančice</t>
  </si>
  <si>
    <t>2a</t>
  </si>
  <si>
    <t>Domov pro seniory Bažantnice, příspěvková organizace</t>
  </si>
  <si>
    <t>třída Bří Čapků 3273/1, Hodonín, 695 01 Hodonín 1</t>
  </si>
  <si>
    <t>třída Bří Čapků</t>
  </si>
  <si>
    <t xml:space="preserve">reditelka@ds-hodonin.cz </t>
  </si>
  <si>
    <t xml:space="preserve">http://www.ds-hodonin.cz </t>
  </si>
  <si>
    <t xml:space="preserve">66jkiku </t>
  </si>
  <si>
    <t>ředitel: Ing. Vladimíra Křížková</t>
  </si>
  <si>
    <t>Masarykova</t>
  </si>
  <si>
    <t>Jihlava</t>
  </si>
  <si>
    <t>CZ0632</t>
  </si>
  <si>
    <t>Jihlava 1</t>
  </si>
  <si>
    <t>Třebíč</t>
  </si>
  <si>
    <t>Nové Dvory</t>
  </si>
  <si>
    <t>Mládežnická</t>
  </si>
  <si>
    <t>Třebíč 1</t>
  </si>
  <si>
    <t>CZ0634</t>
  </si>
  <si>
    <t>třída Palackého</t>
  </si>
  <si>
    <t>pobytové - počet klientů: 112
pobytové - počet lůžek: 112</t>
  </si>
  <si>
    <t>Domov pro seniory Foltýnova, příspěvková organizace</t>
  </si>
  <si>
    <t>Foltýnova 1008/21, Bystrc, 635 00 Brno 35</t>
  </si>
  <si>
    <t>Foltýnova</t>
  </si>
  <si>
    <t xml:space="preserve">info@fol.brno.cz </t>
  </si>
  <si>
    <t xml:space="preserve">www.fol.brnods.cz </t>
  </si>
  <si>
    <t>ředitelka: Ing. Jana Bohuňovská</t>
  </si>
  <si>
    <t>G-centrum Mikulov, příspěvková organizace</t>
  </si>
  <si>
    <t>Republikánské obrany 945/13, Mikulov, 692 01 Mikulov na Moravě</t>
  </si>
  <si>
    <t>Mikulov</t>
  </si>
  <si>
    <t>Republikánské obrany</t>
  </si>
  <si>
    <t>Mikulov na Moravě</t>
  </si>
  <si>
    <t xml:space="preserve">www.gcentrummikulov.cz </t>
  </si>
  <si>
    <t xml:space="preserve">gcentrum@gcentrummikulov.cz </t>
  </si>
  <si>
    <t xml:space="preserve">www.mikulov.cz </t>
  </si>
  <si>
    <t>ředitel: Ing. Pavel Rous</t>
  </si>
  <si>
    <t>Lesná</t>
  </si>
  <si>
    <t>Brno 38</t>
  </si>
  <si>
    <t>Olomouc</t>
  </si>
  <si>
    <t>Sokolská</t>
  </si>
  <si>
    <t>Olomouc 9</t>
  </si>
  <si>
    <t>CZ0712</t>
  </si>
  <si>
    <t>Polní</t>
  </si>
  <si>
    <t>Domov Božice, příspěvková organizace</t>
  </si>
  <si>
    <t>Božice 188, 671 64 Božice</t>
  </si>
  <si>
    <t>Božice</t>
  </si>
  <si>
    <t xml:space="preserve">info@domovbozice.cz </t>
  </si>
  <si>
    <t xml:space="preserve">zmtkhuc </t>
  </si>
  <si>
    <t>ředitelka: Ing. Mgr. Ivana Petrášková MBA</t>
  </si>
  <si>
    <t>Řečkovice</t>
  </si>
  <si>
    <t>Hapalova</t>
  </si>
  <si>
    <t>Brno 21</t>
  </si>
  <si>
    <t>Ostrava</t>
  </si>
  <si>
    <t>Moravská Ostrava</t>
  </si>
  <si>
    <t>Pivovarská</t>
  </si>
  <si>
    <t>Ostrava 2</t>
  </si>
  <si>
    <t>Ostrava-město</t>
  </si>
  <si>
    <t>CZ0806</t>
  </si>
  <si>
    <t>Moravskoslezský</t>
  </si>
  <si>
    <t>CZ080</t>
  </si>
  <si>
    <t>pobytové - počet lůžek: 31</t>
  </si>
  <si>
    <t>Brno 20</t>
  </si>
  <si>
    <t>Brno 14</t>
  </si>
  <si>
    <t>Telč</t>
  </si>
  <si>
    <t>Husovice</t>
  </si>
  <si>
    <t>Telč-Štěpnice</t>
  </si>
  <si>
    <t>Prostějov</t>
  </si>
  <si>
    <t>CZ0713</t>
  </si>
  <si>
    <t>pobytové - počet klientů: 72
pobytové - počet lůžek: 72</t>
  </si>
  <si>
    <t>Centrum sociálních služeb města Letovice, příspěvková organizace</t>
  </si>
  <si>
    <t>J. Haška 1082/12, 679 61 Letovice</t>
  </si>
  <si>
    <t>Letovice</t>
  </si>
  <si>
    <t>J. Haška</t>
  </si>
  <si>
    <t xml:space="preserve">516481200 
516481256 </t>
  </si>
  <si>
    <t xml:space="preserve">kubin@cssletovice.cz </t>
  </si>
  <si>
    <t xml:space="preserve">http://www.cssletovice.cz </t>
  </si>
  <si>
    <t>ředitel: Ing. Ivo Kubín</t>
  </si>
  <si>
    <t xml:space="preserve"> 10. osoby s chronickým duševním onemocněním
 15. osoby s tělesným postižením
 17. osoby se zdravotním postižením
 24. senioři</t>
  </si>
  <si>
    <t>Domov NORBERTINUM</t>
  </si>
  <si>
    <t>Nopova 3014/88, Židenice, 615 00 Brno 15</t>
  </si>
  <si>
    <t xml:space="preserve">nemecka@lumina.cz </t>
  </si>
  <si>
    <t xml:space="preserve">www.lumina.cz </t>
  </si>
  <si>
    <t>LUMINA, spolek</t>
  </si>
  <si>
    <t>Křtiny 20, 679 05 Křtiny</t>
  </si>
  <si>
    <t>Křtiny</t>
  </si>
  <si>
    <t>předseda spolku: Mgr. Hana Německá</t>
  </si>
  <si>
    <t>Blansko 1</t>
  </si>
  <si>
    <t>Strážnice</t>
  </si>
  <si>
    <t>Charita Kyjov</t>
  </si>
  <si>
    <t>třída Palackého 194/30, Kyjov, 697 01 Kyjov 1</t>
  </si>
  <si>
    <t xml:space="preserve">518614129 
724165452 </t>
  </si>
  <si>
    <t xml:space="preserve">reditel@kyjov.charita.cz </t>
  </si>
  <si>
    <t xml:space="preserve">http://kyjov.caritas.cz </t>
  </si>
  <si>
    <t>ředitel: Ing. Vladimír Měchura</t>
  </si>
  <si>
    <t>Domov pro seniory Jevišovice, příspěvková organizace</t>
  </si>
  <si>
    <t>Jevišovice 104, 671 53 Jevišovice</t>
  </si>
  <si>
    <t>Jevišovice</t>
  </si>
  <si>
    <t xml:space="preserve">socialni@domovjevisovice.cz </t>
  </si>
  <si>
    <t xml:space="preserve">http://www.domovjevisovice.cz </t>
  </si>
  <si>
    <t>ředitel: Ing. Pavel Chloupek</t>
  </si>
  <si>
    <t>Jevišovice 273, 671 53 Jevišovice</t>
  </si>
  <si>
    <t>Jevišovice 108, 671 53 Jevišovice</t>
  </si>
  <si>
    <t>Jevišovice 199, 671 53 Jevišovice</t>
  </si>
  <si>
    <t>Jevišovice 109, 671 53 Jevišovice</t>
  </si>
  <si>
    <t>pobytové - počet klientů: 35
pobytové - počet lůžek: 35</t>
  </si>
  <si>
    <t>Černovice</t>
  </si>
  <si>
    <t>pobytové - počet klientů: 70
pobytové - počet lůžek: 70</t>
  </si>
  <si>
    <t>Domov pro seniory Podpěrova, příspěvková organizace</t>
  </si>
  <si>
    <t>Podpěrova 501/4, Medlánky, 621 00 Brno 21</t>
  </si>
  <si>
    <t>Medlánky</t>
  </si>
  <si>
    <t>Podpěrova</t>
  </si>
  <si>
    <t xml:space="preserve">541 227 387 
739 094 230 </t>
  </si>
  <si>
    <t xml:space="preserve">info@pod.brno.cz </t>
  </si>
  <si>
    <t xml:space="preserve">http://www.pod.brno.cz </t>
  </si>
  <si>
    <t>CZ70887233</t>
  </si>
  <si>
    <t>ředitel: JUDr. Vlasta Hrabcová</t>
  </si>
  <si>
    <t>Říčany</t>
  </si>
  <si>
    <t>pobytové - počet lůžek: 71</t>
  </si>
  <si>
    <t>pobytové - počet klientů: 40
pobytové - počet lůžek: 40</t>
  </si>
  <si>
    <t>Vinohradská</t>
  </si>
  <si>
    <t>Borky 1004/7, Maloměřice, 614 00 Brno 14</t>
  </si>
  <si>
    <t>Maloměřice</t>
  </si>
  <si>
    <t>Borky</t>
  </si>
  <si>
    <t>Betanie - křesťanská pomoc, z. ú.</t>
  </si>
  <si>
    <t xml:space="preserve">betanie.brno@seznam.cz </t>
  </si>
  <si>
    <t xml:space="preserve">www.betanie.eu </t>
  </si>
  <si>
    <t>ředitel: Ing. Daniel Zásměta</t>
  </si>
  <si>
    <t>Uherské Hradiště</t>
  </si>
  <si>
    <t>Uherské Hradiště 1</t>
  </si>
  <si>
    <t>CZ0722</t>
  </si>
  <si>
    <t>Zlínský</t>
  </si>
  <si>
    <t>CZ072</t>
  </si>
  <si>
    <t>Uherský Brod</t>
  </si>
  <si>
    <t>Uherský Brod 1</t>
  </si>
  <si>
    <t>Zlín</t>
  </si>
  <si>
    <t>Zlín 4</t>
  </si>
  <si>
    <t>CZ0724</t>
  </si>
  <si>
    <t>Hostěradice</t>
  </si>
  <si>
    <t>pobytové - počet klientů: 12
pobytové - počet lůžek: 12</t>
  </si>
  <si>
    <t>Domov pro seniory Plaveč, příspěvková organizace</t>
  </si>
  <si>
    <t>Domov 1, Plaveč, 671 32 Plaveč u Znojma</t>
  </si>
  <si>
    <t>Plaveč</t>
  </si>
  <si>
    <t>Domov</t>
  </si>
  <si>
    <t>Plaveč u Znojma</t>
  </si>
  <si>
    <t xml:space="preserve">dps.plavec@dps-plavec.cz </t>
  </si>
  <si>
    <t xml:space="preserve">http://www.domovproseniory.obecplavec.cz </t>
  </si>
  <si>
    <t>ředitel: Ing. Mgr. Ivana Petrášková MBA</t>
  </si>
  <si>
    <t>Horka-Domky</t>
  </si>
  <si>
    <t>Domov pro seniory Sokolnice</t>
  </si>
  <si>
    <t>Zámecká 772, 664 52 Sokolnice</t>
  </si>
  <si>
    <t>Sokolnice</t>
  </si>
  <si>
    <t xml:space="preserve">544423151 
544512102 
603561991 
733737831 </t>
  </si>
  <si>
    <t xml:space="preserve">info@domovsokolnice.cz 
reditel@domovsokolnice.cz </t>
  </si>
  <si>
    <t xml:space="preserve">www.domovsokolnice.cz </t>
  </si>
  <si>
    <t>Domov pro seniory Sokolnice, příspěvková organizace</t>
  </si>
  <si>
    <t>Zámecká 57, 664 52 Sokolnice</t>
  </si>
  <si>
    <t xml:space="preserve">reditel@domovsokolnice.cz </t>
  </si>
  <si>
    <t>ředitel: MVDr. Petr Nováček</t>
  </si>
  <si>
    <t>Zámecká 146, 664 52 Sokolnice</t>
  </si>
  <si>
    <t>Zámecká 147, 664 52 Sokolnice</t>
  </si>
  <si>
    <t>Domov pro seniory Černá Hora, příspěvková organizace</t>
  </si>
  <si>
    <t>Zámecká 1, 679 21 Černá Hora</t>
  </si>
  <si>
    <t>Černá Hora</t>
  </si>
  <si>
    <t xml:space="preserve">domovch@domovch.cz </t>
  </si>
  <si>
    <t xml:space="preserve">www.domovch.cz </t>
  </si>
  <si>
    <t>CZ00380458</t>
  </si>
  <si>
    <t>ředitelka: Mgr. Jana Kopecká</t>
  </si>
  <si>
    <t>pobytové - počet klientů: 27</t>
  </si>
  <si>
    <t>Domov Slunce</t>
  </si>
  <si>
    <t>Šámalova 1477/60, Židenice, 615 00 Brno 15</t>
  </si>
  <si>
    <t>Šámalova</t>
  </si>
  <si>
    <t xml:space="preserve">macko@pravonazivot.cz 
slunce@pravonazivot.cz </t>
  </si>
  <si>
    <t>PRÁVO NA ŽIVOT z.s.</t>
  </si>
  <si>
    <t>Provazníkova 1480/90, Brno-sever, Husovice, 614 00 Brno 14</t>
  </si>
  <si>
    <t>Provazníkova</t>
  </si>
  <si>
    <t xml:space="preserve">pavel.herajt@email.cz </t>
  </si>
  <si>
    <t>člen výboru: Bc. Hana Douchová
člen výboru: Ing. Lukáš Koudela BA.
člen výboru: Ing. Pavel Herajt
člen výboru: Mgr. Branislav Macko
předseda výboru: JUDr. Vladimír Tirpák</t>
  </si>
  <si>
    <t>Domov pro seniory Strážnice, příspěvková organizace</t>
  </si>
  <si>
    <t>Preláta Horného 513, 696 62 Strážnice</t>
  </si>
  <si>
    <t>Preláta Horného</t>
  </si>
  <si>
    <t xml:space="preserve">518332128 
518334059 </t>
  </si>
  <si>
    <t xml:space="preserve">reditel@ddstraznice.cz </t>
  </si>
  <si>
    <t xml:space="preserve">www.ddstraznice.cz </t>
  </si>
  <si>
    <t>CZ 47375604</t>
  </si>
  <si>
    <t>Preláta Horného 515, 696 62 Strážnice</t>
  </si>
  <si>
    <t>ředitel: JUDr. Ivana Kyjovská</t>
  </si>
  <si>
    <t>Piaristické náměstí 516, 696 62 Strážnice</t>
  </si>
  <si>
    <t>Piaristické náměstí</t>
  </si>
  <si>
    <t>pobytové - počet klientů: 45</t>
  </si>
  <si>
    <t>Domov sv. Alžběty</t>
  </si>
  <si>
    <t>Žernůvka 12, Nelepeč-Žernůvka, 666 01 Tišnov 1</t>
  </si>
  <si>
    <t>Nelepeč-Žernůvka</t>
  </si>
  <si>
    <t>Žernůvka</t>
  </si>
  <si>
    <t xml:space="preserve">reditel@dosa.cz </t>
  </si>
  <si>
    <t xml:space="preserve">www.dosa.cz </t>
  </si>
  <si>
    <t>CZ3633968</t>
  </si>
  <si>
    <t>Evidované církevní právnické osoby</t>
  </si>
  <si>
    <t>jednatel: Bc. Jana Dobešová
jednatel: Bc. Věra Dvořáková</t>
  </si>
  <si>
    <t>Ivanovice na Hané</t>
  </si>
  <si>
    <t>Valtice</t>
  </si>
  <si>
    <t>Domov u zámku, z.s.</t>
  </si>
  <si>
    <t>Chvalkovice na Hané 247, 683 23 Ivanovice na Hané</t>
  </si>
  <si>
    <t>Chvalkovice na Hané</t>
  </si>
  <si>
    <t xml:space="preserve">mackova@domovuzamku.cz </t>
  </si>
  <si>
    <t xml:space="preserve">www.chvalkovicezamek.cz </t>
  </si>
  <si>
    <t>Chvalkovice na Hané 1, 683 23 Ivanovice na Hané</t>
  </si>
  <si>
    <t xml:space="preserve">517332122 
775421055 
777640547 </t>
  </si>
  <si>
    <t>člen výboru: Bc. Anna Macková
člen výboru: Ing. Bc. Ivana Puliková
člen výboru: Ing. Pavel Herajt
člen výboru: Jana Tirpáková
předseda výboru: JUDr. Vladimír Tirpák</t>
  </si>
  <si>
    <t>Domov Marie</t>
  </si>
  <si>
    <t>Tyršova 685, 683 23 Ivanovice na Hané</t>
  </si>
  <si>
    <t>Chvalkovice na Hané 250, 683 23 Ivanovice na Hané</t>
  </si>
  <si>
    <t>nám. Svobody</t>
  </si>
  <si>
    <t>Brňany</t>
  </si>
  <si>
    <t xml:space="preserve">socialni@domovnapolni.cz </t>
  </si>
  <si>
    <t xml:space="preserve">http://www.domovnapolni.cz </t>
  </si>
  <si>
    <t>Domov na Polní, příspěvková organizace</t>
  </si>
  <si>
    <t>Polní 252/1, Brňany, 682 01 Vyškov 1</t>
  </si>
  <si>
    <t xml:space="preserve">info@socialnisluzbyvyskov.info </t>
  </si>
  <si>
    <t xml:space="preserve">http://www.socialnisluzbyvyskov.cz </t>
  </si>
  <si>
    <t>Ředitelka: doc. Ing. Dana Martinovičová Ph.D., MBA</t>
  </si>
  <si>
    <t>Bohunice</t>
  </si>
  <si>
    <t>Pod Horkou</t>
  </si>
  <si>
    <t>pobytové - počet lůžek: 67</t>
  </si>
  <si>
    <t>Dům důstojného stáří</t>
  </si>
  <si>
    <t xml:space="preserve">dds.brno@volny.cz </t>
  </si>
  <si>
    <t>Zahradní</t>
  </si>
  <si>
    <t>Kociánka</t>
  </si>
  <si>
    <t>Přívoz</t>
  </si>
  <si>
    <t>Praha 1</t>
  </si>
  <si>
    <t>pobytové - počet lůžek: 52</t>
  </si>
  <si>
    <t>Šanov</t>
  </si>
  <si>
    <t>Domov pro seniory Kociánka, příspěvková organizace</t>
  </si>
  <si>
    <t>Kociánka 1/8, Brno-Královo Pole, Sadová, 612 00 Brno 12</t>
  </si>
  <si>
    <t xml:space="preserve">info@koc.brno.cz </t>
  </si>
  <si>
    <t xml:space="preserve">http://www.koc.brno.cz </t>
  </si>
  <si>
    <t xml:space="preserve">ukckir8 </t>
  </si>
  <si>
    <t>ředitelka: Ing. Naděžda Křemečková</t>
  </si>
  <si>
    <t>Prostějov 1</t>
  </si>
  <si>
    <t>Brno 16</t>
  </si>
  <si>
    <t>Na úvoze</t>
  </si>
  <si>
    <t>Domov pro seniory Mikuláškovo nám., příspěvková organizace</t>
  </si>
  <si>
    <t>Mikuláškovo náměstí 706/20, Starý Lískovec, 625 00 Brno 25</t>
  </si>
  <si>
    <t>Mikuláškovo náměstí</t>
  </si>
  <si>
    <t xml:space="preserve">info@min.brno.cz </t>
  </si>
  <si>
    <t xml:space="preserve">http://www.mik.brnods.cz </t>
  </si>
  <si>
    <t>ředitel: Mgr. Marek Matej MBA</t>
  </si>
  <si>
    <t>Mírová 1124, 691 02 Velké Bílovice</t>
  </si>
  <si>
    <t>Velké Bílovice</t>
  </si>
  <si>
    <t xml:space="preserve">dps@velkebilovice.cz </t>
  </si>
  <si>
    <t xml:space="preserve">http://www.velkebilovice.cz </t>
  </si>
  <si>
    <t>Město Velké Bílovice</t>
  </si>
  <si>
    <t>nám. Osvoboditelů 570, 691 02 Velké Bílovice</t>
  </si>
  <si>
    <t>nám. Osvoboditelů</t>
  </si>
  <si>
    <t xml:space="preserve">podatelna@velkebilovice.cz </t>
  </si>
  <si>
    <t>Centrum služeb pro seniory Kyjov, příspěvková organizace</t>
  </si>
  <si>
    <t>Strážovská 1095/1, Kyjov, 697 01 Kyjov 1</t>
  </si>
  <si>
    <t>Strážovská</t>
  </si>
  <si>
    <t xml:space="preserve">reditel@centrumproseniorykyjov.cz </t>
  </si>
  <si>
    <t xml:space="preserve">http://www.centrumproseniorykyjov.cz </t>
  </si>
  <si>
    <t>ředitelka: PhDr. Ladislava Brančíková</t>
  </si>
  <si>
    <t>Domov pro seniory Skalice, příspěvková organizace</t>
  </si>
  <si>
    <t>Skalice 1, 671 71 Hostěradice</t>
  </si>
  <si>
    <t>Skalice</t>
  </si>
  <si>
    <t xml:space="preserve">info@domovskalice.cz </t>
  </si>
  <si>
    <t xml:space="preserve">http://www.domovskalice.cz </t>
  </si>
  <si>
    <t>ředitelka: Mgr. Michaela Králová DiS.</t>
  </si>
  <si>
    <t xml:space="preserve">http://www.habrovanskyzamek.cz/ </t>
  </si>
  <si>
    <t>Habrovanský zámek, příspěvková organizace</t>
  </si>
  <si>
    <t>Habrovany 1, 683 01 Rousínov u Vyškova</t>
  </si>
  <si>
    <t>Habrovany</t>
  </si>
  <si>
    <t xml:space="preserve">info@habrovanskyzamek.cz 
reditel@habrovanskyzamek.cz </t>
  </si>
  <si>
    <t xml:space="preserve">ywukkib </t>
  </si>
  <si>
    <t>Pověřená zastupováním dočasně neobsazeného místa ředitele organizace: PhDr. Jaroslava Filipová</t>
  </si>
  <si>
    <t>Viniční</t>
  </si>
  <si>
    <t>Hrabětice</t>
  </si>
  <si>
    <t>Za Poštou</t>
  </si>
  <si>
    <t>Domov pro seniory Předklášteří, příspěvková organizace</t>
  </si>
  <si>
    <t>Šikulova 1438, 666 02 Předklášteří</t>
  </si>
  <si>
    <t>Předklášteří</t>
  </si>
  <si>
    <t>Šikulova</t>
  </si>
  <si>
    <t xml:space="preserve">info@domovpredklasteri.cz </t>
  </si>
  <si>
    <t xml:space="preserve">http://www.domovpredklasteri.cz </t>
  </si>
  <si>
    <t>CZ65761774</t>
  </si>
  <si>
    <t>ředitel: Mgr. Tomáš Franc</t>
  </si>
  <si>
    <t>Žižkov</t>
  </si>
  <si>
    <t>Praha 3</t>
  </si>
  <si>
    <t>SENIOR centrum Blansko, příspěvková organizace</t>
  </si>
  <si>
    <t>Pod Sanatorkou 2363/3, Blansko, 678 01 Blansko 1</t>
  </si>
  <si>
    <t>Pod Sanatorkou</t>
  </si>
  <si>
    <t xml:space="preserve">ddblansko@ddblansko.cz </t>
  </si>
  <si>
    <t xml:space="preserve">www.seniorcentrumblansko.cz </t>
  </si>
  <si>
    <t>CZ70997241</t>
  </si>
  <si>
    <t>ředitel: Ing. Jiří Charvát MSc, MBA</t>
  </si>
  <si>
    <t>Zlín 1</t>
  </si>
  <si>
    <t>Domov pro seniory Koniklecová, příspěvková organizace</t>
  </si>
  <si>
    <t>Koniklecová 442/1, Nový Lískovec, 634 00 Brno 34</t>
  </si>
  <si>
    <t>Nový Lískovec</t>
  </si>
  <si>
    <t>Koniklecová</t>
  </si>
  <si>
    <t>Brno 34</t>
  </si>
  <si>
    <t xml:space="preserve">info@dskoniklecova.cz </t>
  </si>
  <si>
    <t xml:space="preserve">www.kon.brnods.cz </t>
  </si>
  <si>
    <t>CZ70887047</t>
  </si>
  <si>
    <t>ředitel: Ing. Iva Záhorová</t>
  </si>
  <si>
    <t>Náměšť nad Oslavou</t>
  </si>
  <si>
    <t>Týn</t>
  </si>
  <si>
    <t>Koutkova</t>
  </si>
  <si>
    <t>Sanatorium Vránova</t>
  </si>
  <si>
    <t>Vránova 1500/172, Řečkovice, 621 00 Brno 21</t>
  </si>
  <si>
    <t>Vránova</t>
  </si>
  <si>
    <t xml:space="preserve">sanatorium@sanatoriumbrno.cz </t>
  </si>
  <si>
    <t>Centrum lékařské péče spol. s r.o.</t>
  </si>
  <si>
    <t>CZ25319744</t>
  </si>
  <si>
    <t xml:space="preserve">xhnvfg3 </t>
  </si>
  <si>
    <t>jednatel: MUDr. Zdeňka Hloušková
jednatel: PharmDr. Zdeněk Fabiánek</t>
  </si>
  <si>
    <t>Pelhřimov</t>
  </si>
  <si>
    <t>CZ0633</t>
  </si>
  <si>
    <t xml:space="preserve">www.kyjov.caritas.cz </t>
  </si>
  <si>
    <t>Charitní dům pokojného stáří</t>
  </si>
  <si>
    <t>Čeložnice 133, 696 51 Kostelec u Kyjova</t>
  </si>
  <si>
    <t>Čeložnice</t>
  </si>
  <si>
    <t>Kostelec u Kyjova</t>
  </si>
  <si>
    <t xml:space="preserve">518617423 
773994991 </t>
  </si>
  <si>
    <t xml:space="preserve">chdps.celoznice@kyjov.charita.cz </t>
  </si>
  <si>
    <t>pobytové - počet lůžek: 98</t>
  </si>
  <si>
    <t>Kroměříž</t>
  </si>
  <si>
    <t>Kroměříž 1</t>
  </si>
  <si>
    <t>CZ0721</t>
  </si>
  <si>
    <t>pobytové - počet lůžek: 105</t>
  </si>
  <si>
    <t>Domov pro seniory Holásecká, příspěvková organizace</t>
  </si>
  <si>
    <t>Holásecká 864/33, Tuřany, 620 00 Brno 20</t>
  </si>
  <si>
    <t>Tuřany</t>
  </si>
  <si>
    <t>Holásecká</t>
  </si>
  <si>
    <t xml:space="preserve">asistent@hol.brno.cz </t>
  </si>
  <si>
    <t xml:space="preserve">www.hol.brnods.cz </t>
  </si>
  <si>
    <t>CZ75145189</t>
  </si>
  <si>
    <t xml:space="preserve">m94kipg </t>
  </si>
  <si>
    <t>ředitel: Mgr. Miroslava Mužíková</t>
  </si>
  <si>
    <t>Svitavská</t>
  </si>
  <si>
    <t xml:space="preserve">domov@cssznojmo.cz </t>
  </si>
  <si>
    <t>Opletalova</t>
  </si>
  <si>
    <t>Domov pro seniory Valtice</t>
  </si>
  <si>
    <t>Modřínová 537, 691 42 Valtice</t>
  </si>
  <si>
    <t>Modřínová</t>
  </si>
  <si>
    <t xml:space="preserve">733 535 815 
733 535 816 
734 202 208 </t>
  </si>
  <si>
    <t xml:space="preserve">domov@valtice.eu </t>
  </si>
  <si>
    <t xml:space="preserve">www.valtice.eu </t>
  </si>
  <si>
    <t>Město Valtice</t>
  </si>
  <si>
    <t>nám. Svobody 21, 691 42 Valtice</t>
  </si>
  <si>
    <t xml:space="preserve">519301400 
519301403 </t>
  </si>
  <si>
    <t xml:space="preserve">podatelna@valtice.eu 
starosta@valtice.eu </t>
  </si>
  <si>
    <t>pobytové - počet lůžek: 46</t>
  </si>
  <si>
    <t>nám. Republiky</t>
  </si>
  <si>
    <t>pobytové - počet lůžek: 33</t>
  </si>
  <si>
    <t>pobytové - počet klientů: 69</t>
  </si>
  <si>
    <t>Domov pro seniory Okružní, příspěvková organizace</t>
  </si>
  <si>
    <t>Okružní 832/29, Brno-sever, Lesná, 638 00 Brno 38</t>
  </si>
  <si>
    <t xml:space="preserve">545 549 371 
545 549 392 </t>
  </si>
  <si>
    <t xml:space="preserve">info@okr.brno.cz </t>
  </si>
  <si>
    <t xml:space="preserve">http://www.okr.brno.cz </t>
  </si>
  <si>
    <t>CZ70887250</t>
  </si>
  <si>
    <t>ředitel: Mgr. Barbora Dvořáková</t>
  </si>
  <si>
    <t>Domov Matky Rosy</t>
  </si>
  <si>
    <t>Odbojářů 324, 664 61 Rajhrad</t>
  </si>
  <si>
    <t>Odbojářů</t>
  </si>
  <si>
    <t xml:space="preserve">info@domaro.cz </t>
  </si>
  <si>
    <t xml:space="preserve">www.domaro.cz </t>
  </si>
  <si>
    <t xml:space="preserve">ax897hp </t>
  </si>
  <si>
    <t>členka správní rady: Marie Prýglová
členka správní rady: Pavlína Holasová
předseda správní rady: Ing. Milan Novotný</t>
  </si>
  <si>
    <t>pobytové - počet lůžek: 255</t>
  </si>
  <si>
    <t>Lípová</t>
  </si>
  <si>
    <t>pobytové - počet lůžek: 39</t>
  </si>
  <si>
    <t>Domov pro seniory Znojmo</t>
  </si>
  <si>
    <t>Velehrad</t>
  </si>
  <si>
    <t>pobytové - počet lůžek: 190</t>
  </si>
  <si>
    <t>Benešov</t>
  </si>
  <si>
    <t>Domov pro seniory Vychodilova, příspěvková organizace</t>
  </si>
  <si>
    <t>Vychodilova 3077/20, Žabovřesky, 616 00 Brno 16</t>
  </si>
  <si>
    <t>Vychodilova</t>
  </si>
  <si>
    <t xml:space="preserve">reditel@vyc.brno.cz </t>
  </si>
  <si>
    <t xml:space="preserve">http://www.vyc.brnods.cz </t>
  </si>
  <si>
    <t>CZ70887276</t>
  </si>
  <si>
    <t>ředitelka: Mgr. et Bc. MARIE LEMANOVÁ</t>
  </si>
  <si>
    <t>Domov pro seniory Tábor</t>
  </si>
  <si>
    <t>Tábor 2298/22, Žabovřesky, 616 00 Brno 16</t>
  </si>
  <si>
    <t>pobytové - počet klientů: 104
pobytové - počet lůžek: 104</t>
  </si>
  <si>
    <t xml:space="preserve"> 10. osoby s chronickým duševním onemocněním
 11. osoby s chronickým onemocněním
 15. osoby s tělesným postižením
 17. osoby se zdravotním postižením
 24. senioři</t>
  </si>
  <si>
    <t>pobytové - počet lůžek: 44</t>
  </si>
  <si>
    <t>Východní 621/16, Drahovice, 360 01 Karlovy Vary 1</t>
  </si>
  <si>
    <t>Karlovy Vary</t>
  </si>
  <si>
    <t>Drahovice</t>
  </si>
  <si>
    <t>Východní</t>
  </si>
  <si>
    <t>Karlovy Vary 1</t>
  </si>
  <si>
    <t>CZ0412</t>
  </si>
  <si>
    <t>Karlovarský</t>
  </si>
  <si>
    <t>CZ041</t>
  </si>
  <si>
    <t xml:space="preserve">www.kv-mzss.cz </t>
  </si>
  <si>
    <t>Městské zařízení sociálních služeb, příspěvková organizace</t>
  </si>
  <si>
    <t>Krajský úřad Karlovarského kraje</t>
  </si>
  <si>
    <t xml:space="preserve">353 225 060 
602 371 982 </t>
  </si>
  <si>
    <t xml:space="preserve">reditel@kv-mzss.cz </t>
  </si>
  <si>
    <t xml:space="preserve">v66k53y </t>
  </si>
  <si>
    <t>ředitel: Mgr. Karin Sasáková</t>
  </si>
  <si>
    <t>Stará Role</t>
  </si>
  <si>
    <t>Karlovy Vary 17</t>
  </si>
  <si>
    <t>Závodu míru 88/96, Stará Role, 360 17 Karlovy Vary 17</t>
  </si>
  <si>
    <t>Závodu míru</t>
  </si>
  <si>
    <t>Cheb</t>
  </si>
  <si>
    <t>Cheb 2</t>
  </si>
  <si>
    <t>CZ0411</t>
  </si>
  <si>
    <t>Nová Role</t>
  </si>
  <si>
    <t>Sokolov</t>
  </si>
  <si>
    <t>CZ0413</t>
  </si>
  <si>
    <t>Domov pro seniory Carvac s.r.o.</t>
  </si>
  <si>
    <t>Nemocniční 2272/54, Aš, 352 01 Aš 1</t>
  </si>
  <si>
    <t>Aš</t>
  </si>
  <si>
    <t>Aš 1</t>
  </si>
  <si>
    <t xml:space="preserve">354 403 120 
354 403 131 </t>
  </si>
  <si>
    <t xml:space="preserve">dps@carvac.cz 
ldn@carvac.cz </t>
  </si>
  <si>
    <t xml:space="preserve">http://www.carvac.cz </t>
  </si>
  <si>
    <t>CARVAC s. r. o.</t>
  </si>
  <si>
    <t>Nemocniční 2271/52, Aš, 352 01 Aš 1</t>
  </si>
  <si>
    <t xml:space="preserve">ldn@carvac.cz </t>
  </si>
  <si>
    <t>jednatel: Václav Hlaváč</t>
  </si>
  <si>
    <t>Lázně Kynžvart</t>
  </si>
  <si>
    <t>Mariánské Lázně</t>
  </si>
  <si>
    <t>Mariánské Lázně 1</t>
  </si>
  <si>
    <t>Sokolov 1</t>
  </si>
  <si>
    <t>Chodov</t>
  </si>
  <si>
    <t>Sociální služby v Kynšperku nad Ohří, příspěvková organizace</t>
  </si>
  <si>
    <t>Pochlovická 56, Dolní Pochlovice, 357 51 Kynšperk nad Ohří</t>
  </si>
  <si>
    <t>Kynšperk nad Ohří</t>
  </si>
  <si>
    <t>Dolní Pochlovice</t>
  </si>
  <si>
    <t>Pochlovická</t>
  </si>
  <si>
    <t xml:space="preserve">antolova@ss-po.cz 
info@ss-po.cz </t>
  </si>
  <si>
    <t xml:space="preserve">www.ss-po.cz </t>
  </si>
  <si>
    <t>Pochlovická 57, Dolní Pochlovice, 357 51 Kynšperk nad Ohří</t>
  </si>
  <si>
    <t xml:space="preserve">352 370 145 
724 571 786 </t>
  </si>
  <si>
    <t xml:space="preserve">v9pk737 </t>
  </si>
  <si>
    <t>ředitel: Mgr. Lenka Antolová MPA</t>
  </si>
  <si>
    <t>Domov pro osoby se zdravotním postižením v Mariánské, příspěvková organizace</t>
  </si>
  <si>
    <t>Jáchymov</t>
  </si>
  <si>
    <t>Ostrov</t>
  </si>
  <si>
    <t>Mariánská</t>
  </si>
  <si>
    <t>Ostrov nad Ohří</t>
  </si>
  <si>
    <t xml:space="preserve">domov.marianska@domov-marianska.cz </t>
  </si>
  <si>
    <t xml:space="preserve">www.domov-marianska.cz </t>
  </si>
  <si>
    <t>Mariánská 161, Jáchymov, 363 01 Ostrov nad Ohří</t>
  </si>
  <si>
    <t xml:space="preserve">354 224 250 
731 449 310 </t>
  </si>
  <si>
    <t xml:space="preserve">gcpuy8t </t>
  </si>
  <si>
    <t>ředitel: Ing. Pavel Novák</t>
  </si>
  <si>
    <t>Sociální služby Sokolov, příspěvková organizace</t>
  </si>
  <si>
    <t>Komenského 113, Sokolov, 356 01 Sokolov 1</t>
  </si>
  <si>
    <t xml:space="preserve">info@sossokolov.cz </t>
  </si>
  <si>
    <t xml:space="preserve">www.sossokolov.cz </t>
  </si>
  <si>
    <t xml:space="preserve">leischova@sossokolov.cz </t>
  </si>
  <si>
    <t xml:space="preserve">8nsa7b5 </t>
  </si>
  <si>
    <t>ředitel: Bc. Iveta Leischová</t>
  </si>
  <si>
    <t>Domov pro seniory v Hranicích, příspěvková organizace</t>
  </si>
  <si>
    <t>Krásňany 766, Hranice, 351 24 Hranice u Aše</t>
  </si>
  <si>
    <t>Hranice</t>
  </si>
  <si>
    <t>Krásňany</t>
  </si>
  <si>
    <t>Hranice u Aše</t>
  </si>
  <si>
    <t xml:space="preserve">354 599 978 
602 202 114 </t>
  </si>
  <si>
    <t xml:space="preserve">ddhraniceuase@c-box.cz </t>
  </si>
  <si>
    <t xml:space="preserve">www.kr-karlovarsky.cz/obce/HRANICE/ </t>
  </si>
  <si>
    <t>ředitel: Ing. Libor Syrovátka</t>
  </si>
  <si>
    <t>Bergmannova 195, 356 04 Dolní Rychnov</t>
  </si>
  <si>
    <t>Dolní Rychnov</t>
  </si>
  <si>
    <t>Bergmannova</t>
  </si>
  <si>
    <t xml:space="preserve">www.dop-hc.cz </t>
  </si>
  <si>
    <t>DOP - HC s.r.o.</t>
  </si>
  <si>
    <t>Bergmannova 140, 356 04 Dolní Rychnov</t>
  </si>
  <si>
    <t xml:space="preserve">info@dop-hc.cz </t>
  </si>
  <si>
    <t xml:space="preserve">8vazj2u </t>
  </si>
  <si>
    <t>jednatel: MSc. Magdaléna Radošová MBA</t>
  </si>
  <si>
    <t>Tachov</t>
  </si>
  <si>
    <t>Tachov 1</t>
  </si>
  <si>
    <t>CZ0327</t>
  </si>
  <si>
    <t>Domov pro seniory v Perninku, příspěvková organizace</t>
  </si>
  <si>
    <t>Nádražní 282, 362 36 Pernink</t>
  </si>
  <si>
    <t>Pernink</t>
  </si>
  <si>
    <t xml:space="preserve">736 650 067 
736 650 069 
777 112 785 </t>
  </si>
  <si>
    <t xml:space="preserve">reditel@domov-pernink.cz 
socialni@domov-pernink.cz </t>
  </si>
  <si>
    <t xml:space="preserve">http://www.domov-pernink.cz/uvodni-strana </t>
  </si>
  <si>
    <t>Nádražní 268, 362 36 Pernink</t>
  </si>
  <si>
    <t>ředitel: Bc. Alfréd Hlušek</t>
  </si>
  <si>
    <t>Perninská 975, Nejdek, 362 22 Nejdek 2</t>
  </si>
  <si>
    <t>Nejdek</t>
  </si>
  <si>
    <t>Perninská</t>
  </si>
  <si>
    <t>Nejdek 2</t>
  </si>
  <si>
    <t>AMICA CENTRUM - domov pro seniory</t>
  </si>
  <si>
    <t>Na Vyhlídce 1854/20, Cheb, 350 02 Cheb 2</t>
  </si>
  <si>
    <t>Na Vyhlídce</t>
  </si>
  <si>
    <t xml:space="preserve">DpS@amica-centrum.cz </t>
  </si>
  <si>
    <t xml:space="preserve">www.amica-centrum.cz </t>
  </si>
  <si>
    <t>AMICA CENTRUM s.r.o.</t>
  </si>
  <si>
    <t>CZ18233392</t>
  </si>
  <si>
    <t xml:space="preserve">DpS@amica-centrum.cz 
ldn@amica-centrum.cz </t>
  </si>
  <si>
    <t>jednatel: Ing. Milan Mikuš</t>
  </si>
  <si>
    <t>Jiřího z Poděbrad</t>
  </si>
  <si>
    <t>VILA MARIA - domov pro seniory</t>
  </si>
  <si>
    <t xml:space="preserve">352 678 334 
352 678 335 </t>
  </si>
  <si>
    <t xml:space="preserve">hajna@dop-hc.cz 
info@dop-hc.cz </t>
  </si>
  <si>
    <t xml:space="preserve">http://dop-hc.cz </t>
  </si>
  <si>
    <t>Domov pro seniory a dům s pečovatelskou službou Mariánské Lázně, příspěvková organizace</t>
  </si>
  <si>
    <t>Tepelská 752/22, Úšovice, 353 01 Mariánské Lázně 1</t>
  </si>
  <si>
    <t>Úšovice</t>
  </si>
  <si>
    <t>Tepelská</t>
  </si>
  <si>
    <t xml:space="preserve">www.dsml.cz </t>
  </si>
  <si>
    <t xml:space="preserve">354 416 246 
702 242 058 </t>
  </si>
  <si>
    <t xml:space="preserve">reditelka@dsml.cz </t>
  </si>
  <si>
    <t xml:space="preserve">wdakiky </t>
  </si>
  <si>
    <t>ředitel: Bc. Jana Roubalová</t>
  </si>
  <si>
    <t>Sídliště</t>
  </si>
  <si>
    <t>Domov pro seniory v Lázních Kynžvart, příspěvková organizace</t>
  </si>
  <si>
    <t>Polní 378, 354 91 Lázně Kynžvart</t>
  </si>
  <si>
    <t xml:space="preserve">info@domovkynzvart.cz </t>
  </si>
  <si>
    <t xml:space="preserve">www.domovkynzvart.cz </t>
  </si>
  <si>
    <t>ředitel: Ing. Lenka Wohlrabová</t>
  </si>
  <si>
    <t>pobytové - počet lůžek: 74</t>
  </si>
  <si>
    <t>Mnichov</t>
  </si>
  <si>
    <t>Domov pro seniory Karlovy Vary - Stará Role</t>
  </si>
  <si>
    <t xml:space="preserve">dd@kv-mzss.cz </t>
  </si>
  <si>
    <t xml:space="preserve">http://www.kv-mzss.cz </t>
  </si>
  <si>
    <t>U Trati</t>
  </si>
  <si>
    <t>Gagarinova</t>
  </si>
  <si>
    <t>Domov pro seniory "SKALKA" v Chebu, příspěvková organizace</t>
  </si>
  <si>
    <t>Americká 2176/52, Cheb, 350 02 Cheb 2</t>
  </si>
  <si>
    <t>Americká</t>
  </si>
  <si>
    <t xml:space="preserve">reditel@domovskalka.cz </t>
  </si>
  <si>
    <t xml:space="preserve">354 529 174 
354433307 </t>
  </si>
  <si>
    <t xml:space="preserve">www.domovskalka.cz </t>
  </si>
  <si>
    <t>ředitel: Mgr. Alena Samuelová</t>
  </si>
  <si>
    <t>Královské Poříčí</t>
  </si>
  <si>
    <t>pobytové - počet klientů: 40</t>
  </si>
  <si>
    <t>U KARKULKY Miloslava Podhradská</t>
  </si>
  <si>
    <t>Stannum 931, 357 31 Horní Slavkov</t>
  </si>
  <si>
    <t>Horní Slavkov</t>
  </si>
  <si>
    <t>Stannum</t>
  </si>
  <si>
    <t xml:space="preserve">ukarkulky@volny.cz </t>
  </si>
  <si>
    <t>U KARKULKY</t>
  </si>
  <si>
    <t>nám. Republiky 15, 357 31 Horní Slavkov</t>
  </si>
  <si>
    <t>pobytové - počet lůžek: 138</t>
  </si>
  <si>
    <t>Toreal, spol. s r. o.</t>
  </si>
  <si>
    <t>Lázeňská 174, Královské Poříčí, 356 01 Sokolov 1</t>
  </si>
  <si>
    <t xml:space="preserve">352 695 981 
603 494 942 
731 844 879 </t>
  </si>
  <si>
    <t xml:space="preserve">toreal@seznam.cz </t>
  </si>
  <si>
    <t xml:space="preserve">www.toreal.cz </t>
  </si>
  <si>
    <t>TOREAL, spol. s r. o.</t>
  </si>
  <si>
    <t xml:space="preserve">603 494 942 
722 937 100 </t>
  </si>
  <si>
    <t>jednatel: Ing. Ivo Mašek
jednatel: Ing. Petr Mašek
jednatel: Jaroslav Pokorný</t>
  </si>
  <si>
    <t xml:space="preserve">354691403 
731 978 044 </t>
  </si>
  <si>
    <t>Mariánská 160, Jáchymov, 363 01 Ostrov nad Ohří</t>
  </si>
  <si>
    <t>Písečná</t>
  </si>
  <si>
    <t>Domov pro seniory a domov se zvláštním režimem "Čtyřka"</t>
  </si>
  <si>
    <t>Sokolovská 1507, Sokolov, 356 01 Sokolov 1</t>
  </si>
  <si>
    <t xml:space="preserve">  8. starší senioři (nad 80 let)</t>
  </si>
  <si>
    <t xml:space="preserve">352 370 145 
734 519 993 
736 514 094 </t>
  </si>
  <si>
    <t>Švabinského</t>
  </si>
  <si>
    <t xml:space="preserve">354 416 251 
354416216 
601 160 443 
720 942 746 
724 755 976 </t>
  </si>
  <si>
    <t xml:space="preserve">dzr@dsml.cz 
manazer@dsml.cz 
reditel@dsml.cz 
soc.pracovnice@dsml.cz </t>
  </si>
  <si>
    <t>Domov pokojného stáří Ostrov</t>
  </si>
  <si>
    <t>U Nemocnice 1202, Ostrov, 363 01 Ostrov nad Ohří</t>
  </si>
  <si>
    <t xml:space="preserve">608 918 860 
734 767 095 </t>
  </si>
  <si>
    <t xml:space="preserve">dps.ostrov@ostrov.charita.cz </t>
  </si>
  <si>
    <t xml:space="preserve">http://www.ostrov.charita.cz </t>
  </si>
  <si>
    <t>Oblastní charita Ostrov</t>
  </si>
  <si>
    <t>Lidická 1036, Ostrov, 363 01 Ostrov nad Ohří</t>
  </si>
  <si>
    <t xml:space="preserve">info@ostrov.charita.cz </t>
  </si>
  <si>
    <t>ředitel: Mgr. Tomáš Fexa</t>
  </si>
  <si>
    <t>Domov pro seniory  "SPÁLENIŠTĚ"  v Chebu, příspěvková organizace</t>
  </si>
  <si>
    <t>Mírová 2273/6, Cheb, 350 02 Cheb 2</t>
  </si>
  <si>
    <t xml:space="preserve">ds.reditel@seznam.cz 
ds.spaleniste@seznam.cz </t>
  </si>
  <si>
    <t xml:space="preserve">www.kr-karlovarsky.cz/obce/Spaleniste </t>
  </si>
  <si>
    <t>Domov pro seniory "SPÁLENIŠTĚ" v Chebu, příspěvková organizace</t>
  </si>
  <si>
    <t>ředitelka: Mgr. Simona Hechtová</t>
  </si>
  <si>
    <t>Jah jireh, spolek, Domov pro seniory Mariánské Lázně</t>
  </si>
  <si>
    <t>Ladova 186/54, Hamrníky, 353 01 Mariánské Lázně 1</t>
  </si>
  <si>
    <t>Hamrníky</t>
  </si>
  <si>
    <t>Ladova</t>
  </si>
  <si>
    <t xml:space="preserve">354 420 420 
737 885 127 </t>
  </si>
  <si>
    <t xml:space="preserve">dps@jahjireh.cz </t>
  </si>
  <si>
    <t>Jah jireh, spolek</t>
  </si>
  <si>
    <t>CZ27058841</t>
  </si>
  <si>
    <t xml:space="preserve">+420 354 420 420 
737 885 127 </t>
  </si>
  <si>
    <t xml:space="preserve">dps@jahjireh.cz 
info@jahjireh.cz </t>
  </si>
  <si>
    <t>člen představenstva: Ing. Shahed Jamal Ashraf
člen představenstva: JUDr. Lubomír Müller
člen představenstva: Lukáš Haták
předseda představenstva: Július Vondráček</t>
  </si>
  <si>
    <t xml:space="preserve">+420 733 7050 593 
770 660 356 
770 660 357 </t>
  </si>
  <si>
    <t>Domov pokojného stáří bl. Hroznaty</t>
  </si>
  <si>
    <t>ČSA 71, 362 33 Hroznětín</t>
  </si>
  <si>
    <t>Hroznětín</t>
  </si>
  <si>
    <t>ČSA</t>
  </si>
  <si>
    <t xml:space="preserve">353 618 198 
777 767 051 </t>
  </si>
  <si>
    <t xml:space="preserve">dps.hroznetin@ostrov.charita.cz </t>
  </si>
  <si>
    <t xml:space="preserve"> 13. osoby s kombinovaným postižením
 17. osoby se zdravotním postižením
 24. senioři</t>
  </si>
  <si>
    <t>Domov pro seniory Květinka s.r.o.</t>
  </si>
  <si>
    <t>Krušnohorská 788, Ostrov, 363 01 Ostrov nad Ohří</t>
  </si>
  <si>
    <t>Krušnohorská</t>
  </si>
  <si>
    <t xml:space="preserve">fialkova.s@centrum.cz </t>
  </si>
  <si>
    <t xml:space="preserve">www.kvetinka-dps.cz </t>
  </si>
  <si>
    <t>Krušnohorská 1368, Ostrov, 363 01 Ostrov nad Ohří</t>
  </si>
  <si>
    <t xml:space="preserve">5p2evna </t>
  </si>
  <si>
    <t>jednatel: Michal Fialka
jednatel: Sabina Fialková</t>
  </si>
  <si>
    <t>Nový Bor</t>
  </si>
  <si>
    <t>Česká Lípa</t>
  </si>
  <si>
    <t>CZ0511</t>
  </si>
  <si>
    <t>Krajský úřad Libereckého kraje</t>
  </si>
  <si>
    <t>Liberec</t>
  </si>
  <si>
    <t>CZ0513</t>
  </si>
  <si>
    <t>Liberec 1</t>
  </si>
  <si>
    <t>Chrastava</t>
  </si>
  <si>
    <t>Frýdlant</t>
  </si>
  <si>
    <t>B. Egermanna</t>
  </si>
  <si>
    <t>Česká Lípa 1</t>
  </si>
  <si>
    <t>Jablonec nad Nisou</t>
  </si>
  <si>
    <t>Lesní</t>
  </si>
  <si>
    <t>CZ0512</t>
  </si>
  <si>
    <t>Jablonecké Paseky</t>
  </si>
  <si>
    <t>Jablonec nad Nisou 2</t>
  </si>
  <si>
    <t>Ústecká 2855, Česká Lípa, 470 01 Česká Lípa 1</t>
  </si>
  <si>
    <t xml:space="preserve">www.ssmcl.cz </t>
  </si>
  <si>
    <t>Sociální služby města České Lípy, příspěvková organizace</t>
  </si>
  <si>
    <t xml:space="preserve">487 763 791 
604 735 418 </t>
  </si>
  <si>
    <t xml:space="preserve">reditel@ssmcl.cz </t>
  </si>
  <si>
    <t>ředitel: Bc. Jana Skálová DiS., MBA</t>
  </si>
  <si>
    <t>Na Blatech 3211, Česká Lípa, 470 01 Česká Lípa 1</t>
  </si>
  <si>
    <t>Na Blatech</t>
  </si>
  <si>
    <t>Frýdlant v Čechách</t>
  </si>
  <si>
    <t>Tanvald</t>
  </si>
  <si>
    <t>Liberec XI-Růžodol I</t>
  </si>
  <si>
    <t>Lužická</t>
  </si>
  <si>
    <t>Liberec XXX-Vratislavice nad Nisou</t>
  </si>
  <si>
    <t>Liberec 30</t>
  </si>
  <si>
    <t>Liberec 7</t>
  </si>
  <si>
    <t>Český Dub</t>
  </si>
  <si>
    <t>Český Dub IV</t>
  </si>
  <si>
    <t>pobytové - počet klientů: 60
pobytové - počet lůžek: 60</t>
  </si>
  <si>
    <t>Domov seniorů Vratislavice, příspěvková organizace</t>
  </si>
  <si>
    <t>U Sila 321, Liberec XXX-Vratislavice nad Nisou, 463 11 Liberec 30</t>
  </si>
  <si>
    <t>U Sila</t>
  </si>
  <si>
    <t xml:space="preserve">info@dsvratislavice.cz </t>
  </si>
  <si>
    <t xml:space="preserve">www.dsvratislavice.cz </t>
  </si>
  <si>
    <t xml:space="preserve">8562tfd </t>
  </si>
  <si>
    <t>ředitel: Mgr. Ivana Vodrážková</t>
  </si>
  <si>
    <t>Jižní</t>
  </si>
  <si>
    <t>pobytové - počet klientů: 111
pobytové - počet lůžek: 111</t>
  </si>
  <si>
    <t>Domov důchodců Velké Hamry, příspěvková organizace</t>
  </si>
  <si>
    <t>Velké Hamry 600, 468 45 Velké Hamry</t>
  </si>
  <si>
    <t>Velké Hamry</t>
  </si>
  <si>
    <t xml:space="preserve">ddvhamry@volny.cz </t>
  </si>
  <si>
    <t>ředitel: Mgr. Čestmír Skrbek</t>
  </si>
  <si>
    <t>Bavlnářská 523, Podmoklice, 513 01 Semily</t>
  </si>
  <si>
    <t>Podmoklice</t>
  </si>
  <si>
    <t>Bavlnářská</t>
  </si>
  <si>
    <t xml:space="preserve">reditelsssemily@ddsemily.cz </t>
  </si>
  <si>
    <t xml:space="preserve">www.ddsemily.cz </t>
  </si>
  <si>
    <t>Sociální služby Semily, příspěvková organizace</t>
  </si>
  <si>
    <t xml:space="preserve">481 621 811 
732 817 765 </t>
  </si>
  <si>
    <t>ředitel: Mgr. Denise Picková</t>
  </si>
  <si>
    <t>Domov KOPRETINA</t>
  </si>
  <si>
    <t>Burianova 969/8, Liberec VI-Rochlice, 460 06 Liberec 6</t>
  </si>
  <si>
    <t>Liberec VI-Rochlice</t>
  </si>
  <si>
    <t>Burianova</t>
  </si>
  <si>
    <t>Liberec 6</t>
  </si>
  <si>
    <t xml:space="preserve">485 133 243 
724 765 723 </t>
  </si>
  <si>
    <t xml:space="preserve">sasek@czasp.cz 
zikmundova@czasp.cz </t>
  </si>
  <si>
    <t xml:space="preserve">www.czasp.cz </t>
  </si>
  <si>
    <t>Centrum zdravotní a sociální péče Liberec, příspěvková organizace</t>
  </si>
  <si>
    <t>CZ65100654</t>
  </si>
  <si>
    <t>Krejčího 1172/3, Liberec VI-Rochlice, 460 06 Liberec 6</t>
  </si>
  <si>
    <t>Krejčího</t>
  </si>
  <si>
    <t xml:space="preserve">480 990 111 
482 323 324 
724 765 723 
724 765 723 </t>
  </si>
  <si>
    <t xml:space="preserve">czasp@czasp.cz </t>
  </si>
  <si>
    <t>ředitelka organizace: Mgr. Lenka Škodová</t>
  </si>
  <si>
    <t>pobytové - počet klientů: 66
pobytové - počet lůžek: 66</t>
  </si>
  <si>
    <t>Domov důchodců Rokytnice nad Jizerou, příspěvková organizace</t>
  </si>
  <si>
    <t>Dolní Rokytnice 291, 512 44 Rokytnice nad Jizerou 1</t>
  </si>
  <si>
    <t>Rokytnice nad Jizerou</t>
  </si>
  <si>
    <t>Dolní Rokytnice</t>
  </si>
  <si>
    <t>Rokytnice nad Jizerou 1</t>
  </si>
  <si>
    <t xml:space="preserve">reditel@ddrokytnice.cz </t>
  </si>
  <si>
    <t xml:space="preserve">www.ddrokytnice.cz </t>
  </si>
  <si>
    <t>CZ00085782</t>
  </si>
  <si>
    <t xml:space="preserve">+420 601 369 056 
481 553 311 </t>
  </si>
  <si>
    <t>ředitelka: Mgr. Helena Housová</t>
  </si>
  <si>
    <t>Turnov</t>
  </si>
  <si>
    <t>Turnov 1</t>
  </si>
  <si>
    <t>Mimoň</t>
  </si>
  <si>
    <t>Máchova 265, 471 27 Stráž pod Ralskem</t>
  </si>
  <si>
    <t>Stráž pod Ralskem</t>
  </si>
  <si>
    <t>Máchova</t>
  </si>
  <si>
    <t xml:space="preserve">www.pampeliska-ss.eu </t>
  </si>
  <si>
    <t>VOJTELLA, o.p.s.</t>
  </si>
  <si>
    <t xml:space="preserve">484 842 261 
602353849 
724582753 </t>
  </si>
  <si>
    <t xml:space="preserve">reditel@vojtella.cz 
soc.prac@vojtella.cz </t>
  </si>
  <si>
    <t xml:space="preserve">www.vojtella.cz </t>
  </si>
  <si>
    <t xml:space="preserve">r3nvves </t>
  </si>
  <si>
    <t>ředitel: Stanislav Nepivoda</t>
  </si>
  <si>
    <t>Janov</t>
  </si>
  <si>
    <t>Doksy</t>
  </si>
  <si>
    <t>Sociální služby města Doksy, příspěvková organizace</t>
  </si>
  <si>
    <t>Panská 199, 472 01 Doksy</t>
  </si>
  <si>
    <t xml:space="preserve">487 712 991 
601 521 432 </t>
  </si>
  <si>
    <t xml:space="preserve">reditel@dpsdoksy.cz </t>
  </si>
  <si>
    <t xml:space="preserve">www.dpsdoksy.cz </t>
  </si>
  <si>
    <t>ředitel: Mgr. Klára Říhová</t>
  </si>
  <si>
    <t>Moskevská</t>
  </si>
  <si>
    <t>Domov důchodců a dům s pečovatelskou službou Zákupy</t>
  </si>
  <si>
    <t>Nové Zákupy 500, 471 23 Zákupy</t>
  </si>
  <si>
    <t>Zákupy</t>
  </si>
  <si>
    <t>Nové Zákupy</t>
  </si>
  <si>
    <t xml:space="preserve">487 874 906 
487 874 908 
730 518 574 
736 645 967 </t>
  </si>
  <si>
    <t xml:space="preserve">kourimska@ddzakupy.cz 
reditelka@ddzakupy.cz 
socialni@ddzakupy.cz </t>
  </si>
  <si>
    <t xml:space="preserve">www.ddzakupy.cz </t>
  </si>
  <si>
    <t>Domov důchodců a dům s pečovatelskou službou Zákupy, příspěvková organizace</t>
  </si>
  <si>
    <t>ředitel: Bc. Romana Kučerová</t>
  </si>
  <si>
    <t>Domov seniorů U Přehrady, z. s.</t>
  </si>
  <si>
    <t>U Přehrady 5282/69, Mšeno nad Nisou, 466 02 Jablonec nad Nisou 2</t>
  </si>
  <si>
    <t>Mšeno nad Nisou</t>
  </si>
  <si>
    <t>U Přehrady</t>
  </si>
  <si>
    <t xml:space="preserve">420 775 894 675 
488 588 311 </t>
  </si>
  <si>
    <t xml:space="preserve">reditel@domovuprehrady.cz </t>
  </si>
  <si>
    <t xml:space="preserve">www.domovuprehrady.cz </t>
  </si>
  <si>
    <t>ředitel: Bc. Tomáš Pěnička</t>
  </si>
  <si>
    <t xml:space="preserve"> 10. osoby s chronickým duševním onemocněním
 11. osoby s chronickým onemocněním
 12. osoby s jiným zdravotním postižením
 24. senioři</t>
  </si>
  <si>
    <t>Domov důchodců Český Dub, příspěvková organizace</t>
  </si>
  <si>
    <t xml:space="preserve">www.ddceskydub.cz </t>
  </si>
  <si>
    <t>Zámecká 39, Český Dub IV, 463 43 Český Dub</t>
  </si>
  <si>
    <t xml:space="preserve">482 362 010 
482 362 013 
482 362 015 
485 147 072 
606 301 948 </t>
  </si>
  <si>
    <t xml:space="preserve">radim.pochop@ddceskydub.cz </t>
  </si>
  <si>
    <t>ředitel: Bc. Radim Pochop</t>
  </si>
  <si>
    <t>Uhlířská 424/7, Liberec XI-Růžodol I, 460 01 Liberec 1</t>
  </si>
  <si>
    <t>Uhlířská</t>
  </si>
  <si>
    <t xml:space="preserve">www.charitaliberec.cz </t>
  </si>
  <si>
    <t>Charita Liberec</t>
  </si>
  <si>
    <t>CZ 26520699</t>
  </si>
  <si>
    <t xml:space="preserve">485 104 603 
485 172 564 
731 557 622 </t>
  </si>
  <si>
    <t xml:space="preserve">charitaliberec@charitaliberec.cz 
reditel@charitaliberec.cz </t>
  </si>
  <si>
    <t>ředitel: Mgr. František Sehoř</t>
  </si>
  <si>
    <t>Liberec III-Jeřáb</t>
  </si>
  <si>
    <t>Domov důchodců Pohoda</t>
  </si>
  <si>
    <t>28. října 812, Turnov, 511 01 Turnov 1</t>
  </si>
  <si>
    <t xml:space="preserve">info@zsst.cz </t>
  </si>
  <si>
    <t xml:space="preserve">www.zsst.cz </t>
  </si>
  <si>
    <t>Zdravotně sociální služby Turnov, příspěvková organizace</t>
  </si>
  <si>
    <t xml:space="preserve">481 320 070 
481 324 115 
775 134 098 </t>
  </si>
  <si>
    <t xml:space="preserve">info@zsst.cz 
j.marikova@zsst.cz </t>
  </si>
  <si>
    <t>ředitel: ing. Jana Maříková</t>
  </si>
  <si>
    <t>Mírové náměstí</t>
  </si>
  <si>
    <t>Domov důchodců Mimoň, příspěvková organizace</t>
  </si>
  <si>
    <t>Pražská 273, Mimoň I, 471 24 Mimoň</t>
  </si>
  <si>
    <t>Mimoň I</t>
  </si>
  <si>
    <t xml:space="preserve">702 054 451 
702 054 451 </t>
  </si>
  <si>
    <t xml:space="preserve">reditel@ddmimon.cz </t>
  </si>
  <si>
    <t xml:space="preserve">www.ddmimon.cz </t>
  </si>
  <si>
    <t>Sociální služby města Mimoň, příspěvková organizace</t>
  </si>
  <si>
    <t>CZ48282901</t>
  </si>
  <si>
    <t xml:space="preserve">702 0540451 
702 253 394 </t>
  </si>
  <si>
    <t>ředitel: Mgr. Kateřina Kapičková MBA</t>
  </si>
  <si>
    <t>pobytové - počet klientů: 64
pobytové - počet lůžek: 64</t>
  </si>
  <si>
    <t>pobytové - počet klientů: 32
pobytové - počet lůžek: 32</t>
  </si>
  <si>
    <t>Antonína Dvořáka</t>
  </si>
  <si>
    <t>pobytové - počet klientů: 45
pobytové - počet lůžek: 45</t>
  </si>
  <si>
    <t>DOMOV U SPASITELE středisko Husitské diakonie</t>
  </si>
  <si>
    <t>Máchova 650, Frýdlant, 464 01 Frýdlant v Čechách</t>
  </si>
  <si>
    <t xml:space="preserve">482 312 376 
483 103 062 </t>
  </si>
  <si>
    <t xml:space="preserve">info@dspasitel.cz </t>
  </si>
  <si>
    <t xml:space="preserve">www.dspasitel.cz </t>
  </si>
  <si>
    <t>místopředsedkyně střediska: Olga Líbalová
předsedkyně střediskové rady: Ing. Martina Tomčíková
ředitelka střediska: Mgr. Milada Kochanová</t>
  </si>
  <si>
    <t>pobytové - počet klientů: 166
pobytové - počet lůžek: 166</t>
  </si>
  <si>
    <t>Dům seniorů Františkov, Liberec, příspěvková organizace</t>
  </si>
  <si>
    <t>Domažlická 880/8, Liberec III-Jeřáb, 460 07 Liberec 7</t>
  </si>
  <si>
    <t>Domažlická</t>
  </si>
  <si>
    <t xml:space="preserve">jgabriel@dsfrantiskov.cz </t>
  </si>
  <si>
    <t xml:space="preserve">www.dsfrantiskov.cz </t>
  </si>
  <si>
    <t xml:space="preserve">ns8wxzi </t>
  </si>
  <si>
    <t>ředitel: Bc. Jan Gabriel MBA</t>
  </si>
  <si>
    <t>pobytové - počet klientů: 71
pobytové - počet lůžek: 71</t>
  </si>
  <si>
    <t>Riegrovo náměstí</t>
  </si>
  <si>
    <t>Domov důchodců Jablonecké Paseky, příspěvková organizace</t>
  </si>
  <si>
    <t>Vítězslava Nezvala 87/14, Jablonecké Paseky, 466 02 Jablonec nad Nisou 2</t>
  </si>
  <si>
    <t>Vítězslava Nezvala</t>
  </si>
  <si>
    <t xml:space="preserve">777533523 
778 538 295 </t>
  </si>
  <si>
    <t xml:space="preserve">reditel@dd-jablonec.cz </t>
  </si>
  <si>
    <t xml:space="preserve">http://www.dd-jablonec.cz </t>
  </si>
  <si>
    <t>ředitel: Mgr. Helena Housová</t>
  </si>
  <si>
    <t>pobytové - počet klientů: 37
pobytové - počet lůžek: 37</t>
  </si>
  <si>
    <t>pobytové - počet lůžek: 28</t>
  </si>
  <si>
    <t>pobytové - počet klientů: 20
pobytové - počet lůžek: 20</t>
  </si>
  <si>
    <t>Domov pokojného stáří - Domov sv. Vavřince</t>
  </si>
  <si>
    <t>Školní 124, 463 31 Chrastava</t>
  </si>
  <si>
    <t xml:space="preserve">485 143 968 
731 402 508 </t>
  </si>
  <si>
    <t xml:space="preserve">vavrinec@charitaliberec.cz </t>
  </si>
  <si>
    <t>VOJTELLA o.p.s. - Domov pro seniory</t>
  </si>
  <si>
    <t xml:space="preserve">info@pampeliska-ss.cz 
reditel@pampeliska-ss.eu 
vedouci@pampeliska-ss.cz </t>
  </si>
  <si>
    <t>pobytové - počet klientů: 52
pobytové - počet lůžek: 52</t>
  </si>
  <si>
    <t>Nové Město pod Smrkem</t>
  </si>
  <si>
    <t>pobytové - počet klientů: 41
pobytové - počet lůžek: 41</t>
  </si>
  <si>
    <t xml:space="preserve">482 362 010 
482 362 013 
482 362 015 
482 362 071 
602 485 389 
606 301 948 
725 349 080 </t>
  </si>
  <si>
    <t xml:space="preserve">dana.kvapilova@ddceskydub.cz 
radim.pochop@ddceskydub.cz 
vlastislava.prochazkova@ddceskydub.cz </t>
  </si>
  <si>
    <t>pobytové - počet klientů: 42
pobytové - počet lůžek: 42</t>
  </si>
  <si>
    <t xml:space="preserve">487 712 991 
702 152 205 </t>
  </si>
  <si>
    <t xml:space="preserve">schafferova@dpsdoksy.cz </t>
  </si>
  <si>
    <t xml:space="preserve">487 832 378 (120) 
487 971 129 (123) 
736 483 075 
739 248 630 </t>
  </si>
  <si>
    <t xml:space="preserve">hamplova@ssmcl.cz 
holanova@ssmcl.cz </t>
  </si>
  <si>
    <t>pobytové - počet klientů: 47
pobytové - počet lůžek: 47</t>
  </si>
  <si>
    <t>Vila Rozálie</t>
  </si>
  <si>
    <t>Jindřichovice pod Smrkem 381, 463 65 Nové Město pod Smrkem</t>
  </si>
  <si>
    <t>Jindřichovice pod Smrkem</t>
  </si>
  <si>
    <t xml:space="preserve">reditelka@ddjindrichovice.cz </t>
  </si>
  <si>
    <t xml:space="preserve">www.ddjindrichovice.cz </t>
  </si>
  <si>
    <t>Domov důchodců Jindřichovice pod Smrkem, příspěvková organizace</t>
  </si>
  <si>
    <t>CZ71220046</t>
  </si>
  <si>
    <t>Jindřichovice pod Smrkem 238, 463 65 Nové Město pod Smrkem</t>
  </si>
  <si>
    <t>ředitel: Bc. Martina Valášková</t>
  </si>
  <si>
    <t>Vila Daniela</t>
  </si>
  <si>
    <t>Jindřichovice pod Smrkem 236, 463 65 Nové Město pod Smrkem</t>
  </si>
  <si>
    <t>pobytové - počet klientů: 18
pobytové - počet lůžek: 18</t>
  </si>
  <si>
    <t>pobytové - počet lůžek: 120</t>
  </si>
  <si>
    <t>Zbůch</t>
  </si>
  <si>
    <t>Nýřany</t>
  </si>
  <si>
    <t>Plzeň-sever</t>
  </si>
  <si>
    <t>CZ0325</t>
  </si>
  <si>
    <t>CZ0201</t>
  </si>
  <si>
    <t>Středočeský</t>
  </si>
  <si>
    <t>CZ020</t>
  </si>
  <si>
    <t>Státní příspěvková organizace ze zákona</t>
  </si>
  <si>
    <t>Benešov u Prahy</t>
  </si>
  <si>
    <t>Plzeň</t>
  </si>
  <si>
    <t>Plzeň-město</t>
  </si>
  <si>
    <t>CZ0323</t>
  </si>
  <si>
    <t>Škroupova</t>
  </si>
  <si>
    <t>Stod</t>
  </si>
  <si>
    <t>Plzeň-jih</t>
  </si>
  <si>
    <t>CZ0324</t>
  </si>
  <si>
    <t>pobytové - počet lůžek: 155</t>
  </si>
  <si>
    <t>Opava</t>
  </si>
  <si>
    <t>CZ0805</t>
  </si>
  <si>
    <t>Hlučín</t>
  </si>
  <si>
    <t>Dlouhoveská</t>
  </si>
  <si>
    <t>Domov Jistoty, příspěvková organizace</t>
  </si>
  <si>
    <t>Šunychelská 1159, Nový Bohumín, 735 81 Bohumín 1</t>
  </si>
  <si>
    <t>Bohumín</t>
  </si>
  <si>
    <t>Nový Bohumín</t>
  </si>
  <si>
    <t>Šunychelská</t>
  </si>
  <si>
    <t>Bohumín 1</t>
  </si>
  <si>
    <t>Karviná</t>
  </si>
  <si>
    <t>CZ0803</t>
  </si>
  <si>
    <t>Krajský úřad Moravskoslezského kraje</t>
  </si>
  <si>
    <t>Slezská 164, Starý Bohumín, 735 81 Bohumín 1</t>
  </si>
  <si>
    <t>Starý Bohumín</t>
  </si>
  <si>
    <t>Slezská</t>
  </si>
  <si>
    <t xml:space="preserve">558 848 164 
733 534 636 </t>
  </si>
  <si>
    <t xml:space="preserve">zdrazilova@djbohumin.cz </t>
  </si>
  <si>
    <t xml:space="preserve">www.djbohumin.cz </t>
  </si>
  <si>
    <t>ředitel: Ing. Jiřina Zdražilová</t>
  </si>
  <si>
    <t>Koperníkova</t>
  </si>
  <si>
    <t>Ostrava 30</t>
  </si>
  <si>
    <t>Orlová</t>
  </si>
  <si>
    <t>Lutyně</t>
  </si>
  <si>
    <t>Orlová 4</t>
  </si>
  <si>
    <t xml:space="preserve">www.slezskadiakonie.cz </t>
  </si>
  <si>
    <t>Slezská diakonie</t>
  </si>
  <si>
    <t>Na Nivách 259/7, Český Těšín, 737 01 Český Těšín 1</t>
  </si>
  <si>
    <t>Český Těšín</t>
  </si>
  <si>
    <t>Na Nivách</t>
  </si>
  <si>
    <t>Český Těšín 1</t>
  </si>
  <si>
    <t xml:space="preserve">558764333 
731 137 998 </t>
  </si>
  <si>
    <t xml:space="preserve">ustredi@slezskadiakonie.cz </t>
  </si>
  <si>
    <t xml:space="preserve">5xnbjqh </t>
  </si>
  <si>
    <t>náměstek ředitele: Ing. Mgr. Romana Bélová
předseda představenstva: Arnold Macura
ředitel: Mgr. Zuzana Filipková Ph.D.</t>
  </si>
  <si>
    <t>Domov pro seniory SLEZSKÉ HUMANITY, obecně prospěšné společnosti, Horní Suchá</t>
  </si>
  <si>
    <t>Vnitřní 921/5, 735 35 Horní Suchá</t>
  </si>
  <si>
    <t>Horní Suchá</t>
  </si>
  <si>
    <t>Havířov</t>
  </si>
  <si>
    <t>Vnitřní</t>
  </si>
  <si>
    <t xml:space="preserve">555 500 829 
596 410 612 
596 411 904 </t>
  </si>
  <si>
    <t xml:space="preserve">ds.hornisucha@slezskahumanita.cz </t>
  </si>
  <si>
    <t xml:space="preserve">www.slezskahumanita.cz </t>
  </si>
  <si>
    <t>SLEZSKÁ HUMANITA, obecně prospěšná společnost</t>
  </si>
  <si>
    <t>Čajkovského 2468/2b, Mizerov, 734 01 Karviná 4</t>
  </si>
  <si>
    <t>Mizerov</t>
  </si>
  <si>
    <t>2b</t>
  </si>
  <si>
    <t>Karviná 4</t>
  </si>
  <si>
    <t xml:space="preserve">pierzchalova@slezskahumanita.cz </t>
  </si>
  <si>
    <t xml:space="preserve">http://www.slezskahumanita.cz </t>
  </si>
  <si>
    <t>ředitel: Mgr. Hana Pierzchalová</t>
  </si>
  <si>
    <t>Vítkovice</t>
  </si>
  <si>
    <t>Syllabova</t>
  </si>
  <si>
    <t>Ostrava 3</t>
  </si>
  <si>
    <t>Domov Duha, příspěvková organizace</t>
  </si>
  <si>
    <t>Hřbitovní 1128/41, Nový Jičín, 741 01 Nový Jičín 1</t>
  </si>
  <si>
    <t>Nový Jičín</t>
  </si>
  <si>
    <t>Nový Jičín 1</t>
  </si>
  <si>
    <t>CZ0804</t>
  </si>
  <si>
    <t xml:space="preserve">reditel@domovduha.cz </t>
  </si>
  <si>
    <t xml:space="preserve">http://www.domovduha.cz </t>
  </si>
  <si>
    <t xml:space="preserve">556 709 033 
603 572 491 </t>
  </si>
  <si>
    <t>ředitelka: Mgr. Kamila Demlová</t>
  </si>
  <si>
    <t>Domov Slunovrat, Ostrava - Přívoz, příspěvková organizace</t>
  </si>
  <si>
    <t>Na Mlýnici 203/5, Přívoz, 702 00 Ostrava 2</t>
  </si>
  <si>
    <t>Na Mlýnici</t>
  </si>
  <si>
    <t xml:space="preserve">slunovrat@domovslunovrat.cz </t>
  </si>
  <si>
    <t xml:space="preserve">www.domovslunovrat.cz </t>
  </si>
  <si>
    <t xml:space="preserve">https://domov-slunovrat.ostrava.cz/ </t>
  </si>
  <si>
    <t>ředitel: Mgr. Bc. Vojtěch Curylo DiS.</t>
  </si>
  <si>
    <t>Kyjovice 1, 747 68 Kyjovice</t>
  </si>
  <si>
    <t>Kyjovice</t>
  </si>
  <si>
    <t xml:space="preserve">nazamku@domov-kyjovice.cz </t>
  </si>
  <si>
    <t xml:space="preserve">www.domov-kyjovice.cz </t>
  </si>
  <si>
    <t>Domov Na zámku, příspěvková organizace</t>
  </si>
  <si>
    <t xml:space="preserve">553 778 026 
739 653 438 </t>
  </si>
  <si>
    <t xml:space="preserve">http://www.domov-kyjovice.cz </t>
  </si>
  <si>
    <t>ředitelka: Ing. Mgr. Ivana Martiníková</t>
  </si>
  <si>
    <t>Poruba</t>
  </si>
  <si>
    <t>Ostrava 8</t>
  </si>
  <si>
    <t>Domov Sosna</t>
  </si>
  <si>
    <t>Habrová 302, Dolní Líštná, 739 61 Třinec 1</t>
  </si>
  <si>
    <t>Třinec</t>
  </si>
  <si>
    <t>Dolní Líštná</t>
  </si>
  <si>
    <t>Habrová</t>
  </si>
  <si>
    <t>Třinec 1</t>
  </si>
  <si>
    <t>Frýdek-Místek</t>
  </si>
  <si>
    <t>CZ0802</t>
  </si>
  <si>
    <t xml:space="preserve">jirina.sikorova@ssmt.cz </t>
  </si>
  <si>
    <t xml:space="preserve">www.ssmt.cz </t>
  </si>
  <si>
    <t>Sociální služby města Třince, příspěvková organizace</t>
  </si>
  <si>
    <t xml:space="preserve">558 993 700 
558 993 711 </t>
  </si>
  <si>
    <t xml:space="preserve">reditel@ssmt.cz 
ssmt@ssmt.cz </t>
  </si>
  <si>
    <t xml:space="preserve">http://www.ssmt.cz </t>
  </si>
  <si>
    <t>ředitel: Mgr. Pavel Pezda MBA</t>
  </si>
  <si>
    <t>Jablunkov</t>
  </si>
  <si>
    <t>pobytové - počet lůžek: 87</t>
  </si>
  <si>
    <t>Domov Čujkovova, Ostrava - Zábřeh, příspěvková organizace</t>
  </si>
  <si>
    <t>Čujkovova 1717, Zábřeh, 700 30 Ostrava 30</t>
  </si>
  <si>
    <t>Čujkovova</t>
  </si>
  <si>
    <t xml:space="preserve">domov@cujkovova.cz </t>
  </si>
  <si>
    <t xml:space="preserve">https://domovcujkovova.ostrava.cz/ </t>
  </si>
  <si>
    <t>Čujkovova 1717/25, Ostrava-Jih, Zábřeh, 700 30 Ostrava 30</t>
  </si>
  <si>
    <t xml:space="preserve">596745477 
596745478 
596745479 
596745480 </t>
  </si>
  <si>
    <t xml:space="preserve">domov@cujkovova.cz 
mmertova@cujkovova.cz </t>
  </si>
  <si>
    <t>ředitel: Ing., Bc. Magda Mertová</t>
  </si>
  <si>
    <t>Bruntál</t>
  </si>
  <si>
    <t>Bruntál 1</t>
  </si>
  <si>
    <t>CZ0801</t>
  </si>
  <si>
    <t>Krnov</t>
  </si>
  <si>
    <t>Krnov 1</t>
  </si>
  <si>
    <t>Pod Bezručovým vrchem</t>
  </si>
  <si>
    <t>Město</t>
  </si>
  <si>
    <t>Havířov 1</t>
  </si>
  <si>
    <t>Předměstí</t>
  </si>
  <si>
    <t>Opava 1</t>
  </si>
  <si>
    <t>Rolnická</t>
  </si>
  <si>
    <t>Ostrava 9</t>
  </si>
  <si>
    <t xml:space="preserve">www.ceskytesin.charita.cz </t>
  </si>
  <si>
    <t>Charita Český Těšín</t>
  </si>
  <si>
    <t>Mírová 1684/8, Český Těšín, 737 01 Český Těšín 1</t>
  </si>
  <si>
    <t xml:space="preserve">603 462 292 
734 167 725 </t>
  </si>
  <si>
    <t xml:space="preserve">info@ceskytesin.charita.cz </t>
  </si>
  <si>
    <t xml:space="preserve">myxvcx9 </t>
  </si>
  <si>
    <t>ředitelka: Ing. Monika Klimková</t>
  </si>
  <si>
    <t xml:space="preserve">www.ostrava.charita.cz </t>
  </si>
  <si>
    <t>Charita Ostrava</t>
  </si>
  <si>
    <t>Kořenského 1323/17, Vítkovice, 703 00 Ostrava 3</t>
  </si>
  <si>
    <t>Kořenského</t>
  </si>
  <si>
    <t xml:space="preserve">596621094 
731 625 789 </t>
  </si>
  <si>
    <t xml:space="preserve">martin.prazak@ostrava.charita.cz 
sekretariat@ostrava.charita.cz </t>
  </si>
  <si>
    <t>ředitel: Bc. Martin Pražák DiS.</t>
  </si>
  <si>
    <t xml:space="preserve">596 014 046 
604 306 220 </t>
  </si>
  <si>
    <t xml:space="preserve">biegonova@djbohumin.cz </t>
  </si>
  <si>
    <t xml:space="preserve">www.domovjistoty.cz </t>
  </si>
  <si>
    <t>Rooseveltova 886/47, Opava - Předměstí, 746 01 Opava 1</t>
  </si>
  <si>
    <t xml:space="preserve">www.socialnisluzbymarianum.cz </t>
  </si>
  <si>
    <t>Česká provincie Kongregace Dcer Božské Lásky</t>
  </si>
  <si>
    <t xml:space="preserve">klara.fdc@seznam.cz </t>
  </si>
  <si>
    <t>Provinční představená: Lýdie Obrusníková</t>
  </si>
  <si>
    <t>pobytové - počet lůžek: 107</t>
  </si>
  <si>
    <t>Domov Bílá Opava, příspěvková organizace</t>
  </si>
  <si>
    <t>Rooseveltova 878/3, Opava - Předměstí, 746 01 Opava 1</t>
  </si>
  <si>
    <t xml:space="preserve">dbo.rybarska@ddopava.cz </t>
  </si>
  <si>
    <t xml:space="preserve">http://www.ddopava.cz </t>
  </si>
  <si>
    <t>Rybářská 545/27, Opava - Předměstí, 746 01 Opava 1</t>
  </si>
  <si>
    <t xml:space="preserve">553 616 587 
737 036 518 </t>
  </si>
  <si>
    <t xml:space="preserve">dbo.rybarska@ddopava.cz 
reditel@ddopava.cz </t>
  </si>
  <si>
    <t>ředitel: Mgr. Michal Jiráska</t>
  </si>
  <si>
    <t>Gerontocentrum ČČK nestátní zařízení sociální péče</t>
  </si>
  <si>
    <t>Střelniční 257/3, Český Těšín, 737 01 Český Těšín 1</t>
  </si>
  <si>
    <t>Střelniční</t>
  </si>
  <si>
    <t>Oblastní spolek Českého červeného kříže Karviná</t>
  </si>
  <si>
    <t>Čajkovského 2215/2a, Mizerov, 734 01 Karviná 4</t>
  </si>
  <si>
    <t xml:space="preserve">info@cckkarvina.cz 
karvina@cervenykriz.eu </t>
  </si>
  <si>
    <t>předseda: Luděk Rechberg</t>
  </si>
  <si>
    <t>Kylešovská</t>
  </si>
  <si>
    <t>Masarykova 365, Nový Bohumín, 735 81 Bohumín 1</t>
  </si>
  <si>
    <t xml:space="preserve">www.css-bohumin.cz </t>
  </si>
  <si>
    <t>Centrum sociálních služeb Bohumín, příspěvková organizace</t>
  </si>
  <si>
    <t xml:space="preserve">596 092 515 
731 130 725 </t>
  </si>
  <si>
    <t xml:space="preserve">chalupova.petra@bohumin.info </t>
  </si>
  <si>
    <t xml:space="preserve">www.css-bohumin.cz 
www.mesto-bohumin.cz </t>
  </si>
  <si>
    <t>ředitel: Ing. Petra Chalupová</t>
  </si>
  <si>
    <t>Beskydská</t>
  </si>
  <si>
    <t>Frýdek</t>
  </si>
  <si>
    <t>Frýdek-Místek 1</t>
  </si>
  <si>
    <t>Šumbark</t>
  </si>
  <si>
    <t xml:space="preserve">www.ceskytesin.caritas.cz </t>
  </si>
  <si>
    <t>Diakonie ČCE - středisko v Rýmařově</t>
  </si>
  <si>
    <t>třída Hrdinů 785/48, 795 01 Rýmařov</t>
  </si>
  <si>
    <t>Rýmařov</t>
  </si>
  <si>
    <t>třída Hrdinů</t>
  </si>
  <si>
    <t xml:space="preserve">stredisko@diakonierymarov.cz </t>
  </si>
  <si>
    <t xml:space="preserve">www.diakonierymarov.cz </t>
  </si>
  <si>
    <t>člen správní rady: Bc. Marcela Maňurová
člen správní rady: Jana Haberhauerová
člen správní rady: Mgr. Vladimír Stanzel
člen správní rady: Renata Škurková
předsedkyně správní rady (ředitelka): Bc. Marcela Staňková DiS.</t>
  </si>
  <si>
    <t>Hladnovská 751/119, Slezská Ostrava - Muglinov, 712 00 Ostrava 12</t>
  </si>
  <si>
    <t>Muglinov</t>
  </si>
  <si>
    <t>Hladnovská</t>
  </si>
  <si>
    <t>Ostrava 12</t>
  </si>
  <si>
    <t>Domov Příbor, příspěvková organizace</t>
  </si>
  <si>
    <t>Masarykova 542, 742 58 Příbor</t>
  </si>
  <si>
    <t>Příbor</t>
  </si>
  <si>
    <t>Kopřivnice</t>
  </si>
  <si>
    <t xml:space="preserve">demlova@domovpribor.cz </t>
  </si>
  <si>
    <t xml:space="preserve">www.domovpribor.cz </t>
  </si>
  <si>
    <t xml:space="preserve">556 723 143 
604 762 003 </t>
  </si>
  <si>
    <t>ředitel: Mgr. Kamila Demlová</t>
  </si>
  <si>
    <t>Dům pokojného stáří</t>
  </si>
  <si>
    <t>Mariánské náměstí 1288, Frýdek, 738 01 Frýdek-Místek 1</t>
  </si>
  <si>
    <t>Mariánské náměstí</t>
  </si>
  <si>
    <t xml:space="preserve">558 632 719 
731 604 378 </t>
  </si>
  <si>
    <t xml:space="preserve">vlastimil.petr@charitafm.cz </t>
  </si>
  <si>
    <t xml:space="preserve">www.charitafm.cz </t>
  </si>
  <si>
    <t>Charita Frýdek - Místek</t>
  </si>
  <si>
    <t>Příborská 602, Místek, 738 01 Frýdek-Místek 1</t>
  </si>
  <si>
    <t>Místek</t>
  </si>
  <si>
    <t>Příborská</t>
  </si>
  <si>
    <t xml:space="preserve">info@charitafm.cz </t>
  </si>
  <si>
    <t>ředitel: Mgr. Martin Hořínek MBA</t>
  </si>
  <si>
    <t>Mariánské náměstí 1287, Frýdek, 738 01 Frýdek-Místek 1</t>
  </si>
  <si>
    <t>Mariánské náměstí 146, Frýdek, 738 01 Frýdek-Místek 1</t>
  </si>
  <si>
    <t>Frenštát pod Radhoštěm</t>
  </si>
  <si>
    <t>Domov pro seniory Antošovice</t>
  </si>
  <si>
    <t>Chalupova 1/1, Slezská Ostrava - Antošovice, 711 00 Ostrava 11</t>
  </si>
  <si>
    <t>Antošovice</t>
  </si>
  <si>
    <t>Chalupova</t>
  </si>
  <si>
    <t>Ostrava 11</t>
  </si>
  <si>
    <t xml:space="preserve">kkrenzelokova@ssso.cz </t>
  </si>
  <si>
    <t xml:space="preserve">www.ssso.cz </t>
  </si>
  <si>
    <t>Sociální služby Slezská Ostrava, příspěvková organizace</t>
  </si>
  <si>
    <t>Stará cesta 125/4, Slezská Ostrava - Hrušov, 711 00 Ostrava 11</t>
  </si>
  <si>
    <t>Hrušov</t>
  </si>
  <si>
    <t>Stará cesta</t>
  </si>
  <si>
    <t xml:space="preserve">jhalamcakova@ssso.cz </t>
  </si>
  <si>
    <t xml:space="preserve">cfgbtjj </t>
  </si>
  <si>
    <t>ředitel: Ing. Jiřina Halamčáková</t>
  </si>
  <si>
    <t>Charitní dům pokojného stáří sv. Františka</t>
  </si>
  <si>
    <t>Farská 301, Starý Bohumín, 735 81 Bohumín 1</t>
  </si>
  <si>
    <t>Farská</t>
  </si>
  <si>
    <t xml:space="preserve">596 016 070 
601 351 077 </t>
  </si>
  <si>
    <t xml:space="preserve">bohumin@charita.cz 
chdfrantisek@seznam.cz </t>
  </si>
  <si>
    <t xml:space="preserve">http://bohumin.charita.cz/ </t>
  </si>
  <si>
    <t>Charita Bohumín</t>
  </si>
  <si>
    <t>Štefánikova 957, Nový Bohumín, 735 81 Bohumín 1</t>
  </si>
  <si>
    <t xml:space="preserve">596 013 606 
736 766 021 </t>
  </si>
  <si>
    <t xml:space="preserve">charitabohumin@volny.cz </t>
  </si>
  <si>
    <t>ředitelka: Zdeňka Kniezková Brňáková DiS.</t>
  </si>
  <si>
    <t>Kateřinky</t>
  </si>
  <si>
    <t>Opava 5</t>
  </si>
  <si>
    <t>Domov Nýdek</t>
  </si>
  <si>
    <t>Nýdek 545, 739 96 Nýdek</t>
  </si>
  <si>
    <t>Nýdek</t>
  </si>
  <si>
    <t xml:space="preserve">jarmila.bohacova@ssmt.cz </t>
  </si>
  <si>
    <t>Domov Vítkov, příspěvková organizace</t>
  </si>
  <si>
    <t>Lidická 611, Vítkov, 749 01 Vítkov 1</t>
  </si>
  <si>
    <t>Vítkov</t>
  </si>
  <si>
    <t>Vítkov 1</t>
  </si>
  <si>
    <t xml:space="preserve">reditel@domov-vitkov.cz </t>
  </si>
  <si>
    <t xml:space="preserve">www.domov-vitkov.cz </t>
  </si>
  <si>
    <t>CZ71196951</t>
  </si>
  <si>
    <t xml:space="preserve">556 312 061 
737 710 513 </t>
  </si>
  <si>
    <t>ředitel: Bc. Tomáš Surovka</t>
  </si>
  <si>
    <t>Centrum sociálních služeb pro seniory Pohoda, příspěvková organizace</t>
  </si>
  <si>
    <t>Okružní 1779/16, Bruntál, 792 01 Bruntál 1</t>
  </si>
  <si>
    <t xml:space="preserve">www.centrum-pohoda.cz </t>
  </si>
  <si>
    <t>CZ 71294970</t>
  </si>
  <si>
    <t xml:space="preserve">siblova@centrum-pohoda.cz 
svobodova@centrum-pohoda.cz </t>
  </si>
  <si>
    <t>ředitel: Bc. Jarmila Šíblová</t>
  </si>
  <si>
    <t>Domov pro seniory LADA</t>
  </si>
  <si>
    <t>Lužická 591/4, Ostrava-Jih, Výškovice, 700 30 Ostrava 30</t>
  </si>
  <si>
    <t>Výškovice</t>
  </si>
  <si>
    <t xml:space="preserve">dpslada@seznam.cz </t>
  </si>
  <si>
    <t xml:space="preserve">www.Domovlada.cz </t>
  </si>
  <si>
    <t>LADASENIOR s.r.o.</t>
  </si>
  <si>
    <t>V Zátiší 810/1, Mariánské Hory, 709 00 Ostrava 9</t>
  </si>
  <si>
    <t>Mariánské Hory</t>
  </si>
  <si>
    <t>V Zátiší</t>
  </si>
  <si>
    <t xml:space="preserve">dpslada@seznam.cz 
info@domovlada.cz </t>
  </si>
  <si>
    <t xml:space="preserve">www.domovlada.cz </t>
  </si>
  <si>
    <t>jednatel: Dana Rojková
jednatel: Nataša Laskovská</t>
  </si>
  <si>
    <t>Vlčnov</t>
  </si>
  <si>
    <t>Frýdlant nad Ostravicí</t>
  </si>
  <si>
    <t>Hnojník</t>
  </si>
  <si>
    <t>Staré Město</t>
  </si>
  <si>
    <t>Osoblaha</t>
  </si>
  <si>
    <t>Čapkova</t>
  </si>
  <si>
    <t>Lyžbice</t>
  </si>
  <si>
    <t xml:space="preserve">info@bohumin.charita.cz </t>
  </si>
  <si>
    <t>Studénka</t>
  </si>
  <si>
    <t>Bílovec</t>
  </si>
  <si>
    <t>Butovice</t>
  </si>
  <si>
    <t>Studénka 3</t>
  </si>
  <si>
    <t xml:space="preserve">www.scopava.cz </t>
  </si>
  <si>
    <t>Seniorcentrum Opava, příspěvková organizace</t>
  </si>
  <si>
    <t>Rolnická 1550/24, Opava - Kateřinky, 747 05 Opava 5</t>
  </si>
  <si>
    <t xml:space="preserve">seniorcentrum.opava@seznam.cz </t>
  </si>
  <si>
    <t xml:space="preserve">https://www.scopava.cz/cs/ </t>
  </si>
  <si>
    <t>ředitel: Ing. Michal Jedlička</t>
  </si>
  <si>
    <t>Orlová 1</t>
  </si>
  <si>
    <t>pobytové - počet lůžek: 125</t>
  </si>
  <si>
    <t>Bezručova 419/20, Nový Jičín, 741 01 Nový Jičín 1</t>
  </si>
  <si>
    <t xml:space="preserve">www.domovduha.cz </t>
  </si>
  <si>
    <t>Školská čtvrť 1374, 744 01 Frenštát pod Radhoštěm</t>
  </si>
  <si>
    <t>Školská čtvrť</t>
  </si>
  <si>
    <t>pobytové - počet lůžek: 118</t>
  </si>
  <si>
    <t>Odry</t>
  </si>
  <si>
    <t>Charitní dům pro seniory</t>
  </si>
  <si>
    <t>Hnojník 2, 739 53 Hnojník</t>
  </si>
  <si>
    <t xml:space="preserve">lenka.zahradnikova@ceskytesin.charita.cz </t>
  </si>
  <si>
    <t>Domov Slunečnice Ostrava, příspěvková organizace</t>
  </si>
  <si>
    <t>Opavská 4472/76, Poruba, 708 00 Ostrava 8</t>
  </si>
  <si>
    <t>Opavská</t>
  </si>
  <si>
    <t xml:space="preserve">sekretariat@dsporuba.com </t>
  </si>
  <si>
    <t xml:space="preserve">http://www.dsporuba.com </t>
  </si>
  <si>
    <t xml:space="preserve">www.dsporuba.com </t>
  </si>
  <si>
    <t>ředitelka: Mgr. Kateřina Dostálová MPA</t>
  </si>
  <si>
    <t>Hrabinská</t>
  </si>
  <si>
    <t xml:space="preserve">www.agentura-oasa.cz </t>
  </si>
  <si>
    <t xml:space="preserve"> 10. osoby s chronickým duševním onemocněním
 11. osoby s chronickým onemocněním
 12. osoby s jiným zdravotním postižením
 15. osoby s tělesným postižením
 24. senioři</t>
  </si>
  <si>
    <t>Zelená 2514/73, Mariánské Hory, 709 00 Ostrava 9</t>
  </si>
  <si>
    <t>Zelená</t>
  </si>
  <si>
    <t>Dům sociálních služeb sv. Kateřiny v Bolaticích</t>
  </si>
  <si>
    <t>Družstevní 1058/15, 747 23 Bolatice</t>
  </si>
  <si>
    <t>Bolatice</t>
  </si>
  <si>
    <t>Kravaře</t>
  </si>
  <si>
    <t xml:space="preserve">dss@bolatice.cz </t>
  </si>
  <si>
    <t>ředitel: Ing. Kateřina Michaliková</t>
  </si>
  <si>
    <t>Hlučínská</t>
  </si>
  <si>
    <t xml:space="preserve"> 10. osoby s chronickým duševním onemocněním
 11. osoby s chronickým onemocněním
 12. osoby s jiným zdravotním postižením
 13. osoby s kombinovaným postižením
 24. senioři</t>
  </si>
  <si>
    <t xml:space="preserve">reditel@dskrnov.cz </t>
  </si>
  <si>
    <t xml:space="preserve">http://www.dskrnov.cz </t>
  </si>
  <si>
    <t>Domov pro seniory Krnov</t>
  </si>
  <si>
    <t>Rooseveltova 2141/51, Pod Bezručovým vrchem, 794 01 Krnov 1</t>
  </si>
  <si>
    <t xml:space="preserve">8irkisq </t>
  </si>
  <si>
    <t>ředitel: Mgr. František Fojtík</t>
  </si>
  <si>
    <t>Domov seniorů Havířov, příspěvková organizace</t>
  </si>
  <si>
    <t>Jaroslava Seiferta 1530/14, Město, 736 01 Havířov 1</t>
  </si>
  <si>
    <t>Jaroslava Seiferta</t>
  </si>
  <si>
    <t xml:space="preserve">dlabekm@dshavirov.cz 
sekretariat@dshavirov.cz </t>
  </si>
  <si>
    <t xml:space="preserve">www.dshavirov.cz </t>
  </si>
  <si>
    <t xml:space="preserve">596 810 279 
602 672 385 </t>
  </si>
  <si>
    <t>ředitel: MUDr. Milan Dlábek</t>
  </si>
  <si>
    <t>Charitní dům sv. Václava - domov pokojného stáří</t>
  </si>
  <si>
    <t>Kubínova 445/44, Slezská Ostrava - Heřmanice, 713 00 Ostrava 13</t>
  </si>
  <si>
    <t>Heřmanice</t>
  </si>
  <si>
    <t>Kubínova</t>
  </si>
  <si>
    <t>Ostrava 13</t>
  </si>
  <si>
    <t xml:space="preserve">vaclav@ostrava.charita.cz </t>
  </si>
  <si>
    <t>Domov pro seniory sv. Hedviky - Kravaře, příspěvková organizace</t>
  </si>
  <si>
    <t>Alejní 375/22, Kravaře, 747 21 Kravaře u Hlučína</t>
  </si>
  <si>
    <t>Alejní</t>
  </si>
  <si>
    <t>Kravaře u Hlučína</t>
  </si>
  <si>
    <t xml:space="preserve">referent@dskravare.cz </t>
  </si>
  <si>
    <t xml:space="preserve">www.dskravare.cz </t>
  </si>
  <si>
    <t xml:space="preserve">reditel@dskravare.cz 
socialni@dskravare.cz </t>
  </si>
  <si>
    <t>ředitel: Bc. Kamil Kupka</t>
  </si>
  <si>
    <t>Domov pro seniory SLEZSKÉ HUMANITY, obecně prospěšné společnosti, Karviná</t>
  </si>
  <si>
    <t>Tyršova 2346/21, Mizerov, 734 01 Karviná 4</t>
  </si>
  <si>
    <t xml:space="preserve">555 500 824 
596 315 109 
596 315 110 </t>
  </si>
  <si>
    <t xml:space="preserve">ds.tyrsova@slezskahumanita.cz </t>
  </si>
  <si>
    <t>pobytové - počet lůžek: 53</t>
  </si>
  <si>
    <t>Záhumenní 562/16, 742 21 Kopřivnice</t>
  </si>
  <si>
    <t>Záhumenní</t>
  </si>
  <si>
    <t>Domov pro seniory Ludmila, příspěvková organizace</t>
  </si>
  <si>
    <t>Poddubí 7, Smolkov, 747 92 Háj ve Slezsku</t>
  </si>
  <si>
    <t>Háj ve Slezsku</t>
  </si>
  <si>
    <t>Smolkov</t>
  </si>
  <si>
    <t>Poddubí</t>
  </si>
  <si>
    <t xml:space="preserve">www.dsludmila.cz </t>
  </si>
  <si>
    <t xml:space="preserve">reditel@dsludmila.cz </t>
  </si>
  <si>
    <t>ředitel: Ing. Jan Hanslik</t>
  </si>
  <si>
    <t>Malá strana 216, Butovice, 742 13 Studénka 3</t>
  </si>
  <si>
    <t>Malá strana</t>
  </si>
  <si>
    <t xml:space="preserve">info@studenka.charita.cz </t>
  </si>
  <si>
    <t>Charita Studénka</t>
  </si>
  <si>
    <t xml:space="preserve">556 401 726 
774 928 906 </t>
  </si>
  <si>
    <t xml:space="preserve">info@studenka.charita.cz 
jarmila.pomikalkova@studenka.charita.cz </t>
  </si>
  <si>
    <t>ředitelka: Bc. Jarmila Pomikálková DiS.</t>
  </si>
  <si>
    <t>CSS Domus</t>
  </si>
  <si>
    <t>Patrice Lumumby 2608, Ostrava-Jih, Zábřeh, 700 30 Ostrava 30</t>
  </si>
  <si>
    <t>Patrice Lumumby</t>
  </si>
  <si>
    <t xml:space="preserve">info@cssdomus.cz </t>
  </si>
  <si>
    <t xml:space="preserve">www.cssdomus.cz </t>
  </si>
  <si>
    <t>Ledax Ostrava o.p.s.</t>
  </si>
  <si>
    <t xml:space="preserve">irena.lavicka@ledaxcr.cz </t>
  </si>
  <si>
    <t>ředitel: Irena Lavická</t>
  </si>
  <si>
    <t>Hlinsko</t>
  </si>
  <si>
    <t>Hlinsko v Čechách 1</t>
  </si>
  <si>
    <t>Chrudim</t>
  </si>
  <si>
    <t>CZ0531</t>
  </si>
  <si>
    <t>Pardubický</t>
  </si>
  <si>
    <t>CZ053</t>
  </si>
  <si>
    <t>Slavkov</t>
  </si>
  <si>
    <t>Slavkov u Opavy</t>
  </si>
  <si>
    <t>SAREPTA Komorní Lhotka, domov pro seniory</t>
  </si>
  <si>
    <t>U Svobodáren 1303/10, Nové Město, 735 06 Karviná 6</t>
  </si>
  <si>
    <t>U Svobodáren</t>
  </si>
  <si>
    <t>Karviná 6</t>
  </si>
  <si>
    <t xml:space="preserve">h.pientokova@slezskadiakonie.cz </t>
  </si>
  <si>
    <t>U Svobodáren 1300/8, Nové Město, 735 06 Karviná 6</t>
  </si>
  <si>
    <t>Ludgeřovice</t>
  </si>
  <si>
    <t>Domov pro seniory Ondráš, příspěvková organizace</t>
  </si>
  <si>
    <t>Fryčovická 518, 739 44 Brušperk</t>
  </si>
  <si>
    <t>Brušperk</t>
  </si>
  <si>
    <t>Fryčovická</t>
  </si>
  <si>
    <t xml:space="preserve">558 666 718 
731 575 256 </t>
  </si>
  <si>
    <t xml:space="preserve">Jurcikova@domovbrusperk.cz </t>
  </si>
  <si>
    <t xml:space="preserve">www.domovbrusperk.cz </t>
  </si>
  <si>
    <t xml:space="preserve">558666610 
558666718 
731575256 </t>
  </si>
  <si>
    <t>ředitel: Libuše Jurčíková</t>
  </si>
  <si>
    <t>Domov Sluníčko, Ostrava - Vítkovice, příspěvková organizace</t>
  </si>
  <si>
    <t>Syllabova 2886/19, Vítkovice, 703 00 Ostrava 3</t>
  </si>
  <si>
    <t xml:space="preserve">info@domovslunicko.cz </t>
  </si>
  <si>
    <t xml:space="preserve">www.domovslunicko.cz </t>
  </si>
  <si>
    <t xml:space="preserve">tejzr@domovslunicko.cz </t>
  </si>
  <si>
    <t>ředitel: Mgr. Marek Tejzr</t>
  </si>
  <si>
    <t>19e</t>
  </si>
  <si>
    <t>Vrbno pod Pradědem</t>
  </si>
  <si>
    <t>7a</t>
  </si>
  <si>
    <t>Petřvald</t>
  </si>
  <si>
    <t>Domov Cesmína</t>
  </si>
  <si>
    <t>Slezská 23, Starý Bohumín, 735 81 Bohumín 1</t>
  </si>
  <si>
    <t xml:space="preserve">centrum-socialnich-sluzeb@mubo.cz </t>
  </si>
  <si>
    <t>Dům seniorů  "POHODA" , o.p.s</t>
  </si>
  <si>
    <t>Mládí 725, Lutyně, 735 14 Orlová 4</t>
  </si>
  <si>
    <t>Mládí</t>
  </si>
  <si>
    <t xml:space="preserve">pohoda.orlova@seznam.cz </t>
  </si>
  <si>
    <t xml:space="preserve">www.pohoda-orlova.cz </t>
  </si>
  <si>
    <t>Dům seniorů "POHODA", o.p.s.</t>
  </si>
  <si>
    <t>ředitel: Bc. Vítězslava Lojková</t>
  </si>
  <si>
    <t xml:space="preserve"> 13. osoby s kombinovaným postižením
 24. senioři</t>
  </si>
  <si>
    <t>Domov pro seniory OASA Petřvaldík</t>
  </si>
  <si>
    <t>Petřvald 2-Petřvaldík 2, 742 60 Petřvald u Nového Jičína</t>
  </si>
  <si>
    <t>Petřvald 2-Petřvaldík</t>
  </si>
  <si>
    <t>Petřvald u Nového Jičína</t>
  </si>
  <si>
    <t xml:space="preserve">boreka@seznam.cz </t>
  </si>
  <si>
    <t>Seniorcentrum OASA s.r.o.</t>
  </si>
  <si>
    <t>Petřvald 2-Petřvaldík 68, 742 60 Petřvald u Nového Jičína</t>
  </si>
  <si>
    <t>jednatel: Ing. Adam Borek</t>
  </si>
  <si>
    <t>Domov Korýtko, příspěvková organizace</t>
  </si>
  <si>
    <t xml:space="preserve">reditel@domovkorytko.cz </t>
  </si>
  <si>
    <t xml:space="preserve">www.domovkorytko.cz </t>
  </si>
  <si>
    <t>Petruškova 2936/6, Ostrava-Jih, Zábřeh, 700 30 Ostrava 30</t>
  </si>
  <si>
    <t>Petruškova</t>
  </si>
  <si>
    <t xml:space="preserve">596 761 611 
596 761 647 </t>
  </si>
  <si>
    <t xml:space="preserve">http://www.domovkorytko.cz </t>
  </si>
  <si>
    <t>ředitel: Mgr. Jan Seidler</t>
  </si>
  <si>
    <t>Klimkovice</t>
  </si>
  <si>
    <t>Slezská Ostrava</t>
  </si>
  <si>
    <t>Ostrava 10</t>
  </si>
  <si>
    <t>Domov pro seniory Vrbno</t>
  </si>
  <si>
    <t>Mnichov 262, 793 26 Vrbno pod Pradědem</t>
  </si>
  <si>
    <t xml:space="preserve">reditel@dpsvrbno.cz </t>
  </si>
  <si>
    <t xml:space="preserve">www.dpsvrbno.cz </t>
  </si>
  <si>
    <t>Domov pro seniory Vrbno, příspěvková organizace</t>
  </si>
  <si>
    <t>ředitelka: Simona Adamová DiS.</t>
  </si>
  <si>
    <t>Hranická</t>
  </si>
  <si>
    <t>Domov pro seniory SLEZSKÉ HUMANITY, obecně prospěšné společnosti, Český Těšín</t>
  </si>
  <si>
    <t>Příkopa 880/2, Český Těšín, 737 01 Český Těšín 1</t>
  </si>
  <si>
    <t>Příkopa</t>
  </si>
  <si>
    <t xml:space="preserve">558 742 580 
558 742 580 
558 742 580 </t>
  </si>
  <si>
    <t xml:space="preserve">ds.ceskytesin@slezskahumanita.cz </t>
  </si>
  <si>
    <t>Vila Vančurova o.p.s.</t>
  </si>
  <si>
    <t>Vančurova 1217/5, Opava - Předměstí, 746 01 Opava 1</t>
  </si>
  <si>
    <t xml:space="preserve">recepce@vilavancurova.cz </t>
  </si>
  <si>
    <t xml:space="preserve">www.mgseniorcentrum.cz 
www.vilavancurova.cz </t>
  </si>
  <si>
    <t xml:space="preserve">www.vilavancurova.cz </t>
  </si>
  <si>
    <t xml:space="preserve">ev6uyfw </t>
  </si>
  <si>
    <t>ředitel: Miroslav Glos MBA</t>
  </si>
  <si>
    <t>Na Liščině</t>
  </si>
  <si>
    <t>Padlých hrdinů 312, Frýdlant, 739 11 Frýdlant nad Ostravicí</t>
  </si>
  <si>
    <t>Padlých hrdinů</t>
  </si>
  <si>
    <t>Domov Pohoda, příspěvková organizace</t>
  </si>
  <si>
    <t xml:space="preserve">siblova@domovpohoda.cz </t>
  </si>
  <si>
    <t xml:space="preserve">www.domovpohoda.cz </t>
  </si>
  <si>
    <t>CZ00846635</t>
  </si>
  <si>
    <t>Dolní Moravice 25, 795 01 Rýmařov</t>
  </si>
  <si>
    <t>Dolní Moravice</t>
  </si>
  <si>
    <t xml:space="preserve">dos@diakonierymarov.cz </t>
  </si>
  <si>
    <t>Domov pro seniory Osoblaha</t>
  </si>
  <si>
    <t>Klášterní 34, 793 99 Osoblaha</t>
  </si>
  <si>
    <t xml:space="preserve">inf-dps@osoblaha.eu </t>
  </si>
  <si>
    <t xml:space="preserve">www.dpsosoblaha.cz </t>
  </si>
  <si>
    <t>Domov pro seniory Osoblaha, příspěvková organizace</t>
  </si>
  <si>
    <t>ředitel: Mgr. Eva Machová</t>
  </si>
  <si>
    <t>Domov pod Vinnou horou, příspěvková organizace</t>
  </si>
  <si>
    <t>Dlouhoveská 1915/91, 748 01 Hlučín</t>
  </si>
  <si>
    <t xml:space="preserve">recepce@ddhlucin.cz </t>
  </si>
  <si>
    <t xml:space="preserve">www.ddhlucin.cz </t>
  </si>
  <si>
    <t xml:space="preserve">wdcyhge </t>
  </si>
  <si>
    <t>ředitel: Mgr. Marcela Mikulová</t>
  </si>
  <si>
    <t>Město Albrechtice</t>
  </si>
  <si>
    <t>40a</t>
  </si>
  <si>
    <t xml:space="preserve">www.dskrnov.cz </t>
  </si>
  <si>
    <t>Přerov</t>
  </si>
  <si>
    <t>CZ0714</t>
  </si>
  <si>
    <t>Přerov I-Město</t>
  </si>
  <si>
    <t>Přerov 2</t>
  </si>
  <si>
    <t>Valašské Klobouky</t>
  </si>
  <si>
    <t>Rožnov pod Radhoštěm</t>
  </si>
  <si>
    <t>Rožnov pod Radhoštěm 1</t>
  </si>
  <si>
    <t>Vsetín</t>
  </si>
  <si>
    <t>CZ0723</t>
  </si>
  <si>
    <t>pobytové - počet lůžek: 129</t>
  </si>
  <si>
    <t>Nový domov, příspěvková organizace</t>
  </si>
  <si>
    <t>U Bažantnice 1564/15, Nové Město, 735 06 Karviná 6</t>
  </si>
  <si>
    <t xml:space="preserve">596 348 651 
596 348 652 </t>
  </si>
  <si>
    <t xml:space="preserve">sekretariat@ndkarvina.cz </t>
  </si>
  <si>
    <t xml:space="preserve">http://www.ndkarvina.cz </t>
  </si>
  <si>
    <t xml:space="preserve">596 348 651 
596 348 652 
724 923 429 </t>
  </si>
  <si>
    <t>ředitel: Mgr. Jarmila Zelková</t>
  </si>
  <si>
    <t>Diakonie ČCE - středisko v Rýmařově, Domov odpočinku ve stáří Dolní Moravice</t>
  </si>
  <si>
    <t>Domov Hortenzie, příspěvková organizace</t>
  </si>
  <si>
    <t>Za Střelnicí 1568, 744 01 Frenštát pod Radhoštěm</t>
  </si>
  <si>
    <t>Za Střelnicí</t>
  </si>
  <si>
    <t xml:space="preserve">info@domovhortenzie.cz </t>
  </si>
  <si>
    <t xml:space="preserve">www.domovhortenzie.cz </t>
  </si>
  <si>
    <t>ředitel: Mgr. Marian Žárský</t>
  </si>
  <si>
    <t>Domov pod Bílou horou, příspěvková organizace</t>
  </si>
  <si>
    <t>Příčná 317/4, 742 21 Kopřivnice</t>
  </si>
  <si>
    <t xml:space="preserve">dpbh@po-msk.cz </t>
  </si>
  <si>
    <t xml:space="preserve">www.domovpodbh.cz </t>
  </si>
  <si>
    <t>ředitel: Bc. Jana Prášková</t>
  </si>
  <si>
    <t>Vsetín 1</t>
  </si>
  <si>
    <t>Hrabinská 499/17, Český Těšín, 737 01 Český Těšín 1</t>
  </si>
  <si>
    <t xml:space="preserve">ilona.kaszperov@ceskytesin.charita.cz </t>
  </si>
  <si>
    <t>Šumperk 1</t>
  </si>
  <si>
    <t>Domov pro seniory - Domov sv. Zdislavy</t>
  </si>
  <si>
    <t>Rooseveltova 770/43, Opava - Předměstí, 746 01 Opava 1</t>
  </si>
  <si>
    <t xml:space="preserve">seniori.svzdislava@seznam.cz </t>
  </si>
  <si>
    <t>Rooseveltova 886/45, Opava - Předměstí, 746 01 Opava 1</t>
  </si>
  <si>
    <t>pobytové - počet lůžek: 108</t>
  </si>
  <si>
    <t>Na Liščině 342/10, Slezská Ostrava - Hrušov, 711 00 Ostrava 11</t>
  </si>
  <si>
    <t>Seniorcentrum Opava - Domov pro seniory Svaté Kateřiny</t>
  </si>
  <si>
    <t xml:space="preserve">553 730 060 
770 190 491 </t>
  </si>
  <si>
    <t xml:space="preserve">info@scopava.cz 
vedouci@scopava.cz </t>
  </si>
  <si>
    <t>Zámecké náměstí</t>
  </si>
  <si>
    <t>Syllabova 19, Vítkovice, 703 00 Ostrava 3</t>
  </si>
  <si>
    <t>Společně ve stáří, z.ú. - domov pro seniory</t>
  </si>
  <si>
    <t>Palkovice 279, 739 41 Palkovice</t>
  </si>
  <si>
    <t>Palkovice</t>
  </si>
  <si>
    <t xml:space="preserve">reditel@domovpalkovice.cz </t>
  </si>
  <si>
    <t xml:space="preserve">www.domovpalkovice.cz </t>
  </si>
  <si>
    <t>SPOLEČNĚ VE STÁŘÍ, z.ú.</t>
  </si>
  <si>
    <t>ředitel: Ivana Golová</t>
  </si>
  <si>
    <t>Bystřice nad Olší</t>
  </si>
  <si>
    <t>Sociální zařízení města Bílovce</t>
  </si>
  <si>
    <t>Opavská 600/45, Bílovec, 743 01 Bílovec 1</t>
  </si>
  <si>
    <t>Bílovec 1</t>
  </si>
  <si>
    <t xml:space="preserve">556 801 232 
556 801 592 
556 801 956 
739 379 001 </t>
  </si>
  <si>
    <t xml:space="preserve">ds.bilovec@seznam.cz 
vlasta.szotkowska@bilovec.cz </t>
  </si>
  <si>
    <t xml:space="preserve">www.dsbilovec.cz </t>
  </si>
  <si>
    <t>Město Bílovec</t>
  </si>
  <si>
    <t>Slezské náměstí 1/1, Bílovec, 743 01 Bílovec 1</t>
  </si>
  <si>
    <t>Slezské náměstí</t>
  </si>
  <si>
    <t xml:space="preserve">556 414 203 
556 801 592 
739 379 001 </t>
  </si>
  <si>
    <t xml:space="preserve">martin.holub@bilovec.cz 
vlasta.szotkowska@bilovec.cz </t>
  </si>
  <si>
    <t>Charitní domov Sv. Mikuláše - Ludgeřovice</t>
  </si>
  <si>
    <t>Hlučínská 1330/7a, 747 14 Ludgeřovice</t>
  </si>
  <si>
    <t xml:space="preserve">domov@charitahlucin.cz </t>
  </si>
  <si>
    <t xml:space="preserve">http://www.charitahlucin.cz </t>
  </si>
  <si>
    <t>Charita Hlučín</t>
  </si>
  <si>
    <t>U Bašty 275/3, 748 01 Hlučín</t>
  </si>
  <si>
    <t>U Bašty</t>
  </si>
  <si>
    <t xml:space="preserve">pavel.sobol@charitahlucin.cz 
sekretariat@charitahlucin.cz </t>
  </si>
  <si>
    <t>ředitel: Pavel Sobol</t>
  </si>
  <si>
    <t>Poddubí 170, Smolkov, 747 92 Háj ve Slezsku</t>
  </si>
  <si>
    <t xml:space="preserve">dsludmila@dsludmila.cz </t>
  </si>
  <si>
    <t>Poddubí 6, Smolkov, 747 92 Háj ve Slezsku</t>
  </si>
  <si>
    <t>Domov Odry, příspěvková organizace</t>
  </si>
  <si>
    <t>Hranická 662/58, 742 35 Odry</t>
  </si>
  <si>
    <t xml:space="preserve">556 719 184 
556 730 133 
723 049 017 </t>
  </si>
  <si>
    <t xml:space="preserve">556 719 184 
556 730 133 </t>
  </si>
  <si>
    <t xml:space="preserve">kolackova@ddodry.cz </t>
  </si>
  <si>
    <t xml:space="preserve">http://www.ddodry.cz </t>
  </si>
  <si>
    <t>Hranická 410/56, 742 35 Odry</t>
  </si>
  <si>
    <t>ředitel: Ing. Pavlína Koláčková</t>
  </si>
  <si>
    <t>Centrum sociálních služeb Český Těšín, příspěvková organizace</t>
  </si>
  <si>
    <t>Sokolovská 1997, Český Těšín, 737 01 Český Těšín 1</t>
  </si>
  <si>
    <t xml:space="preserve">558 740 193 
739 261 704 </t>
  </si>
  <si>
    <t xml:space="preserve">helena.lamaczova@csstesin.cz </t>
  </si>
  <si>
    <t xml:space="preserve">www.csstesin.cz </t>
  </si>
  <si>
    <t xml:space="preserve">558 740 193 
603 800 777 </t>
  </si>
  <si>
    <t xml:space="preserve">katerina.pindejova@csstesin.cz </t>
  </si>
  <si>
    <t>ředitel: Ing. Kateřina Pindejová</t>
  </si>
  <si>
    <t>pobytové - počet lůžek: 150</t>
  </si>
  <si>
    <t>Domov Vesna, příspěvková organizace</t>
  </si>
  <si>
    <t>Kpt. Jaroše 999, Lutyně, 735 14 Orlová 4</t>
  </si>
  <si>
    <t xml:space="preserve">596 511 975 
596 511 976 </t>
  </si>
  <si>
    <t xml:space="preserve">sekretariat@domovvesna.cz </t>
  </si>
  <si>
    <t xml:space="preserve">www.domovvesna.cz </t>
  </si>
  <si>
    <t>CZ75154391</t>
  </si>
  <si>
    <t>ředitel: Ing. Vít Macháček</t>
  </si>
  <si>
    <t>Domov pro seniory Klimkovice</t>
  </si>
  <si>
    <t>Jarmily Glazarové 245, 742 83 Klimkovice</t>
  </si>
  <si>
    <t>Jarmily Glazarové</t>
  </si>
  <si>
    <t xml:space="preserve">dps@mesto-klimkovice.cz </t>
  </si>
  <si>
    <t xml:space="preserve">www.dps-klimkovice.cz </t>
  </si>
  <si>
    <t>ředitel: Bc. Marie Zetková</t>
  </si>
  <si>
    <t>Charitní dům sv. Alžběty - zařízení pro přechodný pobyt seniorů - budova B</t>
  </si>
  <si>
    <t xml:space="preserve">599 526 006 
599 526 912 </t>
  </si>
  <si>
    <t xml:space="preserve">alzbeta@ostrava.charita.cz </t>
  </si>
  <si>
    <t>Charitní dům sv. Alžběty - zařízení pro přechodný pobyt seniorů - budova A</t>
  </si>
  <si>
    <t>Senior domy POHODA a.s., Třinec - Domov pro seniory</t>
  </si>
  <si>
    <t>Palackého 1331, Lyžbice, 739 61 Třinec 1</t>
  </si>
  <si>
    <t xml:space="preserve">558 987 200 
558 987 201 </t>
  </si>
  <si>
    <t xml:space="preserve">pohodatrinec@seznam.cz </t>
  </si>
  <si>
    <t xml:space="preserve">www.seniordomypohoda.cz </t>
  </si>
  <si>
    <t>SENIOR DOMY POHODA a.s.</t>
  </si>
  <si>
    <t>člen představenstva: Václav Kasza
místopředseda přestavenstva: Ing. Stanislav Szkandera
předseda představenstva: Tomáš Dubský</t>
  </si>
  <si>
    <t>Slovenská</t>
  </si>
  <si>
    <t>33a</t>
  </si>
  <si>
    <t>Malá strana 460, Butovice, 742 13 Studénka 3</t>
  </si>
  <si>
    <t>Středisko sociálních služeb města Frýdlant nad Ostravicí</t>
  </si>
  <si>
    <t xml:space="preserve">stredisko@sssfno.cz </t>
  </si>
  <si>
    <t xml:space="preserve">www.sssfno.cz </t>
  </si>
  <si>
    <t>ředitel: Ing. Jiří Hořínek</t>
  </si>
  <si>
    <t>pobytové - počet lůžek: 69</t>
  </si>
  <si>
    <t>Bezručova 395, 739 91 Jablunkov</t>
  </si>
  <si>
    <t xml:space="preserve">558357402 
731625660 </t>
  </si>
  <si>
    <t xml:space="preserve">alzbetinky@seznam.cz 
imelda@tiscali.cz </t>
  </si>
  <si>
    <t xml:space="preserve">http://alzbetinky.jablunkov.cz </t>
  </si>
  <si>
    <t>Konvent sester alžbětinek v Jablunkově</t>
  </si>
  <si>
    <t xml:space="preserve">alzbetinky@seznam.cz </t>
  </si>
  <si>
    <t>představená: Anna Bojková
vikářka: Kateřina Berbalková</t>
  </si>
  <si>
    <t>NA VÝMINKU s.r.o.</t>
  </si>
  <si>
    <t>Syllabova 2953/19d, Vítkovice, 703 00 Ostrava 3</t>
  </si>
  <si>
    <t>19d</t>
  </si>
  <si>
    <t xml:space="preserve">725 409 700 
725 409 744 </t>
  </si>
  <si>
    <t xml:space="preserve">sonagebauerova@seznam.cz </t>
  </si>
  <si>
    <t xml:space="preserve">www.navyminku.cz </t>
  </si>
  <si>
    <t>Na Výminku s.r.o.</t>
  </si>
  <si>
    <t>jednatel: Lucie Lukasová
jednatel: Soňa Gebauerová</t>
  </si>
  <si>
    <t>pobytové - počet lůžek: 88</t>
  </si>
  <si>
    <t>Úzká</t>
  </si>
  <si>
    <t>Hranická 151/31, 742 35 Odry</t>
  </si>
  <si>
    <t>Domov pro seniroy Efata</t>
  </si>
  <si>
    <t>Tyršova 1108, Malenovice, 763 02 Zlín 4</t>
  </si>
  <si>
    <t>Malenovice</t>
  </si>
  <si>
    <t xml:space="preserve">dsefata@casd.cz </t>
  </si>
  <si>
    <t>Moravskoslezské sdružení Církve adventistů sedmého dne</t>
  </si>
  <si>
    <t>Newtonova 725/14, Přívoz, 702 00 Ostrava 2</t>
  </si>
  <si>
    <t>Newtonova</t>
  </si>
  <si>
    <t xml:space="preserve">dsefata@casd.cz 
pokladnikmss@volny.cz </t>
  </si>
  <si>
    <t xml:space="preserve">www.casd.cz </t>
  </si>
  <si>
    <t>hospodář: Ing. Jaroslav Stejskal
předseda: Daniel Dobeš B.Th.
tajemník: Lukáš Jureček B.Th.</t>
  </si>
  <si>
    <t>Domov pro seniory Seniorcentrum Slavkov, příspěvková organizace</t>
  </si>
  <si>
    <t>Zámecká 66, Slavkov, 747 57 Slavkov u Opavy</t>
  </si>
  <si>
    <t xml:space="preserve">reditel@seniorcentrumslavkov.cz </t>
  </si>
  <si>
    <t xml:space="preserve">www.seniorcentrumslavkov.cz </t>
  </si>
  <si>
    <t>ředitel: Mgr. Lucie Šenková</t>
  </si>
  <si>
    <t>Penzion pro seniory Frýdek-Místek, příspěvková organizace</t>
  </si>
  <si>
    <t>Lískovecká 86, Frýdek, 738 01 Frýdek-Místek 1</t>
  </si>
  <si>
    <t>Lískovecká</t>
  </si>
  <si>
    <t xml:space="preserve">reditel@penzion-fm.cz </t>
  </si>
  <si>
    <t xml:space="preserve">www.penzion-fm.cz </t>
  </si>
  <si>
    <t xml:space="preserve">558 417 301 
603 541 469 </t>
  </si>
  <si>
    <t xml:space="preserve">http://www.penzion-fm.cz </t>
  </si>
  <si>
    <t>ředitel: Ing. Jaroslav Chlebek</t>
  </si>
  <si>
    <t>Obecně prospěšná společnost Sv. Josefa, o.p.s. - Dům Sv. Josefa</t>
  </si>
  <si>
    <t>Ropice 11, 739 61 Třinec 1</t>
  </si>
  <si>
    <t>Ropice</t>
  </si>
  <si>
    <t xml:space="preserve">reditel@dumsvjosefa.cz </t>
  </si>
  <si>
    <t xml:space="preserve">www.dumsvjosefaropice.cz </t>
  </si>
  <si>
    <t>Obecně prospěšná společnost Sv. Josefa, o.p.s.</t>
  </si>
  <si>
    <t>ředitel: Ing. Helena Drobisz</t>
  </si>
  <si>
    <t>pobytové - počet lůžek: 97</t>
  </si>
  <si>
    <t>Domov Iris, příspěvková organizace</t>
  </si>
  <si>
    <t>Rybářská 1223/13, Mariánské Hory, 709 00 Ostrava 9</t>
  </si>
  <si>
    <t xml:space="preserve">596 621 689 
596 625 874 </t>
  </si>
  <si>
    <t xml:space="preserve">info@iris-ostrava.cz </t>
  </si>
  <si>
    <t xml:space="preserve">www.domoviris.ostrava.cz </t>
  </si>
  <si>
    <t xml:space="preserve">marianek@iris-ostrava.cz </t>
  </si>
  <si>
    <t xml:space="preserve">cuw5csm </t>
  </si>
  <si>
    <t>ředitel: Mgr. Michal Mariánek MBA</t>
  </si>
  <si>
    <t>KOUSEK NEBE s.r.o.</t>
  </si>
  <si>
    <t>Poděbradova 2017/61, Moravská Ostrava, 702 00 Ostrava 2</t>
  </si>
  <si>
    <t>Poděbradova</t>
  </si>
  <si>
    <t xml:space="preserve">kousek.nebe@volny.cz </t>
  </si>
  <si>
    <t xml:space="preserve">www.kousek-nebe.com </t>
  </si>
  <si>
    <t xml:space="preserve">vendyondry@seznam.cz </t>
  </si>
  <si>
    <t>jednatel: Bc. Cecílie Sehnalíková</t>
  </si>
  <si>
    <t>pobytové - počet klientů: 31</t>
  </si>
  <si>
    <t>Bohumínská</t>
  </si>
  <si>
    <t>Dům pokojného stáří - Domov sv. Anny</t>
  </si>
  <si>
    <t>Dětmarovice</t>
  </si>
  <si>
    <t>pobytové - počet lůžek: 184</t>
  </si>
  <si>
    <t>Lidická 1200/52c, Šumbark, 736 01 Havířov 1</t>
  </si>
  <si>
    <t>52c</t>
  </si>
  <si>
    <t xml:space="preserve">dlabekm@dshavirov.cz </t>
  </si>
  <si>
    <t>Sedlčany</t>
  </si>
  <si>
    <t>Příbram</t>
  </si>
  <si>
    <t>CZ020B</t>
  </si>
  <si>
    <t>pobytové - počet lůžek: 156</t>
  </si>
  <si>
    <t>Domov pro seniory Frýdek-Místek, příspěvková organizace</t>
  </si>
  <si>
    <t>28. října 2155, Místek, 738 01 Frýdek-Místek 1</t>
  </si>
  <si>
    <t xml:space="preserve">dsfm@dsfm.cz </t>
  </si>
  <si>
    <t xml:space="preserve">http://www.dsfm.cz </t>
  </si>
  <si>
    <t>ředitel: Mgr. Petr Kuchta</t>
  </si>
  <si>
    <t>Domov pro seniory U Kaple</t>
  </si>
  <si>
    <t>Dětmarovice 1521, 735 71 Dětmarovice</t>
  </si>
  <si>
    <t>pobytové - počet lůžek: 197</t>
  </si>
  <si>
    <t>Domov pro seniory Kamenec, Slezská Ostrava, příspěvková organizace</t>
  </si>
  <si>
    <t>Bohumínská 1056/71, Slezská Ostrava, 710 00 Ostrava 10</t>
  </si>
  <si>
    <t xml:space="preserve">599 505 045 
599505011 </t>
  </si>
  <si>
    <t xml:space="preserve">dpd@dpd.ovanet.cz </t>
  </si>
  <si>
    <t xml:space="preserve">www.dpskamenec.cz </t>
  </si>
  <si>
    <t xml:space="preserve">599505011 
599505016 
599505045 </t>
  </si>
  <si>
    <t xml:space="preserve">https://domovkamenec.ostrava.cz/ </t>
  </si>
  <si>
    <t>ředitel: Ing. Juraj Chomič</t>
  </si>
  <si>
    <t>pobytové - počet lůžek: 214</t>
  </si>
  <si>
    <t>Jičínská</t>
  </si>
  <si>
    <t>Domov pro seniory SLEZSKÉ HUMANITY, obecně prospěšné společnosti, Orlová</t>
  </si>
  <si>
    <t>Lazy 870, 735 11 Orlová 1</t>
  </si>
  <si>
    <t>Lazy</t>
  </si>
  <si>
    <t xml:space="preserve">596 512 089 
596 512 259 
596 531 082 
596 531 259 </t>
  </si>
  <si>
    <t xml:space="preserve">ds.orlova@slezskahumanita.cz </t>
  </si>
  <si>
    <t>Krajský úřad Olomouckého kraje</t>
  </si>
  <si>
    <t>Jeseník</t>
  </si>
  <si>
    <t>Jeseník 1</t>
  </si>
  <si>
    <t>CZ0711</t>
  </si>
  <si>
    <t>Uničov</t>
  </si>
  <si>
    <t>Uničov 1</t>
  </si>
  <si>
    <t>pobytové - počet lůžek: 77</t>
  </si>
  <si>
    <t>Domov seniorů Komárov</t>
  </si>
  <si>
    <t>Komárov 262, 785 01 Šternberk 1</t>
  </si>
  <si>
    <t>Šternberk</t>
  </si>
  <si>
    <t>Šternberk 1</t>
  </si>
  <si>
    <t xml:space="preserve">info@dskomarov.cz </t>
  </si>
  <si>
    <t xml:space="preserve">www.dskomarov.cz </t>
  </si>
  <si>
    <t>Domov seniorů Komárov z.ú.</t>
  </si>
  <si>
    <t xml:space="preserve">andrea-kantorova@dskomarov.cz </t>
  </si>
  <si>
    <t xml:space="preserve">pqsnzym </t>
  </si>
  <si>
    <t>ředitel: Andrea Kantorová</t>
  </si>
  <si>
    <t>Centrum sociálních služeb Jeseník</t>
  </si>
  <si>
    <t xml:space="preserve">info@cssjes.cz </t>
  </si>
  <si>
    <t xml:space="preserve">www.cssjes.cz </t>
  </si>
  <si>
    <t>Beskydská 1298/6, Jeseník, 790 01 Jeseník 1</t>
  </si>
  <si>
    <t xml:space="preserve">584411391 
584450284 </t>
  </si>
  <si>
    <t xml:space="preserve">alice.maceckova@cssjes.cz 
andrea.stefanakisova@cssjes.cz 
info@cssjes.cz 
jan.rotter@cssjes.cz 
zuzana.zavesicka@cssjes.cz </t>
  </si>
  <si>
    <t>ředitel: Ing. Jan Rotter</t>
  </si>
  <si>
    <t>Javorník u Jeseníku</t>
  </si>
  <si>
    <t>Domov u rybníka Víceměřice, příspěvková organizace</t>
  </si>
  <si>
    <t>Víceměřice 32, 798 26 Nezamyslice u Prostějova</t>
  </si>
  <si>
    <t>Víceměřice</t>
  </si>
  <si>
    <t>Nezamyslice u Prostějova</t>
  </si>
  <si>
    <t xml:space="preserve">reditel@domovurybnika.cz 
socialni@domovurybnika.cz </t>
  </si>
  <si>
    <t xml:space="preserve">http://www.domovurybnika.cz/ </t>
  </si>
  <si>
    <t>CZ71197729</t>
  </si>
  <si>
    <t xml:space="preserve">582 305 244 
582 305 247 </t>
  </si>
  <si>
    <t xml:space="preserve">reditel@domovurybnika.cz </t>
  </si>
  <si>
    <t>ředitel: PhDr. Felipe Sánchez López MBA, MPH</t>
  </si>
  <si>
    <t>Domov pro seniory Panny Marie Královny</t>
  </si>
  <si>
    <t>Choryně 1, 756 42 Choryně</t>
  </si>
  <si>
    <t>Choryně</t>
  </si>
  <si>
    <t>Valašské Meziříčí</t>
  </si>
  <si>
    <t xml:space="preserve">ikvchoryne@seznam.cz </t>
  </si>
  <si>
    <t xml:space="preserve">www.ikvchoryne.webnode.cz </t>
  </si>
  <si>
    <t>Institut Krista Velekněze, z.s.</t>
  </si>
  <si>
    <t>Městys Bílá Voda 1, 790 69 Bílá Voda u Javorníka</t>
  </si>
  <si>
    <t>Bílá Voda</t>
  </si>
  <si>
    <t>Městys Bílá Voda</t>
  </si>
  <si>
    <t>Bílá Voda u Javorníka</t>
  </si>
  <si>
    <t xml:space="preserve">ikvbv@seznam.cz </t>
  </si>
  <si>
    <t>člen rady: Bc. Ing. Hedvika Šimíčková
člen rady: Mgr. Jozef Florek
předseda rady: Ing. Mgr. Marián Kuffa Dr.h.c.</t>
  </si>
  <si>
    <t xml:space="preserve">www.ssmp.cz </t>
  </si>
  <si>
    <t>Sociální služby města Přerova, p.o.</t>
  </si>
  <si>
    <t>Kabelíkova 3217/14a, Přerov I-Město, 750 02 Přerov 2</t>
  </si>
  <si>
    <t>Kabelíkova</t>
  </si>
  <si>
    <t>14a</t>
  </si>
  <si>
    <t xml:space="preserve">vilisova@ssmp.cz </t>
  </si>
  <si>
    <t xml:space="preserve">http://ssmp.cz </t>
  </si>
  <si>
    <t>ředitelka: Mgr. Jana Vilišová DiS.</t>
  </si>
  <si>
    <t>Domov seniorů POHODA Chválkovice, příspěvková organizace</t>
  </si>
  <si>
    <t>Švabinského 474/1a, Chválkovice, 779 00 Olomouc 9</t>
  </si>
  <si>
    <t>Chválkovice</t>
  </si>
  <si>
    <t xml:space="preserve">vraj@ddol.cz </t>
  </si>
  <si>
    <t xml:space="preserve">http://www.ddol.cz </t>
  </si>
  <si>
    <t>Švabinského 403/3, Chválkovice, 779 00 Olomouc 9</t>
  </si>
  <si>
    <t>ředitel: Mgr. Lubomír Vraj</t>
  </si>
  <si>
    <t>Domov pro seniory Tovačov, příspěvková organizace</t>
  </si>
  <si>
    <t>Nádražní 94, Tovačov I-Město, 751 01 Tovačov</t>
  </si>
  <si>
    <t>Tovačov</t>
  </si>
  <si>
    <t>Tovačov I-Město</t>
  </si>
  <si>
    <t xml:space="preserve">info@dstovacov.cz 
reditelka@dstovacov.cz </t>
  </si>
  <si>
    <t xml:space="preserve">www.dstovacov.cz </t>
  </si>
  <si>
    <t xml:space="preserve">info@dstovacov.cz </t>
  </si>
  <si>
    <t>ředitelka: Mgr. Lenka Šenková</t>
  </si>
  <si>
    <t>Centrum sociálních služeb Prostějov, příspěvková organizace</t>
  </si>
  <si>
    <t>Lidická 1432/86, Prostějov, 796 01 Prostějov 1</t>
  </si>
  <si>
    <t xml:space="preserve">582 321 202 
582 321 203 </t>
  </si>
  <si>
    <t xml:space="preserve">http://www.csspv.cz </t>
  </si>
  <si>
    <t>Lidická 2924/86, Prostějov, 796 01 Prostějov 1</t>
  </si>
  <si>
    <t xml:space="preserve">582 321 111 
582 321 209 
582 321 400 </t>
  </si>
  <si>
    <t xml:space="preserve">hvranova@csspv.cz </t>
  </si>
  <si>
    <t>ředitelka: Mgr. Helena Vránová</t>
  </si>
  <si>
    <t>Lidická 3304/86, Prostějov, 796 01 Prostějov 1</t>
  </si>
  <si>
    <t>Lidická 3307/86, Prostějov, 796 01 Prostějov 1</t>
  </si>
  <si>
    <t>Družstvo</t>
  </si>
  <si>
    <t>pobytové - počet lůžek: 160</t>
  </si>
  <si>
    <t>Nerudova 1666/70, Prostějov, 796 01 Prostějov 1</t>
  </si>
  <si>
    <t xml:space="preserve">reditel@domovpv.cz </t>
  </si>
  <si>
    <t xml:space="preserve">http://domovpv.cz </t>
  </si>
  <si>
    <t>Domov seniorů Prostějov, příspěvková organizace</t>
  </si>
  <si>
    <t>ředitel: Mgr. Marek Němec</t>
  </si>
  <si>
    <t>Domov pro seniory Radkova Lhota, příspěvková organizace</t>
  </si>
  <si>
    <t>Radkova Lhota 16, 751 14 Dřevohostice</t>
  </si>
  <si>
    <t>Radkova Lhota</t>
  </si>
  <si>
    <t>Dřevohostice</t>
  </si>
  <si>
    <t xml:space="preserve">581 727 500 
724 224 008 </t>
  </si>
  <si>
    <t xml:space="preserve">http://domovrl.cz </t>
  </si>
  <si>
    <t xml:space="preserve">domovrl@volny.cz </t>
  </si>
  <si>
    <t>ředitelka: Mgr. Dana Pátková</t>
  </si>
  <si>
    <t>Domov pro seniory Mohelnice</t>
  </si>
  <si>
    <t>Lidická 745/4, 789 85 Mohelnice</t>
  </si>
  <si>
    <t xml:space="preserve">karel.junek@domovseniorumohelnice.cz </t>
  </si>
  <si>
    <t xml:space="preserve">www.ddmohelnice.cz </t>
  </si>
  <si>
    <t>Domov pro seniory a pečovatelská služba Mohelnice, příspěvková organizace</t>
  </si>
  <si>
    <t>Medkova 419/1, 789 85 Mohelnice</t>
  </si>
  <si>
    <t>Medkova</t>
  </si>
  <si>
    <t>ředitel: Karel Junek</t>
  </si>
  <si>
    <t xml:space="preserve">www.jesenik.charita.cz </t>
  </si>
  <si>
    <t>Charita Jeseník</t>
  </si>
  <si>
    <t>Zámecké náměstí 2/2, Jeseník, 790 01 Jeseník 1</t>
  </si>
  <si>
    <t xml:space="preserve">info@jesenik.charita.cz </t>
  </si>
  <si>
    <t xml:space="preserve">http://jesenik.charita.cz </t>
  </si>
  <si>
    <t>ředitel: Mgr. Helena Paschkeová</t>
  </si>
  <si>
    <t>Litovel</t>
  </si>
  <si>
    <t>Hranice I-Město</t>
  </si>
  <si>
    <t>Hranice 1</t>
  </si>
  <si>
    <t xml:space="preserve">www.diakoniecce-sobotin.cz </t>
  </si>
  <si>
    <t>Diakonie ČCE - středisko v Sobotíně</t>
  </si>
  <si>
    <t>Petrov nad Desnou 203, 788 16 Petrov nad Desnou</t>
  </si>
  <si>
    <t>Petrov nad Desnou</t>
  </si>
  <si>
    <t xml:space="preserve">sobotin@diakoniecce-sobotin.cz </t>
  </si>
  <si>
    <t xml:space="preserve">http://www.diakoniecce-sobotin.cz </t>
  </si>
  <si>
    <t>člen správní rady: Bc. Gabriela Lahrová
člen správní rady: Drahomíra Krejčová
člen správní rady: Ing. Jana Dvořáčková
předseda správní rady (ředitel střediska): Mgr. Jan Hofschneider</t>
  </si>
  <si>
    <t>Velká Bystřice</t>
  </si>
  <si>
    <t>Rokytnice</t>
  </si>
  <si>
    <t>Rokytnice u Přerova</t>
  </si>
  <si>
    <t xml:space="preserve">reditelka@domovrokytnice.cz </t>
  </si>
  <si>
    <t xml:space="preserve">www.domovrokytnice.cz </t>
  </si>
  <si>
    <t>Domov Na zámečku Rokytnice, příspěvková organizace</t>
  </si>
  <si>
    <t>Rokytnice 1, 751 04 Rokytnice u Přerova</t>
  </si>
  <si>
    <t>ředitel: JUDr. Eva Fabová</t>
  </si>
  <si>
    <t>Červená Voda</t>
  </si>
  <si>
    <t>Králíky</t>
  </si>
  <si>
    <t>Červená Voda 1</t>
  </si>
  <si>
    <t>Ústí nad Orlicí</t>
  </si>
  <si>
    <t>CZ0534</t>
  </si>
  <si>
    <t>Štíty</t>
  </si>
  <si>
    <t>Domov pro seniory Štíty</t>
  </si>
  <si>
    <t>Na Pilníku 222, 789 91 Štíty</t>
  </si>
  <si>
    <t>Na Pilníku</t>
  </si>
  <si>
    <t xml:space="preserve">583 455 660 
583 455 661 
583 480 050 </t>
  </si>
  <si>
    <t xml:space="preserve">barbora.sedlackova@domovstityjedli.cz 
martina.duskova@domovstityjedli.cz </t>
  </si>
  <si>
    <t>Domov Štíty - Jedlí, příspěvková organizace</t>
  </si>
  <si>
    <t xml:space="preserve">583 480 050 
604 230 998 </t>
  </si>
  <si>
    <t xml:space="preserve">www.domovstityjedli.cz </t>
  </si>
  <si>
    <t>ředitel: Ing. Michal Pospíšil</t>
  </si>
  <si>
    <t xml:space="preserve">zouzelkova@ssmp.cz </t>
  </si>
  <si>
    <t>Dům S.M. Stanislavy Ernstové</t>
  </si>
  <si>
    <t>Městys Bílá Voda 81, 790 69 Bílá Voda u Javorníka</t>
  </si>
  <si>
    <t xml:space="preserve">www.ikvbv.cz </t>
  </si>
  <si>
    <t>Domov důchodců</t>
  </si>
  <si>
    <t>Hornická 579, Zlaté Hory, 793 76 Zlaté Hory v Jeseníkách</t>
  </si>
  <si>
    <t>Zlaté Hory</t>
  </si>
  <si>
    <t>Zlaté Hory v Jeseníkách</t>
  </si>
  <si>
    <t xml:space="preserve">584 425 554 
584 425 741 </t>
  </si>
  <si>
    <t xml:space="preserve">reditel@ddzlatehory.cz </t>
  </si>
  <si>
    <t xml:space="preserve">www.ddzlatehory.cz </t>
  </si>
  <si>
    <t>ředitel: Ing. Petr Follner</t>
  </si>
  <si>
    <t>pobytové - počet lůžek: 78</t>
  </si>
  <si>
    <t>Hradská</t>
  </si>
  <si>
    <t>Dům pokojného stáří sv. Anny Velká Bystřice</t>
  </si>
  <si>
    <t>Týnecká 10, 783 53 Velká Bystřice</t>
  </si>
  <si>
    <t>Týnecká</t>
  </si>
  <si>
    <t xml:space="preserve">svanna@muvb.cz </t>
  </si>
  <si>
    <t xml:space="preserve">http://svanna.velkabystrice.cz </t>
  </si>
  <si>
    <t>ředitel: Mgr. Zdeněk Lakomý</t>
  </si>
  <si>
    <t>Domov pro seniory Soběsuky, příspěvková organizace</t>
  </si>
  <si>
    <t>Soběsuky 95, 798 03 Plumlov</t>
  </si>
  <si>
    <t>Plumlov</t>
  </si>
  <si>
    <t>Soběsuky</t>
  </si>
  <si>
    <t xml:space="preserve">dps@dpssobesuky.cz </t>
  </si>
  <si>
    <t xml:space="preserve">582 394 024 
582 394 025 </t>
  </si>
  <si>
    <t xml:space="preserve">reditelka@dpssobesuky.cz </t>
  </si>
  <si>
    <t xml:space="preserve">www.dpssobesuky.cz </t>
  </si>
  <si>
    <t>ředitelka: PhDr. Yvona Andělová</t>
  </si>
  <si>
    <t>Slavonín</t>
  </si>
  <si>
    <t>Olomouc 18</t>
  </si>
  <si>
    <t>Burešov</t>
  </si>
  <si>
    <t>Sobotín 127, 788 16 Petrov nad Desnou</t>
  </si>
  <si>
    <t>Sobotín</t>
  </si>
  <si>
    <t xml:space="preserve">583 211 640 
583 237 176 </t>
  </si>
  <si>
    <t xml:space="preserve">Domov.pro.seniory@diakoniecce-sobotin.cz </t>
  </si>
  <si>
    <t>Sobotín 68, 788 16 Petrov nad Desnou</t>
  </si>
  <si>
    <t>Centrum Dominika Kokory, příspěvková organizace</t>
  </si>
  <si>
    <t xml:space="preserve">centrum@dominikakokory.cz 
reditel@dominikakokory.cz </t>
  </si>
  <si>
    <t xml:space="preserve">www.dominikakokory.cz </t>
  </si>
  <si>
    <t>Kokory 54, 751 05 Kokory</t>
  </si>
  <si>
    <t>Kokory</t>
  </si>
  <si>
    <t>ředitel: Ing. Monika Orel</t>
  </si>
  <si>
    <t>Domov seniorů Hranice, příspěvková organizace</t>
  </si>
  <si>
    <t>Jungmannova 1805, Hranice I-Město, 753 01 Hranice 1</t>
  </si>
  <si>
    <t xml:space="preserve">info@domovsenioruhranice.cz </t>
  </si>
  <si>
    <t xml:space="preserve">www.domovsenioruhranice.cz </t>
  </si>
  <si>
    <t xml:space="preserve">reditel@domovsenioruhranice.cz </t>
  </si>
  <si>
    <t>ředitelka: Mgr. Simona Hašová</t>
  </si>
  <si>
    <t>Domov pokojného stáří sv. Hedviky</t>
  </si>
  <si>
    <t>Mírové náměstí 66, 790 55 Vidnava</t>
  </si>
  <si>
    <t>Vidnava</t>
  </si>
  <si>
    <t xml:space="preserve">dps.hedvika@jesenik.charita.cz </t>
  </si>
  <si>
    <t>pobytové - počet lůžek: 165</t>
  </si>
  <si>
    <t>Domov pro seniory Červenka, příspěvková organizace</t>
  </si>
  <si>
    <t>Nádražní 105, Červenka, 784 01 Litovel</t>
  </si>
  <si>
    <t>Červenka</t>
  </si>
  <si>
    <t xml:space="preserve">reditel@dpscervenka.cz </t>
  </si>
  <si>
    <t xml:space="preserve">http://www.dpscervenka.cz </t>
  </si>
  <si>
    <t>ředitelka: Ing. Kateřina Spáčilová</t>
  </si>
  <si>
    <t>Opletalova 1148/10, 784 01 Litovel</t>
  </si>
  <si>
    <t>Dům seniorů FRANTIŠEK Náměšť na Hané, příspěvková organizace</t>
  </si>
  <si>
    <t>Komenského 291, 783 44 Náměšť na Hané</t>
  </si>
  <si>
    <t>Náměšť na Hané</t>
  </si>
  <si>
    <t xml:space="preserve">585 952 146 
606 045 190 
606 045 191 
725 006 583 </t>
  </si>
  <si>
    <t xml:space="preserve">ekonom@ddnamestnahane.cz 
info@ddnamestnahane.cz 
socialni@ddnamestnahane.cz 
zdravotni@ddnamestnahane.cz </t>
  </si>
  <si>
    <t>ředitelka: Mgr. Renata Vidrasová DiS.</t>
  </si>
  <si>
    <t xml:space="preserve">centrum@dominikakokory.cz </t>
  </si>
  <si>
    <t>U sanatoria 2631/25, Šumperk, 787 01 Šumperk 1</t>
  </si>
  <si>
    <t>U sanatoria</t>
  </si>
  <si>
    <t xml:space="preserve">www.socsluzby.cz </t>
  </si>
  <si>
    <t>Sociální služby pro seniory Šumperk, příspěvková organizace</t>
  </si>
  <si>
    <t xml:space="preserve">583 215 518 
778 499 857 </t>
  </si>
  <si>
    <t xml:space="preserve">vinklerova@socsluzby.cz </t>
  </si>
  <si>
    <t>ředitelka: PhDr. Radka Vinklerová</t>
  </si>
  <si>
    <t>pobytové - počet lůžek: 114</t>
  </si>
  <si>
    <t>Sociální služby Libina, příspěvková organizace</t>
  </si>
  <si>
    <t>Libina 540, 788 05 Libina</t>
  </si>
  <si>
    <t>Libina</t>
  </si>
  <si>
    <t xml:space="preserve">reditel@ddlibina.cz </t>
  </si>
  <si>
    <t>ředitelka: Mgr. Vlasta Tomsová</t>
  </si>
  <si>
    <t>Dům pokojného stáří Bohuslavice</t>
  </si>
  <si>
    <t>Bohuslavice č.e.9, 798 56 Bohuslavice u Konice</t>
  </si>
  <si>
    <t>Bohuslavice</t>
  </si>
  <si>
    <t>Konice</t>
  </si>
  <si>
    <t>č.e.9</t>
  </si>
  <si>
    <t>Bohuslavice u Konice</t>
  </si>
  <si>
    <t xml:space="preserve">dpsbohuslavice@konice.charita.cz </t>
  </si>
  <si>
    <t xml:space="preserve">www.konice.charita.cz </t>
  </si>
  <si>
    <t>Charita Konice</t>
  </si>
  <si>
    <t>Zahradní 690, 798 52 Konice</t>
  </si>
  <si>
    <t xml:space="preserve">582 396 217 
739 524 364 </t>
  </si>
  <si>
    <t xml:space="preserve">info@konice.charita.cz 
nadezda.palenikova@konice.charita.cz </t>
  </si>
  <si>
    <t>ředitelka: Naděžda Páleníková DiS.</t>
  </si>
  <si>
    <t xml:space="preserve">http://www.socialnisluzby.cz </t>
  </si>
  <si>
    <t>Sociální služby Šternberk, příspěvková organizace</t>
  </si>
  <si>
    <t>Komenského 388/40, Šternberk, 785 01 Šternberk 1</t>
  </si>
  <si>
    <t xml:space="preserve">socialnisluzby@socialnisluzby.cz </t>
  </si>
  <si>
    <t>ředitelka: Mgr. Hana Dvorská MBA</t>
  </si>
  <si>
    <t>DOMOV PRO SENIORY LUDMÍROV</t>
  </si>
  <si>
    <t>Ludmírov 2, 798 55 Hvozd u Prostějova</t>
  </si>
  <si>
    <t>Ludmírov</t>
  </si>
  <si>
    <t>Hvozd u Prostějova</t>
  </si>
  <si>
    <t xml:space="preserve">ddludmirov@volny.cz </t>
  </si>
  <si>
    <t xml:space="preserve">http://volny.cz/ddludmirov </t>
  </si>
  <si>
    <t>ředitel: Mgr. Marta Spurná</t>
  </si>
  <si>
    <t>pobytové - počet lůžek: 170</t>
  </si>
  <si>
    <t xml:space="preserve">583 301 545 
606 022 880 </t>
  </si>
  <si>
    <t xml:space="preserve">jenckova@socsluzby.cz </t>
  </si>
  <si>
    <t>Domov pro seniory Šternberk</t>
  </si>
  <si>
    <t>Na Valech 1120/14, Šternberk, 785 01 Šternberk 1</t>
  </si>
  <si>
    <t>Na Valech</t>
  </si>
  <si>
    <t xml:space="preserve">domovproseniory@socialnisluzby.cz </t>
  </si>
  <si>
    <t xml:space="preserve">www.socialnisluzby.cz </t>
  </si>
  <si>
    <t>pobytové - počet lůžek: 350</t>
  </si>
  <si>
    <t>Domov seniorů POHODA Chválkovice,  příspěvková organizace</t>
  </si>
  <si>
    <t>Švabinského 473/1, Chválkovice, 779 00 Olomouc 9</t>
  </si>
  <si>
    <t>Chválkovice 665, 779 00 Olomouc 9</t>
  </si>
  <si>
    <t>pobytové - počet lůžek: 132</t>
  </si>
  <si>
    <t>Domov pro seniory Javorník, příspěvková organizace</t>
  </si>
  <si>
    <t>Kobylá nad Vidnavkou 153, 790 65 Žulová</t>
  </si>
  <si>
    <t>Kobylá nad Vidnavkou</t>
  </si>
  <si>
    <t>Žulová</t>
  </si>
  <si>
    <t xml:space="preserve">584 440 330 
725 933 591 </t>
  </si>
  <si>
    <t xml:space="preserve">domov.jav@tiscali.cz </t>
  </si>
  <si>
    <t xml:space="preserve">http://www.domovprosenioryjavornik.cz/ </t>
  </si>
  <si>
    <t>Školní 104, Javorník, 790 70 Javorník u Jeseníku</t>
  </si>
  <si>
    <t>ředitelka: Ing. Jitka Richterová</t>
  </si>
  <si>
    <t>Kobylá nad Vidnavkou 58, 790 65 Žulová</t>
  </si>
  <si>
    <t>6a</t>
  </si>
  <si>
    <t>Domov pro seniory Jesenec, příspěvková organizace</t>
  </si>
  <si>
    <t>Jesenec 109, 798 53 Jesenec</t>
  </si>
  <si>
    <t>Jesenec</t>
  </si>
  <si>
    <t xml:space="preserve">582 396 396 
582 396 890 </t>
  </si>
  <si>
    <t xml:space="preserve">reditel@ddjesenec.cz 
socialni@ddjesenec.cz </t>
  </si>
  <si>
    <t>Jesenec 1, 798 53 Jesenec</t>
  </si>
  <si>
    <t xml:space="preserve">reditel@ddjesenec.cz </t>
  </si>
  <si>
    <t>ředitelka: Ing. Andrea Spíchalová</t>
  </si>
  <si>
    <t>Jesenec 2, 798 53 Jesenec</t>
  </si>
  <si>
    <t>Domov Hrubá Voda, příspěvková organizace</t>
  </si>
  <si>
    <t>Hrubá Voda 11, 783 61 Hlubočky 1</t>
  </si>
  <si>
    <t>Hlubočky</t>
  </si>
  <si>
    <t>Hrubá Voda</t>
  </si>
  <si>
    <t>Hlubočky 1</t>
  </si>
  <si>
    <t xml:space="preserve">info@ddhrubavoda.cz </t>
  </si>
  <si>
    <t xml:space="preserve">http://www.ddhrubavoda.cz </t>
  </si>
  <si>
    <t>ředitelka: Mgr. et Bc. Olga Wittková DiS.</t>
  </si>
  <si>
    <t>Dům pro seniory Uničov s.r.o.</t>
  </si>
  <si>
    <t>Dolní Sukolom 1106, 783 91 Uničov 1</t>
  </si>
  <si>
    <t>Dolní Sukolom</t>
  </si>
  <si>
    <t xml:space="preserve">domovunicov@seznam.cz </t>
  </si>
  <si>
    <t xml:space="preserve">www.domov-unicov.cz </t>
  </si>
  <si>
    <t>jednatel: Bruštíková Kateřina</t>
  </si>
  <si>
    <t>pobytové - počet lůžek: 128</t>
  </si>
  <si>
    <t>Domov Alfreda Skeneho Pavlovice u Přerova, příspěvková organizace</t>
  </si>
  <si>
    <t>Pavlovice u Přerova 95, 751 11 Radslavice</t>
  </si>
  <si>
    <t>Pavlovice u Přerova</t>
  </si>
  <si>
    <t>Radslavice</t>
  </si>
  <si>
    <t xml:space="preserve">eva.machova@daspavlovice.cz </t>
  </si>
  <si>
    <t xml:space="preserve">http://daspavlovice.cz </t>
  </si>
  <si>
    <t>Domov pro seniory Kostelec na Hané, příspěvková organizace</t>
  </si>
  <si>
    <t>M. Ulického 882, 798 41 Kostelec na Hané</t>
  </si>
  <si>
    <t>Kostelec na Hané</t>
  </si>
  <si>
    <t>M. Ulického</t>
  </si>
  <si>
    <t xml:space="preserve">dkostelec@volny.cz 
reditel@ddkostelecnh.eu 
socialni@ddkostelecnh.eu </t>
  </si>
  <si>
    <t xml:space="preserve">http://ddkostelecnh.eu </t>
  </si>
  <si>
    <t>ředitel: Mgr. David Ševčík</t>
  </si>
  <si>
    <t>Bystré</t>
  </si>
  <si>
    <t>Polička</t>
  </si>
  <si>
    <t>Bystré u Poličky</t>
  </si>
  <si>
    <t>Svitavy</t>
  </si>
  <si>
    <t>CZ0533</t>
  </si>
  <si>
    <t>Krajský úřad Pardubického kraje</t>
  </si>
  <si>
    <t>Moravská Třebová</t>
  </si>
  <si>
    <t>Moravská Třebová 1</t>
  </si>
  <si>
    <t>Chrudim I</t>
  </si>
  <si>
    <t>Chrudim 1</t>
  </si>
  <si>
    <t>Pardubice</t>
  </si>
  <si>
    <t>Staré Hradiště u Pardubic</t>
  </si>
  <si>
    <t>CZ0532</t>
  </si>
  <si>
    <t>Přelouč</t>
  </si>
  <si>
    <t>Chrudim IV</t>
  </si>
  <si>
    <t>Domov pro seniory U Kostelíčka Pardubice</t>
  </si>
  <si>
    <t>Štrossova 357, Pardubice I - Bílé Předměstí, 530 03 Pardubice 3</t>
  </si>
  <si>
    <t>Bílé Předměstí</t>
  </si>
  <si>
    <t>Štrossova</t>
  </si>
  <si>
    <t>Pardubice 3</t>
  </si>
  <si>
    <t xml:space="preserve">kostelicek@ssmpce.cz </t>
  </si>
  <si>
    <t xml:space="preserve">http://www.ssmpce.cz </t>
  </si>
  <si>
    <t>Sociální služby města Pardubic</t>
  </si>
  <si>
    <t>CZ75090970</t>
  </si>
  <si>
    <t>kpt. Jaroše 726, Pardubice I - Zelené Předměstí, 530 02 Pardubice 2</t>
  </si>
  <si>
    <t>Zelené Předměstí</t>
  </si>
  <si>
    <t>kpt. Jaroše</t>
  </si>
  <si>
    <t>Pardubice 2</t>
  </si>
  <si>
    <t xml:space="preserve">info@ssmpce.cz </t>
  </si>
  <si>
    <t>ředitel: Ing. Petr Krejčí</t>
  </si>
  <si>
    <t>Studánka</t>
  </si>
  <si>
    <t>Pardubice 12</t>
  </si>
  <si>
    <t>Vysoké Mýto</t>
  </si>
  <si>
    <t>ředitelka: Ing. Irena Lavická</t>
  </si>
  <si>
    <t>náměstí 17. listopadu</t>
  </si>
  <si>
    <t>Žižkova 913, Litomyšlské Předměstí, 566 01 Vysoké Mýto</t>
  </si>
  <si>
    <t>Litomyšlské Předměstí</t>
  </si>
  <si>
    <t xml:space="preserve">socialni.pracovnik@dsvysokemyto.cz </t>
  </si>
  <si>
    <t xml:space="preserve">www.dsvysokemyto.cz </t>
  </si>
  <si>
    <t>Ledax Vysoké Mýto o.p.s.</t>
  </si>
  <si>
    <t xml:space="preserve">bohdana.turkova@dsvysokemyto.cz 
irena.lavicka@dsvysokemyto.cz </t>
  </si>
  <si>
    <t>Skuteč</t>
  </si>
  <si>
    <t>Domov pro seniory Heřmanův Městec</t>
  </si>
  <si>
    <t>Pokorného 89, 538 03 Heřmanův Městec</t>
  </si>
  <si>
    <t>Heřmanův Městec</t>
  </si>
  <si>
    <t>Pokorného</t>
  </si>
  <si>
    <t xml:space="preserve">domov@domov-hm.cz </t>
  </si>
  <si>
    <t xml:space="preserve">http://www.domov-hm.cz </t>
  </si>
  <si>
    <t>Masarykovo náměstí 37, 538 03 Heřmanův Městec</t>
  </si>
  <si>
    <t xml:space="preserve">irzhjk2 </t>
  </si>
  <si>
    <t>ředitelka: Mgr. Bc. Klára Husáková MBA</t>
  </si>
  <si>
    <t>Nad Kašpárkem 496, Bystré, 569 92 Bystré u Poličky</t>
  </si>
  <si>
    <t>Nad Kašpárkem</t>
  </si>
  <si>
    <t xml:space="preserve">domovy@azass.cz 
reditelka.domovy@azass.cz </t>
  </si>
  <si>
    <t>Svazek obcí AZASS</t>
  </si>
  <si>
    <t>Dobrovolný svazek obcí</t>
  </si>
  <si>
    <t>Palackého nám. 160, Polička-Město, 572 01 Polička</t>
  </si>
  <si>
    <t>Polička-Město</t>
  </si>
  <si>
    <t>Palackého nám.</t>
  </si>
  <si>
    <t xml:space="preserve">azass@tiscali.cz </t>
  </si>
  <si>
    <t>ředitel: MUDr. Jiří Toman</t>
  </si>
  <si>
    <t>Česká Třebová</t>
  </si>
  <si>
    <t>Česká Třebová 2</t>
  </si>
  <si>
    <t xml:space="preserve">www.ssct.cz </t>
  </si>
  <si>
    <t>Sociální služby Česká Třebová</t>
  </si>
  <si>
    <t>Bezděkov 918, Česká Třebová, 560 02 Česká Třebová 2</t>
  </si>
  <si>
    <t>Bezděkov</t>
  </si>
  <si>
    <t xml:space="preserve">info@socialnisluzbyct.cz 
reditelka@socialnisluzbyct.cz </t>
  </si>
  <si>
    <t>ředitelka: JUDr. Magdaléna Zemková Ph.D.</t>
  </si>
  <si>
    <t>Předhradí</t>
  </si>
  <si>
    <t>Lanškroun</t>
  </si>
  <si>
    <t>Žichlínské Předměstí</t>
  </si>
  <si>
    <t>Domov pro seniory Sloupnice</t>
  </si>
  <si>
    <t>Horní Sloupnice 258, 565 53 Sloupnice</t>
  </si>
  <si>
    <t>Sloupnice</t>
  </si>
  <si>
    <t>Litomyšl</t>
  </si>
  <si>
    <t>Horní Sloupnice</t>
  </si>
  <si>
    <t xml:space="preserve">domov@ddsloupnice.cz 
reditel@ddsloupnice.cz 
socialni1@ddsloupnice.cz </t>
  </si>
  <si>
    <t xml:space="preserve">http://www.ddsloupnice.cz </t>
  </si>
  <si>
    <t>ředitelka: Mgr. Kateřina Millichová</t>
  </si>
  <si>
    <t>Domov pro seniory AZASS</t>
  </si>
  <si>
    <t>Eimova 1020, Horní Předměstí, 572 01 Polička</t>
  </si>
  <si>
    <t>Eimova</t>
  </si>
  <si>
    <t xml:space="preserve">www.azass.cz/domov </t>
  </si>
  <si>
    <t>Příční</t>
  </si>
  <si>
    <t>Pension klub pro seniory, z.s.</t>
  </si>
  <si>
    <t>U Pošty 15, Staré Hradiště, 533 52 Staré Hradiště u Pardubic</t>
  </si>
  <si>
    <t>Staré Hradiště</t>
  </si>
  <si>
    <t>U Pošty</t>
  </si>
  <si>
    <t xml:space="preserve">reditel@klubproseniory.cz </t>
  </si>
  <si>
    <t xml:space="preserve">www.klubproseniory.cz </t>
  </si>
  <si>
    <t xml:space="preserve">hladula@qmail.com </t>
  </si>
  <si>
    <t xml:space="preserve">47eawcr </t>
  </si>
  <si>
    <t>jednající členem správní rady: Tomáš Hladík</t>
  </si>
  <si>
    <t>Svitavy 2</t>
  </si>
  <si>
    <t>Čs. armády</t>
  </si>
  <si>
    <t>Domov u fontány</t>
  </si>
  <si>
    <t>Libušina 1060, 535 01 Přelouč</t>
  </si>
  <si>
    <t xml:space="preserve">466 959 166 
466 959 167 </t>
  </si>
  <si>
    <t xml:space="preserve">info@domovufontany.cz </t>
  </si>
  <si>
    <t xml:space="preserve">http://www.domovufontany.cz </t>
  </si>
  <si>
    <t xml:space="preserve">bgau556 </t>
  </si>
  <si>
    <t>ředitel: Mgr. Martin Šveřepa</t>
  </si>
  <si>
    <t>Ústí nad Orlicí 1</t>
  </si>
  <si>
    <t>Domov Laudon - 1. patro</t>
  </si>
  <si>
    <t>Albrechtice 130, 563 01 Lanškroun</t>
  </si>
  <si>
    <t>Albrechtice</t>
  </si>
  <si>
    <t xml:space="preserve">reditel@domovlaudon.cz </t>
  </si>
  <si>
    <t xml:space="preserve">www.domovlaudon.cz </t>
  </si>
  <si>
    <t>Anděla - sociální družstvo</t>
  </si>
  <si>
    <t>CZ03031730</t>
  </si>
  <si>
    <t xml:space="preserve">info@andela.cz </t>
  </si>
  <si>
    <t xml:space="preserve">uzuimrw </t>
  </si>
  <si>
    <t>Agentura Anděla s.r.o.: osoba pověřená výkonem funkce Ing. Diana Boháčová</t>
  </si>
  <si>
    <t>pobytové - počet lůžek: 230</t>
  </si>
  <si>
    <t>Chrudim III</t>
  </si>
  <si>
    <t>Obce Ležáků</t>
  </si>
  <si>
    <t>Resselovo náměstí</t>
  </si>
  <si>
    <t>Lůžkové a sociální centrum pro seniory o.p.s.</t>
  </si>
  <si>
    <t>Obce Ležáků 166, Chrudim III, 537 01 Chrudim 1</t>
  </si>
  <si>
    <t xml:space="preserve">www.domovsenioruchrudim.cz </t>
  </si>
  <si>
    <t>CZ28789563</t>
  </si>
  <si>
    <t>Resselovo náměstí 113, Chrudim I, 537 01 Chrudim 1</t>
  </si>
  <si>
    <t xml:space="preserve">domovsenioru@chrudim.cz </t>
  </si>
  <si>
    <t>ředitel: Ing. Milan Jiruška</t>
  </si>
  <si>
    <t>Domov důchodců sv.Zdislavy</t>
  </si>
  <si>
    <t>Červená Voda 253, 561 61 Červená Voda 1</t>
  </si>
  <si>
    <t xml:space="preserve">domov.svzdislavy@tiscali.cz </t>
  </si>
  <si>
    <t xml:space="preserve">http://domov-svzdislavy.cz </t>
  </si>
  <si>
    <t xml:space="preserve">http://www.domov-svzdislavy.cz </t>
  </si>
  <si>
    <t>ředitel: Josef Kuběnka</t>
  </si>
  <si>
    <t>Zařízení sociální péče Choceň</t>
  </si>
  <si>
    <t>Choceň</t>
  </si>
  <si>
    <t>Dr. Fikejze</t>
  </si>
  <si>
    <t>Choceň 1</t>
  </si>
  <si>
    <t xml:space="preserve">www.zspchocen.cz </t>
  </si>
  <si>
    <t>Dr. Fikejze 1115, Choceň, 565 01 Choceň 1</t>
  </si>
  <si>
    <t xml:space="preserve">reditelna@zspchocen.cz </t>
  </si>
  <si>
    <t xml:space="preserve">zzbmvn2 </t>
  </si>
  <si>
    <t>ředitelka: Bc. Dana Mánková DiS.</t>
  </si>
  <si>
    <t>Litomyšl-Město</t>
  </si>
  <si>
    <t xml:space="preserve">http://www.litomysl.charita.cz </t>
  </si>
  <si>
    <t>Farní charita Litomyšl</t>
  </si>
  <si>
    <t>Bělidla 392, Litomyšl-Město, 570 01 Litomyšl</t>
  </si>
  <si>
    <t>Bělidla</t>
  </si>
  <si>
    <t xml:space="preserve">charita@lit.cz </t>
  </si>
  <si>
    <t xml:space="preserve">im5upgj </t>
  </si>
  <si>
    <t>ředitelka: Bc. Věra Dvořáková
zástupkyně ředitelky: Petra Glänznerová</t>
  </si>
  <si>
    <t>Domov důchodců Ústí nad Orlicí</t>
  </si>
  <si>
    <t>Cihlářská 761, Ústí nad Orlicí, 562 01 Ústí nad Orlicí 1</t>
  </si>
  <si>
    <t>Cihlářská</t>
  </si>
  <si>
    <t xml:space="preserve">www.dduo.cz </t>
  </si>
  <si>
    <t xml:space="preserve">miluse.kopecka@dduo.cz </t>
  </si>
  <si>
    <t>ředitelka: Mgr. Miluše Kopecká</t>
  </si>
  <si>
    <t xml:space="preserve">socialni@socialnisluzbyct.cz </t>
  </si>
  <si>
    <t>Seč 526, 538 07 Seč 1</t>
  </si>
  <si>
    <t>Seč</t>
  </si>
  <si>
    <t>Seč 1</t>
  </si>
  <si>
    <t xml:space="preserve">info@dssec.cz </t>
  </si>
  <si>
    <t xml:space="preserve">www.dssec.cz </t>
  </si>
  <si>
    <t>Domov seniorů Seč, s.r.o.</t>
  </si>
  <si>
    <t xml:space="preserve">info@dsssec.cz </t>
  </si>
  <si>
    <t xml:space="preserve">www.dsssec.cz </t>
  </si>
  <si>
    <t>jednatel: Ing. Jaroslav Michal
jednatel: Ing. Vladimír Sommer
prokurista: Renáta Hanausková</t>
  </si>
  <si>
    <t>Domov na Kalvárii s.r.o.</t>
  </si>
  <si>
    <t>Jaroměřice 271, 569 44 Jaroměřice u Jevíčka</t>
  </si>
  <si>
    <t>Jaroměřice</t>
  </si>
  <si>
    <t>Jaroměřice u Jevíčka</t>
  </si>
  <si>
    <t xml:space="preserve">608 735 333 
776 873 333 </t>
  </si>
  <si>
    <t xml:space="preserve">domov.kalvarie@seznam.cz </t>
  </si>
  <si>
    <t xml:space="preserve">www.domovkalvarie.cz </t>
  </si>
  <si>
    <t>CZ28774604</t>
  </si>
  <si>
    <t xml:space="preserve">utfjh6w </t>
  </si>
  <si>
    <t>jednatel: René Hartman</t>
  </si>
  <si>
    <t>Luže</t>
  </si>
  <si>
    <t>Domov seniorů Drachtinka</t>
  </si>
  <si>
    <t>Erbenova 1631, Hlinsko, 539 01 Hlinsko v Čechách 1</t>
  </si>
  <si>
    <t xml:space="preserve">469 315 871 
469 318 022 </t>
  </si>
  <si>
    <t xml:space="preserve">info@drachtinka.cz </t>
  </si>
  <si>
    <t xml:space="preserve">www.drachtinka.cz </t>
  </si>
  <si>
    <t xml:space="preserve">info@drachtinka.cz 
reditel@drachtinka.cz </t>
  </si>
  <si>
    <t xml:space="preserve">n9iki8w </t>
  </si>
  <si>
    <t>ředitelka: Bc. Miroslava Kábelová</t>
  </si>
  <si>
    <t>pobytové - počet lůžek: 153</t>
  </si>
  <si>
    <t>Domov pro seniory Dubina Pardubice</t>
  </si>
  <si>
    <t>Blahoutova 646, Pardubice III - Studánka, 530 12 Pardubice 12</t>
  </si>
  <si>
    <t>Blahoutova</t>
  </si>
  <si>
    <t xml:space="preserve">dubina@ssmpce.cz </t>
  </si>
  <si>
    <t>Domov pro seniory,z.ú.</t>
  </si>
  <si>
    <t xml:space="preserve">klodnerova@klubproseniory.cz </t>
  </si>
  <si>
    <t>Domov pro seniory Staré Hradiště z.ú.</t>
  </si>
  <si>
    <t>ředitelka: Bc. Michaela Koldnerová</t>
  </si>
  <si>
    <t xml:space="preserve">domovsenioru4@schrudim. cz </t>
  </si>
  <si>
    <t>Seniorcentrum města Svitavy s.r.o.-domov pro seniory</t>
  </si>
  <si>
    <t>T. G. Masaryka 7/33a, Předměstí, 568 02 Svitavy 2</t>
  </si>
  <si>
    <t xml:space="preserve">461 533 490 
731 605 891 </t>
  </si>
  <si>
    <t xml:space="preserve">leos.pivonka@svitavy.cz </t>
  </si>
  <si>
    <t xml:space="preserve">www.seniorcentrum.svitavy.cz </t>
  </si>
  <si>
    <t>Seniorcentrum města Svitavy s.r.o.</t>
  </si>
  <si>
    <t xml:space="preserve">461 533 490 
775 605 007 </t>
  </si>
  <si>
    <t xml:space="preserve">lenka.jurenova@svitavy.cz </t>
  </si>
  <si>
    <t>jednatel: Bc. Lenka Jurenová</t>
  </si>
  <si>
    <t>Domov Pod Školou</t>
  </si>
  <si>
    <t>Zámecká 500, Litomyšl-Město, 570 01 Litomyšl</t>
  </si>
  <si>
    <t xml:space="preserve">ds@csplitomysl.cz 
reditel@csplitomysl.cz </t>
  </si>
  <si>
    <t xml:space="preserve">www.csplitomysl.cz </t>
  </si>
  <si>
    <t>Centrum sociální pomoci města Litomyšl</t>
  </si>
  <si>
    <t xml:space="preserve">461 614 861 
602 520 707 </t>
  </si>
  <si>
    <t xml:space="preserve">reditel@csplitomysl.cz </t>
  </si>
  <si>
    <t xml:space="preserve">www.csplitomysl.cz 
www.litomysl.cz </t>
  </si>
  <si>
    <t>ředitelka: Mgr. Bc. Alena Fiedlerová</t>
  </si>
  <si>
    <t>pobytové - počet lůžek: 159</t>
  </si>
  <si>
    <t>U Bažantnice 63, 538 03 Heřmanův Městec</t>
  </si>
  <si>
    <t xml:space="preserve">podatelna@dshm.cz </t>
  </si>
  <si>
    <t xml:space="preserve">www.domov-senioru-bazantnice.cz </t>
  </si>
  <si>
    <t>ředitelka: PhDr. Eva Kunátová Holečková MBA</t>
  </si>
  <si>
    <t>Dům klidného stáří</t>
  </si>
  <si>
    <t>Havlíčkův Brod</t>
  </si>
  <si>
    <t>Havlíčkův Brod 1</t>
  </si>
  <si>
    <t>CZ0631</t>
  </si>
  <si>
    <t>Domov seniorů Seč, s.r.o.- domovy pro seniory</t>
  </si>
  <si>
    <t>Svitavská 308/8, Předměstí, 571 01 Moravská Třebová 1</t>
  </si>
  <si>
    <t xml:space="preserve">www.ddmt.cz </t>
  </si>
  <si>
    <t>Sociální služby města Moravská Třebová</t>
  </si>
  <si>
    <t xml:space="preserve">soc.sluzby@mtrebova-city.cz </t>
  </si>
  <si>
    <t>ředitel: Mgr. Milan Janoušek</t>
  </si>
  <si>
    <t>Janáčkova 1003, Žichlínské Předměstí, 563 01 Lanškroun</t>
  </si>
  <si>
    <t>Sociální služby Lanškroun</t>
  </si>
  <si>
    <t xml:space="preserve">reditel@soslla.cz </t>
  </si>
  <si>
    <t xml:space="preserve">http://www.soslla.cz </t>
  </si>
  <si>
    <t>ředitel: Ing. Milan Minář</t>
  </si>
  <si>
    <t>Sociální služby Lanškroun - domov pro seniory</t>
  </si>
  <si>
    <t>Charitní domov Mendryka</t>
  </si>
  <si>
    <t>Mendryka 1, Janov, 570 01 Litomyšl</t>
  </si>
  <si>
    <t>Mendryka</t>
  </si>
  <si>
    <t xml:space="preserve">mendryka@lit.hk.caritas.cz </t>
  </si>
  <si>
    <t>SeniorCentrum Skuteč</t>
  </si>
  <si>
    <t>Smetanova 914, 539 73 Skuteč</t>
  </si>
  <si>
    <t xml:space="preserve">bodlakova.linda@scskutec.cz </t>
  </si>
  <si>
    <t xml:space="preserve">www.scskutec.cz </t>
  </si>
  <si>
    <t>Smetanova 946, 539 73 Skuteč</t>
  </si>
  <si>
    <t>ředitel: Mgr. Linda Bodláková
zástupce ředitele: Bc. Ivana Bišková</t>
  </si>
  <si>
    <t>Strašnice</t>
  </si>
  <si>
    <t>Praha 10</t>
  </si>
  <si>
    <t>Dejvice</t>
  </si>
  <si>
    <t>Praha 6</t>
  </si>
  <si>
    <t>Dům klidného stáří Glossus s.r.o.</t>
  </si>
  <si>
    <t>Radim 89, 538 54 Luže</t>
  </si>
  <si>
    <t>Radim</t>
  </si>
  <si>
    <t xml:space="preserve">469 671 057 
777 036 416 </t>
  </si>
  <si>
    <t xml:space="preserve">info@dumstari.cz </t>
  </si>
  <si>
    <t xml:space="preserve">www.dumstari.cz </t>
  </si>
  <si>
    <t xml:space="preserve">http://www.dumstari.cz </t>
  </si>
  <si>
    <t>jednatel: Martina Kočí
jednatel: Šárka Paulusová</t>
  </si>
  <si>
    <t>SeneCura SeniorCentrum Chrudim s.r.o.- domov pro seniory.</t>
  </si>
  <si>
    <t>Čáslavská 525, Chrudim IV, 537 01 Chrudim 1</t>
  </si>
  <si>
    <t>Čáslavská</t>
  </si>
  <si>
    <t xml:space="preserve">721 556 955 
725 504 421 </t>
  </si>
  <si>
    <t xml:space="preserve">chrudim@senecura.cz </t>
  </si>
  <si>
    <t xml:space="preserve">www.chrudim.senecura.cz </t>
  </si>
  <si>
    <t>SeneCura SeniorCentrum Chrudim s. r. o.</t>
  </si>
  <si>
    <t xml:space="preserve">sawayda </t>
  </si>
  <si>
    <t>jednatel: Anton Kellner
jednatel: Markus Schwarz
jednatel: Wolfgang Kaltenegger
ředitel: Bc. Marek Bíško</t>
  </si>
  <si>
    <t>Komenského 297/54, Předměstí, 571 01 Moravská Třebová 1</t>
  </si>
  <si>
    <t xml:space="preserve">domov@ddsloupnice.cz 
reditel@ddsloupnice.cz </t>
  </si>
  <si>
    <t>pobytové - počet lůžek: 154</t>
  </si>
  <si>
    <t>Na Výsluní</t>
  </si>
  <si>
    <t>Magistrát hlavního města Prahy</t>
  </si>
  <si>
    <t>Na Florenci 2116/15, Praha 1 - Nové Město, 110 00 Praha 1</t>
  </si>
  <si>
    <t>Na Florenci</t>
  </si>
  <si>
    <t xml:space="preserve">http://www.nadeje.cz </t>
  </si>
  <si>
    <t>NADĚJE</t>
  </si>
  <si>
    <t>K Brance 11/19e, Praha 13 - Stodůlky, 155 00 Praha 515</t>
  </si>
  <si>
    <t>Stodůlky</t>
  </si>
  <si>
    <t>K Brance</t>
  </si>
  <si>
    <t>Praha 515</t>
  </si>
  <si>
    <t xml:space="preserve">nadeje@nadeje.cz </t>
  </si>
  <si>
    <t xml:space="preserve">eyi9aqn </t>
  </si>
  <si>
    <t>předseda a ústřední ředitel: Mgr. Jan Vaněček</t>
  </si>
  <si>
    <t>Praha 4</t>
  </si>
  <si>
    <t>Záběhlice</t>
  </si>
  <si>
    <t>Vršovice</t>
  </si>
  <si>
    <t>Praha 101</t>
  </si>
  <si>
    <t>Brandýs nad Labem-Stará Boleslav</t>
  </si>
  <si>
    <t>Stará Boleslav</t>
  </si>
  <si>
    <t>Brandýs n.Labem-St.Bol.1</t>
  </si>
  <si>
    <t>Praha-východ</t>
  </si>
  <si>
    <t>CZ0209</t>
  </si>
  <si>
    <t xml:space="preserve">www.praha.charita.cz </t>
  </si>
  <si>
    <t>Arcidiecézní charita Praha</t>
  </si>
  <si>
    <t>Londýnská 13/44, Praha 2 - Vinohrady, 120 00 Praha 2</t>
  </si>
  <si>
    <t>Vinohrady</t>
  </si>
  <si>
    <t>Londýnská</t>
  </si>
  <si>
    <t>Praha 2</t>
  </si>
  <si>
    <t xml:space="preserve">praha@praha.charita.cz </t>
  </si>
  <si>
    <t xml:space="preserve">http://www.charita-adopce.cz </t>
  </si>
  <si>
    <t>ředitel: Ing. Jaroslav Němec</t>
  </si>
  <si>
    <t>Otrokovice</t>
  </si>
  <si>
    <t>Otrokovice 2</t>
  </si>
  <si>
    <t>Říčany u Prahy</t>
  </si>
  <si>
    <t>Černokostelecká</t>
  </si>
  <si>
    <t>Libeň</t>
  </si>
  <si>
    <t>Praha 8</t>
  </si>
  <si>
    <t xml:space="preserve">info@alzheimerhome.cz </t>
  </si>
  <si>
    <t xml:space="preserve">www.alzheimerhome.cz </t>
  </si>
  <si>
    <t>ALZHEIMER HOME z.ú.</t>
  </si>
  <si>
    <t>Urešova 1757, Kunratice, 148 00 Praha 414</t>
  </si>
  <si>
    <t>Kunratice</t>
  </si>
  <si>
    <t>Urešova</t>
  </si>
  <si>
    <t>Praha 414</t>
  </si>
  <si>
    <t xml:space="preserve">ivan.cernovsky@alzheimerhome.cz </t>
  </si>
  <si>
    <t>ředitel: Mgr. Ivan Černovský</t>
  </si>
  <si>
    <t>Klášterec nad Ohří</t>
  </si>
  <si>
    <t>Kadaň</t>
  </si>
  <si>
    <t>Klášterec nad Ohří 1</t>
  </si>
  <si>
    <t>Chomutov</t>
  </si>
  <si>
    <t>CZ0422</t>
  </si>
  <si>
    <t>Ústecký</t>
  </si>
  <si>
    <t>CZ042</t>
  </si>
  <si>
    <t>Praha 81</t>
  </si>
  <si>
    <t>Kobylisy</t>
  </si>
  <si>
    <t>Praha 82</t>
  </si>
  <si>
    <t>SENECURA SENIORCENTRUM MODŘICE</t>
  </si>
  <si>
    <t>Masarykova 1018, 664 42 Modřice</t>
  </si>
  <si>
    <t>Modřice</t>
  </si>
  <si>
    <t xml:space="preserve">modrice@senecura.cz </t>
  </si>
  <si>
    <t xml:space="preserve">www.senecura.cz </t>
  </si>
  <si>
    <t>SeneCura SeniorCentrum MOPT a.s.</t>
  </si>
  <si>
    <t>Ke Smíchovu 1144/144, Slivenec, 154 00 Praha 514</t>
  </si>
  <si>
    <t>Slivenec</t>
  </si>
  <si>
    <t>Ke Smíchovu</t>
  </si>
  <si>
    <t>Praha 514</t>
  </si>
  <si>
    <t xml:space="preserve">info@senecura.cz </t>
  </si>
  <si>
    <t>člen představenstva: Markus Schwarz
člen představenstva: Věra Husáková
člen představenstva: Wolfgang Kaltenegger</t>
  </si>
  <si>
    <t>Praha 5</t>
  </si>
  <si>
    <t>Holešovice</t>
  </si>
  <si>
    <t>Praha 7</t>
  </si>
  <si>
    <t xml:space="preserve">info@dumseniorumichle.cz </t>
  </si>
  <si>
    <t xml:space="preserve">www.dumseniorumichle.cz </t>
  </si>
  <si>
    <t>Dům seniorů Michle s.r.o.</t>
  </si>
  <si>
    <t>Čapkova 400/13, Praha 4 - Michle, 140 00 Praha 4</t>
  </si>
  <si>
    <t>Michle</t>
  </si>
  <si>
    <t>jednatel: JUDr. Lumír Bareš
jednatel: Věra Barešová</t>
  </si>
  <si>
    <t>pobytové - počet lůžek: 173</t>
  </si>
  <si>
    <t>Domov pro seniory Háje</t>
  </si>
  <si>
    <t>K Milíčovu 734/1, Praha 11 - Háje, 149 00 Praha 415</t>
  </si>
  <si>
    <t>Háje</t>
  </si>
  <si>
    <t>K Milíčovu</t>
  </si>
  <si>
    <t>Praha 415</t>
  </si>
  <si>
    <t xml:space="preserve">271 198 371 
271 198 412 
271 198 413 </t>
  </si>
  <si>
    <t xml:space="preserve">gottliebova@dshaje.cz 
sieglova@dshaje.cz 
vopatova@dshaje.cz </t>
  </si>
  <si>
    <t xml:space="preserve">www.dshaje.cz </t>
  </si>
  <si>
    <t xml:space="preserve">zavadilova@dshaje.cz </t>
  </si>
  <si>
    <t>ředitel: Mgr. Dagmar Zavadilová</t>
  </si>
  <si>
    <t>Zlín 5</t>
  </si>
  <si>
    <t xml:space="preserve">zlin@nadeje.cz </t>
  </si>
  <si>
    <t>Domov pro seniory Máchova</t>
  </si>
  <si>
    <t>Máchova 1029/14, Praha 2 - Vinohrady, 120 00 Praha 2</t>
  </si>
  <si>
    <t xml:space="preserve">info@cssp2.cz </t>
  </si>
  <si>
    <t xml:space="preserve">http://cssp2.cz </t>
  </si>
  <si>
    <t>Centrum sociálních služeb Praha 2</t>
  </si>
  <si>
    <t>ředitelka: Mgr. Martina Polanská</t>
  </si>
  <si>
    <t>SENECURA SENIORCENTRUM ŠANOV</t>
  </si>
  <si>
    <t>Viniční 445, Šanov, 671 68 Hrabětice</t>
  </si>
  <si>
    <t xml:space="preserve">sanov@senecura.cz </t>
  </si>
  <si>
    <t>DS MORAVA a.s.</t>
  </si>
  <si>
    <t>Černý Most</t>
  </si>
  <si>
    <t>Praha 98</t>
  </si>
  <si>
    <t>Diakonie Církve bratrské</t>
  </si>
  <si>
    <t>Hartigova 151/24, Praha 3 - Žižkov, 130 00 Praha 3</t>
  </si>
  <si>
    <t>Hartigova</t>
  </si>
  <si>
    <t xml:space="preserve">222 580 138 
731 436 248 </t>
  </si>
  <si>
    <t xml:space="preserve">diakonie@cb.cz </t>
  </si>
  <si>
    <t xml:space="preserve">http://cb.cz/diakonie </t>
  </si>
  <si>
    <t>ředitel: Mgr. Roman Kysela</t>
  </si>
  <si>
    <t>Dobříš</t>
  </si>
  <si>
    <t>Litoměřice</t>
  </si>
  <si>
    <t>Litoměřice 1</t>
  </si>
  <si>
    <t>CZ0423</t>
  </si>
  <si>
    <t>Ošetřovatelský domov Praha 3</t>
  </si>
  <si>
    <t>Pod lipami 2570/44, Praha 3 - Žižkov, 130 00 Praha 3</t>
  </si>
  <si>
    <t>Pod lipami</t>
  </si>
  <si>
    <t xml:space="preserve">gabriel@domovpraha3.cz </t>
  </si>
  <si>
    <t xml:space="preserve">www.domovpraha3.cz </t>
  </si>
  <si>
    <t>ředitel: Mgr. Petra Gabriel Lojdová</t>
  </si>
  <si>
    <t>Habrová 2654/2, Praha 3 - Žižkov, 130 00 Praha 3</t>
  </si>
  <si>
    <t>Vysočany</t>
  </si>
  <si>
    <t>Praha 9</t>
  </si>
  <si>
    <t>Domov Sue Ryder, z.ú.</t>
  </si>
  <si>
    <t>Michelská 1/7, Praha 4 - Michle, 140 00 Praha 4</t>
  </si>
  <si>
    <t>Michelská</t>
  </si>
  <si>
    <t xml:space="preserve">info@sue-ryder.cz </t>
  </si>
  <si>
    <t xml:space="preserve">http://sue-ryder.cz </t>
  </si>
  <si>
    <t>ředitel: Mgr. Matěj Lejsal</t>
  </si>
  <si>
    <t>Krč</t>
  </si>
  <si>
    <t>Jirkov</t>
  </si>
  <si>
    <t>Jirkov 1</t>
  </si>
  <si>
    <t xml:space="preserve">www.kehilaprag.cz </t>
  </si>
  <si>
    <t>Židovská obec v Praze</t>
  </si>
  <si>
    <t>Maiselova 250/18, Praha 1 - Josefov, 110 00 Praha 1</t>
  </si>
  <si>
    <t>Maiselova</t>
  </si>
  <si>
    <t xml:space="preserve">224 800 812 
226 235 251 </t>
  </si>
  <si>
    <t xml:space="preserve">sekretariat@kehilaprag.cz </t>
  </si>
  <si>
    <t xml:space="preserve">http://www.kehilaprag.cz </t>
  </si>
  <si>
    <t>předseda: František Bányai</t>
  </si>
  <si>
    <t>Kladno</t>
  </si>
  <si>
    <t>Kladno 1</t>
  </si>
  <si>
    <t>CZ0203</t>
  </si>
  <si>
    <t>Trnová</t>
  </si>
  <si>
    <t>Černošice</t>
  </si>
  <si>
    <t>Mníšek pod Brdy</t>
  </si>
  <si>
    <t>Praha-západ</t>
  </si>
  <si>
    <t>CZ020A</t>
  </si>
  <si>
    <t>Bohnice</t>
  </si>
  <si>
    <t>Domov seniorů Vimperk</t>
  </si>
  <si>
    <t>Pivovarská 158/26, Vimperk II, 385 01 Vimperk</t>
  </si>
  <si>
    <t xml:space="preserve">domov@nemocnicevimperk.cz </t>
  </si>
  <si>
    <t xml:space="preserve">www.nemocnicevimperk.cz </t>
  </si>
  <si>
    <t>BH - Nemocnice Vimperk a. s.</t>
  </si>
  <si>
    <t xml:space="preserve">czalm8z </t>
  </si>
  <si>
    <t>představenstvo: Mgr. Barbora Vaculíková MBA
představenstvo: MUDr. Václav Jirků</t>
  </si>
  <si>
    <t>Štěpnická</t>
  </si>
  <si>
    <t>Barvířská 495, Most, 434 01 Most 1</t>
  </si>
  <si>
    <t>Most</t>
  </si>
  <si>
    <t>Barvířská</t>
  </si>
  <si>
    <t>Most 1</t>
  </si>
  <si>
    <t>CZ0425</t>
  </si>
  <si>
    <t>Východní Předměstí</t>
  </si>
  <si>
    <t>Ústí nad Labem</t>
  </si>
  <si>
    <t>Ústí nad Labem 1</t>
  </si>
  <si>
    <t>CZ0427</t>
  </si>
  <si>
    <t>SENECURA SENIORCENTRUM OLOMOUC</t>
  </si>
  <si>
    <t>Jižní 580/32, Slavonín, 783 01 Olomouc 18</t>
  </si>
  <si>
    <t xml:space="preserve">olomouc@senecura.cz </t>
  </si>
  <si>
    <t>SENECURA SENIORCENTRUM TEREZÍN</t>
  </si>
  <si>
    <t>Kréta 301, 411 55 Terezín</t>
  </si>
  <si>
    <t>Terezín</t>
  </si>
  <si>
    <t>Kréta</t>
  </si>
  <si>
    <t xml:space="preserve">terezin@senecura.cz </t>
  </si>
  <si>
    <t>pobytové - počet lůžek: 94</t>
  </si>
  <si>
    <t>SeneCura SeniorCentrum Liberec s.r.o.</t>
  </si>
  <si>
    <t>U Sila 1723, Liberec XXX-Vratislavice nad Nisou, 463 11 Liberec 30</t>
  </si>
  <si>
    <t xml:space="preserve">liberec@senecura.cz </t>
  </si>
  <si>
    <t xml:space="preserve">www.liberec.senecura.cz </t>
  </si>
  <si>
    <t>jednatel: Anton Kellner
jednatel: Markus Schwarz
jednatel: Wolfgang Kaltenegger</t>
  </si>
  <si>
    <t>SeneCura SeniorCentrum Kolín</t>
  </si>
  <si>
    <t>Smetanova 1000, Kolín IV, 280 02 Kolín 2</t>
  </si>
  <si>
    <t>Kolín</t>
  </si>
  <si>
    <t>Kolín IV</t>
  </si>
  <si>
    <t>Kolín 2</t>
  </si>
  <si>
    <t>CZ0204</t>
  </si>
  <si>
    <t xml:space="preserve">kolin@senecura.cz </t>
  </si>
  <si>
    <t xml:space="preserve">www.kolin.senecura.cz </t>
  </si>
  <si>
    <t>SeneCura SeniorCentrum Kolín s.r.o.</t>
  </si>
  <si>
    <t>Česká katolická charita Charitní domov Město Albrechtice</t>
  </si>
  <si>
    <t>Úzká 106/1, 793 95 Město Albrechtice</t>
  </si>
  <si>
    <t xml:space="preserve">charitaalbrechtice@seznam.cz </t>
  </si>
  <si>
    <t xml:space="preserve">www.ckch.cz </t>
  </si>
  <si>
    <t>Česká katolická charita</t>
  </si>
  <si>
    <t>Vladislavova 1460/12, Praha 1 - Nové Město, 110 00 Praha 1</t>
  </si>
  <si>
    <t xml:space="preserve">domovy@charita.cz </t>
  </si>
  <si>
    <t>ředitel: Ing. Jaroslav Dufek</t>
  </si>
  <si>
    <t>ALZHEIMER HOME Sychrov</t>
  </si>
  <si>
    <t>Radimovice 134, 463 44 Sychrov</t>
  </si>
  <si>
    <t>Radimovice</t>
  </si>
  <si>
    <t>Sychrov</t>
  </si>
  <si>
    <t>Plzeň 26</t>
  </si>
  <si>
    <t>SENECURA SENIORCENTRUM KLAMOVKA</t>
  </si>
  <si>
    <t>Jinonická 1317/1, Praha 5 - Košíře, 150 00 Praha 5</t>
  </si>
  <si>
    <t>Košíře</t>
  </si>
  <si>
    <t>Jinonická</t>
  </si>
  <si>
    <t xml:space="preserve">klamovka@senecura.cz </t>
  </si>
  <si>
    <t>SeneCura SeniorCentrum Klamovka s.r.o.</t>
  </si>
  <si>
    <t>Nad Třebešínem III 3070/2, Praha 10 - Strašnice, 100 00 Praha 10</t>
  </si>
  <si>
    <t>Nad Třebešínem III</t>
  </si>
  <si>
    <t xml:space="preserve">sedlacek@senior-komplex.cz </t>
  </si>
  <si>
    <t xml:space="preserve">www.senior-komplex.cz </t>
  </si>
  <si>
    <t>Senior-komplex Praha Třebešín s.r.o.</t>
  </si>
  <si>
    <t xml:space="preserve">puy7e5c </t>
  </si>
  <si>
    <t>jednatel: Petr Tauchman</t>
  </si>
  <si>
    <t>Praha 411</t>
  </si>
  <si>
    <t>Slaviborské náměstí 4/3, Praha-Čakovice, Třeboradice, 196 00 Praha 96</t>
  </si>
  <si>
    <t>Třeboradice</t>
  </si>
  <si>
    <t>Slaviborské náměstí</t>
  </si>
  <si>
    <t>Praha 96</t>
  </si>
  <si>
    <t>Slaný</t>
  </si>
  <si>
    <t>Slaný 1</t>
  </si>
  <si>
    <t>Střížkov</t>
  </si>
  <si>
    <t xml:space="preserve">www.cckp9.cz/sluzby/ </t>
  </si>
  <si>
    <t>Oblastní spolek Českého červeného kříže Praha 9</t>
  </si>
  <si>
    <t>Kpt. Stránského 995/4, Praha 14 - Černý Most, 198 00 Praha 98</t>
  </si>
  <si>
    <t>Kpt. Stránského</t>
  </si>
  <si>
    <t xml:space="preserve">info@cckp9.cz </t>
  </si>
  <si>
    <t>předseda oblastní výkonné rady: Ivan Rusnak</t>
  </si>
  <si>
    <t>Příbram VII</t>
  </si>
  <si>
    <t>Žežická</t>
  </si>
  <si>
    <t>Příbram 1</t>
  </si>
  <si>
    <t>Chomutov 4</t>
  </si>
  <si>
    <t>Mladá Boleslav</t>
  </si>
  <si>
    <t>Mladá Boleslav II</t>
  </si>
  <si>
    <t>Mladá Boleslav 1</t>
  </si>
  <si>
    <t>CZ0207</t>
  </si>
  <si>
    <t>Dům pokojného stáří Naděje Nedašov</t>
  </si>
  <si>
    <t>Nedašov 161, 763 32 Nedašov</t>
  </si>
  <si>
    <t>Nedašov</t>
  </si>
  <si>
    <t xml:space="preserve">nedasov@nadeje.cz </t>
  </si>
  <si>
    <t>Domov sociální péče Hagibor</t>
  </si>
  <si>
    <t>Vinohradská 1201/159, Praha 10 - Žižkov, 100 00 Praha 10</t>
  </si>
  <si>
    <t xml:space="preserve">hagibor@kehilaprag.cz </t>
  </si>
  <si>
    <t>Česká katolická charita , Charitní domov pro řeholnice Velehrad</t>
  </si>
  <si>
    <t>Hradišťská 142, 687 06 Velehrad</t>
  </si>
  <si>
    <t>Hradišťská</t>
  </si>
  <si>
    <t xml:space="preserve">charita.velehrad@seznam.cz </t>
  </si>
  <si>
    <t>Malešice</t>
  </si>
  <si>
    <t>Praha 108</t>
  </si>
  <si>
    <t>Domov pro seniory, Zvonkova</t>
  </si>
  <si>
    <t>Zvonková 2902/6, Praha 10 - Záběhlice, 106 00 Praha 106</t>
  </si>
  <si>
    <t>Zvonková</t>
  </si>
  <si>
    <t>Praha 106</t>
  </si>
  <si>
    <t xml:space="preserve">272 173 033 
776 357 007 </t>
  </si>
  <si>
    <t xml:space="preserve">vedoucizvon@csop10.cz </t>
  </si>
  <si>
    <t xml:space="preserve">www.csop10.cz </t>
  </si>
  <si>
    <t>Centrum sociální a ošetřovatelské pomoci v Praze 10, příspěvková organizace</t>
  </si>
  <si>
    <t>Sámova č.e.29/7, Vršovice, 101 00 Praha 101</t>
  </si>
  <si>
    <t>Sámova</t>
  </si>
  <si>
    <t xml:space="preserve">271 747 149 
732 410 803 </t>
  </si>
  <si>
    <t xml:space="preserve">reditel@csop10.cz </t>
  </si>
  <si>
    <t>Pověřena řízením organizace: Eva Lexová</t>
  </si>
  <si>
    <t xml:space="preserve">l.starek@senecura.cz </t>
  </si>
  <si>
    <t xml:space="preserve">www.praha-slivenec.senecura.cz </t>
  </si>
  <si>
    <t>SeneCura SeniorCentrum Slivenec s.r.o.</t>
  </si>
  <si>
    <t>Krásné Březno</t>
  </si>
  <si>
    <t>Ústí nad Labem 7</t>
  </si>
  <si>
    <t>Wagnerovo nám. 1541, Beroun-Město, 266 01 Beroun 1</t>
  </si>
  <si>
    <t>Beroun</t>
  </si>
  <si>
    <t>Beroun-Město</t>
  </si>
  <si>
    <t>Wagnerovo nám.</t>
  </si>
  <si>
    <t>Beroun 1</t>
  </si>
  <si>
    <t>CZ0202</t>
  </si>
  <si>
    <t>Břevnov</t>
  </si>
  <si>
    <t>Praha 69</t>
  </si>
  <si>
    <t>Liboc</t>
  </si>
  <si>
    <t>Libocká</t>
  </si>
  <si>
    <t>Praha 616</t>
  </si>
  <si>
    <t>Platnéřská</t>
  </si>
  <si>
    <t>Obecně prospěšná společnost Důstojnost</t>
  </si>
  <si>
    <t>Nýdek č.e.100, 739 95 Bystřice nad Olší</t>
  </si>
  <si>
    <t>č.e.100</t>
  </si>
  <si>
    <t xml:space="preserve">socialniDS@dustojnost.cz </t>
  </si>
  <si>
    <t xml:space="preserve">www.dustojnost.cz </t>
  </si>
  <si>
    <t>Prvního pluku 206/7, Praha 8 - Karlín, 186 00 Praha 86</t>
  </si>
  <si>
    <t>Prvního pluku</t>
  </si>
  <si>
    <t xml:space="preserve">dalibor.mitrenga@seznam.cz </t>
  </si>
  <si>
    <t xml:space="preserve">ihpa8r </t>
  </si>
  <si>
    <t>ředitel: Ing. Dalibor Mitrenga</t>
  </si>
  <si>
    <t>pobytové - počet lůžek: 291</t>
  </si>
  <si>
    <t>Domov pro seniory Elišky Purkyňové</t>
  </si>
  <si>
    <t>Cvičebná 2447/9, Praha 6 - Břevnov, 169 00 Praha 69</t>
  </si>
  <si>
    <t>Cvičebná</t>
  </si>
  <si>
    <t xml:space="preserve">eva.illnerova@dsepurkynove.cz 
eva.kalhousova@dsepurkynove.cz 
info@dsepurkynove.cz </t>
  </si>
  <si>
    <t xml:space="preserve">www.dsepurkynove.cz </t>
  </si>
  <si>
    <t>ředitel: Eva Kalhousová</t>
  </si>
  <si>
    <t>Thákurova 534/10, Praha 6 - Dejvice, 160 00 Praha 6</t>
  </si>
  <si>
    <t>Thákurova</t>
  </si>
  <si>
    <t>Domov seniorů BeneVita Ivančice</t>
  </si>
  <si>
    <t>Na úvoze 1751/3, 664 91 Ivančice</t>
  </si>
  <si>
    <t xml:space="preserve">info@dsbenevita.cz </t>
  </si>
  <si>
    <t xml:space="preserve">www.dsbenevita.cz </t>
  </si>
  <si>
    <t>Domovy seniorů BeneVita s.r.o.</t>
  </si>
  <si>
    <t>Na Maninách 1525/32a, Praha 7 - Holešovice, 170 00 Praha 7</t>
  </si>
  <si>
    <t>Na Maninách</t>
  </si>
  <si>
    <t>32a</t>
  </si>
  <si>
    <t xml:space="preserve">dusek@dsbenevita.cz </t>
  </si>
  <si>
    <t>jednatel: Jiří Dušek</t>
  </si>
  <si>
    <t>Kutná Hora</t>
  </si>
  <si>
    <t>CZ0205</t>
  </si>
  <si>
    <t>Donovalská</t>
  </si>
  <si>
    <t>Trnová 355, 330 13 Trnová u Plzně</t>
  </si>
  <si>
    <t>Trnová u Plzně</t>
  </si>
  <si>
    <t xml:space="preserve">info@residencetrnova.cz </t>
  </si>
  <si>
    <t xml:space="preserve">www.seniorhousetrnova.cz </t>
  </si>
  <si>
    <t>DZR Trnová s.r.o.</t>
  </si>
  <si>
    <t>Jičínská 1786/49, Praha 3 - Žižkov, 130 00 Praha 3</t>
  </si>
  <si>
    <t xml:space="preserve">gzkucau </t>
  </si>
  <si>
    <t>jednatel: Marcela Bergmanová</t>
  </si>
  <si>
    <t>Dolní Měcholupy</t>
  </si>
  <si>
    <t>Teplice</t>
  </si>
  <si>
    <t>CZ0426</t>
  </si>
  <si>
    <t>Lovosice</t>
  </si>
  <si>
    <t>Lovosice 2</t>
  </si>
  <si>
    <t>Domov pro seniory Vršovický zámeček</t>
  </si>
  <si>
    <t>Moskevská 120/21, Praha 10 - Vršovice, 101 00 Praha 101</t>
  </si>
  <si>
    <t xml:space="preserve">vedoucizamecek@csop10.cz </t>
  </si>
  <si>
    <t>Domov sv. Václava</t>
  </si>
  <si>
    <t>Lázeňská 61/1, Brandýs nad Labem-Stará Boleslav, Stará Boleslav, 250 01 Brandýs n.Labem-St.Bol.1</t>
  </si>
  <si>
    <t xml:space="preserve">dsv@praha.charita.cz </t>
  </si>
  <si>
    <t>Pyšely</t>
  </si>
  <si>
    <t>Roudnice nad Labem</t>
  </si>
  <si>
    <t>Sociální služby Praha 9, z.ú.</t>
  </si>
  <si>
    <t>Novovysočanská 505/8, Praha 9 - Vysočany, 190 00 Praha 9</t>
  </si>
  <si>
    <t>Novovysočanská</t>
  </si>
  <si>
    <t xml:space="preserve">zackova@ssspraha9.cz </t>
  </si>
  <si>
    <t xml:space="preserve">https://www.ssspraha9.cz </t>
  </si>
  <si>
    <t>ředitel: Mgr. Michaela Žáčková</t>
  </si>
  <si>
    <t>Rudoltická 1182/6a, Řeporyje, 155 00 Praha 515</t>
  </si>
  <si>
    <t>Řeporyje</t>
  </si>
  <si>
    <t>Rudoltická</t>
  </si>
  <si>
    <t xml:space="preserve">info@uagaty.cz </t>
  </si>
  <si>
    <t xml:space="preserve">www.dumuagaty.cz </t>
  </si>
  <si>
    <t>Dům u Agáty s.r.o.</t>
  </si>
  <si>
    <t>společník: Mgr. Ilona Kněžínková
společník: Zbyněk Kněžínek</t>
  </si>
  <si>
    <t>Děčín</t>
  </si>
  <si>
    <t>Děčín I-Děčín</t>
  </si>
  <si>
    <t>Děčín 2</t>
  </si>
  <si>
    <t>CZ0421</t>
  </si>
  <si>
    <t>Česká Kamenice</t>
  </si>
  <si>
    <t xml:space="preserve">lenka.kohoutova@domov-sulicka.cz </t>
  </si>
  <si>
    <t xml:space="preserve">www.domov-sulicka.cz </t>
  </si>
  <si>
    <t>Domov Sulická</t>
  </si>
  <si>
    <t>Sulická 1597/48, Praha 4 - Krč, 142 00 Praha 411</t>
  </si>
  <si>
    <t>Sulická</t>
  </si>
  <si>
    <t>ředitel: Bc. Lenka Kohoutová</t>
  </si>
  <si>
    <t>Rokycany</t>
  </si>
  <si>
    <t>Střed</t>
  </si>
  <si>
    <t>Rokycany 1</t>
  </si>
  <si>
    <t>CZ0326</t>
  </si>
  <si>
    <t>Provozovna AHC Senior centrum Přepychy</t>
  </si>
  <si>
    <t>Přepychy 21, 517 32 Přepychy</t>
  </si>
  <si>
    <t xml:space="preserve">ddprepychy@seznam.cz </t>
  </si>
  <si>
    <t xml:space="preserve">www.ambeat.cz </t>
  </si>
  <si>
    <t>AHC Senior centrum Nový Bor a.s.</t>
  </si>
  <si>
    <t>Budějovická 778/3, Praha 4 - Michle, 140 00 Praha 4</t>
  </si>
  <si>
    <t xml:space="preserve">info@ambeat.cz </t>
  </si>
  <si>
    <t xml:space="preserve">www. ambeat.cz </t>
  </si>
  <si>
    <t>člen správní rady: Jan Mačejovský</t>
  </si>
  <si>
    <t>Domov pro seniory Slunné stáří</t>
  </si>
  <si>
    <t>Harrachovská 422/2, Praha 9 - Střížkov, 190 00 Praha 9</t>
  </si>
  <si>
    <t>Harrachovská</t>
  </si>
  <si>
    <t xml:space="preserve">286 581 391 
777 704 249 </t>
  </si>
  <si>
    <t xml:space="preserve">harrachovska@cckp9.cz 
socialni.harrachovska@cckp9.cz 
vedouci.harrachovska@cckp9.cz </t>
  </si>
  <si>
    <t>Jana Masaryka 638/34, Praha 2 - Vinohrady, 120 00 Praha 2</t>
  </si>
  <si>
    <t>Jana Masaryka</t>
  </si>
  <si>
    <t>Moravské Budějovice</t>
  </si>
  <si>
    <t>Rakovník</t>
  </si>
  <si>
    <t>Rakovník 1</t>
  </si>
  <si>
    <t>CZ020C</t>
  </si>
  <si>
    <t>Domažlice</t>
  </si>
  <si>
    <t>CZ0321</t>
  </si>
  <si>
    <t>Domov Vlčí mák - Domov pro seniory</t>
  </si>
  <si>
    <t>U vojenské nemocnice 1200/1, Praha 6 - Břevnov, 162 00 Praha 616</t>
  </si>
  <si>
    <t>U vojenské nemocnice</t>
  </si>
  <si>
    <t xml:space="preserve">lenka.gutova@uvn.cz </t>
  </si>
  <si>
    <t xml:space="preserve">www.uvn.cz </t>
  </si>
  <si>
    <t>Ústřední vojenská nemocnice - Vojenská fakultní nemocnice Praha</t>
  </si>
  <si>
    <t xml:space="preserve">Jana.Zoufala@uvn.cz </t>
  </si>
  <si>
    <t>ředitel: prof. MUDr. Miroslav Zavoral Ph.D.</t>
  </si>
  <si>
    <t>Mělník</t>
  </si>
  <si>
    <t>Mělník 1</t>
  </si>
  <si>
    <t>CZ0206</t>
  </si>
  <si>
    <t>pobytové - počet lůžek: 218</t>
  </si>
  <si>
    <t>Domov pro seniory Malešice</t>
  </si>
  <si>
    <t>Rektorská 577/5, Praha 10 - Malešice, 108 00 Praha 108</t>
  </si>
  <si>
    <t>Rektorská</t>
  </si>
  <si>
    <t xml:space="preserve">asistent@malesiceds.cz </t>
  </si>
  <si>
    <t xml:space="preserve">www.malesiceds.cz </t>
  </si>
  <si>
    <t xml:space="preserve">reditel@malesiceds.cz </t>
  </si>
  <si>
    <t xml:space="preserve">www.ddmalesice.cz </t>
  </si>
  <si>
    <t>ředitel: Mgr. Evžen Kokeš</t>
  </si>
  <si>
    <t>Domov seniorů Vysočany</t>
  </si>
  <si>
    <t>Bassova 32/14, Praha 9 - Vysočany, 190 00 Praha 9</t>
  </si>
  <si>
    <t>Bassova</t>
  </si>
  <si>
    <t xml:space="preserve">info@dsvysocany.cz </t>
  </si>
  <si>
    <t xml:space="preserve">www.dsvysocany.cz </t>
  </si>
  <si>
    <t>Domov seniorů Vysočany s.r.o.</t>
  </si>
  <si>
    <t>jednatel: Stanislav Rak
jednatel: Vladimír Chlum</t>
  </si>
  <si>
    <t>Nepomuk</t>
  </si>
  <si>
    <t>SENECURA SENIORCENTRUM ŠTĚRBOHOLY</t>
  </si>
  <si>
    <t>Kryšpínova 607/1, Praha - Dolní Měcholupy, 111 01 Dolní Měcholupy</t>
  </si>
  <si>
    <t>Kryšpínova</t>
  </si>
  <si>
    <t xml:space="preserve">sterboholy@senecura.cz </t>
  </si>
  <si>
    <t>SeneCura SeniorCentrum HŠH a.s.</t>
  </si>
  <si>
    <t>pobytové - počet lůžek: 166</t>
  </si>
  <si>
    <t>Kutná Hora-Vnitřní Město</t>
  </si>
  <si>
    <t>Kutná Hora 1</t>
  </si>
  <si>
    <t>Klatovy I</t>
  </si>
  <si>
    <t>Klatovy 1</t>
  </si>
  <si>
    <t>Týnské Předměstí</t>
  </si>
  <si>
    <t>Domažlice 1</t>
  </si>
  <si>
    <t>Valašské Meziříčí 1</t>
  </si>
  <si>
    <t>Dům u Agáty - Domov pro seniory</t>
  </si>
  <si>
    <t>Český Brod</t>
  </si>
  <si>
    <t>Kolín II</t>
  </si>
  <si>
    <t>AHC Senior centrum Nová Role</t>
  </si>
  <si>
    <t>Školní 231/9, 362 25 Nová Role</t>
  </si>
  <si>
    <t xml:space="preserve">info@ahc.cz 
radka.cecilova@ahc.cz </t>
  </si>
  <si>
    <t xml:space="preserve">www.novarole.ahc.cz </t>
  </si>
  <si>
    <t>AHC Senior centrum Nová Role s.r.o.</t>
  </si>
  <si>
    <t xml:space="preserve">info@ahc.cz </t>
  </si>
  <si>
    <t>jednatel: Jan Mačejovský</t>
  </si>
  <si>
    <t>Teplice 1</t>
  </si>
  <si>
    <t>Stříbro</t>
  </si>
  <si>
    <t>SENECURA SENIORCENTRUM HAVÍŘOV</t>
  </si>
  <si>
    <t>Lomená 1268/2, Šumbark, 736 01 Havířov 1</t>
  </si>
  <si>
    <t xml:space="preserve">havirov@senecura.cz </t>
  </si>
  <si>
    <t>pobytové - počet lůžek: 83</t>
  </si>
  <si>
    <t>Horní Počernice</t>
  </si>
  <si>
    <t>Stoliňská</t>
  </si>
  <si>
    <t>Praha 913</t>
  </si>
  <si>
    <t>Domov pro seniory Jana Masaryka</t>
  </si>
  <si>
    <t>Domov pro seniory Jižní město</t>
  </si>
  <si>
    <t>Janouchova 670/1, Praha 11 - Háje, 149 00 Praha 415</t>
  </si>
  <si>
    <t>Janouchova</t>
  </si>
  <si>
    <t xml:space="preserve">janouchova@jmsoc.cz </t>
  </si>
  <si>
    <t xml:space="preserve">www.jmsoc.cz </t>
  </si>
  <si>
    <t>Jihoměstská sociální a.s.</t>
  </si>
  <si>
    <t>Ocelíkova 672/1, Praha 11 - Háje, 149 00 Praha 415</t>
  </si>
  <si>
    <t>Ocelíkova</t>
  </si>
  <si>
    <t xml:space="preserve">info@jmsoc.cz </t>
  </si>
  <si>
    <t>místopředseda představenstva: Ing. Petr Jirava
předseda představenstva: Mgr. Jiří Janoušek
představenstvo: Ing. Peter Michajlov
představenstvo: Marek Milaberský
představenstvo: PhDr. Jan Jaroš</t>
  </si>
  <si>
    <t>Domov pro seniory Nová slunečnice</t>
  </si>
  <si>
    <t>Na hranicích 674/18, Praha 8 - Bohnice, 181 00 Praha 81</t>
  </si>
  <si>
    <t>Na hranicích</t>
  </si>
  <si>
    <t xml:space="preserve">info@novaslunecnice.cz 
mbenda@novaslunecnice.cz </t>
  </si>
  <si>
    <t xml:space="preserve">www.novaslunecnice.cz </t>
  </si>
  <si>
    <t>ředitel: Mgr. Martin Benda</t>
  </si>
  <si>
    <t>Senior centrum Nový Bor</t>
  </si>
  <si>
    <t>B. Egermanna 354, 473 01 Nový Bor</t>
  </si>
  <si>
    <t xml:space="preserve">ddnovybor@ahc.cz 
jan.sembdner@ahc.cz </t>
  </si>
  <si>
    <t xml:space="preserve">www.ddnovybor.cz </t>
  </si>
  <si>
    <t>Prokopa Velikého</t>
  </si>
  <si>
    <t>Domov pro seniory v Domě sociálních a zdravotních služeb u Vršovického nádraží</t>
  </si>
  <si>
    <t>U vršovického nádraží 1547/5, Praha 10 - Vršovice, 101 00 Praha 101</t>
  </si>
  <si>
    <t>U vršovického nádraží</t>
  </si>
  <si>
    <t xml:space="preserve">277 011 701 
734 441 476 </t>
  </si>
  <si>
    <t xml:space="preserve">vedouciuvn@csop10.cz </t>
  </si>
  <si>
    <t>pobytové - počet lůžek: 152</t>
  </si>
  <si>
    <t>Dům pokojného stáří Naděje Vysoké Mýto</t>
  </si>
  <si>
    <t>náměstí Naděje 731, Litomyšlské Předměstí, 566 01 Vysoké Mýto</t>
  </si>
  <si>
    <t>náměstí Naděje</t>
  </si>
  <si>
    <t xml:space="preserve">vysoke.myto@nadeje.cz </t>
  </si>
  <si>
    <t>Čáslav</t>
  </si>
  <si>
    <t>Uhlířské Janovice</t>
  </si>
  <si>
    <t>Zbraslav</t>
  </si>
  <si>
    <t>Praha 516</t>
  </si>
  <si>
    <t>AHC Senior centrum Malá Čermná</t>
  </si>
  <si>
    <t>Malá Čermná 11, 549 31 Hronov 1</t>
  </si>
  <si>
    <t xml:space="preserve">malacermna@ahc.cz </t>
  </si>
  <si>
    <t xml:space="preserve">www.malacermna.ahc.cz </t>
  </si>
  <si>
    <t>AHC Senior centrum Malá Čermná s.r.o.</t>
  </si>
  <si>
    <t xml:space="preserve">hfkjte4 </t>
  </si>
  <si>
    <t>Dům pro seniory Zity Kabátové</t>
  </si>
  <si>
    <t>Za Mototechnou 1114/4, Praha 13 - Stodůlky, 155 00 Praha 515</t>
  </si>
  <si>
    <t>Za Mototechnou</t>
  </si>
  <si>
    <t xml:space="preserve">bartovska.milena@dtvcentrum.cz </t>
  </si>
  <si>
    <t xml:space="preserve">www.dtvcentrum.cz </t>
  </si>
  <si>
    <t>Domov třetího věku s.r.o.</t>
  </si>
  <si>
    <t xml:space="preserve">www.dumzitykabatove.cz </t>
  </si>
  <si>
    <t>jednatel: Mgr. Milena Bartovská
jednatel: Tomáš Bílek</t>
  </si>
  <si>
    <t>Senior-komplex Praha Třebešín Domov pro seniory</t>
  </si>
  <si>
    <t>Dům pokojného stáří Naděje Zlín</t>
  </si>
  <si>
    <t>Okružní 5550, Zlín, 760 05 Zlín 5</t>
  </si>
  <si>
    <t>Domov seniorů-Residence Trnová</t>
  </si>
  <si>
    <t>Nymburk</t>
  </si>
  <si>
    <t>CZ0208</t>
  </si>
  <si>
    <t>pobytové - počet lůžek: 295</t>
  </si>
  <si>
    <t>Domov pro seniory Chodov</t>
  </si>
  <si>
    <t>nám. T. G. Masaryka 1, 251 67 Pyšely</t>
  </si>
  <si>
    <t xml:space="preserve">chodov@seniordomov.cz </t>
  </si>
  <si>
    <t xml:space="preserve">http://seniordomov.cz </t>
  </si>
  <si>
    <t>Donovalská 2222/31, Praha 11 - Chodov, 149 00 Praha 415</t>
  </si>
  <si>
    <t>ředitel: Mgr. Bc. Ilona Veselá</t>
  </si>
  <si>
    <t>Rakovník II</t>
  </si>
  <si>
    <t>SENECURA SENIORCENTRUM HRADEC KRÁLOVÉ</t>
  </si>
  <si>
    <t>Exnárova 453/7, Moravské Předměstí, 500 11 Hradec Králové 11</t>
  </si>
  <si>
    <t>Exnárova</t>
  </si>
  <si>
    <t xml:space="preserve">m.travnicek@senecura.cz </t>
  </si>
  <si>
    <t>pobytové - počet lůžek: 151</t>
  </si>
  <si>
    <t>Domov pro seniory  Ďáblice</t>
  </si>
  <si>
    <t>Kubíkova 1698/11, Praha 8 - Kobylisy, 182 00 Praha 82</t>
  </si>
  <si>
    <t>Kubíkova</t>
  </si>
  <si>
    <t xml:space="preserve">ddablice@ddablice.cz </t>
  </si>
  <si>
    <t xml:space="preserve">www.ddablice.cz </t>
  </si>
  <si>
    <t>Domov pro seniory Ďáblice</t>
  </si>
  <si>
    <t>ředitel: Mgr. Jana Kuglerová</t>
  </si>
  <si>
    <t>K Hrnčířům 1038, Šeberov, 149 00 Praha 415</t>
  </si>
  <si>
    <t>Šeberov</t>
  </si>
  <si>
    <t>K Hrnčířům</t>
  </si>
  <si>
    <t xml:space="preserve">fricova@senior-komplex.cz </t>
  </si>
  <si>
    <t>Senior-komplex Praha Šeberov s.r.o.</t>
  </si>
  <si>
    <t>Kralupy nad Vltavou</t>
  </si>
  <si>
    <t>Vlašim</t>
  </si>
  <si>
    <t>Czech one Prague - Dům pro seniory Wágnerka</t>
  </si>
  <si>
    <t>Nad Nemocnicí 153, Horní Brána, 381 01 Český Krumlov 1</t>
  </si>
  <si>
    <t xml:space="preserve">info@wagnerka.cz </t>
  </si>
  <si>
    <t xml:space="preserve">www.wagnerka.cz </t>
  </si>
  <si>
    <t>Czech one Prague s.r.o.</t>
  </si>
  <si>
    <t>Platnéřská 87/7, Praha 1 - Staré Město, 110 00 Praha 1</t>
  </si>
  <si>
    <t>jednatel: Hana Dufková Spoladore</t>
  </si>
  <si>
    <t>SeneCura SeniorCentrum Slivenec - domov pro seniory</t>
  </si>
  <si>
    <t>Česká katolická charita Charitní domov Moravec</t>
  </si>
  <si>
    <t>Moravec 53, 592 54 Moravec</t>
  </si>
  <si>
    <t>Moravec</t>
  </si>
  <si>
    <t xml:space="preserve">566 809 101 
604 999 275 </t>
  </si>
  <si>
    <t xml:space="preserve">chdomov@charitamoravec.cz </t>
  </si>
  <si>
    <t xml:space="preserve">www.charitamoravec.cz </t>
  </si>
  <si>
    <t>Příbram VI-Březové Hory</t>
  </si>
  <si>
    <t>pobytové - počet lůžek: 101</t>
  </si>
  <si>
    <t>Domov pro seniory Zahradní Město</t>
  </si>
  <si>
    <t>Sněženková 2973/8, Praha 10 - Záběhlice, 106 00 Praha 106</t>
  </si>
  <si>
    <t>Sněženková</t>
  </si>
  <si>
    <t xml:space="preserve">272 654 151 - 3 </t>
  </si>
  <si>
    <t xml:space="preserve">zahradkova@dszm.cz </t>
  </si>
  <si>
    <t xml:space="preserve">www.dszm.cz </t>
  </si>
  <si>
    <t>ředitel: Mgr. Simona Zahrádková</t>
  </si>
  <si>
    <t>Neratovice</t>
  </si>
  <si>
    <t>Kojetická</t>
  </si>
  <si>
    <t>Domov pro seniory Bojčenkova</t>
  </si>
  <si>
    <t>Ve vrchu 2501/8, Praha 8 - Libeň, 180 00 Praha 8</t>
  </si>
  <si>
    <t>Ve vrchu</t>
  </si>
  <si>
    <t xml:space="preserve">+420 777 680 907 
777 704 127 </t>
  </si>
  <si>
    <t xml:space="preserve">socialni.bojcenkova@cckp.cz 
vedouci.bojcenkova@cckp9.cz </t>
  </si>
  <si>
    <t>Dům Naděje Brno - Řečkovice</t>
  </si>
  <si>
    <t>Hapalova 1488/20, Řečkovice, 621 00 Brno 21</t>
  </si>
  <si>
    <t xml:space="preserve">brno@nadeje.cz </t>
  </si>
  <si>
    <t>Golovinova</t>
  </si>
  <si>
    <t>Kadaň 1</t>
  </si>
  <si>
    <t xml:space="preserve">hasnedlova@pece24.cz </t>
  </si>
  <si>
    <t>Sulická 1085/53, Praha 4 - Krč, 142 00 Praha 411</t>
  </si>
  <si>
    <t xml:space="preserve">270 006 570 
773 001 344 </t>
  </si>
  <si>
    <t>SENECURA SENIORCENTRUM PLZEŃ</t>
  </si>
  <si>
    <t>Papírnická 2781/11, Plzeň 2-Slovany, Východní Předměstí, 326 00 Plzeň 26</t>
  </si>
  <si>
    <t>Papírnická</t>
  </si>
  <si>
    <t xml:space="preserve">plzen@senecura.cz </t>
  </si>
  <si>
    <t>Ždírec</t>
  </si>
  <si>
    <t>Blanická</t>
  </si>
  <si>
    <t>tř. Spojenců 1840, Otrokovice, 765 02 Otrokovice 2</t>
  </si>
  <si>
    <t>tř. Spojenců</t>
  </si>
  <si>
    <t>Bystřice pod Hostýnem</t>
  </si>
  <si>
    <t>Bystřice pod Hostýnem 1</t>
  </si>
  <si>
    <t>Senior-komplex Šeberov Domov pro seniory</t>
  </si>
  <si>
    <t>Domov pro seniory kardinála Berana</t>
  </si>
  <si>
    <t>Charitní 26, 251 62 Mukařov</t>
  </si>
  <si>
    <t>Mukařov</t>
  </si>
  <si>
    <t>Charitní</t>
  </si>
  <si>
    <t xml:space="preserve">dsmukarov@praha.charita.cz </t>
  </si>
  <si>
    <t>Mohylová</t>
  </si>
  <si>
    <t>Měchenice</t>
  </si>
  <si>
    <t>Davle</t>
  </si>
  <si>
    <t>Domov seniorů</t>
  </si>
  <si>
    <t xml:space="preserve">284 086 901 
725 113 367 </t>
  </si>
  <si>
    <t xml:space="preserve">mvlasakova@ssspraha9.cz </t>
  </si>
  <si>
    <t>Filipov</t>
  </si>
  <si>
    <t>Dům Naděje Brno - Bohunice</t>
  </si>
  <si>
    <t>Arménská 571/2, Bohunice, 625 00 Brno 25</t>
  </si>
  <si>
    <t>Arménská</t>
  </si>
  <si>
    <t>Bethesda - domov pro seniory</t>
  </si>
  <si>
    <t>Stoliňská 2510/41c, Praha 20 - Horní Počernice, 193 00 Praha 913</t>
  </si>
  <si>
    <t>41c</t>
  </si>
  <si>
    <t xml:space="preserve">281 040 177 
731 430 470 </t>
  </si>
  <si>
    <t xml:space="preserve">reicholdova@bethesda.cb.cz </t>
  </si>
  <si>
    <t xml:space="preserve">http://cb.cz/diakonie/bethesda </t>
  </si>
  <si>
    <t>Česká katolická charita Charitní domov Břevnov</t>
  </si>
  <si>
    <t>Radimova 33/2, Praha 6 - Břevnov, 169 00 Praha 69</t>
  </si>
  <si>
    <t>Radimova</t>
  </si>
  <si>
    <t xml:space="preserve">chd.brevnov@gmail.com </t>
  </si>
  <si>
    <t>AHC Senior centrum Kolín s.r.o.</t>
  </si>
  <si>
    <t>Antonína Dvořáka 1101, Kolín II, 280 02 Kolín 2</t>
  </si>
  <si>
    <t xml:space="preserve">720 056 718 
770 102 667 
775 169 593 
778 000 771 </t>
  </si>
  <si>
    <t xml:space="preserve">aneta.svarc@ahc.cz 
hana.votroubkova@ahc.cz 
kamila.frodlova@ahc.cz 
libuse.fidlerova@ahc.cz </t>
  </si>
  <si>
    <t xml:space="preserve">www.ddkolin.cz </t>
  </si>
  <si>
    <t xml:space="preserve">libusefidlerova@seznam.cz </t>
  </si>
  <si>
    <t>Česká katolická charita Charitní domov Rokole</t>
  </si>
  <si>
    <t>Bohdašín 70, 549 01 Nové Město nad Metují 1</t>
  </si>
  <si>
    <t>Bohdašín</t>
  </si>
  <si>
    <t xml:space="preserve">chdrokole@seznam.cz </t>
  </si>
  <si>
    <t>Žatec</t>
  </si>
  <si>
    <t>Žatec 1</t>
  </si>
  <si>
    <t>Louny</t>
  </si>
  <si>
    <t>CZ0424</t>
  </si>
  <si>
    <t>Česká katolická charita Domov sv. Kříže Kroměříž</t>
  </si>
  <si>
    <t>Koperníkova 1446/3, Kroměříž, 767 01 Kroměříž 1</t>
  </si>
  <si>
    <t xml:space="preserve">571 898 111 
777 806 405 </t>
  </si>
  <si>
    <t xml:space="preserve">reditelka@domov-km.cz </t>
  </si>
  <si>
    <t xml:space="preserve">www.domov-km.cz </t>
  </si>
  <si>
    <t>Česká katolická charita Charitní domov Opava</t>
  </si>
  <si>
    <t>Kylešovská 677/8, Opava - Předměstí, 746 01 Opava 1</t>
  </si>
  <si>
    <t xml:space="preserve">zavorka@charitnidomov-opava.cz </t>
  </si>
  <si>
    <t xml:space="preserve">www.charitnidomov-opava.cz </t>
  </si>
  <si>
    <t>Jílovská</t>
  </si>
  <si>
    <t>pobytové - počet lůžek: 158</t>
  </si>
  <si>
    <t>Krajský úřad Plzeňského kraje</t>
  </si>
  <si>
    <t>Vejprnice</t>
  </si>
  <si>
    <t>Bolevec</t>
  </si>
  <si>
    <t>Plzeň 23</t>
  </si>
  <si>
    <t xml:space="preserve">http://www.mchp.cz </t>
  </si>
  <si>
    <t>Městská charita Plzeň</t>
  </si>
  <si>
    <t>Francouzská třída 2484/40a, Plzeň 2-Slovany, Východní Předměstí, 326 00 Plzeň 26</t>
  </si>
  <si>
    <t>Francouzská třída</t>
  </si>
  <si>
    <t xml:space="preserve">reditelstvi@mchp.charita.cz </t>
  </si>
  <si>
    <t>ředitel: Mgr. Pavel Janouškovec</t>
  </si>
  <si>
    <t xml:space="preserve">http://www.dchp.cz </t>
  </si>
  <si>
    <t>Diecézní charita Plzeň</t>
  </si>
  <si>
    <t>Hlavanova 359/16, Plzeň 2-Slovany, Východní Předměstí, 326 00 Plzeň 26</t>
  </si>
  <si>
    <t>Hlavanova</t>
  </si>
  <si>
    <t xml:space="preserve">dchp@dchp.cz 
jiri.lodr@dchp.charita.cz </t>
  </si>
  <si>
    <t>ředitel: Ing. Jiří Lodr</t>
  </si>
  <si>
    <t xml:space="preserve">http://www.charitakt.cz </t>
  </si>
  <si>
    <t>Oblastní charita Klatovy</t>
  </si>
  <si>
    <t>Měchurova 317, Klatovy II, 339 01 Klatovy 1</t>
  </si>
  <si>
    <t>Klatovy II</t>
  </si>
  <si>
    <t>Měchurova</t>
  </si>
  <si>
    <t xml:space="preserve">376 340 112 
734 783 894 </t>
  </si>
  <si>
    <t xml:space="preserve">lucie.svehlova@klatovy.charita.cz </t>
  </si>
  <si>
    <t>ředitel: Mgr. Lucie Švehlová</t>
  </si>
  <si>
    <t>Domov pro seniory Vlčice, příspěvková organizace</t>
  </si>
  <si>
    <t>Vlčice 66, 336 01 Blovice</t>
  </si>
  <si>
    <t>Blovice</t>
  </si>
  <si>
    <t>Vlčice</t>
  </si>
  <si>
    <t xml:space="preserve">371 522 068 
371 522 464 </t>
  </si>
  <si>
    <t xml:space="preserve">reditel@domov-vlcice.cz </t>
  </si>
  <si>
    <t xml:space="preserve">http://www.domov-vlcice.cz </t>
  </si>
  <si>
    <t>CZ49180380</t>
  </si>
  <si>
    <t>ředitelka: Bc. Eva Svobodová Herinková</t>
  </si>
  <si>
    <t xml:space="preserve">www.soc-sluzbymestadomazlice.cz </t>
  </si>
  <si>
    <t>Městské centrum sociálně rehabilitačních služeb - domov pro seniory</t>
  </si>
  <si>
    <t>Baldovská 638, Týnské Předměstí, 344 01 Domažlice 1</t>
  </si>
  <si>
    <t>Baldovská</t>
  </si>
  <si>
    <t xml:space="preserve">reditelka@soc-sluzbymestadomazlice.cz </t>
  </si>
  <si>
    <t>ředitelka: Bc. Hana Hrušková</t>
  </si>
  <si>
    <t xml:space="preserve">www.dchp.cz </t>
  </si>
  <si>
    <t>Kyjovská</t>
  </si>
  <si>
    <t>pobytové - počet klientů: 107
pobytové - počet lůžek: 107</t>
  </si>
  <si>
    <t>Domov klidného stáří v Žinkovech, příspěvková organizace</t>
  </si>
  <si>
    <t>Žinkovy 89, 335 54 Žinkovy</t>
  </si>
  <si>
    <t>Žinkovy</t>
  </si>
  <si>
    <t xml:space="preserve">371 593 121 
371 593 196 </t>
  </si>
  <si>
    <t xml:space="preserve">dks@dkszinkovy.cz </t>
  </si>
  <si>
    <t xml:space="preserve">http://ww.dkszinkovy.cz </t>
  </si>
  <si>
    <t xml:space="preserve">http://www.dkszinkovy.cz </t>
  </si>
  <si>
    <t>ředitelka: Mgr. et Mgr. Sylva Hajšmanová</t>
  </si>
  <si>
    <t xml:space="preserve">info@socialni-susice.cz </t>
  </si>
  <si>
    <t xml:space="preserve">www.socialni-susice.cz </t>
  </si>
  <si>
    <t>Sociální služby Města Sušice, příspěvková organizace</t>
  </si>
  <si>
    <t>nábřeží Jana Seitze 155, Sušice III, 342 01 Sušice 1</t>
  </si>
  <si>
    <t>nábřeží Jana Seitze</t>
  </si>
  <si>
    <t xml:space="preserve">376547311 
376547312 
376547313 
376547314 
376547315 
376547316 
376547317 
376547318 
376547319 </t>
  </si>
  <si>
    <t>ředitelka: PhDr. Renata Auterská</t>
  </si>
  <si>
    <t>Plzeň 12</t>
  </si>
  <si>
    <t>Hlavanova 216/15, Plzeň 2-Slovany, Východní Předměstí, 326 00 Plzeň 26</t>
  </si>
  <si>
    <t xml:space="preserve">379 209 311 
379 209 314 
731 433 004 </t>
  </si>
  <si>
    <t xml:space="preserve">dpsalzbeta@dchp.charita.cz 
maja.chladova@dchp.charita.cz </t>
  </si>
  <si>
    <t>Hlavanova 2663/17, Plzeň 2-Slovany, Východní Předměstí, 326 00 Plzeň 26</t>
  </si>
  <si>
    <t>SENIOR RESIDENCE TERASY - domov pro seniory</t>
  </si>
  <si>
    <t>Sokolovská 1099/80, Plzeň 1 - Bolevec, 323 00 Plzeň 23</t>
  </si>
  <si>
    <t xml:space="preserve">socialni@residenceterasy.cz </t>
  </si>
  <si>
    <t xml:space="preserve">www.residenceterasy.cz </t>
  </si>
  <si>
    <t>Senior residence Terasy z.ú.</t>
  </si>
  <si>
    <t xml:space="preserve">373 302 300 - 4 </t>
  </si>
  <si>
    <t xml:space="preserve">posta@residenceterasy.cz 
socialni@residenceterasy.cz </t>
  </si>
  <si>
    <t>ředitel: Ing. Milada Brašnová</t>
  </si>
  <si>
    <t>Doubravka</t>
  </si>
  <si>
    <t>pobytové - počet lůžek: 133</t>
  </si>
  <si>
    <t>Domovy pro seniory</t>
  </si>
  <si>
    <t>Černovice 25, 345 62 Holýšov</t>
  </si>
  <si>
    <t>Holýšov</t>
  </si>
  <si>
    <t xml:space="preserve">379 412 720 
379 431 118 </t>
  </si>
  <si>
    <t xml:space="preserve">379 431 110 
379 712 710 </t>
  </si>
  <si>
    <t xml:space="preserve">vedoucicernovice@cssdomazlice.cz 
vedoucidomazlice@cssdomazlice.cz </t>
  </si>
  <si>
    <t xml:space="preserve">http://cssdomazlice.cz </t>
  </si>
  <si>
    <t>Centrum sociálních služeb Domažlice, příspěvková organizace</t>
  </si>
  <si>
    <t>Baldovská 583, Týnské Předměstí, 344 01 Domažlice 1</t>
  </si>
  <si>
    <t xml:space="preserve">379 412 711 
379 412 712 </t>
  </si>
  <si>
    <t xml:space="preserve">podatelna@cssdomazlice.cz </t>
  </si>
  <si>
    <t>ředitelka: Bc. Lucie Kopelentová</t>
  </si>
  <si>
    <t>Balbínova 59, Klatovy I, 339 01 Klatovy 1</t>
  </si>
  <si>
    <t>Balbínova</t>
  </si>
  <si>
    <t xml:space="preserve">musskt@musskt.cz </t>
  </si>
  <si>
    <t xml:space="preserve">www.musskt.cz </t>
  </si>
  <si>
    <t>Městský ústav sociálních služeb Klatovy, příspěvková organizace</t>
  </si>
  <si>
    <t>CZ49207261</t>
  </si>
  <si>
    <t xml:space="preserve">376 347 112 
376 347 119 </t>
  </si>
  <si>
    <t>ředitelka: Bc. Alena Kleinerová</t>
  </si>
  <si>
    <t>Domov pro seniory svatého Jana Pavla II.</t>
  </si>
  <si>
    <t>Gagarinova 1416, 349 01 Stříbro</t>
  </si>
  <si>
    <t xml:space="preserve">jana.stredova@stribro.charita.cz </t>
  </si>
  <si>
    <t xml:space="preserve">www.stribro.charita.cz </t>
  </si>
  <si>
    <t>Farní charita Stříbro</t>
  </si>
  <si>
    <t>Jiřího z Poděbrad 78, 349 01 Stříbro</t>
  </si>
  <si>
    <t>Prokopa Velikého 689, Týnské Předměstí, 344 01 Domažlice 1</t>
  </si>
  <si>
    <t xml:space="preserve">379 484 510 
702 263 569 </t>
  </si>
  <si>
    <t xml:space="preserve">dsvedouci@soc-sluzbymestadomazlice.cz 
reditelka@soc-sluzbymestadomazlice.cz </t>
  </si>
  <si>
    <t>Domov Harmonie, centrum sociálních služeb Mirošov, příspěvková organizace</t>
  </si>
  <si>
    <t>Skořická 314, Mirošov, 338 43 Mirošov 1</t>
  </si>
  <si>
    <t>Mirošov</t>
  </si>
  <si>
    <t>Skořická</t>
  </si>
  <si>
    <t>Mirošov 1</t>
  </si>
  <si>
    <t xml:space="preserve">sekretariat@dhmirosov.cz </t>
  </si>
  <si>
    <t xml:space="preserve">http://www.dhmirosov.cz </t>
  </si>
  <si>
    <t>CZ48379808</t>
  </si>
  <si>
    <t>ředitelka: Mgr. Radmila Dortová</t>
  </si>
  <si>
    <t>Domov pro seniory Bor</t>
  </si>
  <si>
    <t>Přimdská 501, Bor, 348 02 Bor u Tachova</t>
  </si>
  <si>
    <t>Bor</t>
  </si>
  <si>
    <t>Přimdská</t>
  </si>
  <si>
    <t>Bor u Tachova</t>
  </si>
  <si>
    <t xml:space="preserve">marie.macoskova@dchp.charita.cz </t>
  </si>
  <si>
    <t>Sládkova</t>
  </si>
  <si>
    <t>Kdyně</t>
  </si>
  <si>
    <t>Domov seniorů Panorama</t>
  </si>
  <si>
    <t>U Penzionu 1711, Tachov, 347 01 Tachov 1</t>
  </si>
  <si>
    <t>U Penzionu</t>
  </si>
  <si>
    <t xml:space="preserve">dsup.vedouci@csstachov.cz </t>
  </si>
  <si>
    <t xml:space="preserve">http://www.csstachov.cz </t>
  </si>
  <si>
    <t>Centrum sociálních služeb Tachov, příspěvková organizace</t>
  </si>
  <si>
    <t>Americká 242, Tachov, 347 01 Tachov 1</t>
  </si>
  <si>
    <t xml:space="preserve">reditel@csstachov.cz </t>
  </si>
  <si>
    <t>ředitelka: Bc. Lucie Báčová DiS.</t>
  </si>
  <si>
    <t>Lysá nad Labem</t>
  </si>
  <si>
    <t>Podhůrecká 815, Klatovy III, 339 01 Klatovy 1</t>
  </si>
  <si>
    <t>Klatovy III</t>
  </si>
  <si>
    <t>Podhůrecká</t>
  </si>
  <si>
    <t xml:space="preserve">376 347 623 
376 347 630 
376 347 636 </t>
  </si>
  <si>
    <t>Domov pro seniory Kurojedy</t>
  </si>
  <si>
    <t>Kurojedy 61, 348 02 Bor u Tachova</t>
  </si>
  <si>
    <t>Kurojedy</t>
  </si>
  <si>
    <t xml:space="preserve">dsk.vedouci@csstachov.cz </t>
  </si>
  <si>
    <t>Kozlerova 791, Nové Město, 337 01 Rokycany 1</t>
  </si>
  <si>
    <t>Kozlerova</t>
  </si>
  <si>
    <t xml:space="preserve">ochrokycany@seznam.cz </t>
  </si>
  <si>
    <t xml:space="preserve">www.charitarokycany.cz </t>
  </si>
  <si>
    <t>Oblastní charita Rokycany</t>
  </si>
  <si>
    <t>náměstí Josefa Urbana 52, Střed, 337 01 Rokycany 1</t>
  </si>
  <si>
    <t>náměstí Josefa Urbana</t>
  </si>
  <si>
    <t xml:space="preserve">371 726 129 
776 760 331 </t>
  </si>
  <si>
    <t>ředitel: Ing. Alena Drlíková</t>
  </si>
  <si>
    <t>Domov důchodců Sušice, příspěvková organizace</t>
  </si>
  <si>
    <t xml:space="preserve">371 594 641 
371 726 129 
731 646 981 </t>
  </si>
  <si>
    <t>Domov pokojného stáří Naší Paní</t>
  </si>
  <si>
    <t>Václavská 12, Klatovy I, 339 01 Klatovy 1</t>
  </si>
  <si>
    <t xml:space="preserve">dps@klatovy.charita.cz </t>
  </si>
  <si>
    <t>Panenská 2068, Tachov, 347 01 Tachov 1</t>
  </si>
  <si>
    <t>Panenská</t>
  </si>
  <si>
    <t>Domov pro seniory sv. Jiří</t>
  </si>
  <si>
    <t>Mohylová 1443/92, Plzeň 4 - Doubravka, 312 00 Plzeň 12</t>
  </si>
  <si>
    <t xml:space="preserve">ddd@mchp.charita.cz </t>
  </si>
  <si>
    <t>Domov pro seniory Panenská</t>
  </si>
  <si>
    <t xml:space="preserve">dspa.vedouci@csstachov.cz </t>
  </si>
  <si>
    <t>Mariánské nám.</t>
  </si>
  <si>
    <t>Příbram VIII</t>
  </si>
  <si>
    <t xml:space="preserve">376547312 
376547315 
376547319 </t>
  </si>
  <si>
    <t>Újezdec 1, Mochtín, 339 01 Klatovy 1</t>
  </si>
  <si>
    <t>Mochtín</t>
  </si>
  <si>
    <t>Újezdec</t>
  </si>
  <si>
    <t>Domov poklidného stáří Vejprnice</t>
  </si>
  <si>
    <t>Tylova 999, 330 27 Vejprnice</t>
  </si>
  <si>
    <t xml:space="preserve">info@baculus.cz </t>
  </si>
  <si>
    <t xml:space="preserve">http://www.baculus.cz </t>
  </si>
  <si>
    <t>Baculus, o.p.s.</t>
  </si>
  <si>
    <t>ředitelka: Mgr. Markéta Berenreiterová</t>
  </si>
  <si>
    <t xml:space="preserve">376313136 
376320369 </t>
  </si>
  <si>
    <t>Dům seniorů Kdyně, příspěvková organizace</t>
  </si>
  <si>
    <t>Pod Korábem 669, 345 06 Kdyně</t>
  </si>
  <si>
    <t>Pod Korábem</t>
  </si>
  <si>
    <t xml:space="preserve">info@dskdyne.cz </t>
  </si>
  <si>
    <t xml:space="preserve">http://www.dskdyne.cz </t>
  </si>
  <si>
    <t>ředitelka: Mgr. Lucie Vísnerová</t>
  </si>
  <si>
    <t>pobytové - počet klientů: 207
pobytové - počet lůžek: 207</t>
  </si>
  <si>
    <t>DS Zbůch - Domov pro seniory Barbora</t>
  </si>
  <si>
    <t>Nádražní 158, 330 22 Zbůch</t>
  </si>
  <si>
    <t xml:space="preserve">dszbuch@seznam.cz </t>
  </si>
  <si>
    <t xml:space="preserve">www.dszbuch.cz </t>
  </si>
  <si>
    <t>DS Zbůch s.r.o.</t>
  </si>
  <si>
    <t>Plzeňská 501, 330 22 Zbůch</t>
  </si>
  <si>
    <t xml:space="preserve">pxppqwk </t>
  </si>
  <si>
    <t>jednatel: Jaroslav Jedlička</t>
  </si>
  <si>
    <t>Votice</t>
  </si>
  <si>
    <t>Krajský úřad Středočeského kraje</t>
  </si>
  <si>
    <t>Domov pro seniory Dobřichovice</t>
  </si>
  <si>
    <t>Nad Kamínkou 1562, Zbraslav, 156 00 Praha 516</t>
  </si>
  <si>
    <t>Nad Kamínkou</t>
  </si>
  <si>
    <t xml:space="preserve">info@domovdobrichovice.cz </t>
  </si>
  <si>
    <t xml:space="preserve">www.domovdobrichovice.cz </t>
  </si>
  <si>
    <t>Brunšov 365, 252 31 Všenory</t>
  </si>
  <si>
    <t>Všenory</t>
  </si>
  <si>
    <t>Brunšov</t>
  </si>
  <si>
    <t xml:space="preserve">257 712 194 
778 529 213 </t>
  </si>
  <si>
    <t>ředitel: Bc. Robert Pitrák</t>
  </si>
  <si>
    <t>Vojkov 1, 257 53 Vrchotovy Janovice</t>
  </si>
  <si>
    <t>Vojkov</t>
  </si>
  <si>
    <t>Vrchotovy Janovice</t>
  </si>
  <si>
    <t xml:space="preserve">info@dd-vojkov.cz </t>
  </si>
  <si>
    <t xml:space="preserve">www.dd-vojkov.cz </t>
  </si>
  <si>
    <t>Domov seniorů Vojkov, poskytovatel sociálních služeb</t>
  </si>
  <si>
    <t xml:space="preserve">info@dd-vojkov.cz 
reditel@dd-vojkov.cz </t>
  </si>
  <si>
    <t>ředitel: Mgr. Vladimír Koníček</t>
  </si>
  <si>
    <t>ředitel: Petr Střihavka MBA</t>
  </si>
  <si>
    <t>Čáslav-Nové Město</t>
  </si>
  <si>
    <t>Poděbrady</t>
  </si>
  <si>
    <t>Poděbrady 1</t>
  </si>
  <si>
    <t>Centrum Rožmitál pod Třemšínem, poskytovatel sociálních služeb</t>
  </si>
  <si>
    <t>Na spravedlnosti 589, 262 42 Rožmitál pod Třemšínem</t>
  </si>
  <si>
    <t>Rožmitál pod Třemšínem</t>
  </si>
  <si>
    <t>Na spravedlnosti</t>
  </si>
  <si>
    <t xml:space="preserve">sekretariat@centrumrozmital.cz </t>
  </si>
  <si>
    <t xml:space="preserve">http://www.centrumrozmital.cz </t>
  </si>
  <si>
    <t>CENTRUM ROŽMITÁL POD TŘEMŠÍNEM, poskytovatel sociálních služeb</t>
  </si>
  <si>
    <t>ředitel: Ing. Luboš Halenkovský</t>
  </si>
  <si>
    <t>Domov Pod Lipami Smečno, poskytovatel sociálních služeb</t>
  </si>
  <si>
    <t>Smečno 1, 273 05 Smečno</t>
  </si>
  <si>
    <t>Smečno</t>
  </si>
  <si>
    <t xml:space="preserve">312 547 855 
725 347 814 </t>
  </si>
  <si>
    <t xml:space="preserve">sala@dpodlipami.cz </t>
  </si>
  <si>
    <t xml:space="preserve">www.dpodlipami.cz </t>
  </si>
  <si>
    <t>ředitel: Bc. Petr Šála</t>
  </si>
  <si>
    <t xml:space="preserve">www.centrumpribram.cz </t>
  </si>
  <si>
    <t>CENTRUM SOCIÁLNÍCH A ZDRAVOTNÍCH SLUŽEB MĚSTA PŘÍBRAM</t>
  </si>
  <si>
    <t>CZ47067071</t>
  </si>
  <si>
    <t>Brodská 100, Příbram VIII, 261 01 Příbram 1</t>
  </si>
  <si>
    <t>Brodská</t>
  </si>
  <si>
    <t xml:space="preserve">318 633 714 
777 758 323 
778 761 612 </t>
  </si>
  <si>
    <t xml:space="preserve">barbora.vackova@centrumpribram.cz 
info@centrumpribram.cz </t>
  </si>
  <si>
    <t xml:space="preserve">dvdk62u </t>
  </si>
  <si>
    <t>ředitel: Mgr. Barbora Vacková</t>
  </si>
  <si>
    <t xml:space="preserve">www.diakonie-stred.cz </t>
  </si>
  <si>
    <t>Diakonie ČCE - středisko Střední Čechy</t>
  </si>
  <si>
    <t>CZ42744326</t>
  </si>
  <si>
    <t>Kouřimská 15, Kolín I, 280 02 Kolín 2</t>
  </si>
  <si>
    <t>Kolín I</t>
  </si>
  <si>
    <t>Kouřimská</t>
  </si>
  <si>
    <t xml:space="preserve">734 809 127 
736 485 453 
739 244 771 
739 385 544 </t>
  </si>
  <si>
    <t xml:space="preserve">apolen.pavel@diakonie-stred.cz 
batalova.dana@diakonie-stred.cz 
dvorak.petr@diakonie-stred.cz 
stroblova.radka@diakonie-stred.cz </t>
  </si>
  <si>
    <t xml:space="preserve">gzcui5f </t>
  </si>
  <si>
    <t>ředitel - předseda správní rady: PhDr. Petr Dvořák Ph.D.
správní rada: Mgr. Dana Batalová
správní rada: Mgr. Radka Štroblová
správní rada: Pavel Apolen</t>
  </si>
  <si>
    <t>Domov pro seniory Kladno</t>
  </si>
  <si>
    <t>Fr. Kloze 1178, Kladno, 272 01 Kladno 1</t>
  </si>
  <si>
    <t>Fr. Kloze</t>
  </si>
  <si>
    <t xml:space="preserve">312 242 452 
312 242 459 </t>
  </si>
  <si>
    <t xml:space="preserve">dskladno@dskladno.cz </t>
  </si>
  <si>
    <t xml:space="preserve">www.domov-kladno.cz </t>
  </si>
  <si>
    <t>ředitel: JUDr. Miroslav Petrák</t>
  </si>
  <si>
    <t>Centrin</t>
  </si>
  <si>
    <t>Libocká 271/1, Praha 6 - Liboc, 162 00 Praha 616</t>
  </si>
  <si>
    <t xml:space="preserve">praha@centrin.cz </t>
  </si>
  <si>
    <t xml:space="preserve">http://www.centrin.cz </t>
  </si>
  <si>
    <t>Centrin CZ s.r.o.</t>
  </si>
  <si>
    <t>CZ27656535</t>
  </si>
  <si>
    <t>Na Výsluní 282, Mirošovice, 251 66 Senohraby</t>
  </si>
  <si>
    <t>Mirošovice</t>
  </si>
  <si>
    <t>Senohraby</t>
  </si>
  <si>
    <t xml:space="preserve">724 372 114 
724 372 116 
725 346 291 
725 928 495 
725 928 495 </t>
  </si>
  <si>
    <t xml:space="preserve">info@centrin.cz 
praha@centrin.cz 
senior@centrin.cz 
socialni@centrin.cz </t>
  </si>
  <si>
    <t xml:space="preserve">pwmvefk </t>
  </si>
  <si>
    <t>jednatel: Mgr. et Bc. Helena Franclová DiS.</t>
  </si>
  <si>
    <t>Hořovice</t>
  </si>
  <si>
    <t>Městské centrum komplexní péče</t>
  </si>
  <si>
    <t>náměstí 17. listopadu 593, Benátky nad Jizerou II, 294 71 Benátky nad Jizerou 1</t>
  </si>
  <si>
    <t>Benátky nad Jizerou</t>
  </si>
  <si>
    <t>Benátky nad Jizerou II</t>
  </si>
  <si>
    <t>Benátky nad Jizerou 1</t>
  </si>
  <si>
    <t xml:space="preserve">326 362 283 
702 067 618 </t>
  </si>
  <si>
    <t xml:space="preserve">meglicova@mestske-centrum-benatky.cz </t>
  </si>
  <si>
    <t xml:space="preserve">www.mestske-centrum-benatky.cz </t>
  </si>
  <si>
    <t>Městské centrum komplexní péče Benátky nad Jizerou, příspěvková organizace</t>
  </si>
  <si>
    <t>ředitelka: Bc. Monika Megličová DiS.</t>
  </si>
  <si>
    <t>Mnichovo Hradiště</t>
  </si>
  <si>
    <t>Dům Kněžny Emmy - domov pro seniory</t>
  </si>
  <si>
    <t>Kojetická 1414, 277 11 Neratovice</t>
  </si>
  <si>
    <t>CZ70566241</t>
  </si>
  <si>
    <t xml:space="preserve">315 630 511 
315 630 533 </t>
  </si>
  <si>
    <t xml:space="preserve">dke@demmy.cz 
vitova@demmy.cz </t>
  </si>
  <si>
    <t xml:space="preserve">http://www.demmy.cz </t>
  </si>
  <si>
    <t xml:space="preserve">3smkj5h </t>
  </si>
  <si>
    <t>ředitelka: Mgr. Jaroslava Vítová Ph.D.</t>
  </si>
  <si>
    <t>Domov pro seniory Blaník</t>
  </si>
  <si>
    <t>Jiráskova 456, 251 64 Mnichovice</t>
  </si>
  <si>
    <t>Mnichovice</t>
  </si>
  <si>
    <t xml:space="preserve">o.kumprecht@dsblanik.cz </t>
  </si>
  <si>
    <t xml:space="preserve">www.dsblanik.cz </t>
  </si>
  <si>
    <t>Domov pro seniory Blaník s.r.o.</t>
  </si>
  <si>
    <t>jednatel: Mgr. Oldřich Kumprecht
jednatelka: Mgr. Jana Kumprechtová</t>
  </si>
  <si>
    <t>Unhošť</t>
  </si>
  <si>
    <t>Domov Březnice, poskytovatel sociálních služeb</t>
  </si>
  <si>
    <t>Sadová 618, 262 72 Březnice</t>
  </si>
  <si>
    <t>Březnice</t>
  </si>
  <si>
    <t xml:space="preserve">318682614 
318682633 </t>
  </si>
  <si>
    <t xml:space="preserve">reditelka@domovbreznice.cz </t>
  </si>
  <si>
    <t xml:space="preserve">http://www.domovbreznice.cz </t>
  </si>
  <si>
    <t>CZ61903302</t>
  </si>
  <si>
    <t>ředitelka: Bc. Dagmar Němcová</t>
  </si>
  <si>
    <t>ADP-ANNA s.r.o.</t>
  </si>
  <si>
    <t>Čsl. armády 621/25, Děčín I-Děčín, 405 02 Děčín 2</t>
  </si>
  <si>
    <t xml:space="preserve">adp-anna@seznam.cz </t>
  </si>
  <si>
    <t xml:space="preserve">www.domacipeceanna.cz </t>
  </si>
  <si>
    <t>Klučov 168, 282 01 Český Brod</t>
  </si>
  <si>
    <t>Klučov</t>
  </si>
  <si>
    <t>jednatel: JUDr. Hana Kozáková</t>
  </si>
  <si>
    <t>Hostivice</t>
  </si>
  <si>
    <t>Tyršova 678/21, Poděbrady III, 290 01 Poděbrady 1</t>
  </si>
  <si>
    <t>Poděbrady III</t>
  </si>
  <si>
    <t xml:space="preserve">http://www.dd-pdy.cz </t>
  </si>
  <si>
    <t>LUXOR Poděbrady, poskytovatel sociálních služeb</t>
  </si>
  <si>
    <t>CZ49534947</t>
  </si>
  <si>
    <t xml:space="preserve">325 531 090 
325 612 603 
325 615 877 
326 612 604 </t>
  </si>
  <si>
    <t xml:space="preserve">luxor@dd-pdy.cz </t>
  </si>
  <si>
    <t>ředitel: Mgr. Jaromír Novák</t>
  </si>
  <si>
    <t>Zruč nad Sázavou</t>
  </si>
  <si>
    <t>Zruč nad Sázavou 1</t>
  </si>
  <si>
    <t>Pirknerovo náměstí</t>
  </si>
  <si>
    <t>Čerčany</t>
  </si>
  <si>
    <t>Libice nad Cidlinou</t>
  </si>
  <si>
    <t>Domov Modrý kámen</t>
  </si>
  <si>
    <t>Nerudova 1470, 295 01 Mnichovo Hradiště</t>
  </si>
  <si>
    <t xml:space="preserve">info@modry-kamen.cz </t>
  </si>
  <si>
    <t xml:space="preserve">www.modry-kamen.cz </t>
  </si>
  <si>
    <t>Domov Modrý kámen, poskytovatel sociálních služeb</t>
  </si>
  <si>
    <t>ředitelka: Bc. Renata Poláková DiS.</t>
  </si>
  <si>
    <t>Domov pro seniory SEN pro SEN</t>
  </si>
  <si>
    <t>Javorník 43, 257 22 Čerčany</t>
  </si>
  <si>
    <t xml:space="preserve">602 610 040 
603 247 836 </t>
  </si>
  <si>
    <t xml:space="preserve">senprosen@email.cz </t>
  </si>
  <si>
    <t xml:space="preserve">www.senprosen.cz </t>
  </si>
  <si>
    <t>SEN pro SEN, s.r.o.</t>
  </si>
  <si>
    <t>Na Vyhlídce 243, Měchenice, 252 06 Davle</t>
  </si>
  <si>
    <t>jednatel: Jaromír Mišalko
jednatel: Mgr. Andrea Mišalková</t>
  </si>
  <si>
    <t>Domov Laguna Psáry, poskytovatel sociálních služeb</t>
  </si>
  <si>
    <t>Jílovská 138, 252 44 Psáry</t>
  </si>
  <si>
    <t>Psáry</t>
  </si>
  <si>
    <t xml:space="preserve">lagunapsary@volny.cz </t>
  </si>
  <si>
    <t xml:space="preserve">www.lagunapsary.cz </t>
  </si>
  <si>
    <t xml:space="preserve">241 640 609 
241 940 607 </t>
  </si>
  <si>
    <t>ředitel: Mgr. Jakub Adámek</t>
  </si>
  <si>
    <t>Domov seniorů Úvaly, poskytovatel sociálních služeb</t>
  </si>
  <si>
    <t>nám. Svobody 1475, 250 82 Úvaly</t>
  </si>
  <si>
    <t>Úvaly</t>
  </si>
  <si>
    <t xml:space="preserve">jordanova@dduvaly.cz </t>
  </si>
  <si>
    <t xml:space="preserve">www.dsuvaly.cz </t>
  </si>
  <si>
    <t>ředitel: Bc. Zdenka Jordánová</t>
  </si>
  <si>
    <t>Dům pro seniory a zdravotně postižené</t>
  </si>
  <si>
    <t>Těně 76, 338 45 Strašice</t>
  </si>
  <si>
    <t>Těně</t>
  </si>
  <si>
    <t>Strašice</t>
  </si>
  <si>
    <t xml:space="preserve">krenkova@pecetene.cz </t>
  </si>
  <si>
    <t xml:space="preserve">www.pecetene.cz </t>
  </si>
  <si>
    <t>Péče Těně, s.r.o.</t>
  </si>
  <si>
    <t>Schartova 1681, 263 01 Dobříš</t>
  </si>
  <si>
    <t>Schartova</t>
  </si>
  <si>
    <t>jednatel: Ing. Leoš Křenek Ph.D.
jednatelka: Jitka Křenková</t>
  </si>
  <si>
    <t>Dvůr Karlov</t>
  </si>
  <si>
    <t>Horky 5, 286 01 Čáslav</t>
  </si>
  <si>
    <t>Horky</t>
  </si>
  <si>
    <t>NOVUM DOMICILIUM z.ú.</t>
  </si>
  <si>
    <t>K zastávce 271, Veltruby, 280 02 Kolín 2</t>
  </si>
  <si>
    <t>Veltruby</t>
  </si>
  <si>
    <t>K zastávce</t>
  </si>
  <si>
    <t xml:space="preserve">selinger@pece24.cz </t>
  </si>
  <si>
    <t xml:space="preserve">rg96cve </t>
  </si>
  <si>
    <t>ředitel: Bc. Michal Selinger</t>
  </si>
  <si>
    <t>Senlife ČR s.r.o.</t>
  </si>
  <si>
    <t>Českolipská 1111/19, Mělník, 276 01 Mělník 1</t>
  </si>
  <si>
    <t>Českolipská</t>
  </si>
  <si>
    <t xml:space="preserve">731 70 80 90 </t>
  </si>
  <si>
    <t xml:space="preserve">melnik@senlife.cz </t>
  </si>
  <si>
    <t xml:space="preserve">www.senlife.cz </t>
  </si>
  <si>
    <t xml:space="preserve">lukas.drasta@senlife.cz 
melnik@senlife.cz </t>
  </si>
  <si>
    <t xml:space="preserve">7grzfjc </t>
  </si>
  <si>
    <t>jednatel: Ing. arch. Tomáš Eckschlager
jednatel: Lukáš Drásta</t>
  </si>
  <si>
    <t>Domov seniorů Benešov, poskytovatel sociálních služeb</t>
  </si>
  <si>
    <t>Villaniho 2130, Benešov, 256 01 Benešov u Prahy</t>
  </si>
  <si>
    <t>Villaniho</t>
  </si>
  <si>
    <t xml:space="preserve">reditel@ds-benesov.cz 
sucha@ds-benesov.cz </t>
  </si>
  <si>
    <t xml:space="preserve">http://www.dd-benesov.cz </t>
  </si>
  <si>
    <t>CZ71229116</t>
  </si>
  <si>
    <t xml:space="preserve">reditel@ds-benesov.cz 
sucha@dd-benesov.cz </t>
  </si>
  <si>
    <t>ředitel: Mgr. Jana Prokešová</t>
  </si>
  <si>
    <t>Domov seniorů Mšeno, příspěvková organizace</t>
  </si>
  <si>
    <t>Boleslavská 451, Mšeno, 277 35 Mšeno u Mělníka</t>
  </si>
  <si>
    <t>Mšeno</t>
  </si>
  <si>
    <t>Boleslavská</t>
  </si>
  <si>
    <t>Mšeno u Mělníka</t>
  </si>
  <si>
    <t xml:space="preserve">315 694 720 
315 694 721 
315 694 722 </t>
  </si>
  <si>
    <t xml:space="preserve">dsmseno@seznam.cz </t>
  </si>
  <si>
    <t xml:space="preserve">www.dsmseno.cz </t>
  </si>
  <si>
    <t>CZ86595351</t>
  </si>
  <si>
    <t xml:space="preserve">315 694 720 
315 694 721 </t>
  </si>
  <si>
    <t>ředitel: Mgr. et Bc. Blanka Dvorščíková MBA</t>
  </si>
  <si>
    <t>Velvary</t>
  </si>
  <si>
    <t>Domov Rožďalovice, poskytovatel sociálních služeb</t>
  </si>
  <si>
    <t>U Barborky 1, 289 34 Rožďalovice</t>
  </si>
  <si>
    <t>Rožďalovice</t>
  </si>
  <si>
    <t>U Barborky</t>
  </si>
  <si>
    <t xml:space="preserve">info@domov-rozdalovice.cz 
prihodova@domov-rozdalovice.cz </t>
  </si>
  <si>
    <t xml:space="preserve">www.domov-rozdalovice.cz </t>
  </si>
  <si>
    <t>ředitelka: RNDr. Jana Příhodová</t>
  </si>
  <si>
    <t>Domov pro seniory Pod Skalkou</t>
  </si>
  <si>
    <t>Skalecké náměstí 500, 252 10 Mníšek pod Brdy</t>
  </si>
  <si>
    <t>Skalecké náměstí</t>
  </si>
  <si>
    <t xml:space="preserve">info@dsmnisekpodbrdy.cz 
tereza.stredova@dsmnisekpodbrdy.cz </t>
  </si>
  <si>
    <t xml:space="preserve">www.dsmnisekpodbrdy.cz/ </t>
  </si>
  <si>
    <t xml:space="preserve">318 591 381 
606 338 899 </t>
  </si>
  <si>
    <t xml:space="preserve">www.dsmnisekpodbrdy.cz </t>
  </si>
  <si>
    <t xml:space="preserve">stekiwe </t>
  </si>
  <si>
    <t>ředitelka: Tereza Středová</t>
  </si>
  <si>
    <t>Radošovice</t>
  </si>
  <si>
    <t>Domov Hostomice - Zátor, poskytovatel sociálních služeb</t>
  </si>
  <si>
    <t>Zátor 373, Hostomice, 267 24 Hostomice pod Brdy</t>
  </si>
  <si>
    <t>Hostomice</t>
  </si>
  <si>
    <t>Zátor</t>
  </si>
  <si>
    <t>Hostomice pod Brdy</t>
  </si>
  <si>
    <t xml:space="preserve">311 584 456 
606 026 606 </t>
  </si>
  <si>
    <t xml:space="preserve">ekonom@domovhostomice.cz </t>
  </si>
  <si>
    <t xml:space="preserve">www.domovhostomice.cz </t>
  </si>
  <si>
    <t>CZ75009871</t>
  </si>
  <si>
    <t xml:space="preserve">frantisek.tyl@domovhostomice.cz </t>
  </si>
  <si>
    <t>ředitel: Ing. František Tyl</t>
  </si>
  <si>
    <t>Nová 303, 294 42 Luštěnice</t>
  </si>
  <si>
    <t>Luštěnice</t>
  </si>
  <si>
    <t xml:space="preserve">reditel@domovuanezky.cz </t>
  </si>
  <si>
    <t xml:space="preserve">www.domovuanezky.cz </t>
  </si>
  <si>
    <t>Domov U Anežky, poskytovatel sociálních služeb</t>
  </si>
  <si>
    <t xml:space="preserve">603 580 084 
724 046 715 
733 736 485 </t>
  </si>
  <si>
    <t>ředitel: Mgr. Michal Kvapil</t>
  </si>
  <si>
    <t>ředitel: Ing. Helena Nováková</t>
  </si>
  <si>
    <t>Domov seniorů Nové Strašecí</t>
  </si>
  <si>
    <t>Křivoklátská 417, 271 01 Nové Strašecí</t>
  </si>
  <si>
    <t>Nové Strašecí</t>
  </si>
  <si>
    <t>Křivoklátská</t>
  </si>
  <si>
    <t xml:space="preserve">www.domov-senioru.cz </t>
  </si>
  <si>
    <t>Domov seniorů Nové Strašecí, poskytovatel sociálních služeb</t>
  </si>
  <si>
    <t xml:space="preserve">313 572 336 
313 572 551 
313 572 608 
731 613 274 
734 313 320 </t>
  </si>
  <si>
    <t xml:space="preserve">reditel@domov-senioru.cz 
socialni1@domov-senioru.cz 
socialni2@domov-senioru.cz </t>
  </si>
  <si>
    <t>ředitel: PhDr. Mgr. Miluše Jůnová MHA</t>
  </si>
  <si>
    <t>Domov pro seniory Dřevčický Park</t>
  </si>
  <si>
    <t>Dřevčice 15, 250 01 Brandýs n.Labem-St.Bol.1</t>
  </si>
  <si>
    <t>Dřevčice</t>
  </si>
  <si>
    <t xml:space="preserve">hana@porubska.cz 
info@drevcickypark.com 
lukas.porubsky@drevcickypark.com 
socialni@drevcickypark.com </t>
  </si>
  <si>
    <t xml:space="preserve">www.drevcickypark.cz </t>
  </si>
  <si>
    <t>Dřevčická o.p.s.</t>
  </si>
  <si>
    <t xml:space="preserve">326 329 158 
602 116 666 
777 117 777 </t>
  </si>
  <si>
    <t xml:space="preserve">hana@porubska.cz 
info@drevcickypark.com 
lukas.porubsky@drevcickypark.com </t>
  </si>
  <si>
    <t>předsedkyně správní rady: PharmDr. Hana Porubská
ředitel: Bc. Lukáš Porubský
správní rada: Adéla Porubská
správní rada: Mgr. Jana Hodgson</t>
  </si>
  <si>
    <t>ředitelka: Ing. Jana Juklová DiS., MBA</t>
  </si>
  <si>
    <t>Domov Na Výsluní, Hořovice</t>
  </si>
  <si>
    <t>Pražská 932/48a, 268 01 Hořovice</t>
  </si>
  <si>
    <t>48a</t>
  </si>
  <si>
    <t xml:space="preserve">domov@seniori-navysluni.cz </t>
  </si>
  <si>
    <t xml:space="preserve">http://www.seniori-navysluni.cz </t>
  </si>
  <si>
    <t>CZ70539456</t>
  </si>
  <si>
    <t>ředitelka: PhDr. Drahomíra Boubínová</t>
  </si>
  <si>
    <t>ANNA Český Brod, sociální služby pro seniory</t>
  </si>
  <si>
    <t>Žitomířská 323, 282 01 Český Brod</t>
  </si>
  <si>
    <t>Žitomířská</t>
  </si>
  <si>
    <t xml:space="preserve">321 622 257 
321 623 330 </t>
  </si>
  <si>
    <t xml:space="preserve">hovorkova@domov-anna.cz 
info@domov-anna.cz </t>
  </si>
  <si>
    <t xml:space="preserve">http://www.domov-anna.cz </t>
  </si>
  <si>
    <t xml:space="preserve">27q4js </t>
  </si>
  <si>
    <t>ředitel: Ing. Lucie Hovorková</t>
  </si>
  <si>
    <t>Dubí</t>
  </si>
  <si>
    <t>pobytové - počet lůžek: 96</t>
  </si>
  <si>
    <t>Slovenská 984, Kolín II, 280 02 Kolín 2</t>
  </si>
  <si>
    <t xml:space="preserve">ivana.novakova@mszs.cz </t>
  </si>
  <si>
    <t xml:space="preserve">www.mszs.cz </t>
  </si>
  <si>
    <t>Městské sociální a zdravotní služby</t>
  </si>
  <si>
    <t>Nad Zastávkou 64, Kolín II, 280 02 Kolín 2</t>
  </si>
  <si>
    <t>Nad Zastávkou</t>
  </si>
  <si>
    <t xml:space="preserve">qizk54h </t>
  </si>
  <si>
    <t>ředitel: Bc. Ivana Nováková</t>
  </si>
  <si>
    <t>Kouřim</t>
  </si>
  <si>
    <t>Senior - komplex</t>
  </si>
  <si>
    <t>1. máje 22, 277 06 Lužec nad Vltavou</t>
  </si>
  <si>
    <t>Lužec nad Vltavou</t>
  </si>
  <si>
    <t xml:space="preserve">sedlacek@senior-komplex.cz 
tauchman@senior-komplex.cz </t>
  </si>
  <si>
    <t>Senior-komplex s.r.o.</t>
  </si>
  <si>
    <t>CZ24220868</t>
  </si>
  <si>
    <t>1. máje 142, 277 06 Lužec nad Vltavou</t>
  </si>
  <si>
    <t xml:space="preserve">tauchman@senior-komplex.cz </t>
  </si>
  <si>
    <t>Senior- komplex</t>
  </si>
  <si>
    <t>Bezručova 4095, Mělník, 276 01 Mělník 1</t>
  </si>
  <si>
    <t>Domov seniorů Rudná</t>
  </si>
  <si>
    <t>Ke Školce 1070/3, 252 19 Rudná</t>
  </si>
  <si>
    <t>Rudná</t>
  </si>
  <si>
    <t>Ke Školce</t>
  </si>
  <si>
    <t xml:space="preserve">info@dsrudna.cz </t>
  </si>
  <si>
    <t xml:space="preserve">http://www.dsrudna.cz </t>
  </si>
  <si>
    <t>Domov seniorů Rudná, poskytovatel sociálních služeb</t>
  </si>
  <si>
    <t xml:space="preserve">info@dsrudna.cz 
reditelna@dsrudna.cz </t>
  </si>
  <si>
    <t>ředitel: Mgr. Ivana Šimková</t>
  </si>
  <si>
    <t>Domov důchodců Čáslav</t>
  </si>
  <si>
    <t>Nazaret 59/5, Čáslav-Nové Město, 286 01 Čáslav</t>
  </si>
  <si>
    <t>Nazaret</t>
  </si>
  <si>
    <t xml:space="preserve">327 312 051 
327 314 221 </t>
  </si>
  <si>
    <t xml:space="preserve">ales.sorf@ddcaslav.cz </t>
  </si>
  <si>
    <t>Nazaret 94/3, Čáslav-Nové Město, 286 01 Čáslav</t>
  </si>
  <si>
    <t xml:space="preserve">www.ddcaslav.cz </t>
  </si>
  <si>
    <t>ředitel: Ing. Aleš Šorf</t>
  </si>
  <si>
    <t>Dům seniorů Mladá Boleslav, poskytovatel sociálních služeb</t>
  </si>
  <si>
    <t>Olbrachtova 1390, Mladá Boleslav II, 293 01 Mladá Boleslav 1</t>
  </si>
  <si>
    <t>Olbrachtova</t>
  </si>
  <si>
    <t xml:space="preserve">reditel@ddmb.cz </t>
  </si>
  <si>
    <t xml:space="preserve">http://ddmb.cz </t>
  </si>
  <si>
    <t xml:space="preserve">326 718 622 
326 718 628 
731 171 229 </t>
  </si>
  <si>
    <t xml:space="preserve">www.ddmb.cz </t>
  </si>
  <si>
    <t xml:space="preserve">m3akj9g </t>
  </si>
  <si>
    <t>ředitelka: Ing. Světlana Kubíková</t>
  </si>
  <si>
    <t>Jílové u Prahy</t>
  </si>
  <si>
    <t>pobytové - počet lůžek: 149</t>
  </si>
  <si>
    <t>Husova 33, 289 34 Rožďalovice</t>
  </si>
  <si>
    <t>Domov Kolešovice, poskytovatel sociálních služeb</t>
  </si>
  <si>
    <t>Kolešovice 180, 270 02 Kolešovice</t>
  </si>
  <si>
    <t>Kolešovice</t>
  </si>
  <si>
    <t xml:space="preserve">313 582 265 
313 582 287 
731 173 502 
731 449 368 </t>
  </si>
  <si>
    <t xml:space="preserve">kontakt@domovkolesovice.cz 
reditel@domovkolesovice.cz 
socialni@domovkolesovice.cz </t>
  </si>
  <si>
    <t xml:space="preserve">http://domovkolesovice.cz </t>
  </si>
  <si>
    <t xml:space="preserve">313 582 265 
313 582 266 
313 582 267 
313 582 287 
731 173 502 
731 449 368 
734 573 562 </t>
  </si>
  <si>
    <t xml:space="preserve">kontakt@domovkolesovice.cz 
reditel@domovkolesovice.cz 
socialni1@domovkolesovice.cz 
socialni2@domovkolesovice.cz </t>
  </si>
  <si>
    <t xml:space="preserve">http://www.domovkolesovice.cz </t>
  </si>
  <si>
    <t>ředitelka: Bc. Taťána Čížková</t>
  </si>
  <si>
    <t>Domov Na Zámku Lysá nad Labem, příspěvková organizace</t>
  </si>
  <si>
    <t>Zámek 1/21, 289 22 Lysá nad Labem</t>
  </si>
  <si>
    <t xml:space="preserve">325 551 000 
325 551 067 
325 551 067 
602 154 221 
606 875 877 
722 535 302 </t>
  </si>
  <si>
    <t xml:space="preserve">info@dnz-lysa.cz 
reditel@dnz-lysa.cz 
socialni.pracovnice@dnz-lysa.cz 
vedouci.zsu@dnz-lysa.cz </t>
  </si>
  <si>
    <t xml:space="preserve">www.domovnazamku.cz </t>
  </si>
  <si>
    <t xml:space="preserve">325 551 000 
325 551 067 
325 551 067 
602 154 221 
606 875 877 
702 298 104 
702 298 104 
722 535 302 </t>
  </si>
  <si>
    <t>ředitel: Mgr. Jiří Hendrich</t>
  </si>
  <si>
    <t>náměstí Míru 597, Zruč nad Sázavou, 285 22 Zruč nad Sázavou 1</t>
  </si>
  <si>
    <t xml:space="preserve">724 372 114 
724 372 116 </t>
  </si>
  <si>
    <t xml:space="preserve">senior@centrin.cz </t>
  </si>
  <si>
    <t xml:space="preserve">http://centrin.cz </t>
  </si>
  <si>
    <t>Pelzova</t>
  </si>
  <si>
    <t>Domov seniorů Říčany</t>
  </si>
  <si>
    <t>Krabošická 84, Voděrádky, 251 01 Říčany u Prahy</t>
  </si>
  <si>
    <t>Voděrádky</t>
  </si>
  <si>
    <t>Krabošická</t>
  </si>
  <si>
    <t xml:space="preserve">info@dsricany.cz </t>
  </si>
  <si>
    <t xml:space="preserve">www.dsricany.cz </t>
  </si>
  <si>
    <t>ProSeneo s.r.o.</t>
  </si>
  <si>
    <t xml:space="preserve">info@dsricany.cz 
kyzlink@proseneo.cz </t>
  </si>
  <si>
    <t xml:space="preserve">www.proseneo.cz </t>
  </si>
  <si>
    <t xml:space="preserve">txjuncg </t>
  </si>
  <si>
    <t>jednatel: Jakub Erben
jednatel: Jan Čapek</t>
  </si>
  <si>
    <t>Fügnerova 3523, Mělník, 276 01 Mělník 1</t>
  </si>
  <si>
    <t xml:space="preserve">d.pavlikova@ssmm.cz </t>
  </si>
  <si>
    <t xml:space="preserve">www.cssmelnik.cz </t>
  </si>
  <si>
    <t>Centrum sociálních služeb Mělník, příspěvková organizace</t>
  </si>
  <si>
    <t>CZ70824282</t>
  </si>
  <si>
    <t xml:space="preserve">www.centrumseniorumelnik.cz </t>
  </si>
  <si>
    <t xml:space="preserve">2k3vyc4 </t>
  </si>
  <si>
    <t>ředitelka: PhDr. Drahomíra Pavlíková</t>
  </si>
  <si>
    <t>Domov seniorů Karlovy Vary</t>
  </si>
  <si>
    <t>Javorová 1073/3, Stará Role, 360 17 Karlovy Vary 17</t>
  </si>
  <si>
    <t>Javorová</t>
  </si>
  <si>
    <t xml:space="preserve">kyzlink@proseneo.cz </t>
  </si>
  <si>
    <t>pobytové - počet lůžek: 201</t>
  </si>
  <si>
    <t>Humpolec</t>
  </si>
  <si>
    <t>Dolní Bousov</t>
  </si>
  <si>
    <t>Mírové náměstí 145, 281 61 Kouřim</t>
  </si>
  <si>
    <t xml:space="preserve">http://www.mestokourim.cz </t>
  </si>
  <si>
    <t>Město Kouřim</t>
  </si>
  <si>
    <t xml:space="preserve">biarincova@mestokourim.cz 
kyselova@mestokourim.cz 
starosta@mestokourim.cz </t>
  </si>
  <si>
    <t>Domov Na Hrádku, poskytovatel sociálních služeb</t>
  </si>
  <si>
    <t>Červený Hrádek 45, Bečváry, 285 04 Uhlířské Janovice</t>
  </si>
  <si>
    <t>Bečváry</t>
  </si>
  <si>
    <t>Červený Hrádek</t>
  </si>
  <si>
    <t xml:space="preserve">info@usphradek.cz </t>
  </si>
  <si>
    <t xml:space="preserve">www.usphradek.cz </t>
  </si>
  <si>
    <t>CZ00873624</t>
  </si>
  <si>
    <t xml:space="preserve">pilna@usphradek.cz </t>
  </si>
  <si>
    <t xml:space="preserve">http://www.usphradek.cz </t>
  </si>
  <si>
    <t>ředitelka: PhDr. Jana Pilná Ph.D.</t>
  </si>
  <si>
    <t>Domov seniorů Beroun, příspěvková organizace</t>
  </si>
  <si>
    <t>Pod Studánkou 1884, Beroun-Město, 266 01 Beroun 1</t>
  </si>
  <si>
    <t>Pod Studánkou</t>
  </si>
  <si>
    <t xml:space="preserve">info@seniori-beroun.cz </t>
  </si>
  <si>
    <t xml:space="preserve">www.seniori-beroun.cz </t>
  </si>
  <si>
    <t>Domov seniorů TGM, příspěvková organizace</t>
  </si>
  <si>
    <t>CZ72541121</t>
  </si>
  <si>
    <t>ředitelka: PhDr. Jitka Synková</t>
  </si>
  <si>
    <t>pobytové - počet lůžek: 144</t>
  </si>
  <si>
    <t>Domov Na Zátiší Rakovník</t>
  </si>
  <si>
    <t>Frant. Diepolta 1787, Rakovník II, 269 01 Rakovník 1</t>
  </si>
  <si>
    <t>Frant. Diepolta</t>
  </si>
  <si>
    <t xml:space="preserve">reditel@dpsr.cz </t>
  </si>
  <si>
    <t xml:space="preserve">www.dpsr.cz </t>
  </si>
  <si>
    <t>Domov Na Zátiší Rakovník, poskytovatel sociálních služeb</t>
  </si>
  <si>
    <t>CZ71209930</t>
  </si>
  <si>
    <t xml:space="preserve">http://www.dpsr.cz </t>
  </si>
  <si>
    <t>ředitel: JUDr. Pavel Jenšovský</t>
  </si>
  <si>
    <t>pobytové - počet klientů: 48</t>
  </si>
  <si>
    <t>Domov Slaný, poskytovatel sociálních služeb</t>
  </si>
  <si>
    <t>Žižice 93, 274 01 Slaný 1</t>
  </si>
  <si>
    <t>Žižice</t>
  </si>
  <si>
    <t xml:space="preserve">reditel@dpsslany.cz </t>
  </si>
  <si>
    <t xml:space="preserve">http://www.dpsslany.cz </t>
  </si>
  <si>
    <t>Hlaváčkovo náměstí 218/5, Slaný, 274 01 Slaný 1</t>
  </si>
  <si>
    <t>Hlaváčkovo náměstí</t>
  </si>
  <si>
    <t xml:space="preserve">312 521 839 
312 525 710 </t>
  </si>
  <si>
    <t>pověřený řízením: Ing. Václav Váňa</t>
  </si>
  <si>
    <t>Prof. Krbce 300, 267 21 Tmaň</t>
  </si>
  <si>
    <t>Tmaň</t>
  </si>
  <si>
    <t>Prof. Krbce</t>
  </si>
  <si>
    <t xml:space="preserve">tman@senlife.cz </t>
  </si>
  <si>
    <t>Domov seniorů Jenštejn</t>
  </si>
  <si>
    <t>Vinořská 78, 250 73 Jenštejn</t>
  </si>
  <si>
    <t>Jenštejn</t>
  </si>
  <si>
    <t>Vinořská</t>
  </si>
  <si>
    <t xml:space="preserve">info@dsjenstejn.cz </t>
  </si>
  <si>
    <t xml:space="preserve">www.dsjenstejn.cz </t>
  </si>
  <si>
    <t>Domov seniorů Jenštejn, poskytovatel sociálních služeb</t>
  </si>
  <si>
    <t xml:space="preserve">286 851 150 
736 754 009 </t>
  </si>
  <si>
    <t xml:space="preserve">blanka.placha@dsjenstejn.cz 
info@dsjenstejn.cz </t>
  </si>
  <si>
    <t>ředitel: Mgr. Jiří Ploner</t>
  </si>
  <si>
    <t>Amfion sanatorium, s.r.o.</t>
  </si>
  <si>
    <t>Českolipská 3444, Mělník, 276 01 Mělník 1</t>
  </si>
  <si>
    <t xml:space="preserve">reditel@amfion.cz </t>
  </si>
  <si>
    <t xml:space="preserve">www.amfion.cz </t>
  </si>
  <si>
    <t xml:space="preserve">qsi4495 </t>
  </si>
  <si>
    <t>jednatel: Ing. Josef Crhák
jednatel: Sofie Crháková</t>
  </si>
  <si>
    <t>Domov Dolní Cetno, poskytovatel sociálních služeb</t>
  </si>
  <si>
    <t>Dolní Cetno 28, Niměřice, 294 30 Dolní Cetno</t>
  </si>
  <si>
    <t>Niměřice</t>
  </si>
  <si>
    <t>Dolní Cetno</t>
  </si>
  <si>
    <t xml:space="preserve">ddcetno@seznam.cz </t>
  </si>
  <si>
    <t xml:space="preserve">www.dolnicetno.cz </t>
  </si>
  <si>
    <t>ředitel: Vendulka Hálová DiS.</t>
  </si>
  <si>
    <t>Domov Velvary, poskytovatel sociálních služeb</t>
  </si>
  <si>
    <t>Petra Bezruče 484, 273 24 Velvary</t>
  </si>
  <si>
    <t>Petra Bezruče</t>
  </si>
  <si>
    <t xml:space="preserve">reditel@domovvelary.cz </t>
  </si>
  <si>
    <t xml:space="preserve">http://www.domovvelvary.cz </t>
  </si>
  <si>
    <t xml:space="preserve">reditel@domovvelvary.cz </t>
  </si>
  <si>
    <t>ředitel: Ing. Marcel Zhorný</t>
  </si>
  <si>
    <t>Domov pro seniory u Pražské brány</t>
  </si>
  <si>
    <t>Pražská 95, 281 61 Kouřim</t>
  </si>
  <si>
    <t xml:space="preserve">321 783 493 
724 147 595 </t>
  </si>
  <si>
    <t xml:space="preserve">kyselova@mestokourim.cz </t>
  </si>
  <si>
    <t>Domov V Zahradách Zdice, poskytovatel sociálních služeb</t>
  </si>
  <si>
    <t>Čs. armády 969, 267 51 Zdice</t>
  </si>
  <si>
    <t>Zdice</t>
  </si>
  <si>
    <t xml:space="preserve">reditel@seniori-zdice.cz </t>
  </si>
  <si>
    <t xml:space="preserve">http://www.seniori-zdice.cz </t>
  </si>
  <si>
    <t>CZ 75009897</t>
  </si>
  <si>
    <t>ředitel: Mgr. Alexandr Koráb</t>
  </si>
  <si>
    <t>pobytové - počet lůžek: 117</t>
  </si>
  <si>
    <t>Domov Penzion</t>
  </si>
  <si>
    <t>Fügnerova 3343, Mělník, 276 01 Mělník 1</t>
  </si>
  <si>
    <t>Sedlec-Prčice</t>
  </si>
  <si>
    <t>Sedlec-Prčice 1</t>
  </si>
  <si>
    <t>OAZA STARS s.r.o.</t>
  </si>
  <si>
    <t>U brůdku 719, Lužná, 270 51 Lužná v Čechách</t>
  </si>
  <si>
    <t>Lužná</t>
  </si>
  <si>
    <t>U brůdku</t>
  </si>
  <si>
    <t>Lužná v Čechách</t>
  </si>
  <si>
    <t xml:space="preserve">iva.gebhartova@seznam.cz </t>
  </si>
  <si>
    <t xml:space="preserve">7evzj7x </t>
  </si>
  <si>
    <t>jednatel: Iva Gebhartová</t>
  </si>
  <si>
    <t>Domov Barbora Kutná Hora, poskytovatel sociálních služeb</t>
  </si>
  <si>
    <t>Pirknerovo náměstí 228/5, Kutná Hora-Vnitřní Město, 284 01 Kutná Hora 1</t>
  </si>
  <si>
    <t>CZ48677752</t>
  </si>
  <si>
    <t xml:space="preserve">327 533 111 
327 533 125 </t>
  </si>
  <si>
    <t xml:space="preserve">reditel@domov-barbora.cz 
vsocialni@domov-barbora.cz </t>
  </si>
  <si>
    <t xml:space="preserve">http://domov-barbora.cz </t>
  </si>
  <si>
    <t>náměstí 17. listopadu 703, Benátky nad Jizerou II, 294 71 Benátky nad Jizerou 1</t>
  </si>
  <si>
    <t xml:space="preserve">724 046 715 
733 736 485 </t>
  </si>
  <si>
    <t>Rezidence Vitalis, z.ú.</t>
  </si>
  <si>
    <t>Školní 50, Pňov-Předhradí, Předhradí, 289 41 Pňov</t>
  </si>
  <si>
    <t>Pňov-Předhradí</t>
  </si>
  <si>
    <t>Pňov</t>
  </si>
  <si>
    <t xml:space="preserve">farkasova@domovpredhradi.cz </t>
  </si>
  <si>
    <t xml:space="preserve">tfmmn3f </t>
  </si>
  <si>
    <t>ředitelka: Mgr. Zdenka Farkašová</t>
  </si>
  <si>
    <t>Domov Zátiší</t>
  </si>
  <si>
    <t>Modřínová 1522, 250 82 Úvaly</t>
  </si>
  <si>
    <t xml:space="preserve">domov.zatisi@email.cz </t>
  </si>
  <si>
    <t>Domov Zátiší s.r.o.</t>
  </si>
  <si>
    <t xml:space="preserve">p5xxxnr </t>
  </si>
  <si>
    <t>jednatel: Zuzana Černoušková</t>
  </si>
  <si>
    <t xml:space="preserve">dke@demmy.cz </t>
  </si>
  <si>
    <t xml:space="preserve">http://demmy.cz </t>
  </si>
  <si>
    <t>Kytín 2, 252 10 Mníšek pod Brdy</t>
  </si>
  <si>
    <t>Kytín</t>
  </si>
  <si>
    <t xml:space="preserve">311 363 901 
311 363 906 </t>
  </si>
  <si>
    <t xml:space="preserve">ddkytin@ddkytin.cz 
romana.stepanova@ddkytin.cz </t>
  </si>
  <si>
    <t xml:space="preserve">http://www.ddkytin.cz </t>
  </si>
  <si>
    <t>Domov Kytín, poskytovatel sociálních služeb</t>
  </si>
  <si>
    <t xml:space="preserve">311 363 901 
311 363 901 
311 363 906 
311 363 906 </t>
  </si>
  <si>
    <t>ředitel: Ing. Petr Kordule</t>
  </si>
  <si>
    <t>Červený Mlýn Všestudy</t>
  </si>
  <si>
    <t>Všestudy 23, 277 46 Veltrusy</t>
  </si>
  <si>
    <t>Všestudy</t>
  </si>
  <si>
    <t>Veltrusy</t>
  </si>
  <si>
    <t xml:space="preserve">315 781 149 
315 781 313 
602 746 768 
607 850 812 </t>
  </si>
  <si>
    <t xml:space="preserve">ekonom@seniori-vsestudy.cz 
reditelka@seniori-vsestudy.cz 
socialni@seniori-vsestudy.cz </t>
  </si>
  <si>
    <t xml:space="preserve">http://www.seniori-vsestudy.cz </t>
  </si>
  <si>
    <t>ČERVENÝ MLÝN VŠESTUDY, poskytovatel sociálních služeb</t>
  </si>
  <si>
    <t xml:space="preserve">315 695 376 
315 781 149 
607 850 812 
731 610 551 
731 610 553 </t>
  </si>
  <si>
    <t xml:space="preserve">asistentka@seniori-vsestudy.cz 
ekonom@seniori-vsestudy.cz 
reditelka@seniori-vsestudy.cz </t>
  </si>
  <si>
    <t>ředitelka: Mgr. Aneta Heřmanová DiS.</t>
  </si>
  <si>
    <t>DOMOV Marie KYTÍN</t>
  </si>
  <si>
    <t>Kytín 35, 252 10 Mníšek pod Brdy</t>
  </si>
  <si>
    <t xml:space="preserve">iva.weigertova@seznam.cz </t>
  </si>
  <si>
    <t xml:space="preserve">www.domovmarie.cz </t>
  </si>
  <si>
    <t>Kytín 35 s.r.o.</t>
  </si>
  <si>
    <t>jednatelka: PhDr. Ivana Nováková Weigertová</t>
  </si>
  <si>
    <t>Domov Kladno - Švermov, poskytovatel sociálních služeb</t>
  </si>
  <si>
    <t>Vojtěcha Dundra 1032, Švermov, 273 09 Kladno 7</t>
  </si>
  <si>
    <t>Švermov</t>
  </si>
  <si>
    <t>Vojtěcha Dundra</t>
  </si>
  <si>
    <t>Kladno 7</t>
  </si>
  <si>
    <t xml:space="preserve">312 273 253 
312 292 930 </t>
  </si>
  <si>
    <t xml:space="preserve">michalova@domovkladno-svermov.cz 
reditel@domovkladno-svermov.cz </t>
  </si>
  <si>
    <t xml:space="preserve">http://www.domovkladno-svermov.cz </t>
  </si>
  <si>
    <t>Domov Kladno-Švermov, poskytovatel sociálních služeb</t>
  </si>
  <si>
    <t>ředitel: Bc. Tomáš Abrham</t>
  </si>
  <si>
    <t>K Dolu Marie 154, Příbram VI-Březové Hory, 261 01 Příbram 1</t>
  </si>
  <si>
    <t>K Dolu Marie</t>
  </si>
  <si>
    <t xml:space="preserve">domovsenioru@centrumpribram.cz </t>
  </si>
  <si>
    <t>Domov seniorů (budova E)</t>
  </si>
  <si>
    <t>Žežická 527, Příbram VII, 261 01 Příbram 1</t>
  </si>
  <si>
    <t>Domov Jílové u Prahy, poskytovatel sociálních služeb</t>
  </si>
  <si>
    <t>Chvojínská 108, 254 01 Jílové u Prahy</t>
  </si>
  <si>
    <t>Chvojínská</t>
  </si>
  <si>
    <t xml:space="preserve">domovjilove@domovjilove.cz </t>
  </si>
  <si>
    <t xml:space="preserve">www.domovjilove.cz </t>
  </si>
  <si>
    <t xml:space="preserve">+420 724 155 607 
734 445 644 </t>
  </si>
  <si>
    <t xml:space="preserve">c7gkh9d </t>
  </si>
  <si>
    <t>ředitelka: PhDr. Renata Honsů MBA</t>
  </si>
  <si>
    <t>pobytové - počet lůžek: 139</t>
  </si>
  <si>
    <t>Domov Pod Kavčí Skálou, poskytovatel sociálních služeb</t>
  </si>
  <si>
    <t>Marie Pujmanové 2045/2, Říčany, 251 01 Říčany u Prahy</t>
  </si>
  <si>
    <t xml:space="preserve">reditel@domovpks.cz </t>
  </si>
  <si>
    <t xml:space="preserve">http://domovpks.cz </t>
  </si>
  <si>
    <t xml:space="preserve">reditel@domovpks.cz 
zastupce@domovpks.cz </t>
  </si>
  <si>
    <t>ředitel: Ing. Bc. Václav Brácha</t>
  </si>
  <si>
    <t>Domov pro seniory Hortenzie</t>
  </si>
  <si>
    <t>K Ubytovně 65, Bořanovice - Pakoměřice, 250 65 Líbeznice</t>
  </si>
  <si>
    <t>Bořanovice</t>
  </si>
  <si>
    <t>Pakoměřice</t>
  </si>
  <si>
    <t>K Ubytovně</t>
  </si>
  <si>
    <t>Líbeznice</t>
  </si>
  <si>
    <t xml:space="preserve">283 981 100 
283 981 101 </t>
  </si>
  <si>
    <t xml:space="preserve">reditel@hortenzie.cz </t>
  </si>
  <si>
    <t xml:space="preserve">http://www.hortenzie.cz </t>
  </si>
  <si>
    <t>ředitelka: Mgr. Hana Pavlíková</t>
  </si>
  <si>
    <t>Domov Kytín poskytovatel sociálních služeb</t>
  </si>
  <si>
    <t xml:space="preserve">ddkytin@ddkytin.cz </t>
  </si>
  <si>
    <t>Domov ve Vlašimi, poskytovatel sociálních služeb</t>
  </si>
  <si>
    <t>Blanická 1089, 258 01 Vlašim</t>
  </si>
  <si>
    <t xml:space="preserve">317 846 371 
731 440 306 
731440 307 </t>
  </si>
  <si>
    <t xml:space="preserve">ekonom@dd-vlasim.cz 
reditel@dd-vlasim.cz </t>
  </si>
  <si>
    <t xml:space="preserve">http://dd-vlasim.cz </t>
  </si>
  <si>
    <t>CZ71229141</t>
  </si>
  <si>
    <t xml:space="preserve">317 846 371 
731 440 306 
731 440 307 </t>
  </si>
  <si>
    <t xml:space="preserve">http://www.dd-vlasim.cz </t>
  </si>
  <si>
    <t>ředitel: Bc. Luděk Matoušek</t>
  </si>
  <si>
    <t>Evangelický domov pro seniory</t>
  </si>
  <si>
    <t>Husova 2, 289 07 Libice nad Cidlinou</t>
  </si>
  <si>
    <t xml:space="preserve">pacenovska.alena@diakonie-stred.cz </t>
  </si>
  <si>
    <t xml:space="preserve">313 572 551 
313 572 608 
313 572 633 
731 613 274 
734 313 320 </t>
  </si>
  <si>
    <t>Domov Hačka se sídlem v Olešce, poskytovatel sociálních služeb</t>
  </si>
  <si>
    <t>Oleška 153, 281 62 Oleška u Českého Brodu</t>
  </si>
  <si>
    <t>Oleška</t>
  </si>
  <si>
    <t>Oleška u Českého Brodu</t>
  </si>
  <si>
    <t xml:space="preserve">321 693 100 
321 697 631 </t>
  </si>
  <si>
    <t xml:space="preserve">reditel@hacka.cz 
rupikova@hacka.cz </t>
  </si>
  <si>
    <t xml:space="preserve">www.hacka.cz </t>
  </si>
  <si>
    <t>CZ00873683</t>
  </si>
  <si>
    <t xml:space="preserve">321 697 631 
702 184 075 </t>
  </si>
  <si>
    <t xml:space="preserve">reditel@hacka.cz </t>
  </si>
  <si>
    <t>ředitelka: Mgr. Ivana Želízková</t>
  </si>
  <si>
    <t>Domov Ludmila</t>
  </si>
  <si>
    <t>Zelená lípa Hostivice, poskytovatel sociálních služeb</t>
  </si>
  <si>
    <t>Pelzova 1701, 253 01 Hostivice</t>
  </si>
  <si>
    <t xml:space="preserve">220 981 681 
220 982 640 
606 059 215 </t>
  </si>
  <si>
    <t xml:space="preserve">dolecek@seniori-hostivice.cz </t>
  </si>
  <si>
    <t xml:space="preserve">http://www.seniori-hostivice.cz </t>
  </si>
  <si>
    <t>ZELENÁ LÍPA HOSTIVICE, poskytovatel sociálních služeb</t>
  </si>
  <si>
    <t>CZ44685181</t>
  </si>
  <si>
    <t xml:space="preserve">220 982 640 
606 059 215 </t>
  </si>
  <si>
    <t xml:space="preserve">dolecek@seniori-hostivice.cz 
zelenalipa@seniori-hostivice.cz </t>
  </si>
  <si>
    <t>ředitel: Mgr. Luboš Doleček</t>
  </si>
  <si>
    <t xml:space="preserve">603 459 542 
734 367 659 </t>
  </si>
  <si>
    <t xml:space="preserve">domov@cnaverande.cz </t>
  </si>
  <si>
    <t xml:space="preserve">www.domovnaverande.cz </t>
  </si>
  <si>
    <t>DOMOV NA VERANDĚ, z.ú</t>
  </si>
  <si>
    <t>DOMOV NA VERANDĚ, z. ú.</t>
  </si>
  <si>
    <t>AHC Centrum následné péče Sedlec-Prčice a.s.</t>
  </si>
  <si>
    <t>Vítkovo nám. 3, Prčice, 257 91 Sedlec-Prčice 1</t>
  </si>
  <si>
    <t>Prčice</t>
  </si>
  <si>
    <t>Vítkovo nám.</t>
  </si>
  <si>
    <t xml:space="preserve">zednikova@gerimed.cz </t>
  </si>
  <si>
    <t xml:space="preserve">www.gerimed.cz </t>
  </si>
  <si>
    <t>CZ25579282</t>
  </si>
  <si>
    <t xml:space="preserve">tomanova@sestricka.cz </t>
  </si>
  <si>
    <t xml:space="preserve">kauf4e </t>
  </si>
  <si>
    <t>představenstvo: AHC a. s.
při výkonu funkce AHC a. s. IČ: 074 43 994 zastupuje: Jan Mačejovský</t>
  </si>
  <si>
    <t xml:space="preserve">241 940 607 
241 940 906 </t>
  </si>
  <si>
    <t>pobytové - počet lůžek: 92</t>
  </si>
  <si>
    <t>Domov seniorů Dobříš, příspěvková organizace</t>
  </si>
  <si>
    <t>Za Poštou 1660, 263 01 Dobříš</t>
  </si>
  <si>
    <t xml:space="preserve">318 520 955 
606 833 688 
725 390 172 </t>
  </si>
  <si>
    <t xml:space="preserve">info@dsdobris.cz 
marie.dolezalova@dsdobris.cz 
slabonova@dsdobris.cz </t>
  </si>
  <si>
    <t xml:space="preserve">www.dsdobris.cz </t>
  </si>
  <si>
    <t>CZ42727201</t>
  </si>
  <si>
    <t>ředitel: Mgr. Marie Doležalová</t>
  </si>
  <si>
    <t xml:space="preserve">ekonom@domov-barbora.cz 
reditel@domov-barbora.cz </t>
  </si>
  <si>
    <t>Luxor Poděbrady</t>
  </si>
  <si>
    <t xml:space="preserve">325 531 090 
325 612 603 
325 612 604 
325 615 877 </t>
  </si>
  <si>
    <t>Domov seniorů Vlčí Pole s.r.o.</t>
  </si>
  <si>
    <t>Vlčí Pole 5, 294 04 Dolní Bousov</t>
  </si>
  <si>
    <t>Vlčí Pole</t>
  </si>
  <si>
    <t xml:space="preserve">eva.peskova@vlcipole.cz </t>
  </si>
  <si>
    <t>CZ 04083172</t>
  </si>
  <si>
    <t xml:space="preserve">eva.peskova@dsvlcipole.cz </t>
  </si>
  <si>
    <t xml:space="preserve">https://www.dsvlcipole.cz </t>
  </si>
  <si>
    <t xml:space="preserve">79a4a28 </t>
  </si>
  <si>
    <t>jednatelka: Bc. Eva Pešková</t>
  </si>
  <si>
    <t>Senior dům Marta</t>
  </si>
  <si>
    <t>Černokostelecká 326/25, Radošovice, 251 01 Říčany u Prahy</t>
  </si>
  <si>
    <t xml:space="preserve">323 604 124 
777 662 740 </t>
  </si>
  <si>
    <t xml:space="preserve">senior.dum.marta@seznam.cz </t>
  </si>
  <si>
    <t xml:space="preserve">www.seniordummarta.cz </t>
  </si>
  <si>
    <t>Victorianna s.r.o.</t>
  </si>
  <si>
    <t>CZ28165942</t>
  </si>
  <si>
    <t>Černokostelecká 29/25, Radošovice, 251 01 Říčany u Prahy</t>
  </si>
  <si>
    <t>jednatel: Martin Mokrycki</t>
  </si>
  <si>
    <t>Březinova</t>
  </si>
  <si>
    <t>Domov seniorů Vidim, poskytovatel sociálních služeb</t>
  </si>
  <si>
    <t>Vidim 1, 277 21 Liběchov</t>
  </si>
  <si>
    <t>Vidim</t>
  </si>
  <si>
    <t>Liběchov</t>
  </si>
  <si>
    <t xml:space="preserve">315 695 012 
315 695 013 
315 695 025 
315 695 464 </t>
  </si>
  <si>
    <t xml:space="preserve">ddvidim@seznam.cz </t>
  </si>
  <si>
    <t>ředitel: PhDr. Milan Hrubeš</t>
  </si>
  <si>
    <t>pobytové - počet lůžek: 124</t>
  </si>
  <si>
    <t>Domov Unhošť, poskytovatel sociálních služeb</t>
  </si>
  <si>
    <t>Berounská 500, 273 51 Unhošť</t>
  </si>
  <si>
    <t>Berounská</t>
  </si>
  <si>
    <t xml:space="preserve">312 698 406 
774 412 140 
775 777 729 </t>
  </si>
  <si>
    <t xml:space="preserve">info@ddunhost.cz 
reditelka@ddunhost.cz </t>
  </si>
  <si>
    <t xml:space="preserve">http://www.ddunhost.cz </t>
  </si>
  <si>
    <t>CZ71234411</t>
  </si>
  <si>
    <t>ředitelka: Ing. Lenka Ungerová</t>
  </si>
  <si>
    <t>Domov seniorů Světice</t>
  </si>
  <si>
    <t>V Zahradách 363, Světice, 251 01 Říčany u Prahy</t>
  </si>
  <si>
    <t>Světice</t>
  </si>
  <si>
    <t>V Zahradách</t>
  </si>
  <si>
    <t xml:space="preserve">info@domovseniorusvetice.cz </t>
  </si>
  <si>
    <t xml:space="preserve">www.domovseniorusvetice.cz </t>
  </si>
  <si>
    <t>Domov seniorů Světice, s.r.o.</t>
  </si>
  <si>
    <t>jednatelka: Zdeňka Pelinková</t>
  </si>
  <si>
    <t>Krajská pobočka v Ústí nad Labem</t>
  </si>
  <si>
    <t>Litvínov</t>
  </si>
  <si>
    <t>Litvínov 8</t>
  </si>
  <si>
    <t>Louny 1</t>
  </si>
  <si>
    <t xml:space="preserve">www.csplitomerice.cz </t>
  </si>
  <si>
    <t>Centrum sociální pomoci Litoměřice, příspěvková organizace</t>
  </si>
  <si>
    <t>Dlouhá 362/75, Lovosice, 410 02 Lovosice 2</t>
  </si>
  <si>
    <t xml:space="preserve">csp.litomerice@csplitomerice.cz </t>
  </si>
  <si>
    <t xml:space="preserve">w97kg95 </t>
  </si>
  <si>
    <t>ředitel: Ing. Jindřich Vinkler</t>
  </si>
  <si>
    <t>Domov pro seniory Písečná (DpS Písečná)</t>
  </si>
  <si>
    <t>Písečná 5062, Chomutov, 430 04 Chomutov 4</t>
  </si>
  <si>
    <t xml:space="preserve">soschomutov@soschomutov.cz </t>
  </si>
  <si>
    <t xml:space="preserve">http://www.soschomutov.cz </t>
  </si>
  <si>
    <t>Sociální služby Chomutov, příspěvková organizace</t>
  </si>
  <si>
    <t>Písečná 5030, Chomutov, 430 04 Chomutov 4</t>
  </si>
  <si>
    <t xml:space="preserve">www.soschomutov.cz </t>
  </si>
  <si>
    <t xml:space="preserve">m3yk56e </t>
  </si>
  <si>
    <t>ředitel: Mgr. Alena Tölgová</t>
  </si>
  <si>
    <t xml:space="preserve">www.cssdecin.cz </t>
  </si>
  <si>
    <t>Centrum sociálních služeb Děčín, příspěvková organizace</t>
  </si>
  <si>
    <t>28. října 1155/2, Děčín I-Děčín, 405 02 Děčín 2</t>
  </si>
  <si>
    <t xml:space="preserve">reditel@cssdecin.cz </t>
  </si>
  <si>
    <t>ředitelka: PhDr. Jana Skalová</t>
  </si>
  <si>
    <t>Šluknov</t>
  </si>
  <si>
    <t>Rumburk</t>
  </si>
  <si>
    <t>Seniorcentrum Pohoda II.</t>
  </si>
  <si>
    <t>Ruská 326/2b, Dubí - Pozorka, 417 03 Pozorka</t>
  </si>
  <si>
    <t>Pozorka</t>
  </si>
  <si>
    <t xml:space="preserve">info@seniorcentrum-pohoda.cz </t>
  </si>
  <si>
    <t xml:space="preserve">www.seniorcentrum-pohoda.cz </t>
  </si>
  <si>
    <t>HZ Pohoda s.r.o.</t>
  </si>
  <si>
    <t>Ruská 292/2a, Dubí - Pozorka, 417 03 Pozorka</t>
  </si>
  <si>
    <t>jednatel: Hana Zeithammerová</t>
  </si>
  <si>
    <t>Severní Terasa</t>
  </si>
  <si>
    <t>Ústí nad Labem 11</t>
  </si>
  <si>
    <t xml:space="preserve">www.fchltm.cz </t>
  </si>
  <si>
    <t>Charita Litoměřice</t>
  </si>
  <si>
    <t>Zahradnická 1534/5, Předměstí, 412 01 Litoměřice 1</t>
  </si>
  <si>
    <t xml:space="preserve">chops@fchltm.cz </t>
  </si>
  <si>
    <t>ředitel: Mgr. Petra Smetanová</t>
  </si>
  <si>
    <t>Meziboří</t>
  </si>
  <si>
    <t>Meziboří u Litvínova</t>
  </si>
  <si>
    <t>Seniorcentrum Pohoda III.</t>
  </si>
  <si>
    <t>Kolonie 337, Pozorka, 417 02 Dubí</t>
  </si>
  <si>
    <t>Kolonie</t>
  </si>
  <si>
    <t xml:space="preserve">socialni@seniorcentrum-pohoda.cz </t>
  </si>
  <si>
    <t>Golovinova 1559, Kadaň, 432 01 Kadaň 1</t>
  </si>
  <si>
    <t>Horní Litvínov</t>
  </si>
  <si>
    <t>Litvínov 1</t>
  </si>
  <si>
    <t xml:space="preserve">vlasakova@msss-most.cz </t>
  </si>
  <si>
    <t xml:space="preserve">http://www.msss-most.cz </t>
  </si>
  <si>
    <t>Městská správa sociálních služeb v Mostě - příspěvková organizace</t>
  </si>
  <si>
    <t xml:space="preserve">sekretariat@msss-most.cz </t>
  </si>
  <si>
    <t xml:space="preserve">esw4siu </t>
  </si>
  <si>
    <t>ředitel: Ing. Luboš Trojna</t>
  </si>
  <si>
    <t>Městský ústav sociálních služeb, příspěvková organizace</t>
  </si>
  <si>
    <t>U Dubu 1562, Jirkov, 431 11 Jirkov 1</t>
  </si>
  <si>
    <t>U Dubu</t>
  </si>
  <si>
    <t xml:space="preserve">info@meussj.cz </t>
  </si>
  <si>
    <t xml:space="preserve">http://www.meussj.cz </t>
  </si>
  <si>
    <t>Městský ústav sociálních služeb Jirkov, příspěvková organizace</t>
  </si>
  <si>
    <t xml:space="preserve">yqz8ynn </t>
  </si>
  <si>
    <t>ředitel: Mgr. Eva Šulcová</t>
  </si>
  <si>
    <t>Mládežnická 1753, Jirkov, 431 11 Jirkov 1</t>
  </si>
  <si>
    <t>Dělnická 109, Meziboří, 435 13 Meziboří u Litvínova</t>
  </si>
  <si>
    <t xml:space="preserve">anna.hlavnickova@ahc.cz </t>
  </si>
  <si>
    <t xml:space="preserve">www.mezibori.ahc.cz </t>
  </si>
  <si>
    <t>AHC Senior centrum Meziboří s. r. o.</t>
  </si>
  <si>
    <t xml:space="preserve">info@medicina-litvinov.cz </t>
  </si>
  <si>
    <t xml:space="preserve">www.medicina-litvinov.cz </t>
  </si>
  <si>
    <t xml:space="preserve">8awkyzx </t>
  </si>
  <si>
    <t>při výkonu funkce zastupuje jednatele AHC a.s.: Jan Mačejovský</t>
  </si>
  <si>
    <t>Seniorcentrum Pohoda I.</t>
  </si>
  <si>
    <t>Bystřany</t>
  </si>
  <si>
    <t>Jiřího Wolkera 404, Most, 434 01 Most 1</t>
  </si>
  <si>
    <t>Jiřího Wolkera</t>
  </si>
  <si>
    <t xml:space="preserve">makovcova@msss-most.cz </t>
  </si>
  <si>
    <t>Žižkova 151, Horní Litvínov, 436 01 Litvínov 1</t>
  </si>
  <si>
    <t>Antonína Dvořáka 2430/18, Most, 434 01 Most 1</t>
  </si>
  <si>
    <t xml:space="preserve">kdpsestricky@seznam.cz </t>
  </si>
  <si>
    <t xml:space="preserve">www.sestricky.ustecko.com </t>
  </si>
  <si>
    <t>Sestřičky, s.r.o.</t>
  </si>
  <si>
    <t xml:space="preserve">rbkwca4 </t>
  </si>
  <si>
    <t>jednatel: Bc. Valerie Srbková DiS.</t>
  </si>
  <si>
    <t>Domov sociálních služeb Meziboří, příspěvková organizace</t>
  </si>
  <si>
    <t>Javorová 102, Meziboří, 435 13 Meziboří u Litvínova</t>
  </si>
  <si>
    <t xml:space="preserve">kacalova.m@ddmezibori.cz </t>
  </si>
  <si>
    <t xml:space="preserve">www.ddmezibori.cz </t>
  </si>
  <si>
    <t>Okružní 104, Meziboří, 435 13 Meziboří u Litvínova</t>
  </si>
  <si>
    <t>ředitel: Mgr. Marcela Kačalová</t>
  </si>
  <si>
    <t>Domov pro seniory U Pramene Louny</t>
  </si>
  <si>
    <t>Rakovnická 2502, Louny, 440 01 Louny 1</t>
  </si>
  <si>
    <t>Rakovnická</t>
  </si>
  <si>
    <t xml:space="preserve">cerna@domovd.cz </t>
  </si>
  <si>
    <t xml:space="preserve">www.dsup-louny.cz </t>
  </si>
  <si>
    <t>ředitel: Bc. Jana Černá</t>
  </si>
  <si>
    <t>Filipov 65, 407 53 Jiříkov</t>
  </si>
  <si>
    <t>Jiříkov</t>
  </si>
  <si>
    <t xml:space="preserve">hermanova@ddfilipov.cz </t>
  </si>
  <si>
    <t xml:space="preserve">www.ddfilipov.cz </t>
  </si>
  <si>
    <t>Sociální služby Jiříkov, příspěvková organizace</t>
  </si>
  <si>
    <t xml:space="preserve">reditel@ddfilipov.cz </t>
  </si>
  <si>
    <t>pověřený vedením p.o.: Michal Maják</t>
  </si>
  <si>
    <t>Podbořany</t>
  </si>
  <si>
    <t>Krabčice</t>
  </si>
  <si>
    <t>Rovné</t>
  </si>
  <si>
    <t>Krabčice u Roudnice n.L.</t>
  </si>
  <si>
    <t xml:space="preserve">domov@diakoniekrabcice.cz </t>
  </si>
  <si>
    <t xml:space="preserve">www.diakoniekrabcice.cz </t>
  </si>
  <si>
    <t>Diakonie ČCE - středisko v Krabčicích</t>
  </si>
  <si>
    <t>Rovné 58, 411 87 Krabčice u Roudnice n.L.</t>
  </si>
  <si>
    <t xml:space="preserve">gabrysz@diakoniekrabcice.cz </t>
  </si>
  <si>
    <t>ředitel: Mgr. Aleš Gabrysz
správní rada: Ing. Hana Vídeňská
správní rada: Marcela Jeníková</t>
  </si>
  <si>
    <t xml:space="preserve">dagmar.hlucha@dsskl.cz </t>
  </si>
  <si>
    <t xml:space="preserve">www.dsskl.cz </t>
  </si>
  <si>
    <t>Domovy pro seniory Šluknov - Krásná Lípa, příspěvková organizace</t>
  </si>
  <si>
    <t>Křečanská 630, 407 77 Šluknov</t>
  </si>
  <si>
    <t>Křečanská</t>
  </si>
  <si>
    <t xml:space="preserve">+420412386312 
602441618 </t>
  </si>
  <si>
    <t>ředitel: Mgr. Dagmar Hluchá</t>
  </si>
  <si>
    <t>Děčín II-Nové Město</t>
  </si>
  <si>
    <t>Podkrušnohorské domovy sociálních služeb Dubí - Teplice, příspěvková organizace</t>
  </si>
  <si>
    <t>Na Výšině 494, Dubí, 417 01 Dubí u Teplic 1</t>
  </si>
  <si>
    <t>Na Výšině</t>
  </si>
  <si>
    <t>Dubí u Teplic 1</t>
  </si>
  <si>
    <t xml:space="preserve">pdss@pdss.cz </t>
  </si>
  <si>
    <t xml:space="preserve">www.pdss.cz </t>
  </si>
  <si>
    <t xml:space="preserve">dddubi@dddubi.cz </t>
  </si>
  <si>
    <t>ředitel: PhDr. Mgr. Jaroslav Zeman MBA</t>
  </si>
  <si>
    <t>Zahradnická 1534/4, Předměstí, 412 01 Litoměřice 1</t>
  </si>
  <si>
    <t>Domov pro seniory Severní Terasa, příspěvková organizace</t>
  </si>
  <si>
    <t>V Klidu 3133/12, Severní Terasa, 400 11 Ústí nad Labem 11</t>
  </si>
  <si>
    <t>V Klidu</t>
  </si>
  <si>
    <t xml:space="preserve">ddst@ddst.cz </t>
  </si>
  <si>
    <t xml:space="preserve">http://www.ddst.cz </t>
  </si>
  <si>
    <t>ředitel: Ing. Petr Boťanský</t>
  </si>
  <si>
    <t>Bukov</t>
  </si>
  <si>
    <t>Domovy sociálních služeb Litvínov, příspěvková organizace</t>
  </si>
  <si>
    <t xml:space="preserve">476742030 
476742031 </t>
  </si>
  <si>
    <t xml:space="preserve">dss@dsslitvinov.cz </t>
  </si>
  <si>
    <t xml:space="preserve">www.dsslitvinov.cz </t>
  </si>
  <si>
    <t>Zátiší 177, Janov, 435 42 Litvínov 8</t>
  </si>
  <si>
    <t>Zátiší</t>
  </si>
  <si>
    <t xml:space="preserve">dsslitvinov@dsslitvinov.cz </t>
  </si>
  <si>
    <t xml:space="preserve">awdkjih </t>
  </si>
  <si>
    <t>ředitel: Ing. Vladimír Vopelka</t>
  </si>
  <si>
    <t>Klicperova 219, Děčín XXXI-Křešice, 405 02 Děčín 2</t>
  </si>
  <si>
    <t>Děčín XXXI-Křešice</t>
  </si>
  <si>
    <t xml:space="preserve">vedouci2@cssdecin.cz </t>
  </si>
  <si>
    <t>Orlická 2893/1, Severní Terasa, 400 11 Ústí nad Labem 11</t>
  </si>
  <si>
    <t>Orlická</t>
  </si>
  <si>
    <t xml:space="preserve">472773335 
472775577 </t>
  </si>
  <si>
    <t>Orlická 2894/3, Severní Terasa, 400 11 Ústí nad Labem 11</t>
  </si>
  <si>
    <t>Domov pro seniory Bukov, příspěvková organizace</t>
  </si>
  <si>
    <t>Za Vozovnou 783/1, Ústí nad Labem-město, Bukov, 400 01 Ústí nad Labem 1</t>
  </si>
  <si>
    <t>Za Vozovnou</t>
  </si>
  <si>
    <t xml:space="preserve">475600429 
724537682 </t>
  </si>
  <si>
    <t xml:space="preserve">muzikova@domovbukov.cz 
reditelkads.vonkova@domovbukov.cz 
stichova@domovbukov.cz </t>
  </si>
  <si>
    <t xml:space="preserve">http://domovbukov.cz </t>
  </si>
  <si>
    <t xml:space="preserve">reditel@domovbukov.cz 
ucetni@domovbukov.cz </t>
  </si>
  <si>
    <t>ředitel: Mgr. Tomáš Kříž</t>
  </si>
  <si>
    <t xml:space="preserve">Domov pro seniory Bukov, příspěvková organizace </t>
  </si>
  <si>
    <t>Křížatecká 16, Janov, 435 42 Litvínov 8</t>
  </si>
  <si>
    <t>Křížatecká</t>
  </si>
  <si>
    <t>pobytové - počet lůžek: 113</t>
  </si>
  <si>
    <t>Městský ústav sociálních služeb Klášterec nad Ohří, příspěvková organizace</t>
  </si>
  <si>
    <t>Lípová 545, Klášterec nad Ohří, 431 51 Klášterec nad Ohří 1</t>
  </si>
  <si>
    <t xml:space="preserve">lizakova@mussklasterec.cz </t>
  </si>
  <si>
    <t xml:space="preserve">www.mussklasterec.cz </t>
  </si>
  <si>
    <t xml:space="preserve">http://www.muss.klasterec.cz </t>
  </si>
  <si>
    <t>ředitelka: Ing. Mgr. Miroslava Lizáková</t>
  </si>
  <si>
    <t>Domov pro seniory SENMED</t>
  </si>
  <si>
    <t>Krušnohorská poliklinika s.r.o.</t>
  </si>
  <si>
    <t xml:space="preserve">jednatelstvi@kplsro.net </t>
  </si>
  <si>
    <t xml:space="preserve">www.kplsro.net </t>
  </si>
  <si>
    <t>jednatel: Ing. Petra Havlová</t>
  </si>
  <si>
    <t>Škroupova 302/17, Děčín II-Nové Město, 405 02 Děčín 2</t>
  </si>
  <si>
    <t xml:space="preserve">valerie@valerie-homecare.cz </t>
  </si>
  <si>
    <t xml:space="preserve">www.valerie-homecare.cz </t>
  </si>
  <si>
    <t>U Trati 2041/3, Předměstí, 412 01 Litoměřice 1</t>
  </si>
  <si>
    <t>Domov pro seniory Podbořany, příspěvková organizace</t>
  </si>
  <si>
    <t>Nádražní 933, 441 01 Podbořany</t>
  </si>
  <si>
    <t xml:space="preserve">415214423 
415214424 </t>
  </si>
  <si>
    <t xml:space="preserve">info@domovpodborany.cz </t>
  </si>
  <si>
    <t xml:space="preserve">http://www.domovpodborany.cz </t>
  </si>
  <si>
    <t xml:space="preserve">4q6vtig </t>
  </si>
  <si>
    <t>ředitel: Mgr. Kamil Hajný</t>
  </si>
  <si>
    <t>Domov pro seniory Šluknov</t>
  </si>
  <si>
    <t>Křečanská 573, 407 77 Šluknov</t>
  </si>
  <si>
    <t>Křečanská 631, 407 77 Šluknov</t>
  </si>
  <si>
    <t>Křečanská 723, 407 77 Šluknov</t>
  </si>
  <si>
    <t>Domov pro seniory a pečovatelská služba Česká Kamenice, příspěvková organizace</t>
  </si>
  <si>
    <t>Sládkova 344, 407 21 Česká Kamenice</t>
  </si>
  <si>
    <t xml:space="preserve">reditelka@ddceskakamenice.cz </t>
  </si>
  <si>
    <t xml:space="preserve">http://ddceskakamenice.cz </t>
  </si>
  <si>
    <t>ředitel: Ing. Hana Karlíčková</t>
  </si>
  <si>
    <t>Domov pro seniory a pečovatelská služba v Žatci</t>
  </si>
  <si>
    <t>Lva Tolstého 1748, Žatec, 438 01 Žatec 1</t>
  </si>
  <si>
    <t>Lva Tolstého</t>
  </si>
  <si>
    <t xml:space="preserve">reditel@dpszatec.cz </t>
  </si>
  <si>
    <t xml:space="preserve">www.dpszatec.cz </t>
  </si>
  <si>
    <t>Šafaříkova 852, Žatec, 438 01 Žatec 1</t>
  </si>
  <si>
    <t>ředitel: Mgr. Petr Antoni</t>
  </si>
  <si>
    <t>Domov pro seniory Dobětice, příspěvková organizace</t>
  </si>
  <si>
    <t>Šrámkova 3305/38a, Severní Terasa, 400 11 Ústí nad Labem 11</t>
  </si>
  <si>
    <t>Šrámkova</t>
  </si>
  <si>
    <t>38a</t>
  </si>
  <si>
    <t xml:space="preserve">info@dd-dobetice.cz </t>
  </si>
  <si>
    <t xml:space="preserve">http://www.dd-dobetice.cz </t>
  </si>
  <si>
    <t>ředitel: PhDr., Ing. Zdeněk Matouš PhD., MBA</t>
  </si>
  <si>
    <t>Domovy sociálních služeb Kadaň a Mašťov, příspěvková organizace</t>
  </si>
  <si>
    <t>Březinova 1093, Kadaň, 432 01 Kadaň 1</t>
  </si>
  <si>
    <t xml:space="preserve">milakova@dsskm.cz </t>
  </si>
  <si>
    <t xml:space="preserve">dsskm.cz </t>
  </si>
  <si>
    <t xml:space="preserve">z44kjr </t>
  </si>
  <si>
    <t>ředitelka: Ing. Lenka Miláková MBA</t>
  </si>
  <si>
    <t>Domov pro seniory a Domov pro osoby se zdravotním postižením Mašťov</t>
  </si>
  <si>
    <t>Sídliště 232, 431 56 Mašťov</t>
  </si>
  <si>
    <t>Mašťov</t>
  </si>
  <si>
    <t xml:space="preserve">474477082 
725886426 </t>
  </si>
  <si>
    <t xml:space="preserve">medvedova@dsskm.cz </t>
  </si>
  <si>
    <t>Domov pro seniory Krásné Březno, p.o.</t>
  </si>
  <si>
    <t>Rozcestí 798/9, Ústí nad Labem-Neštěmice, Krásné Březno, 400 07 Ústí nad Labem 7</t>
  </si>
  <si>
    <t>Rozcestí</t>
  </si>
  <si>
    <t xml:space="preserve">info@dpskb.cz 
reditel@dpskb.cz </t>
  </si>
  <si>
    <t xml:space="preserve">www.dpskb.cz </t>
  </si>
  <si>
    <t>ředitel: Ing. Jaroslav Marek</t>
  </si>
  <si>
    <t>Domov U Trati Litoměřice</t>
  </si>
  <si>
    <t xml:space="preserve">dut.csplitomerice@csplitomerice.cz 
dut.litomerice@csplitomerice.cz </t>
  </si>
  <si>
    <t>Domov pro seniory Vejprty</t>
  </si>
  <si>
    <t>Vrchlického 670/4, 431 91 Vejprty</t>
  </si>
  <si>
    <t>Vejprty</t>
  </si>
  <si>
    <t xml:space="preserve">vlastimir.volin@msssvejprty.cz </t>
  </si>
  <si>
    <t xml:space="preserve">www.msssvejprty.cz </t>
  </si>
  <si>
    <t>Městská správa sociálních služeb Vejprty, příspěvková organizace</t>
  </si>
  <si>
    <t>Přísečnická 456/6, 431 91 Vejprty</t>
  </si>
  <si>
    <t>Přísečnická</t>
  </si>
  <si>
    <t xml:space="preserve">msss@vejprty.cz </t>
  </si>
  <si>
    <t>ředitel: Mgr. Viktor Koláček</t>
  </si>
  <si>
    <t>Vrchlického 804/6, 431 91 Vejprty</t>
  </si>
  <si>
    <t>Domov pro seniory Naděje</t>
  </si>
  <si>
    <t>Farní charita Litoměřice, Domov na Dómském pahorku - domov pro seniory</t>
  </si>
  <si>
    <t xml:space="preserve">417770011 
417770013 </t>
  </si>
  <si>
    <t xml:space="preserve">ds@fchltm.cz 
lucie.skopanova@fchltm.cz </t>
  </si>
  <si>
    <t>pobytové - počet lůžek: 137</t>
  </si>
  <si>
    <t>U Nových lázní 1183/8, Teplice, 415 01 Teplice 1</t>
  </si>
  <si>
    <t>U Nových lázní</t>
  </si>
  <si>
    <t>Ruská 37/130, Dubí, 417 01 Dubí u Teplic 1</t>
  </si>
  <si>
    <t>Podkrušnohorské domovy sociálních služeb Dubí - Teplice, příspěvková organizce</t>
  </si>
  <si>
    <t>U Nových lázní 1125/6, Teplice, 415 01 Teplice 1</t>
  </si>
  <si>
    <t>pobytové - počet lůžek: 273</t>
  </si>
  <si>
    <t>Domov důchodců Bystřany</t>
  </si>
  <si>
    <t>Pražská 236, 417 61 Bystřany</t>
  </si>
  <si>
    <t xml:space="preserve">dd.bystrany@volny.cz </t>
  </si>
  <si>
    <t xml:space="preserve">www.dd-bystrany.cz </t>
  </si>
  <si>
    <t xml:space="preserve">cfnph2y </t>
  </si>
  <si>
    <t>ředitel: Miroslava Barešová</t>
  </si>
  <si>
    <t>Domov důchodců Roudnice nad Labem, příspěvková organizace</t>
  </si>
  <si>
    <t>Sámova 2481, 413 01 Roudnice nad Labem</t>
  </si>
  <si>
    <t xml:space="preserve">http://www.domovsenioru.cz </t>
  </si>
  <si>
    <t xml:space="preserve">reditel@domovsenioru.cz </t>
  </si>
  <si>
    <t>ředitel: Bc. Lenka Nová</t>
  </si>
  <si>
    <t>Domov důchodců Libochovice</t>
  </si>
  <si>
    <t>Vrchlického 574, 411 17 Libochovice</t>
  </si>
  <si>
    <t>Libochovice</t>
  </si>
  <si>
    <t xml:space="preserve">416591657 
603585127 </t>
  </si>
  <si>
    <t xml:space="preserve">akrcmarova@csplitomerice.cz 
dd.libochovice@csplitomerice.cz </t>
  </si>
  <si>
    <t>Sestřičky s. r. o.</t>
  </si>
  <si>
    <t xml:space="preserve">sestrickymost.cz </t>
  </si>
  <si>
    <t>Městská správa sociálních služeb Kadaň</t>
  </si>
  <si>
    <t>Věžní 958, Kadaň, 432 01 Kadaň 1</t>
  </si>
  <si>
    <t>Věžní</t>
  </si>
  <si>
    <t xml:space="preserve">mssskadan@seznam.cz </t>
  </si>
  <si>
    <t xml:space="preserve">http://www.messskadan.cz </t>
  </si>
  <si>
    <t xml:space="preserve">4emi9bc </t>
  </si>
  <si>
    <t>ředitel: Mgr. Lenka Raadová MBA</t>
  </si>
  <si>
    <t xml:space="preserve">antoni@dpszatec.cz </t>
  </si>
  <si>
    <t>Valerie-Homecare, s. r. o.</t>
  </si>
  <si>
    <t>Arnoltice 100, 407 14 Arnoltice u Děčína</t>
  </si>
  <si>
    <t>Arnoltice</t>
  </si>
  <si>
    <t>Arnoltice u Děčína</t>
  </si>
  <si>
    <t>jednatel: Valerie Machová</t>
  </si>
  <si>
    <t>Domov pro seniory Chlumec, příspěvková organizace</t>
  </si>
  <si>
    <t>Pod Horkou 85, Chlumec, 403 39 Chlumec u Ústí nad Labem</t>
  </si>
  <si>
    <t>Chlumec</t>
  </si>
  <si>
    <t>Chlumec u Ústí nad Labem</t>
  </si>
  <si>
    <t xml:space="preserve">472714376 
475223642 </t>
  </si>
  <si>
    <t xml:space="preserve">dd.chl@volny.cz </t>
  </si>
  <si>
    <t xml:space="preserve">www.dd.chl.cz </t>
  </si>
  <si>
    <t xml:space="preserve">reditel@dd-chlumec.cz </t>
  </si>
  <si>
    <t xml:space="preserve">https://www.ddchl.cz </t>
  </si>
  <si>
    <t>ředitel: Ing. Martin Strakoš</t>
  </si>
  <si>
    <t>Rovné 57, 411 87 Krabčice u Roudnice n.L.</t>
  </si>
  <si>
    <t>Antonína Dvořáka 2166/51, Most, 434 01 Most 1</t>
  </si>
  <si>
    <t xml:space="preserve">zaspalova@msss-most.cz </t>
  </si>
  <si>
    <t>Chotěboř</t>
  </si>
  <si>
    <t>Krajský úřad Kraje Vysočina</t>
  </si>
  <si>
    <t>Pacov</t>
  </si>
  <si>
    <t>Reynkova 3643, Havlíčkův Brod, 580 01 Havlíčkův Brod 1</t>
  </si>
  <si>
    <t>Reynkova</t>
  </si>
  <si>
    <t>Sociální služby města Havlíčkova Brodu</t>
  </si>
  <si>
    <t xml:space="preserve">ssmhb@ssmhb.cz </t>
  </si>
  <si>
    <t xml:space="preserve">http://ssmhb.cz </t>
  </si>
  <si>
    <t>ředitelka: Mgr. Magdalena Kufrová</t>
  </si>
  <si>
    <t>Žižkova 2075/106, Jihlava, 586 01 Jihlava 1</t>
  </si>
  <si>
    <t xml:space="preserve">reditel@icss.cz </t>
  </si>
  <si>
    <t>Integrované centrum sociálních služeb Jihlava, příspěvková organizace</t>
  </si>
  <si>
    <t xml:space="preserve">http://icss.cz </t>
  </si>
  <si>
    <t>ředitelka: Ing. Mgr. Alena Řehořová</t>
  </si>
  <si>
    <t>Domov Jeřabina Pelhřimov, příspěvková organizace</t>
  </si>
  <si>
    <t xml:space="preserve">info@domovjerabina.cz </t>
  </si>
  <si>
    <t xml:space="preserve">www.domovjerabina.cz </t>
  </si>
  <si>
    <t>U Elektrárny 1965, 393 01 Pelhřimov</t>
  </si>
  <si>
    <t>U Elektrárny</t>
  </si>
  <si>
    <t xml:space="preserve">http://www.domovjerabina.cz </t>
  </si>
  <si>
    <t>zástupce ředitele: Mgr. Bc. Aleš Urban DiS., MSc.</t>
  </si>
  <si>
    <t xml:space="preserve">reditel@ddhb.cz </t>
  </si>
  <si>
    <t xml:space="preserve">http://www.ddhb.cz </t>
  </si>
  <si>
    <t>Domov pro seniory Havlíčkův Brod, příspěvková organizace</t>
  </si>
  <si>
    <t>Husova 2119, Havlíčkův Brod, 580 01 Havlíčkův Brod 1</t>
  </si>
  <si>
    <t xml:space="preserve">http://ddhb.hbnet.cz </t>
  </si>
  <si>
    <t>ředitel: Ing. Hana Hlaváčková</t>
  </si>
  <si>
    <t>Domov pro seniory Náměšť nad Oslavou, příspěvková organizace</t>
  </si>
  <si>
    <t>Husova 971, 675 71 Náměšť nad Oslavou</t>
  </si>
  <si>
    <t xml:space="preserve">reditelka.ddnamest@gmail.com </t>
  </si>
  <si>
    <t xml:space="preserve">www.ddnamest.cz </t>
  </si>
  <si>
    <t xml:space="preserve">domov@ddnamest.cz </t>
  </si>
  <si>
    <t xml:space="preserve">http://www.ddnamest.cz </t>
  </si>
  <si>
    <t>ředitel: Ing. Věra Bařinová</t>
  </si>
  <si>
    <t>SeneCura SeniorCentrum Chotěboř s.r.o.</t>
  </si>
  <si>
    <t>Železnohorská 1904, 583 01 Chotěboř</t>
  </si>
  <si>
    <t>Železnohorská</t>
  </si>
  <si>
    <t xml:space="preserve">chotebor@senecura.cz </t>
  </si>
  <si>
    <t xml:space="preserve">chotebor.senecura.cz </t>
  </si>
  <si>
    <t xml:space="preserve">cxuge46 </t>
  </si>
  <si>
    <t xml:space="preserve">reditel@dpsp.cz 
socprac@dpsp.cz </t>
  </si>
  <si>
    <t xml:space="preserve">www.dpsp.cz </t>
  </si>
  <si>
    <t>Domov pro seniory Pelhřimov, příspěvková organizace</t>
  </si>
  <si>
    <t>Radětínská 2305, 393 01 Pelhřimov</t>
  </si>
  <si>
    <t>Radětínská</t>
  </si>
  <si>
    <t xml:space="preserve">565 301 259 
775 861 528 </t>
  </si>
  <si>
    <t>ředitelka: Mgr. Bc. Petra Bruknerová DiS.</t>
  </si>
  <si>
    <t>Světlá nad Sázavou</t>
  </si>
  <si>
    <t>Spolek seniorů STERN</t>
  </si>
  <si>
    <t>Pražská 809, Moravské Budějovice, 676 02 Moravské Budějovice 2</t>
  </si>
  <si>
    <t>Moravské Budějovice 2</t>
  </si>
  <si>
    <t xml:space="preserve">vera.stipcakova@hotelstern.eu </t>
  </si>
  <si>
    <t xml:space="preserve">www.hotelstern.eu </t>
  </si>
  <si>
    <t xml:space="preserve">zam4sxq </t>
  </si>
  <si>
    <t>ředitel: Bc. Karel Široký</t>
  </si>
  <si>
    <t>Domov pro seniory Velké Meziříčí, příspěvková organizace</t>
  </si>
  <si>
    <t>Zdenky Vorlové 2160, 594 01 Velké Meziříčí</t>
  </si>
  <si>
    <t>Zdenky Vorlové</t>
  </si>
  <si>
    <t xml:space="preserve">561201570 
736504873 </t>
  </si>
  <si>
    <t xml:space="preserve">reditel@domovvm.cz </t>
  </si>
  <si>
    <t xml:space="preserve">www.domovvm.cz </t>
  </si>
  <si>
    <t>CZ71184465</t>
  </si>
  <si>
    <t xml:space="preserve">mw2ph56 </t>
  </si>
  <si>
    <t>ředitelka: Mgr. Šárka Kubátová</t>
  </si>
  <si>
    <t>Domov pro seniory Pelhřimov</t>
  </si>
  <si>
    <t xml:space="preserve">http://www.ssmhb.cz </t>
  </si>
  <si>
    <t>Domov blahoslavené Bronislavy</t>
  </si>
  <si>
    <t>Školní 681, 396 01 Humpolec</t>
  </si>
  <si>
    <t xml:space="preserve">info@domovbronislavy.cz 
reditel@domovbronislavy.cz </t>
  </si>
  <si>
    <t xml:space="preserve">http://domovbronislavy.cz </t>
  </si>
  <si>
    <t>CZ73633399</t>
  </si>
  <si>
    <t xml:space="preserve">reditel@domovbronislavy.cz </t>
  </si>
  <si>
    <t>ředitel: Mgr. Jan Výborný</t>
  </si>
  <si>
    <t>Polná</t>
  </si>
  <si>
    <t xml:space="preserve">kufrova@ssmhb.cz </t>
  </si>
  <si>
    <t>Onšov 1, 395 01 Pacov</t>
  </si>
  <si>
    <t>Onšov</t>
  </si>
  <si>
    <t>Velká Bíteš</t>
  </si>
  <si>
    <t>Rantířovská 5908/2a, Jihlava, 586 01 Jihlava 1</t>
  </si>
  <si>
    <t>Rantířovská</t>
  </si>
  <si>
    <t>Sociální centrum Kraje Vysočina, příspěvková organizace</t>
  </si>
  <si>
    <t xml:space="preserve">matejkova.m@domovzdirec.cz </t>
  </si>
  <si>
    <t xml:space="preserve">http://domovzdirec.cz </t>
  </si>
  <si>
    <t>ředitelka: PaedDr. Martina Matějková</t>
  </si>
  <si>
    <t>Ždírec 43, 588 13 Polná</t>
  </si>
  <si>
    <t>pobytové - počet klientů: 115</t>
  </si>
  <si>
    <t>Sociální centrum města Světlá nad Sázavou - domov důchodců</t>
  </si>
  <si>
    <t>Na Bradle 1113, 582 91 Světlá nad Sázavou</t>
  </si>
  <si>
    <t>Na Bradle</t>
  </si>
  <si>
    <t xml:space="preserve">scsvetla@scsvetla.cz </t>
  </si>
  <si>
    <t xml:space="preserve">www.scsvetla.cz </t>
  </si>
  <si>
    <t>Sociální centrum města Světlá nad Sázavou</t>
  </si>
  <si>
    <t>CZ70844763</t>
  </si>
  <si>
    <t xml:space="preserve">http://www.scsvetlans.cz </t>
  </si>
  <si>
    <t>ředitelka: Mgr. Kateřina Klementová DiS.</t>
  </si>
  <si>
    <t xml:space="preserve">www.socsluzbyzdar.cz </t>
  </si>
  <si>
    <t>Sociální služby města Žďár nad Sázavou</t>
  </si>
  <si>
    <t>Okružní 763/67, Žďár nad Sázavou 3, 591 01 Žďár nad Sázavou 1</t>
  </si>
  <si>
    <t xml:space="preserve">reditelstvi@socsluzbyzdar.cz </t>
  </si>
  <si>
    <t xml:space="preserve">9u9me4q </t>
  </si>
  <si>
    <t>ředitel: Ing. Bc. Jindřich Petrák MBA</t>
  </si>
  <si>
    <t>SeneCura SeniorCentrum Humpolec s.r.o.</t>
  </si>
  <si>
    <t>Lužická 1881, 396 01 Humpolec</t>
  </si>
  <si>
    <t xml:space="preserve">humpolec@senecura.cz </t>
  </si>
  <si>
    <t xml:space="preserve">www.humpolec.senecura.cz </t>
  </si>
  <si>
    <t>Batelovská 272, Telč-Štěpnice, 588 56 Telč</t>
  </si>
  <si>
    <t>Batelovská</t>
  </si>
  <si>
    <t xml:space="preserve">qwsz7dh </t>
  </si>
  <si>
    <t xml:space="preserve">vedouci.dks@socsluzbyzdar.cz </t>
  </si>
  <si>
    <t>Domov sv. Anežky</t>
  </si>
  <si>
    <t>Velký Újezd 7, Kojatice, 675 32 Třebelovice</t>
  </si>
  <si>
    <t>Kojatice</t>
  </si>
  <si>
    <t>Velký Újezd</t>
  </si>
  <si>
    <t>Třebelovice</t>
  </si>
  <si>
    <t xml:space="preserve">568 443 017 
731 619 831 </t>
  </si>
  <si>
    <t xml:space="preserve">domov@dsvanezky.cz </t>
  </si>
  <si>
    <t xml:space="preserve">www.dsvanezky.cz </t>
  </si>
  <si>
    <t>CZ73635120</t>
  </si>
  <si>
    <t xml:space="preserve">domov@dsvanezky.cz 
reditel@dsvanezky.cz </t>
  </si>
  <si>
    <t>jednatel: Bc. Jana Dobešová
jednatel: Mgr. Jana Šrámková</t>
  </si>
  <si>
    <t>Senecura SeniorCentrum Telč</t>
  </si>
  <si>
    <t xml:space="preserve">m.krejci@senecura.cz 
telc@senecura.cz </t>
  </si>
  <si>
    <t xml:space="preserve">www.telc.senecura.cz </t>
  </si>
  <si>
    <t>SeneCura SeniorCentrum Telč s.r.o.</t>
  </si>
  <si>
    <t xml:space="preserve">m.krejci@senecura.cz </t>
  </si>
  <si>
    <t>Poliklinika Velká Bíteš, příspěvková organizace</t>
  </si>
  <si>
    <t>Tyršova 223, 595 01 Velká Bíteš</t>
  </si>
  <si>
    <t xml:space="preserve">566532413 
566533041 </t>
  </si>
  <si>
    <t xml:space="preserve">socialnisluzby@poliklinikabites.cz </t>
  </si>
  <si>
    <t xml:space="preserve">www.poliklinikabites.cz </t>
  </si>
  <si>
    <t xml:space="preserve">566532411 
566532413 </t>
  </si>
  <si>
    <t xml:space="preserve">https://www.poliklinikabites.cz/ </t>
  </si>
  <si>
    <t>ředitel: MUDr. Svatopluk Horek</t>
  </si>
  <si>
    <t>Domov pro seniory Třebíč, Koutkova-Kubešova, příspěvková organizace</t>
  </si>
  <si>
    <t>Koutkova 302, Týn, 674 01 Třebíč 1</t>
  </si>
  <si>
    <t xml:space="preserve">568 821 301 
568 841 575 </t>
  </si>
  <si>
    <t xml:space="preserve">reditelka.dpstrebic@gmail.com </t>
  </si>
  <si>
    <t xml:space="preserve">www.dpstrebic.cz </t>
  </si>
  <si>
    <t xml:space="preserve">yh5pe7i </t>
  </si>
  <si>
    <t>ředitelka: Mgr. Kamila Krupičková</t>
  </si>
  <si>
    <t>Kubešova 841/14, Horka-Domky, 674 01 Třebíč 1</t>
  </si>
  <si>
    <t>Kubešova</t>
  </si>
  <si>
    <t>Domov pro seniory Mitrov, příspěvková organizace</t>
  </si>
  <si>
    <t>Mitrov 1, 592 53 Strážek</t>
  </si>
  <si>
    <t>Strážek</t>
  </si>
  <si>
    <t>Mitrov</t>
  </si>
  <si>
    <t xml:space="preserve">reditel@domovmitrov.cz </t>
  </si>
  <si>
    <t xml:space="preserve">www.domovmitrov.cz </t>
  </si>
  <si>
    <t xml:space="preserve">f8k8ds </t>
  </si>
  <si>
    <t>ředitel: Mgr. Myslivec Josef</t>
  </si>
  <si>
    <t>Sociální služby města Havlíčkova Brodu - domov pro seniory</t>
  </si>
  <si>
    <t>Domov pro seniory Třebíč - Manž. Curieových, příspěvková organizace</t>
  </si>
  <si>
    <t>Manž. Curieových 603, Nové Dvory, 674 01 Třebíč 1</t>
  </si>
  <si>
    <t>Manž. Curieových</t>
  </si>
  <si>
    <t xml:space="preserve">info@ddtrebic.cz </t>
  </si>
  <si>
    <t xml:space="preserve">www.ddtrebic.cz </t>
  </si>
  <si>
    <t>ředitel: Mgr. Zuzana Malásková</t>
  </si>
  <si>
    <t xml:space="preserve">565 301 258 
774 770 278 
774 770 279 
774 770 282 
775 861 528 </t>
  </si>
  <si>
    <t xml:space="preserve">lvitu@dpsp.cz 
reditel@dpsp.cz 
socprac1@dpsp.cz 
vedoucipop@dpsp.cz </t>
  </si>
  <si>
    <t>1898-01-01</t>
  </si>
  <si>
    <t>Domov pro seniory Havlíčkův Brod, příspěvková organizace  - pracoviště Husova (budova A a B)</t>
  </si>
  <si>
    <t xml:space="preserve">569 408 701 
569 408 701 </t>
  </si>
  <si>
    <t xml:space="preserve">matejkova.m@sockv.cz </t>
  </si>
  <si>
    <t xml:space="preserve">www.sockv.cz </t>
  </si>
  <si>
    <t>Dům sociálních služeb Pacov, p. o.</t>
  </si>
  <si>
    <t>Malovcova 1080, 395 01 Pacov</t>
  </si>
  <si>
    <t>Malovcova</t>
  </si>
  <si>
    <t xml:space="preserve">reditel@dssp.cz </t>
  </si>
  <si>
    <t xml:space="preserve">www.dssp.cz </t>
  </si>
  <si>
    <t>ředitel: Ing. Michaela Pučálková DiS.</t>
  </si>
  <si>
    <t>DS Stříbrné Terasy o.p.s.</t>
  </si>
  <si>
    <t>Havlíčkova 5624/34b, Jihlava, 586 01 Jihlava 1</t>
  </si>
  <si>
    <t>34b</t>
  </si>
  <si>
    <t xml:space="preserve">petr.sima@stribrneterasy.cz </t>
  </si>
  <si>
    <t xml:space="preserve">www.stribrneterasy.cz </t>
  </si>
  <si>
    <t xml:space="preserve">domovsenioru@stribrneterasy.cz </t>
  </si>
  <si>
    <t>ředitel: Ing. Petr Šíma</t>
  </si>
  <si>
    <t>pobytové - počet lůžek: 193</t>
  </si>
  <si>
    <t xml:space="preserve"> 14. osoby s mentálním postižením
 18. osoby se zrakovým postižením
 24. senioři</t>
  </si>
  <si>
    <t>Dům sv. Antonína</t>
  </si>
  <si>
    <t>Komenského 907, Moravské Budějovice, 676 02 Moravské Budějovice 2</t>
  </si>
  <si>
    <t xml:space="preserve">domov@dsvamb.cz </t>
  </si>
  <si>
    <t xml:space="preserve">http://www.dsvamb.cz </t>
  </si>
  <si>
    <t>CZ00394190</t>
  </si>
  <si>
    <t>ředitel: Ing. Petr Žák</t>
  </si>
  <si>
    <t>Diakonie ČCE - středisko v Myslibořicích</t>
  </si>
  <si>
    <t>Myslibořice 1, 675 60 Myslibořice</t>
  </si>
  <si>
    <t>Myslibořice</t>
  </si>
  <si>
    <t xml:space="preserve">diakonie@domovmysliborice.cz </t>
  </si>
  <si>
    <t xml:space="preserve">http://www.domovmysliborice.cz </t>
  </si>
  <si>
    <t>CZ00839345</t>
  </si>
  <si>
    <t xml:space="preserve">bkcjbbc </t>
  </si>
  <si>
    <t>člen správní rady: Ilona Pelánová DiS.
člen správní rady: Iva Malá
člen správní rady: Ivana Vrzáčková
předseda správní rady (ředitel): Bc. Michaela Grmelová</t>
  </si>
  <si>
    <t>Domov důchodců Proseč-Obořiště, příspěvková organizace</t>
  </si>
  <si>
    <t>Proseč-Obořiště 70, Nová Cerekev, 393 01 Pelhřimov</t>
  </si>
  <si>
    <t>Nová Cerekev</t>
  </si>
  <si>
    <t>Proseč-Obořiště</t>
  </si>
  <si>
    <t xml:space="preserve">dd.prosec-oboriste@quick.cz </t>
  </si>
  <si>
    <t xml:space="preserve">http://ddprosec-oboriste.cz </t>
  </si>
  <si>
    <t>Proseč-Obořiště 1, Nová Cerekev, 393 01 Pelhřimov</t>
  </si>
  <si>
    <t>ředitel: Richard Havel</t>
  </si>
  <si>
    <t>Proseč-Obořiště 28, Nová Cerekev, 393 01 Pelhřimov</t>
  </si>
  <si>
    <t>Domov pro seniory Lesnov</t>
  </si>
  <si>
    <t>Pod Rozhlednou 3448/10, Jihlava, 586 01 Jihlava 1</t>
  </si>
  <si>
    <t>Pod Rozhlednou</t>
  </si>
  <si>
    <t xml:space="preserve">www.iccs.cz </t>
  </si>
  <si>
    <t>Charita Uherské Hradiště</t>
  </si>
  <si>
    <t>Krajský úřad Zlínského kraje</t>
  </si>
  <si>
    <t>Velehradská třída 247, Uherské Hradiště, 686 01 Uherské Hradiště 1</t>
  </si>
  <si>
    <t>Velehradská třída</t>
  </si>
  <si>
    <t xml:space="preserve">reditel@uhradiste.charita.cz </t>
  </si>
  <si>
    <t xml:space="preserve">http://uhradiste.charita.cz </t>
  </si>
  <si>
    <t>ředitel: Ing. Jiří Jakeš</t>
  </si>
  <si>
    <t>Strmá 34, Vsetín, 755 01 Vsetín 1</t>
  </si>
  <si>
    <t>Strmá</t>
  </si>
  <si>
    <t xml:space="preserve">www.diakonievsetin.cz </t>
  </si>
  <si>
    <t>Diakonie ČCE - středisko Vsetín</t>
  </si>
  <si>
    <t xml:space="preserve">571 420 617 
731 517 257 </t>
  </si>
  <si>
    <t xml:space="preserve">reditel@diakonie.cz </t>
  </si>
  <si>
    <t xml:space="preserve">m4h8aki </t>
  </si>
  <si>
    <t>člen správní rady: Ing. Marek Filák
členka správní rady: Ing. Magdaléna Husová
členka správní rady: Mgr. Pavlína Novotná
předseda správní rady(ředitel): Ing. Dan Žárský</t>
  </si>
  <si>
    <t>Nový Hrozenkov 504, 756 04 Nový Hrozenkov</t>
  </si>
  <si>
    <t>Nový Hrozenkov</t>
  </si>
  <si>
    <t>Charita Nový Hrozenkov</t>
  </si>
  <si>
    <t xml:space="preserve">571 451 548 
739 726 109 </t>
  </si>
  <si>
    <t xml:space="preserve">alena.zetkova@nhrozenkov.charita.cz 
lenka.vrazelova@nhrozenkov.charita.cz 
reditel@nhrozenkov.charita.cz </t>
  </si>
  <si>
    <t xml:space="preserve">https://www.nhrozenkov.charita.cz </t>
  </si>
  <si>
    <t>ředitel: Mgr. Lenka Vráželová</t>
  </si>
  <si>
    <t>Luhačovice</t>
  </si>
  <si>
    <t xml:space="preserve">www.sskm.cz </t>
  </si>
  <si>
    <t>Sociální služby města Kroměříže, příspěvková organizace</t>
  </si>
  <si>
    <t>CZ71193430</t>
  </si>
  <si>
    <t>Riegrovo náměstí 159/15, Kroměříž, 767 01 Kroměříž 1</t>
  </si>
  <si>
    <t xml:space="preserve">info@sskm.cz 
kluckova@sskm.cz </t>
  </si>
  <si>
    <t xml:space="preserve">6cvk7yr </t>
  </si>
  <si>
    <t>ředitel: Mgr. Dagmar Klučková DiS.</t>
  </si>
  <si>
    <t>Domov pro seniory Nezdenice</t>
  </si>
  <si>
    <t>Nezdenice 233, 687 32 Nezdenice</t>
  </si>
  <si>
    <t>Nezdenice</t>
  </si>
  <si>
    <t xml:space="preserve">alexandra.illasova@sslolsava.cz </t>
  </si>
  <si>
    <t xml:space="preserve">www.sslolsava.cz </t>
  </si>
  <si>
    <t>Sociální služby Olšava, příspěvková organizace</t>
  </si>
  <si>
    <t>Nezdenice 43, 687 32 Nezdenice</t>
  </si>
  <si>
    <t xml:space="preserve">marie.vaskovicova@sslolsava.cz </t>
  </si>
  <si>
    <t xml:space="preserve">2wkkity </t>
  </si>
  <si>
    <t>ředitel: Ing. Marie Vaškovicová</t>
  </si>
  <si>
    <t>Buchlovice</t>
  </si>
  <si>
    <t>Domov Harmonie</t>
  </si>
  <si>
    <t>Ohrada 1864, Vsetín, 755 01 Vsetín 1</t>
  </si>
  <si>
    <t>Ohrada</t>
  </si>
  <si>
    <t xml:space="preserve">571 437 846 
603 557 097 </t>
  </si>
  <si>
    <t xml:space="preserve">cigankova@diakonievsetin.cz </t>
  </si>
  <si>
    <t xml:space="preserve">http://uhradiste.caritas.cz </t>
  </si>
  <si>
    <t xml:space="preserve">socialnic@senior-otrokovice.cz </t>
  </si>
  <si>
    <t>SENIOR Otrokovice, příspěvková organizace</t>
  </si>
  <si>
    <t>K. Čapka 1615, Otrokovice, 765 02 Otrokovice 2</t>
  </si>
  <si>
    <t>K. Čapka</t>
  </si>
  <si>
    <t xml:space="preserve">576 771 678 
774 558 140 </t>
  </si>
  <si>
    <t xml:space="preserve">mikel@senior-otrokovice.cz </t>
  </si>
  <si>
    <t xml:space="preserve">http://senior.otrokovice.cz </t>
  </si>
  <si>
    <t>ředitel: Ing. Zdeněk Mikel MBA</t>
  </si>
  <si>
    <t>Centrum pro seniory, příspěvková organizace</t>
  </si>
  <si>
    <t>Příční 1475, 769 01 Holešov</t>
  </si>
  <si>
    <t>Holešov</t>
  </si>
  <si>
    <t xml:space="preserve">cpsholesov@cpsholesov.cz </t>
  </si>
  <si>
    <t xml:space="preserve">www.cpsholesov.cz </t>
  </si>
  <si>
    <t>ředitel: Bc. Dušan Zapletal</t>
  </si>
  <si>
    <t>Morkovice-Slížany</t>
  </si>
  <si>
    <t>Charitní dům sv. Petra a Pavla Slavkov</t>
  </si>
  <si>
    <t>Slavkov 214, 687 64 Horní Němčí</t>
  </si>
  <si>
    <t>Horní Němčí</t>
  </si>
  <si>
    <t xml:space="preserve">monika.dyckova@uhbrod.charita.cz </t>
  </si>
  <si>
    <t xml:space="preserve">https://www.uhbrod.charita.cz/ </t>
  </si>
  <si>
    <t>Charita Uherský Brod</t>
  </si>
  <si>
    <t>Mariánské nám. 13, Uherský Brod, 688 01 Uherský Brod 1</t>
  </si>
  <si>
    <t xml:space="preserve">572 632 839 
572 637 333 </t>
  </si>
  <si>
    <t xml:space="preserve">reditel@uhbrod.charita.cz </t>
  </si>
  <si>
    <t>ředitel: Ing. Libor Mikel</t>
  </si>
  <si>
    <t xml:space="preserve">www.otrokovice.charita.cz </t>
  </si>
  <si>
    <t>Charita Otrokovice</t>
  </si>
  <si>
    <t>Na Uličce 1617, Otrokovice, 765 02 Otrokovice 2</t>
  </si>
  <si>
    <t>Na Uličce</t>
  </si>
  <si>
    <t xml:space="preserve">577 112 031 
603 180 060 </t>
  </si>
  <si>
    <t xml:space="preserve">info@otrokovice.charita.cz </t>
  </si>
  <si>
    <t>ředitel: Ing. Peter Kubala</t>
  </si>
  <si>
    <t>Uherské Hradiště 6</t>
  </si>
  <si>
    <t xml:space="preserve">http://nhrozenkov.caritas.cz </t>
  </si>
  <si>
    <t>Charita Valašské Meziříčí</t>
  </si>
  <si>
    <t>Kpt. Zavadila 1345, Valašské Meziříčí, 757 01 Valašské Meziříčí 1</t>
  </si>
  <si>
    <t>Kpt. Zavadila</t>
  </si>
  <si>
    <t xml:space="preserve">571 619 979 
571 619 981 
733 741 069 
777 672 903 </t>
  </si>
  <si>
    <t xml:space="preserve">info@valmez.charita.cz 
jiri.gavenda@valmez.charita.cz </t>
  </si>
  <si>
    <t xml:space="preserve">www.valmez.charita.cz </t>
  </si>
  <si>
    <t xml:space="preserve">28qcpmy </t>
  </si>
  <si>
    <t>ředitel: Ing. Jiří Gavenda</t>
  </si>
  <si>
    <t>Domov pro seniory SENIOR Otrokovice</t>
  </si>
  <si>
    <t xml:space="preserve">576 771 671 
602 521 604 </t>
  </si>
  <si>
    <t>Charitní dům Vlčnov</t>
  </si>
  <si>
    <t>Vlčnov 1251, 687 61 Vlčnov</t>
  </si>
  <si>
    <t xml:space="preserve">stepan.cech@uhbrod.charita.cz </t>
  </si>
  <si>
    <t>Lukov</t>
  </si>
  <si>
    <t>Lukov u Zlína</t>
  </si>
  <si>
    <t>pobytové - počet lůžek: 196</t>
  </si>
  <si>
    <t>Domov pro seniory Rožnov pod Radhoštěm</t>
  </si>
  <si>
    <t>Julia Fučíka 1605, Rožnov pod Radhoštěm, 756 61 Rožnov pod Radhoštěm 1</t>
  </si>
  <si>
    <t xml:space="preserve">ds.roznov@sluzbyvsetin.cz </t>
  </si>
  <si>
    <t xml:space="preserve">www.sluzbyvsetin.cz </t>
  </si>
  <si>
    <t>Sociální služby Vsetín, příspěvková organizace</t>
  </si>
  <si>
    <t>CZ49562827</t>
  </si>
  <si>
    <t>Záviše Kalandry 1353, Vsetín, 755 01 Vsetín 1</t>
  </si>
  <si>
    <t>Záviše Kalandry</t>
  </si>
  <si>
    <t xml:space="preserve">karel.matocha@sluzbyvsetin.cz </t>
  </si>
  <si>
    <t>ředitel: Mgr. Karel Matocha MBA</t>
  </si>
  <si>
    <t>Charitní domov Hluk</t>
  </si>
  <si>
    <t>Sokolská 1408, 687 25 Hluk</t>
  </si>
  <si>
    <t>Hluk</t>
  </si>
  <si>
    <t xml:space="preserve">572 508 417 
606 714 433 </t>
  </si>
  <si>
    <t xml:space="preserve">domov.hluk@uhradiste.charita.cz </t>
  </si>
  <si>
    <t>Domov pro seniory Starý mlýn Prasklice</t>
  </si>
  <si>
    <t>Prasklice 142, 768 33 Morkovice-Slížany</t>
  </si>
  <si>
    <t>Prasklice</t>
  </si>
  <si>
    <t xml:space="preserve">DosoudilovaEva@seznam.cz </t>
  </si>
  <si>
    <t>VETUS MOLENDINI CZ z.s.</t>
  </si>
  <si>
    <t xml:space="preserve">info@dpsstarymlyn.cz </t>
  </si>
  <si>
    <t xml:space="preserve">www.starymlyn.cz </t>
  </si>
  <si>
    <t>člen správní rady: Andrea Dosoudilová
místopředseda správní rady: Ing. Kateřina Čecháková
předseda správní rady: Aleš Dosoudil</t>
  </si>
  <si>
    <t>Charitní dům sv.  Andělů strážných Nivnice</t>
  </si>
  <si>
    <t>Komenského 119, 687 51 Nivnice</t>
  </si>
  <si>
    <t>Nivnice</t>
  </si>
  <si>
    <t xml:space="preserve">ludmila.bartosova@uhbrod.charita.cz </t>
  </si>
  <si>
    <t>Domov pro seniory Valašské Meziříčí</t>
  </si>
  <si>
    <t>Žerotínova 1568, Valašské Meziříčí, 757 01 Valašské Meziříčí 1</t>
  </si>
  <si>
    <t xml:space="preserve">ds.valmez@sluzbyvsetin.cz </t>
  </si>
  <si>
    <t>Centrum pro seniory Zahrada, o.p.s.</t>
  </si>
  <si>
    <t>A. Bartoše 1700, Bystřice pod Hostýnem, 768 61 Bystřice pod Hostýnem 1</t>
  </si>
  <si>
    <t>A. Bartoše</t>
  </si>
  <si>
    <t xml:space="preserve">reditelka@cpszahrada.cz </t>
  </si>
  <si>
    <t xml:space="preserve">www.cpszahrada.cz </t>
  </si>
  <si>
    <t xml:space="preserve">573 503 001 
734 263 400 </t>
  </si>
  <si>
    <t>ředitel: PhDr. Eva Winklerová</t>
  </si>
  <si>
    <t xml:space="preserve">571 999 404 
739 244 654 </t>
  </si>
  <si>
    <t xml:space="preserve">novotna@diakonievsetin.cz </t>
  </si>
  <si>
    <t xml:space="preserve">576 771 675 
774 558 495 </t>
  </si>
  <si>
    <t xml:space="preserve">zakova@senior-otrokovice.cz </t>
  </si>
  <si>
    <t>Charitní domov Otrokovice</t>
  </si>
  <si>
    <t xml:space="preserve">chd@otrokovice.charita.cz </t>
  </si>
  <si>
    <t xml:space="preserve">www.ssluh.cz </t>
  </si>
  <si>
    <t>Sociální služby Uherské Hradiště, příspěvková organizace</t>
  </si>
  <si>
    <t>Štěpnická 1139, Uherské Hradiště, 686 06 Uherské Hradiště 6</t>
  </si>
  <si>
    <t xml:space="preserve">sekretariat@ssluh.cz </t>
  </si>
  <si>
    <t xml:space="preserve">zetk74k </t>
  </si>
  <si>
    <t>ředitel: Ing. Marie Fremlová</t>
  </si>
  <si>
    <t>Halenkov 191, 756 03 Halenkov</t>
  </si>
  <si>
    <t>Halenkov</t>
  </si>
  <si>
    <t>Loučka</t>
  </si>
  <si>
    <t>Újezd u Valaš.Klobouk</t>
  </si>
  <si>
    <t xml:space="preserve">reditel@dsloucka.cz </t>
  </si>
  <si>
    <t xml:space="preserve">http://www.dsloucka.cz </t>
  </si>
  <si>
    <t>Domov pro seniory Loučka, příspěvková organizace</t>
  </si>
  <si>
    <t>Loučka 128, 763 25 Újezd u Valaš.Klobouk</t>
  </si>
  <si>
    <t>ředitel: Ing. Dalibor Maniš MPA</t>
  </si>
  <si>
    <t>Domov pro seniory Buchlovice</t>
  </si>
  <si>
    <t>U domova 470, 687 08 Buchlovice</t>
  </si>
  <si>
    <t>U domova</t>
  </si>
  <si>
    <t xml:space="preserve">martina.martinakova@ssluh.cz </t>
  </si>
  <si>
    <t>Domov pro seniory U Moravy</t>
  </si>
  <si>
    <t>Erbenovo nábřeží 4262/2b, Kroměříž, 767 01 Kroměříž 1</t>
  </si>
  <si>
    <t>Erbenovo nábřeží</t>
  </si>
  <si>
    <t xml:space="preserve">573 503 958 
573 503 959 
774 771 054 </t>
  </si>
  <si>
    <t xml:space="preserve">liska@sskm.cz </t>
  </si>
  <si>
    <t>Domov pro seniory Jasenka - Vsetín</t>
  </si>
  <si>
    <t>Dolní Jasenka 2274, Vsetín, 755 01 Vsetín 1</t>
  </si>
  <si>
    <t>Dolní Jasenka</t>
  </si>
  <si>
    <t xml:space="preserve">ds.jasenka@sluzbyvsetin.cz </t>
  </si>
  <si>
    <t>Domov pro seniory Napajedla, příspěvková organizace</t>
  </si>
  <si>
    <t>Husova 1165, 763 61 Napajedla</t>
  </si>
  <si>
    <t>Napajedla</t>
  </si>
  <si>
    <t xml:space="preserve">577 941 249 
577942045 </t>
  </si>
  <si>
    <t xml:space="preserve">reditel@dsnapajedla.cz </t>
  </si>
  <si>
    <t xml:space="preserve">www.dsnapajedla.cz </t>
  </si>
  <si>
    <t>ředitel: Bc. David Libiger</t>
  </si>
  <si>
    <t>Domov pro seniory Koryčany</t>
  </si>
  <si>
    <t>Kyjovská 77, 768 05 Koryčany</t>
  </si>
  <si>
    <t>Koryčany</t>
  </si>
  <si>
    <t xml:space="preserve">571 165 331 
776 556 187 </t>
  </si>
  <si>
    <t xml:space="preserve">reditel@dpskorycany.cz </t>
  </si>
  <si>
    <t xml:space="preserve">www.dpskorycany.cz </t>
  </si>
  <si>
    <t>ředitel: Mgr. Radka Hapalová</t>
  </si>
  <si>
    <t>Pačlavice 6, 768 34 Pačlavice</t>
  </si>
  <si>
    <t>Pačlavice</t>
  </si>
  <si>
    <t xml:space="preserve">radek.jaros@obecpaclavice.cz </t>
  </si>
  <si>
    <t>Sociální služby Pačlavice, příspěvková organizace</t>
  </si>
  <si>
    <t>ředitel: Ing. Radek Jaroš</t>
  </si>
  <si>
    <t>Domov pro seniory Uherský Ostroh</t>
  </si>
  <si>
    <t>Školní 774, Ostrožské Předměstí, 687 24 Uherský Ostroh</t>
  </si>
  <si>
    <t>Uherský Ostroh</t>
  </si>
  <si>
    <t>Ostrožské Předměstí</t>
  </si>
  <si>
    <t xml:space="preserve">milada.mikusova@ssluh.cz </t>
  </si>
  <si>
    <t>Nový Hrozenkov 124, 756 04 Nový Hrozenkov</t>
  </si>
  <si>
    <t xml:space="preserve">lenka.koprivova@nhrozenkov.charita.cz </t>
  </si>
  <si>
    <t>Víceúčelový charitní dům</t>
  </si>
  <si>
    <t>Domov pro seniory Karolinka</t>
  </si>
  <si>
    <t>Pod Obecnicu 308, 756 05 Karolinka</t>
  </si>
  <si>
    <t>Karolinka</t>
  </si>
  <si>
    <t>Pod Obecnicu</t>
  </si>
  <si>
    <t xml:space="preserve">ds.karolinka@sluzbyvsetin.cz </t>
  </si>
  <si>
    <t>Boršice</t>
  </si>
  <si>
    <t>Boršice u Buchlovic</t>
  </si>
  <si>
    <t>Domov Vyhlídka</t>
  </si>
  <si>
    <t>pobytové - počet lůžek: 148</t>
  </si>
  <si>
    <t>Domov pro seniory Lukov, příspěvková organizace</t>
  </si>
  <si>
    <t>Hradská 82, Lukov, 763 17 Lukov u Zlína</t>
  </si>
  <si>
    <t xml:space="preserve">prochazkova@ds-lukov.cz </t>
  </si>
  <si>
    <t xml:space="preserve">http://www.ds-lukov.cz </t>
  </si>
  <si>
    <t>ředitel: Ing. Michaela Procházková</t>
  </si>
  <si>
    <t>Domov pro seniory Luhačovice</t>
  </si>
  <si>
    <t>V Drahách 1105, 763 26 Luhačovice</t>
  </si>
  <si>
    <t>V Drahách</t>
  </si>
  <si>
    <t xml:space="preserve">577 131 053 
736 676 576 </t>
  </si>
  <si>
    <t xml:space="preserve">magda.kapustova@sslolsava.cz </t>
  </si>
  <si>
    <t>DOMOV POPOVICE s.r.o.</t>
  </si>
  <si>
    <t>Popovice 137, 768 12 Rataje u Kroměříže</t>
  </si>
  <si>
    <t>Rataje</t>
  </si>
  <si>
    <t>Popovice</t>
  </si>
  <si>
    <t>Rataje u Kroměříže</t>
  </si>
  <si>
    <t>jednatel: Ivanka Ivánková
jednatel: Zdeněk Ivánek</t>
  </si>
  <si>
    <t>Dům pokojného stáří Valašská Bystřice</t>
  </si>
  <si>
    <t>Valašská Bystřice 275, 756 27 Valašská Bystřice</t>
  </si>
  <si>
    <t>Valašská Bystřice</t>
  </si>
  <si>
    <t xml:space="preserve">571 646 501 
603 549 618 </t>
  </si>
  <si>
    <t xml:space="preserve">gabriela.billova@valmez.charita.cz </t>
  </si>
  <si>
    <t>Domov pro seniory Uherské Hradiště</t>
  </si>
  <si>
    <t xml:space="preserve">lenka.supkova@ssluh.cz </t>
  </si>
  <si>
    <t>Domov pokojného stáří  Boršice</t>
  </si>
  <si>
    <t>Boršice 274, 687 09 Boršice u Buchlovic</t>
  </si>
  <si>
    <t xml:space="preserve">domov.borsice@uhradiste.charita.cz </t>
  </si>
  <si>
    <t>Domov pro seniory Burešov, příspěvková organizace</t>
  </si>
  <si>
    <t>Burešov 4884, Zlín, 760 01 Zlín 1</t>
  </si>
  <si>
    <t xml:space="preserve">reditelka@dsburesov.cz </t>
  </si>
  <si>
    <t xml:space="preserve">www.dsburesov.cz </t>
  </si>
  <si>
    <t xml:space="preserve">577 225 029 
604 496 014 </t>
  </si>
  <si>
    <t>Lesní 299/54, Vážany, 767 01 Kroměříž 1</t>
  </si>
  <si>
    <t>Vážany</t>
  </si>
  <si>
    <t xml:space="preserve">573 503 750 
573 503 762 
774 771 056 </t>
  </si>
  <si>
    <t xml:space="preserve">pospisilova@sskm.cz </t>
  </si>
  <si>
    <t>Domov pro seniory U Kašny</t>
  </si>
  <si>
    <t xml:space="preserve">573 500 711 
573 500 715 
774 771 055 </t>
  </si>
  <si>
    <t xml:space="preserve">vaculik@sskm.cz </t>
  </si>
  <si>
    <t xml:space="preserve">http://sskm.cz </t>
  </si>
  <si>
    <t xml:space="preserve">ekonomka@dsloucka.cz 
reditel@dsloucka.cz 
socialka1@dsloucka.cz 
socialka2@dsloucka.cz </t>
  </si>
  <si>
    <t>Domov pro seniory Vážany</t>
  </si>
  <si>
    <t>Požadovaná struktura dat</t>
  </si>
  <si>
    <t>Registr ČR celkem_doplňující informace o službě</t>
  </si>
  <si>
    <t>Druh zřizovatele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</si>
</sst>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/>
    <xf numFmtId="14" fontId="0" fillId="0" borderId="0" xfId="0" applyNumberFormat="1" applyAlignment="1"/>
    <xf numFmtId="14" fontId="0" fillId="0" borderId="10" xfId="0" applyNumberFormat="1" applyBorder="1" applyAlignment="1"/>
    <xf numFmtId="0" fontId="0" fillId="0" borderId="10" xfId="0" applyBorder="1" applyAlignment="1"/>
    <xf numFmtId="3" fontId="0" fillId="0" borderId="10" xfId="0" applyNumberFormat="1" applyBorder="1" applyAlignment="1"/>
    <xf numFmtId="11" fontId="0" fillId="0" borderId="10" xfId="0" applyNumberFormat="1" applyBorder="1" applyAlignment="1"/>
    <xf numFmtId="0" fontId="0" fillId="34" borderId="10" xfId="0" applyFill="1" applyBorder="1" applyAlignment="1"/>
    <xf numFmtId="14" fontId="0" fillId="34" borderId="10" xfId="0" applyNumberFormat="1" applyFill="1" applyBorder="1" applyAlignment="1"/>
    <xf numFmtId="0" fontId="0" fillId="35" borderId="0" xfId="0" applyFill="1" applyAlignment="1"/>
    <xf numFmtId="0" fontId="0" fillId="35" borderId="10" xfId="0" applyFill="1" applyBorder="1" applyAlignment="1"/>
    <xf numFmtId="14" fontId="18" fillId="33" borderId="11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center" vertical="center"/>
    </xf>
    <xf numFmtId="0" fontId="0" fillId="34" borderId="10" xfId="0" applyFill="1" applyBorder="1" applyAlignment="1">
      <alignment horizontal="center"/>
    </xf>
    <xf numFmtId="14" fontId="18" fillId="33" borderId="12" xfId="0" applyNumberFormat="1" applyFont="1" applyFill="1" applyBorder="1" applyAlignment="1">
      <alignment horizontal="center" vertical="center"/>
    </xf>
    <xf numFmtId="14" fontId="18" fillId="33" borderId="13" xfId="0" applyNumberFormat="1" applyFont="1" applyFill="1" applyBorder="1" applyAlignment="1">
      <alignment horizontal="center" vertical="center"/>
    </xf>
    <xf numFmtId="14" fontId="18" fillId="33" borderId="14" xfId="0" applyNumberFormat="1" applyFont="1" applyFill="1" applyBorder="1" applyAlignment="1">
      <alignment horizontal="center" vertical="center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739\Downloads\verso_ud_tabulka%20-%202026-06-22T090841.397.xlsx" TargetMode="External"/><Relationship Id="rId1" Type="http://schemas.openxmlformats.org/officeDocument/2006/relationships/externalLinkPath" Target="file:///C:\Users\739\Downloads\verso_ud_tabulka%20-%202026-06-22T090841.39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</sheetNames>
    <sheetDataSet>
      <sheetData sheetId="0">
        <row r="3">
          <cell r="A3">
            <v>1000003</v>
          </cell>
          <cell r="B3" t="str">
            <v>Testovací Poskytovatel</v>
          </cell>
          <cell r="C3">
            <v>1</v>
          </cell>
          <cell r="D3" t="str">
            <v>01.01.2024</v>
          </cell>
          <cell r="F3" t="str">
            <v>Bez zřizovatele</v>
          </cell>
        </row>
        <row r="4">
          <cell r="A4">
            <v>1000021</v>
          </cell>
          <cell r="B4" t="str">
            <v>Denní stacionář Klokan o. p. s.</v>
          </cell>
          <cell r="C4">
            <v>1</v>
          </cell>
          <cell r="D4" t="str">
            <v>01.01.2024</v>
          </cell>
          <cell r="E4" t="str">
            <v>01.01.2024</v>
          </cell>
          <cell r="F4" t="str">
            <v>Fyzická(é) a právnická(é) osoba(y)</v>
          </cell>
        </row>
        <row r="5">
          <cell r="A5">
            <v>1000022</v>
          </cell>
          <cell r="B5" t="str">
            <v>Denní stacionář Klokan o. p. s.</v>
          </cell>
          <cell r="C5">
            <v>1</v>
          </cell>
          <cell r="D5" t="str">
            <v>01.01.2024</v>
          </cell>
          <cell r="E5" t="str">
            <v>01.01.2024</v>
          </cell>
          <cell r="F5" t="str">
            <v>Fyzická(é) a právnická(é) osoba(y)</v>
          </cell>
        </row>
        <row r="6">
          <cell r="A6">
            <v>1000025</v>
          </cell>
          <cell r="B6" t="str">
            <v>Aufori, o.p.s.</v>
          </cell>
          <cell r="C6">
            <v>1</v>
          </cell>
          <cell r="D6" t="str">
            <v>01.07.2022</v>
          </cell>
          <cell r="E6" t="str">
            <v>01.07.2022</v>
          </cell>
          <cell r="F6" t="str">
            <v>Bez zřizovatele</v>
          </cell>
        </row>
        <row r="7">
          <cell r="A7">
            <v>1000028</v>
          </cell>
          <cell r="B7" t="str">
            <v>Aufori, o.p.s.</v>
          </cell>
          <cell r="C7">
            <v>1</v>
          </cell>
          <cell r="D7" t="str">
            <v>01.07.2022</v>
          </cell>
          <cell r="E7" t="str">
            <v>01.07.2022</v>
          </cell>
          <cell r="F7" t="str">
            <v>Bez zřizovatele</v>
          </cell>
        </row>
        <row r="8">
          <cell r="A8">
            <v>1008575</v>
          </cell>
          <cell r="B8" t="str">
            <v>Diakonie ČCE - středisko ve Dvoře Králové nad Labem</v>
          </cell>
          <cell r="C8">
            <v>1</v>
          </cell>
          <cell r="D8" t="str">
            <v>15.10.1991</v>
          </cell>
          <cell r="F8" t="str">
            <v>Církev</v>
          </cell>
        </row>
        <row r="9">
          <cell r="A9">
            <v>1109434</v>
          </cell>
          <cell r="B9" t="str">
            <v>Ústav sociálních služeb města Nové Paky</v>
          </cell>
          <cell r="C9">
            <v>1</v>
          </cell>
          <cell r="D9" t="str">
            <v>01.01.2007</v>
          </cell>
          <cell r="F9" t="str">
            <v>Obec</v>
          </cell>
        </row>
        <row r="10">
          <cell r="A10">
            <v>1154445</v>
          </cell>
          <cell r="B10" t="str">
            <v>Sdružení ozdravoven a léčeben okresu Trutnov</v>
          </cell>
          <cell r="C10">
            <v>1</v>
          </cell>
          <cell r="D10" t="str">
            <v>01.02.2022</v>
          </cell>
          <cell r="F10" t="str">
            <v>Královehradecký kraj</v>
          </cell>
        </row>
        <row r="11">
          <cell r="A11">
            <v>1172890</v>
          </cell>
          <cell r="B11" t="str">
            <v>Město Kostelec nad Orlicí</v>
          </cell>
          <cell r="C11">
            <v>1</v>
          </cell>
          <cell r="D11" t="str">
            <v>01.01.2007</v>
          </cell>
          <cell r="F11" t="str">
            <v>Obec</v>
          </cell>
        </row>
        <row r="12">
          <cell r="A12">
            <v>1186062</v>
          </cell>
          <cell r="B12" t="str">
            <v>M+M Semonice z. s.</v>
          </cell>
          <cell r="C12">
            <v>1</v>
          </cell>
          <cell r="D12" t="str">
            <v>01.01.2021</v>
          </cell>
          <cell r="F12" t="str">
            <v>Bez zřizovatele</v>
          </cell>
        </row>
        <row r="13">
          <cell r="A13">
            <v>1201932</v>
          </cell>
          <cell r="B13" t="str">
            <v>Laxus z.ú.</v>
          </cell>
          <cell r="C13">
            <v>1</v>
          </cell>
          <cell r="D13" t="str">
            <v>01.01.2001</v>
          </cell>
          <cell r="F13" t="str">
            <v>Bez zřizovatele</v>
          </cell>
        </row>
        <row r="14">
          <cell r="A14">
            <v>1225073</v>
          </cell>
          <cell r="B14" t="str">
            <v>Sociální služby města Jičína</v>
          </cell>
          <cell r="C14">
            <v>1</v>
          </cell>
          <cell r="D14" t="str">
            <v>01.01.2007</v>
          </cell>
          <cell r="F14" t="str">
            <v>Obec</v>
          </cell>
        </row>
        <row r="15">
          <cell r="A15">
            <v>1225932</v>
          </cell>
          <cell r="B15" t="str">
            <v>Ústav sociální péče pro mládež Kvasiny</v>
          </cell>
          <cell r="C15">
            <v>1</v>
          </cell>
          <cell r="D15" t="str">
            <v>01.04.2020</v>
          </cell>
          <cell r="F15" t="str">
            <v>Královehradecký kraj</v>
          </cell>
        </row>
        <row r="16">
          <cell r="A16">
            <v>1232716</v>
          </cell>
          <cell r="B16" t="str">
            <v>Město Vrchlabí</v>
          </cell>
          <cell r="C16">
            <v>1</v>
          </cell>
          <cell r="D16" t="str">
            <v>01.11.2022</v>
          </cell>
          <cell r="F16" t="str">
            <v>Obec</v>
          </cell>
        </row>
        <row r="17">
          <cell r="A17">
            <v>1233980</v>
          </cell>
          <cell r="B17" t="str">
            <v>Senevida Gama s.r.o.</v>
          </cell>
          <cell r="C17">
            <v>1</v>
          </cell>
          <cell r="D17" t="str">
            <v>01.01.2026</v>
          </cell>
          <cell r="F17" t="str">
            <v>Bez zřizovatele</v>
          </cell>
        </row>
        <row r="18">
          <cell r="A18">
            <v>1236570</v>
          </cell>
          <cell r="B18" t="str">
            <v>Oblastní charita Hradec Králové</v>
          </cell>
          <cell r="C18">
            <v>1</v>
          </cell>
          <cell r="D18" t="str">
            <v>01.01.2007</v>
          </cell>
          <cell r="F18" t="str">
            <v>Církev</v>
          </cell>
        </row>
        <row r="19">
          <cell r="A19">
            <v>1272659</v>
          </cell>
          <cell r="B19" t="str">
            <v>Město Nový Bydžov</v>
          </cell>
          <cell r="C19">
            <v>1</v>
          </cell>
          <cell r="D19" t="str">
            <v>01.01.2012</v>
          </cell>
          <cell r="F19" t="str">
            <v>Obec</v>
          </cell>
        </row>
        <row r="20">
          <cell r="A20">
            <v>1356155</v>
          </cell>
          <cell r="B20" t="str">
            <v>Charita Sobotka</v>
          </cell>
          <cell r="C20">
            <v>1</v>
          </cell>
          <cell r="D20" t="str">
            <v>01.01.2007</v>
          </cell>
          <cell r="F20" t="str">
            <v>Církev</v>
          </cell>
        </row>
        <row r="21">
          <cell r="A21">
            <v>1378201</v>
          </cell>
          <cell r="B21" t="str">
            <v>PFERDA z.ú.</v>
          </cell>
          <cell r="C21">
            <v>1</v>
          </cell>
          <cell r="D21" t="str">
            <v>01.01.2012</v>
          </cell>
          <cell r="F21" t="str">
            <v>Bez zřizovatele</v>
          </cell>
        </row>
        <row r="22">
          <cell r="A22">
            <v>1415250</v>
          </cell>
          <cell r="B22" t="str">
            <v>Diakonie ČCE – středisko Náchodsko</v>
          </cell>
          <cell r="C22">
            <v>1</v>
          </cell>
          <cell r="D22" t="str">
            <v>01.01.2024</v>
          </cell>
          <cell r="F22" t="str">
            <v>Církev</v>
          </cell>
        </row>
        <row r="23">
          <cell r="A23">
            <v>1441233</v>
          </cell>
          <cell r="B23" t="str">
            <v>Oblastní charita Rychnov nad Kněžnou</v>
          </cell>
          <cell r="C23">
            <v>1</v>
          </cell>
          <cell r="D23" t="str">
            <v>01.09.2010</v>
          </cell>
          <cell r="F23" t="str">
            <v>Církev</v>
          </cell>
        </row>
        <row r="24">
          <cell r="A24">
            <v>1450637</v>
          </cell>
          <cell r="B24" t="str">
            <v>Domovy na Orlici</v>
          </cell>
          <cell r="C24">
            <v>1</v>
          </cell>
          <cell r="D24" t="str">
            <v>01.01.2007</v>
          </cell>
          <cell r="F24" t="str">
            <v>Královehradecký kraj</v>
          </cell>
        </row>
        <row r="25">
          <cell r="A25">
            <v>1487464</v>
          </cell>
          <cell r="B25" t="str">
            <v>DUHA o. p. s.</v>
          </cell>
          <cell r="C25">
            <v>1</v>
          </cell>
          <cell r="D25" t="str">
            <v>01.01.2012</v>
          </cell>
          <cell r="E25" t="str">
            <v>31.12.2016</v>
          </cell>
          <cell r="F25" t="str">
            <v>Ostatní</v>
          </cell>
        </row>
        <row r="26">
          <cell r="A26">
            <v>1494293</v>
          </cell>
          <cell r="B26" t="str">
            <v>Domácí hospic Setkání, o.p.s.</v>
          </cell>
          <cell r="C26">
            <v>1</v>
          </cell>
          <cell r="D26" t="str">
            <v>15.05.2015</v>
          </cell>
          <cell r="F26" t="str">
            <v>Bez zřizovatele</v>
          </cell>
        </row>
        <row r="27">
          <cell r="A27">
            <v>1514566</v>
          </cell>
          <cell r="B27" t="str">
            <v>Město Police nad Metují</v>
          </cell>
          <cell r="C27">
            <v>1</v>
          </cell>
          <cell r="D27" t="str">
            <v>01.01.2012</v>
          </cell>
          <cell r="F27" t="str">
            <v>Obec</v>
          </cell>
        </row>
        <row r="28">
          <cell r="A28">
            <v>1537615</v>
          </cell>
          <cell r="B28" t="str">
            <v>Laxus z.ú.</v>
          </cell>
          <cell r="C28">
            <v>1</v>
          </cell>
          <cell r="D28" t="str">
            <v>01.01.2000</v>
          </cell>
          <cell r="F28" t="str">
            <v>Bez zřizovatele</v>
          </cell>
        </row>
        <row r="29">
          <cell r="A29">
            <v>1546097</v>
          </cell>
          <cell r="B29" t="str">
            <v>Domečky Rychnov nad Kněžnou</v>
          </cell>
          <cell r="C29">
            <v>1</v>
          </cell>
          <cell r="D29" t="str">
            <v>01.01.2012</v>
          </cell>
          <cell r="F29" t="str">
            <v>Královehradecký kraj</v>
          </cell>
        </row>
        <row r="30">
          <cell r="A30">
            <v>1552469</v>
          </cell>
          <cell r="B30" t="str">
            <v>PFERDA z.ú.</v>
          </cell>
          <cell r="C30">
            <v>1</v>
          </cell>
          <cell r="D30" t="str">
            <v>04.10.2010</v>
          </cell>
          <cell r="F30" t="str">
            <v>Bez zřizovatele</v>
          </cell>
        </row>
        <row r="31">
          <cell r="A31">
            <v>1566095</v>
          </cell>
          <cell r="B31" t="str">
            <v>Barevné domky Hajnice</v>
          </cell>
          <cell r="C31">
            <v>1</v>
          </cell>
          <cell r="D31" t="str">
            <v>01.07.2023</v>
          </cell>
          <cell r="F31" t="str">
            <v>Královehradecký kraj</v>
          </cell>
        </row>
        <row r="32">
          <cell r="A32">
            <v>1567065</v>
          </cell>
          <cell r="B32" t="str">
            <v>Diakonie ČCE - středisko ve Dvoře Králové nad Labem</v>
          </cell>
          <cell r="C32">
            <v>1</v>
          </cell>
          <cell r="D32" t="str">
            <v>15.11.2003</v>
          </cell>
          <cell r="F32" t="str">
            <v>Církev</v>
          </cell>
        </row>
        <row r="33">
          <cell r="A33">
            <v>1576566</v>
          </cell>
          <cell r="B33" t="str">
            <v>Domov V Podzámčí</v>
          </cell>
          <cell r="C33">
            <v>1</v>
          </cell>
          <cell r="D33" t="str">
            <v>01.01.2009</v>
          </cell>
          <cell r="F33" t="str">
            <v>Královehradecký kraj</v>
          </cell>
        </row>
        <row r="34">
          <cell r="A34">
            <v>1612277</v>
          </cell>
          <cell r="B34" t="str">
            <v>KAMARÁD Jičín z.s.</v>
          </cell>
          <cell r="C34">
            <v>0</v>
          </cell>
          <cell r="D34" t="str">
            <v>01.01.2005</v>
          </cell>
          <cell r="E34" t="str">
            <v>31.12.2017</v>
          </cell>
          <cell r="F34" t="str">
            <v>Fyzická osoba nebo skupina osob</v>
          </cell>
        </row>
        <row r="35">
          <cell r="A35">
            <v>1622964</v>
          </cell>
          <cell r="B35" t="str">
            <v>Stacionář Cesta Náchod z.ú.</v>
          </cell>
          <cell r="C35">
            <v>1</v>
          </cell>
          <cell r="D35" t="str">
            <v>29.08.2007</v>
          </cell>
          <cell r="F35" t="str">
            <v>Právnická osoba nebo skupina právnických osob</v>
          </cell>
        </row>
        <row r="36">
          <cell r="A36">
            <v>1642854</v>
          </cell>
          <cell r="B36" t="str">
            <v>Sociální služby města Hořice</v>
          </cell>
          <cell r="C36">
            <v>1</v>
          </cell>
          <cell r="D36" t="str">
            <v>01.03.2014</v>
          </cell>
          <cell r="F36" t="str">
            <v>Obec</v>
          </cell>
        </row>
        <row r="37">
          <cell r="A37">
            <v>1647194</v>
          </cell>
          <cell r="B37" t="str">
            <v>Město Dobruška</v>
          </cell>
          <cell r="C37">
            <v>1</v>
          </cell>
          <cell r="D37" t="str">
            <v>13.12.2001</v>
          </cell>
          <cell r="F37" t="str">
            <v>Obec</v>
          </cell>
        </row>
        <row r="38">
          <cell r="A38">
            <v>1665958</v>
          </cell>
          <cell r="B38" t="str">
            <v>Domov důchodců Mlázovice</v>
          </cell>
          <cell r="C38">
            <v>1</v>
          </cell>
          <cell r="D38" t="str">
            <v>01.01.2012</v>
          </cell>
          <cell r="F38" t="str">
            <v>Obec</v>
          </cell>
        </row>
        <row r="39">
          <cell r="A39">
            <v>1671513</v>
          </cell>
          <cell r="B39" t="str">
            <v>Město Meziměstí</v>
          </cell>
          <cell r="C39">
            <v>1</v>
          </cell>
          <cell r="D39" t="str">
            <v>01.01.2012</v>
          </cell>
          <cell r="F39" t="str">
            <v>Obec</v>
          </cell>
        </row>
        <row r="40">
          <cell r="A40">
            <v>1679799</v>
          </cell>
          <cell r="B40" t="str">
            <v>Tichý svět, o. p. s</v>
          </cell>
          <cell r="C40">
            <v>1</v>
          </cell>
          <cell r="D40" t="str">
            <v>24.08.2016</v>
          </cell>
          <cell r="F40" t="str">
            <v>Fyzická(é) a právnická(é) osoba(y)</v>
          </cell>
        </row>
        <row r="41">
          <cell r="A41">
            <v>1686476</v>
          </cell>
          <cell r="B41" t="str">
            <v>Život Hradec Králové, o.p.s.</v>
          </cell>
          <cell r="C41">
            <v>1</v>
          </cell>
          <cell r="D41" t="str">
            <v>01.02.2014</v>
          </cell>
          <cell r="F41" t="str">
            <v>Bez zřizovatele</v>
          </cell>
        </row>
        <row r="42">
          <cell r="A42">
            <v>1696009</v>
          </cell>
          <cell r="B42" t="str">
            <v>Pečovatelská služba Města Dvůr Králové nad Labem</v>
          </cell>
          <cell r="C42">
            <v>1</v>
          </cell>
          <cell r="D42" t="str">
            <v>01.11.2013</v>
          </cell>
          <cell r="F42" t="str">
            <v>Obec</v>
          </cell>
        </row>
        <row r="43">
          <cell r="A43">
            <v>1715626</v>
          </cell>
          <cell r="B43" t="str">
            <v>Spokojený domov, o.p.s.</v>
          </cell>
          <cell r="C43">
            <v>1</v>
          </cell>
          <cell r="D43" t="str">
            <v>01.01.2012</v>
          </cell>
          <cell r="F43" t="str">
            <v>Bez zřizovatele</v>
          </cell>
        </row>
        <row r="44">
          <cell r="A44">
            <v>1719491</v>
          </cell>
          <cell r="B44" t="str">
            <v>Oblastní charita Dvůr Králové</v>
          </cell>
          <cell r="C44">
            <v>1</v>
          </cell>
          <cell r="D44" t="str">
            <v>01.01.2022</v>
          </cell>
          <cell r="F44" t="str">
            <v>Církev</v>
          </cell>
        </row>
        <row r="45">
          <cell r="A45">
            <v>1738957</v>
          </cell>
          <cell r="B45" t="str">
            <v>Oblastní charita Jičín</v>
          </cell>
          <cell r="C45">
            <v>1</v>
          </cell>
          <cell r="D45" t="str">
            <v>07.07.2009</v>
          </cell>
          <cell r="F45" t="str">
            <v>Církev</v>
          </cell>
        </row>
        <row r="46">
          <cell r="A46">
            <v>1758706</v>
          </cell>
          <cell r="B46" t="str">
            <v>Aufori, o.p.s.</v>
          </cell>
          <cell r="C46">
            <v>1</v>
          </cell>
          <cell r="D46" t="str">
            <v>01.01.2015</v>
          </cell>
          <cell r="F46" t="str">
            <v>Bez zřizovatele</v>
          </cell>
        </row>
        <row r="47">
          <cell r="A47">
            <v>1792038</v>
          </cell>
          <cell r="B47" t="str">
            <v>TyfloCentrum Hradec Králové, o. p. s.</v>
          </cell>
          <cell r="C47">
            <v>1</v>
          </cell>
          <cell r="D47" t="str">
            <v>01.01.2012</v>
          </cell>
          <cell r="F47" t="str">
            <v>Právnická osoba nebo skupina právnických osob</v>
          </cell>
        </row>
        <row r="48">
          <cell r="A48">
            <v>1806042</v>
          </cell>
          <cell r="B48" t="str">
            <v>Diakonie ČCE - středisko Světlo ve Vrchlabí</v>
          </cell>
          <cell r="C48">
            <v>1</v>
          </cell>
          <cell r="D48" t="str">
            <v>01.06.2013</v>
          </cell>
          <cell r="F48" t="str">
            <v>Církev</v>
          </cell>
        </row>
        <row r="49">
          <cell r="A49">
            <v>1817339</v>
          </cell>
          <cell r="B49" t="str">
            <v>Městské středisko sociálních služeb MARIE</v>
          </cell>
          <cell r="C49">
            <v>1</v>
          </cell>
          <cell r="D49" t="str">
            <v>01.01.2007</v>
          </cell>
          <cell r="F49" t="str">
            <v>Obec</v>
          </cell>
        </row>
        <row r="50">
          <cell r="A50">
            <v>1826777</v>
          </cell>
          <cell r="B50" t="str">
            <v>Pracoviště pečovatelské péče, o. p. s.</v>
          </cell>
          <cell r="C50">
            <v>1</v>
          </cell>
          <cell r="D50" t="str">
            <v>19.02.2014</v>
          </cell>
          <cell r="F50" t="str">
            <v>Bez zřizovatele</v>
          </cell>
        </row>
        <row r="51">
          <cell r="A51">
            <v>1840658</v>
          </cell>
          <cell r="B51" t="str">
            <v>Oblastní charita Hradec Králové</v>
          </cell>
          <cell r="C51">
            <v>1</v>
          </cell>
          <cell r="D51" t="str">
            <v>01.01.2007</v>
          </cell>
          <cell r="F51" t="str">
            <v>Církev</v>
          </cell>
        </row>
        <row r="52">
          <cell r="A52">
            <v>1872907</v>
          </cell>
          <cell r="B52" t="str">
            <v>Domov pro seniory Pilníkov</v>
          </cell>
          <cell r="C52">
            <v>1</v>
          </cell>
          <cell r="D52" t="str">
            <v>01.01.2009</v>
          </cell>
          <cell r="F52" t="str">
            <v>Královehradecký kraj</v>
          </cell>
        </row>
        <row r="53">
          <cell r="A53">
            <v>1878615</v>
          </cell>
          <cell r="B53" t="str">
            <v>Domov pro seniory Vrchlabí</v>
          </cell>
          <cell r="C53">
            <v>1</v>
          </cell>
          <cell r="D53" t="str">
            <v>01.01.2012</v>
          </cell>
          <cell r="F53" t="str">
            <v>Královehradecký kraj</v>
          </cell>
        </row>
        <row r="54">
          <cell r="A54">
            <v>1905494</v>
          </cell>
          <cell r="B54" t="str">
            <v>Domov Arreta o.p.s.</v>
          </cell>
          <cell r="C54">
            <v>1</v>
          </cell>
          <cell r="D54" t="str">
            <v>01.01.2005</v>
          </cell>
          <cell r="F54" t="str">
            <v>Bez zřizovatele</v>
          </cell>
        </row>
        <row r="55">
          <cell r="A55">
            <v>1907533</v>
          </cell>
          <cell r="B55" t="str">
            <v>Oblastní charita Jičín</v>
          </cell>
          <cell r="C55">
            <v>1</v>
          </cell>
          <cell r="D55" t="str">
            <v>01.01.2013</v>
          </cell>
          <cell r="F55" t="str">
            <v>Církev</v>
          </cell>
        </row>
        <row r="56">
          <cell r="A56">
            <v>1961902</v>
          </cell>
          <cell r="B56" t="str">
            <v>Oblastní charita Rychnov nad Kněžnou</v>
          </cell>
          <cell r="C56">
            <v>1</v>
          </cell>
          <cell r="D56" t="str">
            <v>01.01.2007</v>
          </cell>
          <cell r="F56" t="str">
            <v>Církev</v>
          </cell>
        </row>
        <row r="57">
          <cell r="A57">
            <v>1968420</v>
          </cell>
          <cell r="B57" t="str">
            <v>Oblastní charita Hradec Králové</v>
          </cell>
          <cell r="C57">
            <v>1</v>
          </cell>
          <cell r="D57" t="str">
            <v>01.01.2012</v>
          </cell>
          <cell r="F57" t="str">
            <v>Církev</v>
          </cell>
        </row>
        <row r="58">
          <cell r="A58">
            <v>1989829</v>
          </cell>
          <cell r="B58" t="str">
            <v>Domovy na Orlici</v>
          </cell>
          <cell r="C58">
            <v>1</v>
          </cell>
          <cell r="D58" t="str">
            <v>01.01.2021</v>
          </cell>
          <cell r="E58" t="str">
            <v>31.12.2023</v>
          </cell>
          <cell r="F58" t="str">
            <v>Královehradecký kraj</v>
          </cell>
        </row>
        <row r="59">
          <cell r="A59">
            <v>1990564</v>
          </cell>
          <cell r="B59" t="str">
            <v>Romodrom o.p.s.</v>
          </cell>
          <cell r="C59">
            <v>0</v>
          </cell>
          <cell r="D59" t="str">
            <v>01.08.2011</v>
          </cell>
          <cell r="E59" t="str">
            <v>01.07.2015</v>
          </cell>
          <cell r="F59" t="str">
            <v>Právnická osoba nebo skupina právnických osob</v>
          </cell>
        </row>
        <row r="60">
          <cell r="A60">
            <v>1991772</v>
          </cell>
          <cell r="B60" t="str">
            <v>Domov důchodců Náchod</v>
          </cell>
          <cell r="C60">
            <v>1</v>
          </cell>
          <cell r="D60" t="str">
            <v>01.01.2016</v>
          </cell>
          <cell r="F60" t="str">
            <v>Královehradecký kraj</v>
          </cell>
        </row>
        <row r="61">
          <cell r="A61">
            <v>2015983</v>
          </cell>
          <cell r="B61" t="str">
            <v>Středisko sociálních služeb Chlumec nad Cidlinou o.p.s.</v>
          </cell>
          <cell r="C61">
            <v>0</v>
          </cell>
          <cell r="D61" t="str">
            <v>01.01.2012</v>
          </cell>
          <cell r="E61" t="str">
            <v>31.12.2025</v>
          </cell>
          <cell r="F61" t="str">
            <v>Ostatní</v>
          </cell>
        </row>
        <row r="62">
          <cell r="A62">
            <v>2019297</v>
          </cell>
          <cell r="B62" t="str">
            <v>Mgr. Zuzana Luňáková</v>
          </cell>
          <cell r="C62">
            <v>0</v>
          </cell>
          <cell r="D62" t="str">
            <v>01.11.2016</v>
          </cell>
          <cell r="E62" t="str">
            <v>01.11.2016</v>
          </cell>
          <cell r="F62" t="str">
            <v>Fyzická osoba nebo skupina osob</v>
          </cell>
        </row>
        <row r="63">
          <cell r="A63">
            <v>2025022</v>
          </cell>
          <cell r="B63" t="str">
            <v>Oblastní charita Rychnov nad Kněžnou</v>
          </cell>
          <cell r="C63">
            <v>1</v>
          </cell>
          <cell r="D63" t="str">
            <v>01.07.2025</v>
          </cell>
          <cell r="E63" t="str">
            <v>01.07.2025</v>
          </cell>
          <cell r="F63" t="str">
            <v>Církev</v>
          </cell>
        </row>
        <row r="64">
          <cell r="A64">
            <v>2025023</v>
          </cell>
          <cell r="B64" t="str">
            <v>Pracoviště pečovatelské péče, o. p. s.</v>
          </cell>
          <cell r="C64">
            <v>1</v>
          </cell>
          <cell r="D64" t="str">
            <v>03.11.2025</v>
          </cell>
          <cell r="F64" t="str">
            <v>Bez zřizovatele</v>
          </cell>
        </row>
        <row r="65">
          <cell r="A65">
            <v>2026014</v>
          </cell>
          <cell r="B65" t="str">
            <v>Stacionář Cesta Náchod z.ú.</v>
          </cell>
          <cell r="C65">
            <v>1</v>
          </cell>
          <cell r="D65" t="str">
            <v>01.01.2026</v>
          </cell>
          <cell r="F65" t="str">
            <v>Právnická osoba nebo skupina právnických osob</v>
          </cell>
        </row>
        <row r="66">
          <cell r="A66">
            <v>2026016</v>
          </cell>
          <cell r="B66" t="str">
            <v>Oblastní charita Rychnov nad Kněžnou</v>
          </cell>
          <cell r="C66">
            <v>1</v>
          </cell>
          <cell r="D66" t="str">
            <v>01.11.2025</v>
          </cell>
          <cell r="E66" t="str">
            <v>01.11.2025</v>
          </cell>
          <cell r="F66" t="str">
            <v>Církev</v>
          </cell>
        </row>
        <row r="67">
          <cell r="A67">
            <v>2026021</v>
          </cell>
          <cell r="B67" t="str">
            <v>Armáda spásy v České republice, z.s.</v>
          </cell>
          <cell r="C67">
            <v>1</v>
          </cell>
          <cell r="D67" t="str">
            <v>01.07.2026</v>
          </cell>
          <cell r="F67" t="str">
            <v>Právnická osoba nebo skupina právnických osob</v>
          </cell>
        </row>
        <row r="68">
          <cell r="A68">
            <v>2026022</v>
          </cell>
          <cell r="B68" t="str">
            <v>Centrum LIRA, z. ú.</v>
          </cell>
          <cell r="C68">
            <v>1</v>
          </cell>
          <cell r="D68" t="str">
            <v>01.09.2026</v>
          </cell>
          <cell r="F68" t="str">
            <v>Bez zřizovatele</v>
          </cell>
        </row>
        <row r="69">
          <cell r="A69">
            <v>2026023</v>
          </cell>
          <cell r="B69" t="str">
            <v>Péče o duševní zdraví, z.s.</v>
          </cell>
          <cell r="C69">
            <v>1</v>
          </cell>
          <cell r="D69" t="str">
            <v>01.10.2026</v>
          </cell>
          <cell r="F69" t="str">
            <v>Bez zřizovatele</v>
          </cell>
        </row>
        <row r="70">
          <cell r="A70">
            <v>2026024</v>
          </cell>
          <cell r="B70" t="str">
            <v>Domov sociálních služeb Chotělice</v>
          </cell>
          <cell r="C70">
            <v>1</v>
          </cell>
          <cell r="D70" t="str">
            <v>01.10.2026</v>
          </cell>
          <cell r="F70" t="str">
            <v>Královehradecký kraj</v>
          </cell>
        </row>
        <row r="71">
          <cell r="A71">
            <v>2026025</v>
          </cell>
          <cell r="B71" t="str">
            <v>Rýchorské domovy sociální péče, příspěvková organizace</v>
          </cell>
          <cell r="C71">
            <v>1</v>
          </cell>
          <cell r="D71" t="str">
            <v>01.07.2026</v>
          </cell>
          <cell r="F71" t="str">
            <v>Královehradecký kraj</v>
          </cell>
        </row>
        <row r="72">
          <cell r="A72">
            <v>2026026</v>
          </cell>
          <cell r="B72" t="str">
            <v>Salinger, z.s.</v>
          </cell>
          <cell r="C72">
            <v>1</v>
          </cell>
          <cell r="D72" t="str">
            <v>01.11.2026</v>
          </cell>
          <cell r="F72" t="str">
            <v>Bez zřizovatele</v>
          </cell>
        </row>
        <row r="73">
          <cell r="A73">
            <v>2026027</v>
          </cell>
          <cell r="B73" t="str">
            <v>Domov seniorů Sluneční, příspěvková organizace</v>
          </cell>
          <cell r="C73">
            <v>1</v>
          </cell>
          <cell r="D73" t="str">
            <v>01.10.2026</v>
          </cell>
          <cell r="F73" t="str">
            <v>Obec</v>
          </cell>
        </row>
        <row r="74">
          <cell r="A74">
            <v>2028356</v>
          </cell>
          <cell r="B74" t="str">
            <v>Oblastní charita Červený Kostelec</v>
          </cell>
          <cell r="C74">
            <v>1</v>
          </cell>
          <cell r="D74" t="str">
            <v>01.01.2012</v>
          </cell>
          <cell r="F74" t="str">
            <v>Církev</v>
          </cell>
        </row>
        <row r="75">
          <cell r="A75">
            <v>2039109</v>
          </cell>
          <cell r="B75" t="str">
            <v>Centrum Orion, z. s.</v>
          </cell>
          <cell r="C75">
            <v>1</v>
          </cell>
          <cell r="D75" t="str">
            <v>03.01.2007</v>
          </cell>
          <cell r="F75" t="str">
            <v>Bez zřizovatele</v>
          </cell>
        </row>
        <row r="76">
          <cell r="A76">
            <v>2089762</v>
          </cell>
          <cell r="B76" t="str">
            <v>Ústav sociální péče pro mládež Kvasiny</v>
          </cell>
          <cell r="C76">
            <v>1</v>
          </cell>
          <cell r="D76" t="str">
            <v>01.01.2007</v>
          </cell>
          <cell r="F76" t="str">
            <v>Královehradecký kraj</v>
          </cell>
        </row>
        <row r="77">
          <cell r="A77">
            <v>2093343</v>
          </cell>
          <cell r="B77" t="str">
            <v>TyfloCentrum Hradec Králové, o. p. s.</v>
          </cell>
          <cell r="C77">
            <v>1</v>
          </cell>
          <cell r="D77" t="str">
            <v>01.01.2012</v>
          </cell>
          <cell r="F77" t="str">
            <v>Právnická osoba nebo skupina právnických osob</v>
          </cell>
        </row>
        <row r="78">
          <cell r="A78">
            <v>2125600</v>
          </cell>
          <cell r="B78" t="str">
            <v>Domov důchodců ChD - Zdislava</v>
          </cell>
          <cell r="C78">
            <v>1</v>
          </cell>
          <cell r="D78" t="str">
            <v>01.01.2012</v>
          </cell>
          <cell r="F78" t="str">
            <v>Obec</v>
          </cell>
        </row>
        <row r="79">
          <cell r="A79">
            <v>2146775</v>
          </cell>
          <cell r="B79" t="str">
            <v>Most k životu Trutnov</v>
          </cell>
          <cell r="C79">
            <v>1</v>
          </cell>
          <cell r="D79" t="str">
            <v>01.01.2022</v>
          </cell>
          <cell r="F79" t="str">
            <v>Obec</v>
          </cell>
        </row>
        <row r="80">
          <cell r="A80">
            <v>2174839</v>
          </cell>
          <cell r="B80" t="str">
            <v>PROSTOR PRO, o.p.s.</v>
          </cell>
          <cell r="C80">
            <v>1</v>
          </cell>
          <cell r="D80" t="str">
            <v>01.01.2012</v>
          </cell>
          <cell r="F80" t="str">
            <v>Právnická osoba nebo skupina právnických osob</v>
          </cell>
        </row>
        <row r="81">
          <cell r="A81">
            <v>2175809</v>
          </cell>
          <cell r="B81" t="str">
            <v>Oblastní charita Hradec Králové</v>
          </cell>
          <cell r="C81">
            <v>1</v>
          </cell>
          <cell r="D81" t="str">
            <v>01.05.2026</v>
          </cell>
          <cell r="F81" t="str">
            <v>Církev</v>
          </cell>
        </row>
        <row r="82">
          <cell r="A82">
            <v>2180159</v>
          </cell>
          <cell r="B82" t="str">
            <v>Denní stacionář Klokan o. p. s.</v>
          </cell>
          <cell r="C82">
            <v>1</v>
          </cell>
          <cell r="D82" t="str">
            <v>01.02.2024</v>
          </cell>
          <cell r="F82" t="str">
            <v>Fyzická(é) a právnická(é) osoba(y)</v>
          </cell>
        </row>
        <row r="83">
          <cell r="A83">
            <v>2189349</v>
          </cell>
          <cell r="B83" t="str">
            <v>Obecný zájem, z.ú.</v>
          </cell>
          <cell r="C83">
            <v>1</v>
          </cell>
          <cell r="D83" t="str">
            <v>07.03.2017</v>
          </cell>
          <cell r="F83" t="str">
            <v>Bez zřizovatele</v>
          </cell>
        </row>
        <row r="84">
          <cell r="A84">
            <v>2226440</v>
          </cell>
          <cell r="B84" t="str">
            <v>Péče o duševní zdraví, z.s.</v>
          </cell>
          <cell r="C84">
            <v>1</v>
          </cell>
          <cell r="D84" t="str">
            <v>01.03.2025</v>
          </cell>
          <cell r="F84" t="str">
            <v>Bez zřizovatele</v>
          </cell>
        </row>
        <row r="85">
          <cell r="A85">
            <v>2315315</v>
          </cell>
          <cell r="B85" t="str">
            <v>Oblastní charita Jičín</v>
          </cell>
          <cell r="C85">
            <v>1</v>
          </cell>
          <cell r="D85" t="str">
            <v>01.01.2007</v>
          </cell>
          <cell r="F85" t="str">
            <v>Církev</v>
          </cell>
        </row>
        <row r="86">
          <cell r="A86">
            <v>2333254</v>
          </cell>
          <cell r="B86" t="str">
            <v>Denní stacionář Klokan o. p. s.</v>
          </cell>
          <cell r="C86">
            <v>1</v>
          </cell>
          <cell r="D86" t="str">
            <v>01.05.2014</v>
          </cell>
          <cell r="F86" t="str">
            <v>Fyzická(é) a právnická(é) osoba(y)</v>
          </cell>
        </row>
        <row r="87">
          <cell r="A87">
            <v>2390992</v>
          </cell>
          <cell r="B87" t="str">
            <v>Misericordia, o.p.s.</v>
          </cell>
          <cell r="C87">
            <v>0</v>
          </cell>
          <cell r="D87" t="str">
            <v>01.09.2014</v>
          </cell>
          <cell r="E87" t="str">
            <v>31.12.2021</v>
          </cell>
        </row>
        <row r="88">
          <cell r="A88">
            <v>2392006</v>
          </cell>
          <cell r="B88" t="str">
            <v>Oblastní charita Dvůr Králové</v>
          </cell>
          <cell r="C88">
            <v>1</v>
          </cell>
          <cell r="D88" t="str">
            <v>01.12.2006</v>
          </cell>
          <cell r="F88" t="str">
            <v>Církev</v>
          </cell>
        </row>
        <row r="89">
          <cell r="A89">
            <v>2438469</v>
          </cell>
          <cell r="B89" t="str">
            <v>Sociální služby města Jičína</v>
          </cell>
          <cell r="C89">
            <v>1</v>
          </cell>
          <cell r="D89" t="str">
            <v>01.02.2013</v>
          </cell>
          <cell r="E89" t="str">
            <v>31.12.2019</v>
          </cell>
          <cell r="F89" t="str">
            <v>Obec</v>
          </cell>
        </row>
        <row r="90">
          <cell r="A90">
            <v>2465748</v>
          </cell>
          <cell r="B90" t="str">
            <v>Aufori, o.p.s.</v>
          </cell>
          <cell r="C90">
            <v>1</v>
          </cell>
          <cell r="D90" t="str">
            <v>01.07.2022</v>
          </cell>
          <cell r="F90" t="str">
            <v>Bez zřizovatele</v>
          </cell>
        </row>
        <row r="91">
          <cell r="A91">
            <v>2495303</v>
          </cell>
          <cell r="B91" t="str">
            <v>Věra Kosinová</v>
          </cell>
          <cell r="C91">
            <v>1</v>
          </cell>
          <cell r="D91" t="str">
            <v>01.01.2007</v>
          </cell>
          <cell r="F91" t="str">
            <v>Fyzická(é) a právnická(é) osoba(y)</v>
          </cell>
        </row>
        <row r="92">
          <cell r="A92">
            <v>2499134</v>
          </cell>
          <cell r="B92" t="str">
            <v>Oblastní charita Rychnov nad Kněžnou</v>
          </cell>
          <cell r="C92">
            <v>1</v>
          </cell>
          <cell r="D92" t="str">
            <v>01.01.2007</v>
          </cell>
          <cell r="F92" t="str">
            <v>Církev</v>
          </cell>
        </row>
        <row r="93">
          <cell r="A93">
            <v>2506443</v>
          </cell>
          <cell r="B93" t="str">
            <v>Městské středisko sociálních služeb OÁZA Nové Město nad Metují</v>
          </cell>
          <cell r="C93">
            <v>1</v>
          </cell>
          <cell r="D93" t="str">
            <v>01.01.2007</v>
          </cell>
          <cell r="F93" t="str">
            <v>Obec</v>
          </cell>
        </row>
        <row r="94">
          <cell r="A94">
            <v>2514714</v>
          </cell>
          <cell r="B94" t="str">
            <v>Pečovatelská služba Města Dvůr Králové nad Labem</v>
          </cell>
          <cell r="C94">
            <v>1</v>
          </cell>
          <cell r="D94" t="str">
            <v>01.04.2011</v>
          </cell>
          <cell r="F94" t="str">
            <v>Obec</v>
          </cell>
        </row>
        <row r="95">
          <cell r="A95">
            <v>2540162</v>
          </cell>
          <cell r="B95" t="str">
            <v>Mgr. Zuzana Luňáková</v>
          </cell>
          <cell r="C95">
            <v>0</v>
          </cell>
          <cell r="D95" t="str">
            <v>01.11.1996</v>
          </cell>
          <cell r="E95" t="str">
            <v>31.12.2025</v>
          </cell>
          <cell r="F95" t="str">
            <v>Fyzická osoba nebo skupina osob</v>
          </cell>
        </row>
        <row r="96">
          <cell r="A96">
            <v>2574804</v>
          </cell>
          <cell r="B96" t="str">
            <v>Most k životu Trutnov</v>
          </cell>
          <cell r="C96">
            <v>1</v>
          </cell>
          <cell r="D96" t="str">
            <v>01.01.2024</v>
          </cell>
          <cell r="F96" t="str">
            <v>Obec</v>
          </cell>
        </row>
        <row r="97">
          <cell r="A97">
            <v>2583952</v>
          </cell>
          <cell r="B97" t="str">
            <v>Domácí hospic Duha, o. p. s.</v>
          </cell>
          <cell r="C97">
            <v>1</v>
          </cell>
          <cell r="D97" t="str">
            <v>01.01.2012</v>
          </cell>
          <cell r="F97" t="str">
            <v>Bez zřizovatele</v>
          </cell>
        </row>
        <row r="98">
          <cell r="A98">
            <v>2680444</v>
          </cell>
          <cell r="B98" t="str">
            <v>Péče o duševní zdraví, z.s.</v>
          </cell>
          <cell r="C98">
            <v>1</v>
          </cell>
          <cell r="D98" t="str">
            <v>01.03.2025</v>
          </cell>
          <cell r="F98" t="str">
            <v>Bez zřizovatele</v>
          </cell>
        </row>
        <row r="99">
          <cell r="A99">
            <v>2749776</v>
          </cell>
          <cell r="B99" t="str">
            <v>Domov důchodců Malá Čermná</v>
          </cell>
          <cell r="C99">
            <v>1</v>
          </cell>
          <cell r="D99" t="str">
            <v>01.01.2012</v>
          </cell>
          <cell r="F99" t="str">
            <v>Královehradecký kraj</v>
          </cell>
        </row>
        <row r="100">
          <cell r="A100">
            <v>2757263</v>
          </cell>
          <cell r="B100" t="str">
            <v>NOMIA, z.ú.</v>
          </cell>
          <cell r="C100">
            <v>1</v>
          </cell>
          <cell r="D100" t="str">
            <v>01.01.2015</v>
          </cell>
          <cell r="F100" t="str">
            <v>Bez zřizovatele</v>
          </cell>
        </row>
        <row r="101">
          <cell r="A101">
            <v>2788586</v>
          </cell>
          <cell r="B101" t="str">
            <v>Oblastní charita Trutnov</v>
          </cell>
          <cell r="C101">
            <v>1</v>
          </cell>
          <cell r="D101" t="str">
            <v>01.01.2016</v>
          </cell>
          <cell r="F101" t="str">
            <v>Církev</v>
          </cell>
        </row>
        <row r="102">
          <cell r="A102">
            <v>2801353</v>
          </cell>
          <cell r="B102" t="str">
            <v>Domov důchodců Police nad Metují</v>
          </cell>
          <cell r="C102">
            <v>1</v>
          </cell>
          <cell r="D102" t="str">
            <v>01.01.2012</v>
          </cell>
          <cell r="F102" t="str">
            <v>Královehradecký kraj</v>
          </cell>
        </row>
        <row r="103">
          <cell r="A103">
            <v>2813024</v>
          </cell>
          <cell r="B103" t="str">
            <v>Oblastní charita Hradec Králové</v>
          </cell>
          <cell r="C103">
            <v>1</v>
          </cell>
          <cell r="D103" t="str">
            <v>01.01.2012</v>
          </cell>
          <cell r="F103" t="str">
            <v>Církev</v>
          </cell>
        </row>
        <row r="104">
          <cell r="A104">
            <v>2813433</v>
          </cell>
          <cell r="B104" t="str">
            <v>Město Úpice</v>
          </cell>
          <cell r="C104">
            <v>1</v>
          </cell>
          <cell r="D104" t="str">
            <v>02.03.2015</v>
          </cell>
          <cell r="F104" t="str">
            <v>Obec</v>
          </cell>
        </row>
        <row r="105">
          <cell r="A105">
            <v>2837121</v>
          </cell>
          <cell r="B105" t="str">
            <v>Domov Černožice, příspěvková organizace</v>
          </cell>
          <cell r="C105">
            <v>1</v>
          </cell>
          <cell r="D105" t="str">
            <v>01.01.2007</v>
          </cell>
          <cell r="E105" t="str">
            <v>31.12.2021</v>
          </cell>
          <cell r="F105" t="str">
            <v>Královehradecký kraj</v>
          </cell>
        </row>
        <row r="106">
          <cell r="A106">
            <v>2843292</v>
          </cell>
          <cell r="B106" t="str">
            <v>Ústav sociálních služeb města Nové Paky</v>
          </cell>
          <cell r="C106">
            <v>1</v>
          </cell>
          <cell r="D106" t="str">
            <v>01.09.2025</v>
          </cell>
          <cell r="F106" t="str">
            <v>Obec</v>
          </cell>
        </row>
        <row r="107">
          <cell r="A107">
            <v>2886510</v>
          </cell>
          <cell r="B107" t="str">
            <v>Oblastní charita Hradec Králové</v>
          </cell>
          <cell r="C107">
            <v>1</v>
          </cell>
          <cell r="D107" t="str">
            <v>01.01.2007</v>
          </cell>
          <cell r="F107" t="str">
            <v>Církev</v>
          </cell>
        </row>
        <row r="108">
          <cell r="A108">
            <v>2946425</v>
          </cell>
          <cell r="B108" t="str">
            <v>Dům s pečovatelskou službou Svoboda nad Úpou</v>
          </cell>
          <cell r="C108">
            <v>1</v>
          </cell>
          <cell r="D108" t="str">
            <v>01.01.2007</v>
          </cell>
          <cell r="F108" t="str">
            <v>Obec</v>
          </cell>
        </row>
        <row r="109">
          <cell r="A109">
            <v>3028344</v>
          </cell>
          <cell r="B109" t="str">
            <v>Most k životu Trutnov</v>
          </cell>
          <cell r="C109">
            <v>1</v>
          </cell>
          <cell r="D109" t="str">
            <v>01.02.2000</v>
          </cell>
          <cell r="E109" t="str">
            <v>31.12.2019</v>
          </cell>
          <cell r="F109" t="str">
            <v>Obec</v>
          </cell>
        </row>
        <row r="110">
          <cell r="A110">
            <v>3031052</v>
          </cell>
          <cell r="B110" t="str">
            <v>Stacionář Cesta Náchod z.ú.</v>
          </cell>
          <cell r="C110">
            <v>1</v>
          </cell>
          <cell r="D110" t="str">
            <v>01.09.2021</v>
          </cell>
          <cell r="F110" t="str">
            <v>Právnická osoba nebo skupina právnických osob</v>
          </cell>
        </row>
        <row r="111">
          <cell r="A111">
            <v>3040542</v>
          </cell>
          <cell r="B111" t="str">
            <v>Občanské poradenské středisko, o.p.s.</v>
          </cell>
          <cell r="C111">
            <v>1</v>
          </cell>
          <cell r="D111" t="str">
            <v>01.01.2007</v>
          </cell>
          <cell r="F111" t="str">
            <v>Fyzická osoba nebo skupina osob</v>
          </cell>
        </row>
        <row r="112">
          <cell r="A112">
            <v>3054253</v>
          </cell>
          <cell r="B112" t="str">
            <v>NAŠE ULITA z.s.</v>
          </cell>
          <cell r="C112">
            <v>1</v>
          </cell>
          <cell r="D112" t="str">
            <v>01.06.2018</v>
          </cell>
          <cell r="F112" t="str">
            <v>Bez zřizovatele</v>
          </cell>
        </row>
        <row r="113">
          <cell r="A113">
            <v>3076699</v>
          </cell>
          <cell r="B113" t="str">
            <v>Sociální služby města Trutnova, příspěvková organizace</v>
          </cell>
          <cell r="C113">
            <v>1</v>
          </cell>
          <cell r="D113" t="str">
            <v>01.01.2026</v>
          </cell>
          <cell r="F113" t="str">
            <v>Obec</v>
          </cell>
        </row>
        <row r="114">
          <cell r="A114">
            <v>3095940</v>
          </cell>
          <cell r="B114" t="str">
            <v>Ústav sociálních služeb města Nové Paky</v>
          </cell>
          <cell r="C114">
            <v>1</v>
          </cell>
          <cell r="D114" t="str">
            <v>01.01.2007</v>
          </cell>
          <cell r="F114" t="str">
            <v>Obec</v>
          </cell>
        </row>
        <row r="115">
          <cell r="A115">
            <v>3110951</v>
          </cell>
          <cell r="B115" t="str">
            <v>Oblastní charita Trutnov</v>
          </cell>
          <cell r="C115">
            <v>1</v>
          </cell>
          <cell r="D115" t="str">
            <v>01.09.1992</v>
          </cell>
          <cell r="F115" t="str">
            <v>Církev</v>
          </cell>
        </row>
        <row r="116">
          <cell r="A116">
            <v>3112913</v>
          </cell>
          <cell r="B116" t="str">
            <v>Senevida Gama s.r.o.</v>
          </cell>
          <cell r="C116">
            <v>1</v>
          </cell>
          <cell r="D116" t="str">
            <v>01.01.2026</v>
          </cell>
          <cell r="F116" t="str">
            <v>Bez zřizovatele</v>
          </cell>
        </row>
        <row r="117">
          <cell r="A117">
            <v>3135426</v>
          </cell>
          <cell r="B117" t="str">
            <v>Ústav sociálních služeb Milíčeves</v>
          </cell>
          <cell r="C117">
            <v>1</v>
          </cell>
          <cell r="D117" t="str">
            <v>01.01.2007</v>
          </cell>
          <cell r="F117" t="str">
            <v>Obec</v>
          </cell>
        </row>
        <row r="118">
          <cell r="A118">
            <v>3198258</v>
          </cell>
          <cell r="B118" t="str">
            <v>Společné cesty - z.s.</v>
          </cell>
          <cell r="C118">
            <v>1</v>
          </cell>
          <cell r="D118" t="str">
            <v>01.01.2007</v>
          </cell>
          <cell r="F118" t="str">
            <v>Právnická osoba nebo skupina právnických osob</v>
          </cell>
        </row>
        <row r="119">
          <cell r="A119">
            <v>3346325</v>
          </cell>
          <cell r="B119" t="str">
            <v>Centrum LIRA, z. ú.</v>
          </cell>
          <cell r="C119">
            <v>1</v>
          </cell>
          <cell r="D119" t="str">
            <v>21.05.2007</v>
          </cell>
          <cell r="F119" t="str">
            <v>Bez zřizovatele</v>
          </cell>
        </row>
        <row r="120">
          <cell r="A120">
            <v>3357963</v>
          </cell>
          <cell r="B120" t="str">
            <v>Městské středisko sociálních služeb MARIE</v>
          </cell>
          <cell r="C120">
            <v>1</v>
          </cell>
          <cell r="D120" t="str">
            <v>01.01.2007</v>
          </cell>
          <cell r="F120" t="str">
            <v>Obec</v>
          </cell>
        </row>
        <row r="121">
          <cell r="A121">
            <v>3381416</v>
          </cell>
          <cell r="B121" t="str">
            <v>AHC Senior centrum Nový Bor a.s.</v>
          </cell>
          <cell r="C121">
            <v>0</v>
          </cell>
          <cell r="D121" t="str">
            <v>15.11.2012</v>
          </cell>
          <cell r="E121" t="str">
            <v>15.11.2012</v>
          </cell>
          <cell r="F121" t="str">
            <v>Bez zřizovatele</v>
          </cell>
        </row>
        <row r="122">
          <cell r="A122">
            <v>3446957</v>
          </cell>
          <cell r="B122" t="str">
            <v>Domov Dědina</v>
          </cell>
          <cell r="C122">
            <v>1</v>
          </cell>
          <cell r="D122" t="str">
            <v>01.01.2007</v>
          </cell>
          <cell r="E122" t="str">
            <v>31.12.2022</v>
          </cell>
          <cell r="F122" t="str">
            <v>Královehradecký kraj</v>
          </cell>
        </row>
        <row r="123">
          <cell r="A123">
            <v>3454870</v>
          </cell>
          <cell r="B123" t="str">
            <v>Laxus z.ú.</v>
          </cell>
          <cell r="C123">
            <v>1</v>
          </cell>
          <cell r="D123" t="str">
            <v>01.01.2013</v>
          </cell>
          <cell r="E123" t="str">
            <v>30.06.2019</v>
          </cell>
          <cell r="F123" t="str">
            <v>Bez zřizovatele</v>
          </cell>
        </row>
        <row r="124">
          <cell r="A124">
            <v>3473171</v>
          </cell>
          <cell r="B124" t="str">
            <v>Domov Dědina</v>
          </cell>
          <cell r="C124">
            <v>1</v>
          </cell>
          <cell r="D124" t="str">
            <v>01.01.2007</v>
          </cell>
          <cell r="F124" t="str">
            <v>Královehradecký kraj</v>
          </cell>
        </row>
        <row r="125">
          <cell r="A125">
            <v>3523407</v>
          </cell>
          <cell r="B125" t="str">
            <v>Národní ústav pro autismus, z.ú.</v>
          </cell>
          <cell r="C125">
            <v>1</v>
          </cell>
          <cell r="D125" t="str">
            <v>01.07.2009</v>
          </cell>
          <cell r="F125" t="str">
            <v>Bez zřizovatele</v>
          </cell>
        </row>
        <row r="126">
          <cell r="A126">
            <v>3529182</v>
          </cell>
          <cell r="B126" t="str">
            <v>Domov V Podzámčí</v>
          </cell>
          <cell r="C126">
            <v>1</v>
          </cell>
          <cell r="D126" t="str">
            <v>01.01.2009</v>
          </cell>
          <cell r="F126" t="str">
            <v>Královehradecký kraj</v>
          </cell>
        </row>
        <row r="127">
          <cell r="A127">
            <v>3588592</v>
          </cell>
          <cell r="B127" t="str">
            <v>Salinger, z.s.</v>
          </cell>
          <cell r="C127">
            <v>1</v>
          </cell>
          <cell r="D127" t="str">
            <v>01.01.2006</v>
          </cell>
          <cell r="E127" t="str">
            <v>31.07.2019</v>
          </cell>
          <cell r="F127" t="str">
            <v>Bez zřizovatele</v>
          </cell>
        </row>
        <row r="128">
          <cell r="A128">
            <v>3595008</v>
          </cell>
          <cell r="B128" t="str">
            <v>Asalto, o.p.s.</v>
          </cell>
          <cell r="C128">
            <v>1</v>
          </cell>
          <cell r="D128" t="str">
            <v>01.01.2008</v>
          </cell>
          <cell r="F128" t="str">
            <v>Fyzická osoba nebo skupina osob</v>
          </cell>
        </row>
        <row r="129">
          <cell r="A129">
            <v>3597628</v>
          </cell>
          <cell r="B129" t="str">
            <v>Centrum sociálních služeb Naděje Broumov</v>
          </cell>
          <cell r="C129">
            <v>1</v>
          </cell>
          <cell r="D129" t="str">
            <v>01.01.2007</v>
          </cell>
          <cell r="F129" t="str">
            <v>Obec</v>
          </cell>
        </row>
        <row r="130">
          <cell r="A130">
            <v>3619533</v>
          </cell>
          <cell r="B130" t="str">
            <v>Sociální služby Města Opočna</v>
          </cell>
          <cell r="C130">
            <v>0</v>
          </cell>
          <cell r="D130" t="str">
            <v>01.01.2008</v>
          </cell>
          <cell r="E130" t="str">
            <v>31.12.2021</v>
          </cell>
          <cell r="F130" t="str">
            <v>Obec</v>
          </cell>
        </row>
        <row r="131">
          <cell r="A131">
            <v>3650770</v>
          </cell>
          <cell r="B131" t="str">
            <v>Barevné domky Hajnice</v>
          </cell>
          <cell r="C131">
            <v>1</v>
          </cell>
          <cell r="D131" t="str">
            <v>01.01.2016</v>
          </cell>
          <cell r="F131" t="str">
            <v>Královehradecký kraj</v>
          </cell>
        </row>
        <row r="132">
          <cell r="A132">
            <v>3673053</v>
          </cell>
          <cell r="B132" t="str">
            <v>Apropo Jičín, o. p. s.</v>
          </cell>
          <cell r="C132">
            <v>1</v>
          </cell>
          <cell r="D132" t="str">
            <v>01.01.2014</v>
          </cell>
          <cell r="F132" t="str">
            <v>Bez zřizovatele</v>
          </cell>
        </row>
        <row r="133">
          <cell r="A133">
            <v>3713907</v>
          </cell>
          <cell r="B133" t="str">
            <v>Domov sociálních služeb Skřivany</v>
          </cell>
          <cell r="C133">
            <v>1</v>
          </cell>
          <cell r="D133" t="str">
            <v>01.01.2007</v>
          </cell>
          <cell r="F133" t="str">
            <v>Královehradecký kraj</v>
          </cell>
        </row>
        <row r="134">
          <cell r="A134">
            <v>3736692</v>
          </cell>
          <cell r="B134" t="str">
            <v>TyfloCentrum Hradec Králové, o. p. s.</v>
          </cell>
          <cell r="C134">
            <v>1</v>
          </cell>
          <cell r="D134" t="str">
            <v>01.01.2007</v>
          </cell>
          <cell r="F134" t="str">
            <v>Právnická osoba nebo skupina právnických osob</v>
          </cell>
        </row>
        <row r="135">
          <cell r="A135">
            <v>3741470</v>
          </cell>
          <cell r="B135" t="str">
            <v>Péče o duševní zdraví, z.s.</v>
          </cell>
          <cell r="C135">
            <v>1</v>
          </cell>
          <cell r="D135" t="str">
            <v>01.01.2012</v>
          </cell>
          <cell r="F135" t="str">
            <v>Bez zřizovatele</v>
          </cell>
        </row>
        <row r="136">
          <cell r="A136">
            <v>3754207</v>
          </cell>
          <cell r="B136" t="str">
            <v>Domov Černožice, příspěvková organizace</v>
          </cell>
          <cell r="C136">
            <v>1</v>
          </cell>
          <cell r="D136" t="str">
            <v>01.01.2007</v>
          </cell>
          <cell r="F136" t="str">
            <v>Královehradecký kraj</v>
          </cell>
        </row>
        <row r="137">
          <cell r="A137">
            <v>3810187</v>
          </cell>
          <cell r="B137" t="str">
            <v>Město Vrchlabí</v>
          </cell>
          <cell r="C137">
            <v>1</v>
          </cell>
          <cell r="D137" t="str">
            <v>01.01.2007</v>
          </cell>
          <cell r="F137" t="str">
            <v>Obec</v>
          </cell>
        </row>
        <row r="138">
          <cell r="A138">
            <v>3854293</v>
          </cell>
          <cell r="B138" t="str">
            <v>Oblastní charita Červený Kostelec</v>
          </cell>
          <cell r="C138">
            <v>1</v>
          </cell>
          <cell r="D138" t="str">
            <v>01.01.2012</v>
          </cell>
          <cell r="F138" t="str">
            <v>Církev</v>
          </cell>
        </row>
        <row r="139">
          <cell r="A139">
            <v>3921078</v>
          </cell>
          <cell r="B139" t="str">
            <v>Spokojený domov, o.p.s.</v>
          </cell>
          <cell r="C139">
            <v>1</v>
          </cell>
          <cell r="D139" t="str">
            <v>01.01.2012</v>
          </cell>
          <cell r="E139" t="str">
            <v>31.12.2023</v>
          </cell>
          <cell r="F139" t="str">
            <v>Bez zřizovatele</v>
          </cell>
        </row>
        <row r="140">
          <cell r="A140">
            <v>3936500</v>
          </cell>
          <cell r="B140" t="str">
            <v>Vyšší odborná škola, Střední škola, Základní škola a Mateřská škola, Hradec Králové, Štefánikova 549</v>
          </cell>
          <cell r="C140">
            <v>1</v>
          </cell>
          <cell r="D140" t="str">
            <v>01.02.2025</v>
          </cell>
          <cell r="F140" t="str">
            <v>Královehradecký kraj</v>
          </cell>
        </row>
        <row r="141">
          <cell r="A141">
            <v>3943362</v>
          </cell>
          <cell r="B141" t="str">
            <v>Rýchorské domovy sociální péče, příspěvková organizace</v>
          </cell>
          <cell r="C141">
            <v>1</v>
          </cell>
          <cell r="D141" t="str">
            <v>01.01.2009</v>
          </cell>
          <cell r="F141" t="str">
            <v>Královehradecký kraj</v>
          </cell>
        </row>
        <row r="142">
          <cell r="A142">
            <v>3961063</v>
          </cell>
          <cell r="B142" t="str">
            <v>Oblastní charita Náchod</v>
          </cell>
          <cell r="C142">
            <v>1</v>
          </cell>
          <cell r="D142" t="str">
            <v>02.12.2002</v>
          </cell>
          <cell r="E142" t="str">
            <v>31.12.2019</v>
          </cell>
          <cell r="F142" t="str">
            <v>Církev</v>
          </cell>
        </row>
        <row r="143">
          <cell r="A143">
            <v>3994122</v>
          </cell>
          <cell r="B143" t="str">
            <v>Město Nové Město nad Metují</v>
          </cell>
          <cell r="C143">
            <v>1</v>
          </cell>
          <cell r="D143" t="str">
            <v>01.01.2016</v>
          </cell>
          <cell r="F143" t="str">
            <v>Obec</v>
          </cell>
        </row>
        <row r="144">
          <cell r="A144">
            <v>4007320</v>
          </cell>
          <cell r="B144" t="str">
            <v>Domov sociálních služeb Skřivany</v>
          </cell>
          <cell r="C144">
            <v>1</v>
          </cell>
          <cell r="D144" t="str">
            <v>01.01.2007</v>
          </cell>
          <cell r="F144" t="str">
            <v>Královehradecký kraj</v>
          </cell>
        </row>
        <row r="145">
          <cell r="A145">
            <v>4062534</v>
          </cell>
          <cell r="B145" t="str">
            <v>NOMIA, z.ú.</v>
          </cell>
          <cell r="C145">
            <v>1</v>
          </cell>
          <cell r="D145" t="str">
            <v>01.01.2022</v>
          </cell>
          <cell r="F145" t="str">
            <v>Bez zřizovatele</v>
          </cell>
        </row>
        <row r="146">
          <cell r="A146">
            <v>4075651</v>
          </cell>
          <cell r="B146" t="str">
            <v>Městské středisko sociálních služeb OÁZA Nové Město nad Metují</v>
          </cell>
          <cell r="C146">
            <v>1</v>
          </cell>
          <cell r="D146" t="str">
            <v>01.01.2007</v>
          </cell>
          <cell r="F146" t="str">
            <v>Obec</v>
          </cell>
        </row>
        <row r="147">
          <cell r="A147">
            <v>4167967</v>
          </cell>
          <cell r="B147" t="str">
            <v>Oblastní charita Červený Kostelec</v>
          </cell>
          <cell r="C147">
            <v>1</v>
          </cell>
          <cell r="D147" t="str">
            <v>01.01.2012</v>
          </cell>
          <cell r="F147" t="str">
            <v>Církev</v>
          </cell>
        </row>
        <row r="148">
          <cell r="A148">
            <v>4271738</v>
          </cell>
          <cell r="B148" t="str">
            <v>Domeček plný koleček, z. s.</v>
          </cell>
          <cell r="C148">
            <v>1</v>
          </cell>
          <cell r="D148" t="str">
            <v>01.01.1997</v>
          </cell>
          <cell r="F148" t="str">
            <v>Ostatní</v>
          </cell>
        </row>
        <row r="149">
          <cell r="A149">
            <v>4309907</v>
          </cell>
          <cell r="B149" t="str">
            <v>Centrum sociální pomoci a služeb o. p. s.</v>
          </cell>
          <cell r="C149">
            <v>1</v>
          </cell>
          <cell r="D149" t="str">
            <v>01.01.2012</v>
          </cell>
          <cell r="F149" t="str">
            <v>Fyzická osoba nebo skupina osob</v>
          </cell>
        </row>
        <row r="150">
          <cell r="A150">
            <v>4311388</v>
          </cell>
          <cell r="B150" t="str">
            <v>Ústav sociální péče pro mládež Kvasiny</v>
          </cell>
          <cell r="C150">
            <v>1</v>
          </cell>
          <cell r="D150" t="str">
            <v>01.02.2026</v>
          </cell>
          <cell r="F150" t="str">
            <v>Královehradecký kraj</v>
          </cell>
        </row>
        <row r="151">
          <cell r="A151">
            <v>4335979</v>
          </cell>
          <cell r="B151" t="str">
            <v>Národní ústav pro autismus, z.ú.</v>
          </cell>
          <cell r="C151">
            <v>1</v>
          </cell>
          <cell r="D151" t="str">
            <v>01.01.2020</v>
          </cell>
          <cell r="F151" t="str">
            <v>Bez zřizovatele</v>
          </cell>
        </row>
        <row r="152">
          <cell r="A152">
            <v>4347156</v>
          </cell>
          <cell r="B152" t="str">
            <v>Obecný zájem, z.ú.</v>
          </cell>
          <cell r="C152">
            <v>1</v>
          </cell>
          <cell r="D152" t="str">
            <v>01.11.2025</v>
          </cell>
          <cell r="F152" t="str">
            <v>Bez zřizovatele</v>
          </cell>
        </row>
        <row r="153">
          <cell r="A153">
            <v>4373225</v>
          </cell>
          <cell r="B153" t="str">
            <v>TyfloCentrum Hradec Králové, o. p. s.</v>
          </cell>
          <cell r="C153">
            <v>1</v>
          </cell>
          <cell r="D153" t="str">
            <v>01.01.2012</v>
          </cell>
          <cell r="F153" t="str">
            <v>Právnická osoba nebo skupina právnických osob</v>
          </cell>
        </row>
        <row r="154">
          <cell r="A154">
            <v>4381530</v>
          </cell>
          <cell r="B154" t="str">
            <v>Sociální služby města Jičína</v>
          </cell>
          <cell r="C154">
            <v>1</v>
          </cell>
          <cell r="D154" t="str">
            <v>01.01.2007</v>
          </cell>
          <cell r="F154" t="str">
            <v>Obec</v>
          </cell>
        </row>
        <row r="155">
          <cell r="A155">
            <v>4382191</v>
          </cell>
          <cell r="B155" t="str">
            <v>Centrum sociálních služeb Naděje Broumov</v>
          </cell>
          <cell r="C155">
            <v>1</v>
          </cell>
          <cell r="D155" t="str">
            <v>01.06.2015</v>
          </cell>
          <cell r="F155" t="str">
            <v>Obec</v>
          </cell>
        </row>
        <row r="156">
          <cell r="A156">
            <v>4382500</v>
          </cell>
          <cell r="B156" t="str">
            <v>DOMOV NA STŘÍBRNÉM VRCHU</v>
          </cell>
          <cell r="C156">
            <v>1</v>
          </cell>
          <cell r="D156" t="str">
            <v>01.01.2016</v>
          </cell>
          <cell r="F156" t="str">
            <v>Královehradecký kraj</v>
          </cell>
        </row>
        <row r="157">
          <cell r="A157">
            <v>4383860</v>
          </cell>
          <cell r="B157" t="str">
            <v>Pečovatelská služba Trutnov</v>
          </cell>
          <cell r="C157">
            <v>0</v>
          </cell>
          <cell r="D157" t="str">
            <v>01.01.2000</v>
          </cell>
          <cell r="E157" t="str">
            <v>31.12.2025</v>
          </cell>
          <cell r="F157" t="str">
            <v>Obec</v>
          </cell>
        </row>
        <row r="158">
          <cell r="A158">
            <v>4385424</v>
          </cell>
          <cell r="B158" t="str">
            <v>Tichý svět, o. p. s</v>
          </cell>
          <cell r="C158">
            <v>1</v>
          </cell>
          <cell r="D158" t="str">
            <v>25.11.2014</v>
          </cell>
          <cell r="F158" t="str">
            <v>Fyzická(é) a právnická(é) osoba(y)</v>
          </cell>
        </row>
        <row r="159">
          <cell r="A159">
            <v>4396482</v>
          </cell>
          <cell r="B159" t="str">
            <v>PRO-SEN sociálně zdravotní služby, z.ú.</v>
          </cell>
          <cell r="C159">
            <v>1</v>
          </cell>
          <cell r="D159" t="str">
            <v>01.01.2019</v>
          </cell>
          <cell r="F159" t="str">
            <v>Obec</v>
          </cell>
        </row>
        <row r="160">
          <cell r="A160">
            <v>4441304</v>
          </cell>
          <cell r="B160" t="str">
            <v>ROZKOŠ bez RIZIKA, z. s.</v>
          </cell>
          <cell r="C160">
            <v>1</v>
          </cell>
          <cell r="D160" t="str">
            <v>01.01.2012</v>
          </cell>
          <cell r="F160" t="str">
            <v>Fyzická osoba nebo skupina osob</v>
          </cell>
        </row>
        <row r="161">
          <cell r="A161">
            <v>4444370</v>
          </cell>
          <cell r="B161" t="str">
            <v>Péče o duševní zdraví, z.s.</v>
          </cell>
          <cell r="C161">
            <v>1</v>
          </cell>
          <cell r="D161" t="str">
            <v>01.10.2022</v>
          </cell>
          <cell r="F161" t="str">
            <v>Bez zřizovatele</v>
          </cell>
        </row>
        <row r="162">
          <cell r="A162">
            <v>4461551</v>
          </cell>
          <cell r="B162" t="str">
            <v>Oblastní charita Červený Kostelec</v>
          </cell>
          <cell r="C162">
            <v>1</v>
          </cell>
          <cell r="D162" t="str">
            <v>01.01.2012</v>
          </cell>
          <cell r="E162" t="str">
            <v>31.12.2019</v>
          </cell>
          <cell r="F162" t="str">
            <v>Církev</v>
          </cell>
        </row>
        <row r="163">
          <cell r="A163">
            <v>4467429</v>
          </cell>
          <cell r="B163" t="str">
            <v>Salinger, z.s.</v>
          </cell>
          <cell r="C163">
            <v>1</v>
          </cell>
          <cell r="D163" t="str">
            <v>03.03.2003</v>
          </cell>
          <cell r="E163" t="str">
            <v>30.06.2019</v>
          </cell>
          <cell r="F163" t="str">
            <v>Bez zřizovatele</v>
          </cell>
        </row>
        <row r="164">
          <cell r="A164">
            <v>4497017</v>
          </cell>
          <cell r="B164" t="str">
            <v>Věra Kosinová</v>
          </cell>
          <cell r="C164">
            <v>1</v>
          </cell>
          <cell r="D164" t="str">
            <v>01.01.2007</v>
          </cell>
          <cell r="F164" t="str">
            <v>Fyzická(é) a právnická(é) osoba(y)</v>
          </cell>
        </row>
        <row r="165">
          <cell r="A165">
            <v>4526227</v>
          </cell>
          <cell r="B165" t="str">
            <v>Oblastní charita Dvůr Králové</v>
          </cell>
          <cell r="C165">
            <v>1</v>
          </cell>
          <cell r="D165" t="str">
            <v>01.01.2013</v>
          </cell>
          <cell r="F165" t="str">
            <v>Církev</v>
          </cell>
        </row>
        <row r="166">
          <cell r="A166">
            <v>4531517</v>
          </cell>
          <cell r="B166" t="str">
            <v>Město Kostelec nad Orlicí</v>
          </cell>
          <cell r="C166">
            <v>1</v>
          </cell>
          <cell r="D166" t="str">
            <v>01.01.2009</v>
          </cell>
          <cell r="F166" t="str">
            <v>Obec</v>
          </cell>
        </row>
        <row r="167">
          <cell r="A167">
            <v>4533728</v>
          </cell>
          <cell r="B167" t="str">
            <v>Salinger, z.s.</v>
          </cell>
          <cell r="C167">
            <v>1</v>
          </cell>
          <cell r="D167" t="str">
            <v>08.04.2005</v>
          </cell>
          <cell r="F167" t="str">
            <v>Bez zřizovatele</v>
          </cell>
        </row>
        <row r="168">
          <cell r="A168">
            <v>4547815</v>
          </cell>
          <cell r="B168" t="str">
            <v>DUHA o. p. s.</v>
          </cell>
          <cell r="C168">
            <v>1</v>
          </cell>
          <cell r="D168" t="str">
            <v>01.01.2012</v>
          </cell>
          <cell r="F168" t="str">
            <v>Ostatní</v>
          </cell>
        </row>
        <row r="169">
          <cell r="A169">
            <v>4640372</v>
          </cell>
          <cell r="B169" t="str">
            <v>Romodrom o.p.s.</v>
          </cell>
          <cell r="C169">
            <v>0</v>
          </cell>
          <cell r="D169" t="str">
            <v>30.11.2020</v>
          </cell>
          <cell r="E169" t="str">
            <v>31.12.2024</v>
          </cell>
          <cell r="F169" t="str">
            <v>Právnická osoba nebo skupina právnických osob</v>
          </cell>
        </row>
        <row r="170">
          <cell r="A170">
            <v>4659873</v>
          </cell>
          <cell r="B170" t="str">
            <v>Salesiánský klub mládeže, z. s. Centrum Don Bosco</v>
          </cell>
          <cell r="C170">
            <v>1</v>
          </cell>
          <cell r="D170" t="str">
            <v>01.01.2013</v>
          </cell>
          <cell r="F170" t="str">
            <v>Církev</v>
          </cell>
        </row>
        <row r="171">
          <cell r="A171">
            <v>4689609</v>
          </cell>
          <cell r="B171" t="str">
            <v>DUHA o. p. s.</v>
          </cell>
          <cell r="C171">
            <v>1</v>
          </cell>
          <cell r="D171" t="str">
            <v>01.02.2026</v>
          </cell>
          <cell r="F171" t="str">
            <v>Ostatní</v>
          </cell>
        </row>
        <row r="172">
          <cell r="A172">
            <v>4699567</v>
          </cell>
          <cell r="B172" t="str">
            <v>Oblastní charita Hradec Králové</v>
          </cell>
          <cell r="C172">
            <v>1</v>
          </cell>
          <cell r="D172" t="str">
            <v>01.01.2012</v>
          </cell>
          <cell r="F172" t="str">
            <v>Církev</v>
          </cell>
        </row>
        <row r="173">
          <cell r="A173">
            <v>4720531</v>
          </cell>
          <cell r="B173" t="str">
            <v>Sociální služby města Jičína</v>
          </cell>
          <cell r="C173">
            <v>1</v>
          </cell>
          <cell r="D173" t="str">
            <v>01.11.2017</v>
          </cell>
          <cell r="F173" t="str">
            <v>Obec</v>
          </cell>
        </row>
        <row r="174">
          <cell r="A174">
            <v>4721932</v>
          </cell>
          <cell r="B174" t="str">
            <v>Domov bez bariér</v>
          </cell>
          <cell r="C174">
            <v>1</v>
          </cell>
          <cell r="D174" t="str">
            <v>01.01.2007</v>
          </cell>
          <cell r="F174" t="str">
            <v>Královehradecký kraj</v>
          </cell>
        </row>
        <row r="175">
          <cell r="A175">
            <v>4753225</v>
          </cell>
          <cell r="B175" t="str">
            <v>Domov důchodců Dvůr Králové nad Labem</v>
          </cell>
          <cell r="C175">
            <v>1</v>
          </cell>
          <cell r="D175" t="str">
            <v>01.01.2007</v>
          </cell>
          <cell r="F175" t="str">
            <v>Královehradecký kraj</v>
          </cell>
        </row>
        <row r="176">
          <cell r="A176">
            <v>4782003</v>
          </cell>
          <cell r="B176" t="str">
            <v>Městské středisko sociálních služeb OÁZA Nové Město nad Metují</v>
          </cell>
          <cell r="C176">
            <v>1</v>
          </cell>
          <cell r="D176" t="str">
            <v>01.01.2007</v>
          </cell>
          <cell r="F176" t="str">
            <v>Obec</v>
          </cell>
        </row>
        <row r="177">
          <cell r="A177">
            <v>4848165</v>
          </cell>
          <cell r="B177" t="str">
            <v>Centrum sociálních služeb Naděje Broumov</v>
          </cell>
          <cell r="C177">
            <v>1</v>
          </cell>
          <cell r="D177" t="str">
            <v>01.01.2024</v>
          </cell>
          <cell r="F177" t="str">
            <v>Obec</v>
          </cell>
        </row>
        <row r="178">
          <cell r="A178">
            <v>4878719</v>
          </cell>
          <cell r="B178" t="str">
            <v>Sociální služby města Hořice</v>
          </cell>
          <cell r="C178">
            <v>1</v>
          </cell>
          <cell r="D178" t="str">
            <v>01.01.2012</v>
          </cell>
          <cell r="F178" t="str">
            <v>Obec</v>
          </cell>
        </row>
        <row r="179">
          <cell r="A179">
            <v>4885366</v>
          </cell>
          <cell r="B179" t="str">
            <v>Aspekt z.s.</v>
          </cell>
          <cell r="C179">
            <v>1</v>
          </cell>
          <cell r="D179" t="str">
            <v>01.08.2015</v>
          </cell>
          <cell r="F179" t="str">
            <v>Bez zřizovatele</v>
          </cell>
        </row>
        <row r="180">
          <cell r="A180">
            <v>4936413</v>
          </cell>
          <cell r="B180" t="str">
            <v>Město Rokytnice v Orlických horách</v>
          </cell>
          <cell r="C180">
            <v>1</v>
          </cell>
          <cell r="D180" t="str">
            <v>01.01.2007</v>
          </cell>
          <cell r="F180" t="str">
            <v>Obec</v>
          </cell>
        </row>
        <row r="181">
          <cell r="A181">
            <v>4987165</v>
          </cell>
          <cell r="B181" t="str">
            <v>Centrum sociálních služeb Naděje Broumov</v>
          </cell>
          <cell r="C181">
            <v>1</v>
          </cell>
          <cell r="D181" t="str">
            <v>01.06.2015</v>
          </cell>
          <cell r="F181" t="str">
            <v>Obec</v>
          </cell>
        </row>
        <row r="182">
          <cell r="A182">
            <v>4989860</v>
          </cell>
          <cell r="B182" t="str">
            <v>AHC Senior centrum Malá Čermná s.r.o.</v>
          </cell>
          <cell r="C182">
            <v>0</v>
          </cell>
          <cell r="D182" t="str">
            <v>01.01.2024</v>
          </cell>
          <cell r="E182" t="str">
            <v>01.01.2024</v>
          </cell>
          <cell r="F182" t="str">
            <v>Bez zřizovatele</v>
          </cell>
        </row>
        <row r="183">
          <cell r="A183">
            <v>5000179</v>
          </cell>
          <cell r="B183" t="str">
            <v>Barevné domky Hajnice</v>
          </cell>
          <cell r="C183">
            <v>1</v>
          </cell>
          <cell r="D183" t="str">
            <v>01.01.2007</v>
          </cell>
          <cell r="F183" t="str">
            <v>Královehradecký kraj</v>
          </cell>
        </row>
        <row r="184">
          <cell r="A184">
            <v>5002625</v>
          </cell>
          <cell r="B184" t="str">
            <v>Centrum pro dětský sluch Tamtam, o.p.s.</v>
          </cell>
          <cell r="C184">
            <v>1</v>
          </cell>
          <cell r="D184" t="str">
            <v>01.01.2000</v>
          </cell>
          <cell r="F184" t="str">
            <v>Právnická osoba nebo skupina právnických osob</v>
          </cell>
        </row>
        <row r="185">
          <cell r="A185">
            <v>5020855</v>
          </cell>
          <cell r="B185" t="str">
            <v>Centrum Orion, z. s.</v>
          </cell>
          <cell r="C185">
            <v>1</v>
          </cell>
          <cell r="D185" t="str">
            <v>01.09.2012</v>
          </cell>
          <cell r="F185" t="str">
            <v>Bez zřizovatele</v>
          </cell>
        </row>
        <row r="186">
          <cell r="A186">
            <v>5040302</v>
          </cell>
          <cell r="B186" t="str">
            <v>Domov důchodců Humburky</v>
          </cell>
          <cell r="C186">
            <v>1</v>
          </cell>
          <cell r="D186" t="str">
            <v>01.01.2007</v>
          </cell>
          <cell r="F186" t="str">
            <v>Královehradecký kraj</v>
          </cell>
        </row>
        <row r="187">
          <cell r="A187">
            <v>5060032</v>
          </cell>
          <cell r="B187" t="str">
            <v>Pracoviště pečovatelské péče, o. p. s.</v>
          </cell>
          <cell r="C187">
            <v>1</v>
          </cell>
          <cell r="D187" t="str">
            <v>06.01.2016</v>
          </cell>
          <cell r="E187" t="str">
            <v>28.10.2019</v>
          </cell>
          <cell r="F187" t="str">
            <v>Bez zřizovatele</v>
          </cell>
        </row>
        <row r="188">
          <cell r="A188">
            <v>5062050</v>
          </cell>
          <cell r="B188" t="str">
            <v>KŘESADLO HK - Centrum pomoci lidem s PAS, z.ú.</v>
          </cell>
          <cell r="C188">
            <v>1</v>
          </cell>
          <cell r="D188" t="str">
            <v>01.01.2023</v>
          </cell>
          <cell r="F188" t="str">
            <v>Fyzická osoba nebo skupina osob</v>
          </cell>
        </row>
        <row r="189">
          <cell r="A189">
            <v>5133257</v>
          </cell>
          <cell r="B189" t="str">
            <v>NOMIA, z.ú.</v>
          </cell>
          <cell r="C189">
            <v>1</v>
          </cell>
          <cell r="D189" t="str">
            <v>01.01.2015</v>
          </cell>
          <cell r="F189" t="str">
            <v>Bez zřizovatele</v>
          </cell>
        </row>
        <row r="190">
          <cell r="A190">
            <v>5141443</v>
          </cell>
          <cell r="B190" t="str">
            <v>Město Miletín</v>
          </cell>
          <cell r="C190">
            <v>1</v>
          </cell>
          <cell r="D190" t="str">
            <v>01.01.2012</v>
          </cell>
          <cell r="F190" t="str">
            <v>Obec</v>
          </cell>
        </row>
        <row r="191">
          <cell r="A191">
            <v>5173305</v>
          </cell>
          <cell r="B191" t="str">
            <v>Stacionář mezi mosty Trutnov</v>
          </cell>
          <cell r="C191">
            <v>0</v>
          </cell>
          <cell r="D191" t="str">
            <v>01.01.2007</v>
          </cell>
          <cell r="E191" t="str">
            <v>31.12.2025</v>
          </cell>
          <cell r="F191" t="str">
            <v>Obec</v>
          </cell>
        </row>
        <row r="192">
          <cell r="A192">
            <v>5175408</v>
          </cell>
          <cell r="B192" t="str">
            <v>Středisko sociálních služeb Chlumec nad Cidlinou o.p.s.</v>
          </cell>
          <cell r="C192">
            <v>0</v>
          </cell>
          <cell r="D192" t="str">
            <v>01.01.2012</v>
          </cell>
          <cell r="E192" t="str">
            <v>31.12.2025</v>
          </cell>
          <cell r="F192" t="str">
            <v>Ostatní</v>
          </cell>
        </row>
        <row r="193">
          <cell r="A193">
            <v>5204562</v>
          </cell>
          <cell r="B193" t="str">
            <v>Město Úpice</v>
          </cell>
          <cell r="C193">
            <v>1</v>
          </cell>
          <cell r="D193" t="str">
            <v>01.01.2007</v>
          </cell>
          <cell r="F193" t="str">
            <v>Obec</v>
          </cell>
        </row>
        <row r="194">
          <cell r="A194">
            <v>5220717</v>
          </cell>
          <cell r="B194" t="str">
            <v>DOMOV NA STŘÍBRNÉM VRCHU</v>
          </cell>
          <cell r="C194">
            <v>1</v>
          </cell>
          <cell r="D194" t="str">
            <v>01.01.2009</v>
          </cell>
          <cell r="F194" t="str">
            <v>Královehradecký kraj</v>
          </cell>
        </row>
        <row r="195">
          <cell r="A195">
            <v>5312119</v>
          </cell>
          <cell r="B195" t="str">
            <v>Dětské centrum Jilemnice, příspěvková organizace</v>
          </cell>
          <cell r="C195">
            <v>1</v>
          </cell>
          <cell r="D195" t="str">
            <v>01.01.2017</v>
          </cell>
          <cell r="F195" t="str">
            <v>Obec</v>
          </cell>
        </row>
        <row r="196">
          <cell r="A196">
            <v>5344327</v>
          </cell>
          <cell r="B196" t="str">
            <v>Sociální služby města Hořice</v>
          </cell>
          <cell r="C196">
            <v>1</v>
          </cell>
          <cell r="D196" t="str">
            <v>01.01.2012</v>
          </cell>
          <cell r="F196" t="str">
            <v>Obec</v>
          </cell>
        </row>
        <row r="197">
          <cell r="A197">
            <v>5369609</v>
          </cell>
          <cell r="B197" t="str">
            <v>Začít spolu z.s.</v>
          </cell>
          <cell r="C197">
            <v>1</v>
          </cell>
          <cell r="D197" t="str">
            <v>01.11.2011</v>
          </cell>
          <cell r="F197" t="str">
            <v>Královehradecký kraj</v>
          </cell>
        </row>
        <row r="198">
          <cell r="A198">
            <v>5376290</v>
          </cell>
          <cell r="B198" t="str">
            <v>Ústav sociálních služeb města Nové Paky</v>
          </cell>
          <cell r="C198">
            <v>1</v>
          </cell>
          <cell r="D198" t="str">
            <v>01.04.2026</v>
          </cell>
          <cell r="F198" t="str">
            <v>Obec</v>
          </cell>
        </row>
        <row r="199">
          <cell r="A199">
            <v>5376966</v>
          </cell>
          <cell r="B199" t="str">
            <v>Oblastní charita Hradec Králové</v>
          </cell>
          <cell r="C199">
            <v>1</v>
          </cell>
          <cell r="D199" t="str">
            <v>01.01.2007</v>
          </cell>
          <cell r="F199" t="str">
            <v>Církev</v>
          </cell>
        </row>
        <row r="200">
          <cell r="A200">
            <v>5499067</v>
          </cell>
          <cell r="B200" t="str">
            <v>Péče o duševní zdraví - Výměník, z. s.</v>
          </cell>
          <cell r="C200">
            <v>0</v>
          </cell>
          <cell r="D200" t="str">
            <v>01.01.2025</v>
          </cell>
          <cell r="E200" t="str">
            <v>31.12.2025</v>
          </cell>
          <cell r="F200" t="str">
            <v>Právnická osoba nebo skupina právnických osob</v>
          </cell>
        </row>
        <row r="201">
          <cell r="A201">
            <v>5539112</v>
          </cell>
          <cell r="B201" t="str">
            <v>Život bez bariér, z.ú.</v>
          </cell>
          <cell r="C201">
            <v>1</v>
          </cell>
          <cell r="D201" t="str">
            <v>01.04.2009</v>
          </cell>
          <cell r="F201" t="str">
            <v>Právnická osoba nebo skupina právnických osob</v>
          </cell>
        </row>
        <row r="202">
          <cell r="A202">
            <v>5585814</v>
          </cell>
          <cell r="B202" t="str">
            <v>Centrum sociálních služeb Chlumec nad Cidlinou, příspěvková organizace</v>
          </cell>
          <cell r="C202">
            <v>1</v>
          </cell>
          <cell r="D202" t="str">
            <v>01.01.2026</v>
          </cell>
          <cell r="F202" t="str">
            <v>Obec</v>
          </cell>
        </row>
        <row r="203">
          <cell r="A203">
            <v>5597369</v>
          </cell>
          <cell r="B203" t="str">
            <v>Oblastní charita Hradec Králové</v>
          </cell>
          <cell r="C203">
            <v>1</v>
          </cell>
          <cell r="D203" t="str">
            <v>01.01.2024</v>
          </cell>
          <cell r="F203" t="str">
            <v>Církev</v>
          </cell>
        </row>
        <row r="204">
          <cell r="A204">
            <v>5599785</v>
          </cell>
          <cell r="B204" t="str">
            <v>PRO-SEN sociálně zdravotní služby, z.ú.</v>
          </cell>
          <cell r="C204">
            <v>1</v>
          </cell>
          <cell r="D204" t="str">
            <v>01.01.2007</v>
          </cell>
          <cell r="F204" t="str">
            <v>Obec</v>
          </cell>
        </row>
        <row r="205">
          <cell r="A205">
            <v>5600030</v>
          </cell>
          <cell r="B205" t="str">
            <v>SeneCura SeniorCentrum HŠH a.s</v>
          </cell>
          <cell r="C205">
            <v>0</v>
          </cell>
          <cell r="D205" t="str">
            <v>25.04.2016</v>
          </cell>
          <cell r="E205" t="str">
            <v>31.12.2025</v>
          </cell>
          <cell r="F205" t="str">
            <v>Bez zřizovatele</v>
          </cell>
        </row>
        <row r="206">
          <cell r="A206">
            <v>5638901</v>
          </cell>
          <cell r="B206" t="str">
            <v>Domov V Podzámčí</v>
          </cell>
          <cell r="C206">
            <v>1</v>
          </cell>
          <cell r="D206" t="str">
            <v>01.01.2009</v>
          </cell>
          <cell r="F206" t="str">
            <v>Královehradecký kraj</v>
          </cell>
        </row>
        <row r="207">
          <cell r="A207">
            <v>5646573</v>
          </cell>
          <cell r="B207" t="str">
            <v>Diecézní katolická charita Hradec Králové</v>
          </cell>
          <cell r="C207">
            <v>1</v>
          </cell>
          <cell r="D207" t="str">
            <v>01.01.2007</v>
          </cell>
          <cell r="F207" t="str">
            <v>Církev</v>
          </cell>
        </row>
        <row r="208">
          <cell r="A208">
            <v>5651221</v>
          </cell>
          <cell r="B208" t="str">
            <v>Domov Dolní zámek</v>
          </cell>
          <cell r="C208">
            <v>1</v>
          </cell>
          <cell r="D208" t="str">
            <v>01.01.2012</v>
          </cell>
          <cell r="F208" t="str">
            <v>Královehradecký kraj</v>
          </cell>
        </row>
        <row r="209">
          <cell r="A209">
            <v>5700178</v>
          </cell>
          <cell r="B209" t="str">
            <v>TyfloCentrum Hradec Králové, o. p. s.</v>
          </cell>
          <cell r="C209">
            <v>1</v>
          </cell>
          <cell r="D209" t="str">
            <v>01.01.2012</v>
          </cell>
          <cell r="F209" t="str">
            <v>Právnická osoba nebo skupina právnických osob</v>
          </cell>
        </row>
        <row r="210">
          <cell r="A210">
            <v>5703553</v>
          </cell>
          <cell r="B210" t="str">
            <v>Sociální služby města Jičína</v>
          </cell>
          <cell r="C210">
            <v>1</v>
          </cell>
          <cell r="D210" t="str">
            <v>01.12.2014</v>
          </cell>
          <cell r="F210" t="str">
            <v>Obec</v>
          </cell>
        </row>
        <row r="211">
          <cell r="A211">
            <v>5745726</v>
          </cell>
          <cell r="B211" t="str">
            <v>Dokořán z.s.</v>
          </cell>
          <cell r="C211">
            <v>1</v>
          </cell>
          <cell r="D211" t="str">
            <v>01.01.2024</v>
          </cell>
          <cell r="F211" t="str">
            <v>Právnická osoba nebo skupina právnických osob</v>
          </cell>
        </row>
        <row r="212">
          <cell r="A212">
            <v>5755112</v>
          </cell>
          <cell r="B212" t="str">
            <v>Most k životu Trutnov</v>
          </cell>
          <cell r="C212">
            <v>1</v>
          </cell>
          <cell r="D212" t="str">
            <v>01.01.2020</v>
          </cell>
          <cell r="F212" t="str">
            <v>Obec</v>
          </cell>
        </row>
        <row r="213">
          <cell r="A213">
            <v>5758003</v>
          </cell>
          <cell r="B213" t="str">
            <v>Romodrom o.p.s.</v>
          </cell>
          <cell r="C213">
            <v>0</v>
          </cell>
          <cell r="D213" t="str">
            <v>23.11.2011</v>
          </cell>
          <cell r="E213" t="str">
            <v>01.07.2015</v>
          </cell>
          <cell r="F213" t="str">
            <v>Právnická osoba nebo skupina právnických osob</v>
          </cell>
        </row>
        <row r="214">
          <cell r="A214">
            <v>5792625</v>
          </cell>
          <cell r="B214" t="str">
            <v>Centrum sociální pomoci a služeb o. p. s.</v>
          </cell>
          <cell r="C214">
            <v>1</v>
          </cell>
          <cell r="D214" t="str">
            <v>01.01.2012</v>
          </cell>
          <cell r="E214" t="str">
            <v>31.12.2025</v>
          </cell>
          <cell r="F214" t="str">
            <v>Fyzická osoba nebo skupina osob</v>
          </cell>
        </row>
        <row r="215">
          <cell r="A215">
            <v>5804478</v>
          </cell>
          <cell r="B215" t="str">
            <v>Domov U Biřičky</v>
          </cell>
          <cell r="C215">
            <v>1</v>
          </cell>
          <cell r="D215" t="str">
            <v>01.01.2009</v>
          </cell>
          <cell r="F215" t="str">
            <v>Královehradecký kraj</v>
          </cell>
        </row>
        <row r="216">
          <cell r="A216">
            <v>5814347</v>
          </cell>
          <cell r="B216" t="str">
            <v>Laxus z.ú.</v>
          </cell>
          <cell r="C216">
            <v>1</v>
          </cell>
          <cell r="D216" t="str">
            <v>01.01.1996</v>
          </cell>
          <cell r="F216" t="str">
            <v>Bez zřizovatele</v>
          </cell>
        </row>
        <row r="217">
          <cell r="A217">
            <v>5863413</v>
          </cell>
          <cell r="B217" t="str">
            <v>Dohled na dosah, z.s.</v>
          </cell>
          <cell r="C217">
            <v>0</v>
          </cell>
          <cell r="D217" t="str">
            <v>01.09.2025</v>
          </cell>
          <cell r="E217" t="str">
            <v>01.09.2025</v>
          </cell>
          <cell r="F217" t="str">
            <v>Fyzická osoba nebo skupina osob</v>
          </cell>
        </row>
        <row r="218">
          <cell r="A218">
            <v>5869239</v>
          </cell>
          <cell r="B218" t="str">
            <v>Domovy Na Třešňovce</v>
          </cell>
          <cell r="C218">
            <v>1</v>
          </cell>
          <cell r="D218" t="str">
            <v>01.01.2007</v>
          </cell>
          <cell r="F218" t="str">
            <v>Královehradecký kraj</v>
          </cell>
        </row>
        <row r="219">
          <cell r="A219">
            <v>5871375</v>
          </cell>
          <cell r="B219" t="str">
            <v>Asalto, o.p.s.</v>
          </cell>
          <cell r="C219">
            <v>1</v>
          </cell>
          <cell r="D219" t="str">
            <v>01.12.2015</v>
          </cell>
          <cell r="F219" t="str">
            <v>Fyzická osoba nebo skupina osob</v>
          </cell>
        </row>
        <row r="220">
          <cell r="A220">
            <v>5894253</v>
          </cell>
          <cell r="B220" t="str">
            <v>Charita Sobotka</v>
          </cell>
          <cell r="C220">
            <v>1</v>
          </cell>
          <cell r="D220" t="str">
            <v>01.01.2007</v>
          </cell>
          <cell r="F220" t="str">
            <v>Církev</v>
          </cell>
        </row>
        <row r="221">
          <cell r="A221">
            <v>5903063</v>
          </cell>
          <cell r="B221" t="str">
            <v>Oblastní charita Hradec Králové</v>
          </cell>
          <cell r="C221">
            <v>1</v>
          </cell>
          <cell r="D221" t="str">
            <v>01.05.2016</v>
          </cell>
          <cell r="F221" t="str">
            <v>Církev</v>
          </cell>
        </row>
        <row r="222">
          <cell r="A222">
            <v>5904624</v>
          </cell>
          <cell r="B222" t="str">
            <v>NEBUĎ NA NULE, z. s.</v>
          </cell>
          <cell r="C222">
            <v>1</v>
          </cell>
          <cell r="D222" t="str">
            <v>01.07.2022</v>
          </cell>
          <cell r="F222" t="str">
            <v>Bez zřizovatele</v>
          </cell>
        </row>
        <row r="223">
          <cell r="A223">
            <v>5922905</v>
          </cell>
          <cell r="B223" t="str">
            <v>Sdružení ozdravoven a léčeben okresu Trutnov</v>
          </cell>
          <cell r="C223">
            <v>1</v>
          </cell>
          <cell r="D223" t="str">
            <v>01.01.2001</v>
          </cell>
          <cell r="F223" t="str">
            <v>Královehradecký kraj</v>
          </cell>
        </row>
        <row r="224">
          <cell r="A224">
            <v>5943218</v>
          </cell>
          <cell r="B224" t="str">
            <v>KŘESADLO HK - Centrum pomoci lidem s PAS, z.ú.</v>
          </cell>
          <cell r="C224">
            <v>1</v>
          </cell>
          <cell r="D224" t="str">
            <v>01.01.2016</v>
          </cell>
          <cell r="F224" t="str">
            <v>Fyzická osoba nebo skupina osob</v>
          </cell>
        </row>
        <row r="225">
          <cell r="A225">
            <v>5945407</v>
          </cell>
          <cell r="B225" t="str">
            <v>Město Vrchlabí</v>
          </cell>
          <cell r="C225">
            <v>1</v>
          </cell>
          <cell r="D225" t="str">
            <v>18.05.2015</v>
          </cell>
          <cell r="F225" t="str">
            <v>Obec</v>
          </cell>
        </row>
        <row r="226">
          <cell r="A226">
            <v>5947102</v>
          </cell>
          <cell r="B226" t="str">
            <v>Oblastní charita Červený Kostelec</v>
          </cell>
          <cell r="C226">
            <v>1</v>
          </cell>
          <cell r="D226" t="str">
            <v>01.01.2012</v>
          </cell>
          <cell r="F226" t="str">
            <v>Církev</v>
          </cell>
        </row>
        <row r="227">
          <cell r="A227">
            <v>5991938</v>
          </cell>
          <cell r="B227" t="str">
            <v>PROINTEPO - Střední škola, Základní škola a Mateřská škola s.r.o.</v>
          </cell>
          <cell r="C227">
            <v>1</v>
          </cell>
          <cell r="D227" t="str">
            <v>01.01.2007</v>
          </cell>
          <cell r="F227" t="str">
            <v>Ostatní</v>
          </cell>
        </row>
        <row r="228">
          <cell r="A228">
            <v>6041962</v>
          </cell>
          <cell r="B228" t="str">
            <v>Sdružení Neratov, z.s.</v>
          </cell>
          <cell r="C228">
            <v>1</v>
          </cell>
          <cell r="D228" t="str">
            <v>01.09.2019</v>
          </cell>
          <cell r="F228" t="str">
            <v>Právnická osoba nebo skupina právnických osob</v>
          </cell>
        </row>
        <row r="229">
          <cell r="A229">
            <v>6100874</v>
          </cell>
          <cell r="B229" t="str">
            <v>Sociální služby města Hradec Králové, z. ú.</v>
          </cell>
          <cell r="C229">
            <v>1</v>
          </cell>
          <cell r="D229" t="str">
            <v>27.06.2022</v>
          </cell>
          <cell r="F229" t="str">
            <v>Obec</v>
          </cell>
        </row>
        <row r="230">
          <cell r="A230">
            <v>6115340</v>
          </cell>
          <cell r="B230" t="str">
            <v>Alžběta Limberská - Domácí péče Jičín</v>
          </cell>
          <cell r="C230">
            <v>0</v>
          </cell>
          <cell r="D230" t="str">
            <v>01.01.2007</v>
          </cell>
          <cell r="E230" t="str">
            <v>31.12.2017</v>
          </cell>
          <cell r="F230" t="str">
            <v>Fyzická osoba nebo skupina osob</v>
          </cell>
        </row>
        <row r="231">
          <cell r="A231">
            <v>6152074</v>
          </cell>
          <cell r="B231" t="str">
            <v>Apropo Jičín, o. p. s.</v>
          </cell>
          <cell r="C231">
            <v>1</v>
          </cell>
          <cell r="D231" t="str">
            <v>01.01.2012</v>
          </cell>
          <cell r="F231" t="str">
            <v>Bez zřizovatele</v>
          </cell>
        </row>
        <row r="232">
          <cell r="A232">
            <v>6161785</v>
          </cell>
          <cell r="B232" t="str">
            <v>Oblastní charita Náchod</v>
          </cell>
          <cell r="C232">
            <v>1</v>
          </cell>
          <cell r="D232" t="str">
            <v>01.06.1992</v>
          </cell>
          <cell r="F232" t="str">
            <v>Církev</v>
          </cell>
        </row>
        <row r="233">
          <cell r="A233">
            <v>6163071</v>
          </cell>
          <cell r="B233" t="str">
            <v>Barevné domky Hajnice</v>
          </cell>
          <cell r="C233">
            <v>1</v>
          </cell>
          <cell r="D233" t="str">
            <v>01.01.2014</v>
          </cell>
          <cell r="F233" t="str">
            <v>Královehradecký kraj</v>
          </cell>
        </row>
        <row r="234">
          <cell r="A234">
            <v>6181040</v>
          </cell>
          <cell r="B234" t="str">
            <v>Město Česká Skalice</v>
          </cell>
          <cell r="C234">
            <v>0</v>
          </cell>
          <cell r="D234" t="str">
            <v>18.07.2007</v>
          </cell>
          <cell r="E234" t="str">
            <v>31.12.2023</v>
          </cell>
          <cell r="F234" t="str">
            <v>Obec</v>
          </cell>
        </row>
        <row r="235">
          <cell r="A235">
            <v>6191102</v>
          </cell>
          <cell r="B235" t="str">
            <v>Centrum sociální pomoci a služeb o. p. s.</v>
          </cell>
          <cell r="C235">
            <v>1</v>
          </cell>
          <cell r="D235" t="str">
            <v>01.01.2012</v>
          </cell>
          <cell r="E235" t="str">
            <v>31.12.2025</v>
          </cell>
          <cell r="F235" t="str">
            <v>Fyzická osoba nebo skupina osob</v>
          </cell>
        </row>
        <row r="236">
          <cell r="A236">
            <v>6232669</v>
          </cell>
          <cell r="B236" t="str">
            <v>Město Hronov</v>
          </cell>
          <cell r="C236">
            <v>1</v>
          </cell>
          <cell r="D236" t="str">
            <v>01.01.2012</v>
          </cell>
          <cell r="F236" t="str">
            <v>Obec</v>
          </cell>
        </row>
        <row r="237">
          <cell r="A237">
            <v>6241267</v>
          </cell>
          <cell r="B237" t="str">
            <v>Oblastní charita Rychnov nad Kněžnou</v>
          </cell>
          <cell r="C237">
            <v>1</v>
          </cell>
          <cell r="D237" t="str">
            <v>01.09.2021</v>
          </cell>
          <cell r="F237" t="str">
            <v>Církev</v>
          </cell>
        </row>
        <row r="238">
          <cell r="A238">
            <v>6311728</v>
          </cell>
          <cell r="B238" t="str">
            <v>Farní charita Třebechovice pod Orebem</v>
          </cell>
          <cell r="C238">
            <v>0</v>
          </cell>
          <cell r="D238" t="str">
            <v>01.01.2012</v>
          </cell>
          <cell r="E238" t="str">
            <v>31.12.2018</v>
          </cell>
          <cell r="F238" t="str">
            <v>Církev</v>
          </cell>
        </row>
        <row r="239">
          <cell r="A239">
            <v>6361701</v>
          </cell>
          <cell r="B239" t="str">
            <v>Diakonie ČCE - středisko Světlo ve Vrchlabí</v>
          </cell>
          <cell r="C239">
            <v>1</v>
          </cell>
          <cell r="D239" t="str">
            <v>01.06.2016</v>
          </cell>
          <cell r="F239" t="str">
            <v>Církev</v>
          </cell>
        </row>
        <row r="240">
          <cell r="A240">
            <v>6375207</v>
          </cell>
          <cell r="B240" t="str">
            <v>Domečky Rychnov nad Kněžnou</v>
          </cell>
          <cell r="C240">
            <v>1</v>
          </cell>
          <cell r="D240" t="str">
            <v>01.01.2017</v>
          </cell>
          <cell r="F240" t="str">
            <v>Královehradecký kraj</v>
          </cell>
        </row>
        <row r="241">
          <cell r="A241">
            <v>6428468</v>
          </cell>
          <cell r="B241" t="str">
            <v>Město Jaroměř</v>
          </cell>
          <cell r="C241">
            <v>1</v>
          </cell>
          <cell r="D241" t="str">
            <v>01.01.2012</v>
          </cell>
          <cell r="F241" t="str">
            <v>Obec</v>
          </cell>
        </row>
        <row r="242">
          <cell r="A242">
            <v>6447139</v>
          </cell>
          <cell r="B242" t="str">
            <v>Diakonie ČCE - středisko Světlo ve Vrchlabí</v>
          </cell>
          <cell r="C242">
            <v>1</v>
          </cell>
          <cell r="D242" t="str">
            <v>01.01.2007</v>
          </cell>
          <cell r="F242" t="str">
            <v>Církev</v>
          </cell>
        </row>
        <row r="243">
          <cell r="A243">
            <v>6466112</v>
          </cell>
          <cell r="B243" t="str">
            <v>Oblastní charita Červený Kostelec</v>
          </cell>
          <cell r="C243">
            <v>1</v>
          </cell>
          <cell r="D243" t="str">
            <v>01.01.2012</v>
          </cell>
          <cell r="F243" t="str">
            <v>Církev</v>
          </cell>
        </row>
        <row r="244">
          <cell r="A244">
            <v>6473703</v>
          </cell>
          <cell r="B244" t="str">
            <v>PFERDA z.ú.</v>
          </cell>
          <cell r="C244">
            <v>1</v>
          </cell>
          <cell r="D244" t="str">
            <v>01.01.2020</v>
          </cell>
          <cell r="F244" t="str">
            <v>Bez zřizovatele</v>
          </cell>
        </row>
        <row r="245">
          <cell r="A245">
            <v>6478708</v>
          </cell>
          <cell r="B245" t="str">
            <v>Sociální služby města Hořice</v>
          </cell>
          <cell r="C245">
            <v>1</v>
          </cell>
          <cell r="D245" t="str">
            <v>01.01.2012</v>
          </cell>
          <cell r="E245" t="str">
            <v>31.12.2017</v>
          </cell>
          <cell r="F245" t="str">
            <v>Obec</v>
          </cell>
        </row>
        <row r="246">
          <cell r="A246">
            <v>6514817</v>
          </cell>
          <cell r="B246" t="str">
            <v>Domov Dědina</v>
          </cell>
          <cell r="C246">
            <v>1</v>
          </cell>
          <cell r="D246" t="str">
            <v>01.02.2014</v>
          </cell>
          <cell r="F246" t="str">
            <v>Královehradecký kraj</v>
          </cell>
        </row>
        <row r="247">
          <cell r="A247">
            <v>6565086</v>
          </cell>
          <cell r="B247" t="str">
            <v>Centrum pro integraci osob se zdravotním postižením Královéhradeckého kraje, o. p. s.</v>
          </cell>
          <cell r="C247">
            <v>1</v>
          </cell>
          <cell r="D247" t="str">
            <v>01.01.2003</v>
          </cell>
          <cell r="F247" t="str">
            <v>Právnická osoba nebo skupina právnických osob</v>
          </cell>
        </row>
        <row r="248">
          <cell r="A248">
            <v>6565956</v>
          </cell>
          <cell r="B248" t="str">
            <v>Domov pro seniory Vrchlabí</v>
          </cell>
          <cell r="C248">
            <v>1</v>
          </cell>
          <cell r="D248" t="str">
            <v>01.01.2012</v>
          </cell>
          <cell r="F248" t="str">
            <v>Královehradecký kraj</v>
          </cell>
        </row>
        <row r="249">
          <cell r="A249">
            <v>6581899</v>
          </cell>
          <cell r="B249" t="str">
            <v>Domov důchodců Borohrádek</v>
          </cell>
          <cell r="C249">
            <v>0</v>
          </cell>
          <cell r="D249" t="str">
            <v>01.01.2009</v>
          </cell>
          <cell r="E249" t="str">
            <v>31.12.2020</v>
          </cell>
          <cell r="F249" t="str">
            <v>Královehradecký kraj</v>
          </cell>
        </row>
        <row r="250">
          <cell r="A250">
            <v>6585534</v>
          </cell>
          <cell r="B250" t="str">
            <v>Oblastní charita Hradec Králové</v>
          </cell>
          <cell r="C250">
            <v>1</v>
          </cell>
          <cell r="D250" t="str">
            <v>01.01.2007</v>
          </cell>
          <cell r="F250" t="str">
            <v>Církev</v>
          </cell>
        </row>
        <row r="251">
          <cell r="A251">
            <v>6607461</v>
          </cell>
          <cell r="B251" t="str">
            <v>Oblastní charita Jičín</v>
          </cell>
          <cell r="C251">
            <v>1</v>
          </cell>
          <cell r="D251" t="str">
            <v>01.01.2016</v>
          </cell>
          <cell r="F251" t="str">
            <v>Církev</v>
          </cell>
        </row>
        <row r="252">
          <cell r="A252">
            <v>6627771</v>
          </cell>
          <cell r="B252" t="str">
            <v>Oblastní charita Červený Kostelec</v>
          </cell>
          <cell r="C252">
            <v>1</v>
          </cell>
          <cell r="D252" t="str">
            <v>01.01.2012</v>
          </cell>
          <cell r="F252" t="str">
            <v>Církev</v>
          </cell>
        </row>
        <row r="253">
          <cell r="A253">
            <v>6630553</v>
          </cell>
          <cell r="B253" t="str">
            <v>Centrum pro integraci osob se zdravotním postižením Královéhradeckého kraje, o. p. s.</v>
          </cell>
          <cell r="C253">
            <v>1</v>
          </cell>
          <cell r="D253" t="str">
            <v>01.01.2003</v>
          </cell>
          <cell r="F253" t="str">
            <v>Právnická osoba nebo skupina právnických osob</v>
          </cell>
        </row>
        <row r="254">
          <cell r="A254">
            <v>6684022</v>
          </cell>
          <cell r="B254" t="str">
            <v>NONA 92, o. p. s.</v>
          </cell>
          <cell r="C254">
            <v>1</v>
          </cell>
          <cell r="D254" t="str">
            <v>01.09.1992</v>
          </cell>
          <cell r="F254" t="str">
            <v>Fyzická(é) a právnická(é) osoba(y)</v>
          </cell>
        </row>
        <row r="255">
          <cell r="A255">
            <v>6697406</v>
          </cell>
          <cell r="B255" t="str">
            <v>Oblastní charita Dvůr Králové</v>
          </cell>
          <cell r="C255">
            <v>1</v>
          </cell>
          <cell r="D255" t="str">
            <v>01.01.2021</v>
          </cell>
          <cell r="F255" t="str">
            <v>Církev</v>
          </cell>
        </row>
        <row r="256">
          <cell r="A256">
            <v>6697882</v>
          </cell>
          <cell r="B256" t="str">
            <v>Město Teplice nad Metují</v>
          </cell>
          <cell r="C256">
            <v>1</v>
          </cell>
          <cell r="D256" t="str">
            <v>01.01.2012</v>
          </cell>
          <cell r="F256" t="str">
            <v>Obec</v>
          </cell>
        </row>
        <row r="257">
          <cell r="A257">
            <v>6698987</v>
          </cell>
          <cell r="B257" t="str">
            <v>OD5K10, z. s.</v>
          </cell>
          <cell r="C257">
            <v>1</v>
          </cell>
          <cell r="D257" t="str">
            <v>01.01.2014</v>
          </cell>
          <cell r="F257" t="str">
            <v>Bez zřizovatele</v>
          </cell>
        </row>
        <row r="258">
          <cell r="A258">
            <v>6749255</v>
          </cell>
          <cell r="B258" t="str">
            <v>DUHA o. p. s.</v>
          </cell>
          <cell r="C258">
            <v>1</v>
          </cell>
          <cell r="D258" t="str">
            <v>01.01.2012</v>
          </cell>
          <cell r="F258" t="str">
            <v>Ostatní</v>
          </cell>
        </row>
        <row r="259">
          <cell r="A259">
            <v>6757690</v>
          </cell>
          <cell r="B259" t="str">
            <v>OD5K10, z. s.</v>
          </cell>
          <cell r="C259">
            <v>1</v>
          </cell>
          <cell r="D259" t="str">
            <v>01.01.2022</v>
          </cell>
          <cell r="F259" t="str">
            <v>Bez zřizovatele</v>
          </cell>
        </row>
        <row r="260">
          <cell r="A260">
            <v>6780845</v>
          </cell>
          <cell r="B260" t="str">
            <v>Domov sociálních služeb Chotělice</v>
          </cell>
          <cell r="C260">
            <v>1</v>
          </cell>
          <cell r="D260" t="str">
            <v>01.01.2024</v>
          </cell>
          <cell r="F260" t="str">
            <v>Královehradecký kraj</v>
          </cell>
        </row>
        <row r="261">
          <cell r="A261">
            <v>6791438</v>
          </cell>
          <cell r="B261" t="str">
            <v>Městská nemocnice, a.s.</v>
          </cell>
          <cell r="C261">
            <v>0</v>
          </cell>
          <cell r="D261" t="str">
            <v>01.09.2020</v>
          </cell>
          <cell r="E261" t="str">
            <v>31.12.2021</v>
          </cell>
          <cell r="F261" t="str">
            <v>Bez zřizovatele</v>
          </cell>
        </row>
        <row r="262">
          <cell r="A262">
            <v>6811251</v>
          </cell>
          <cell r="B262" t="str">
            <v>TyfloCentrum Hradec Králové, o. p. s.</v>
          </cell>
          <cell r="C262">
            <v>1</v>
          </cell>
          <cell r="D262" t="str">
            <v>01.01.2012</v>
          </cell>
          <cell r="F262" t="str">
            <v>Právnická osoba nebo skupina právnických osob</v>
          </cell>
        </row>
        <row r="263">
          <cell r="A263">
            <v>6907978</v>
          </cell>
          <cell r="B263" t="str">
            <v>Dětské centrum Jilemnice, příspěvková organizace</v>
          </cell>
          <cell r="C263">
            <v>1</v>
          </cell>
          <cell r="D263" t="str">
            <v>01.01.2018</v>
          </cell>
          <cell r="F263" t="str">
            <v>Obec</v>
          </cell>
        </row>
        <row r="264">
          <cell r="A264">
            <v>6913287</v>
          </cell>
          <cell r="B264" t="str">
            <v>Diakonie ČCE – středisko Náchodsko</v>
          </cell>
          <cell r="C264">
            <v>1</v>
          </cell>
          <cell r="D264" t="str">
            <v>01.01.2024</v>
          </cell>
          <cell r="F264" t="str">
            <v>Církev</v>
          </cell>
        </row>
        <row r="265">
          <cell r="A265">
            <v>6945387</v>
          </cell>
          <cell r="B265" t="str">
            <v>Domovy Na Třešňovce</v>
          </cell>
          <cell r="C265">
            <v>1</v>
          </cell>
          <cell r="D265" t="str">
            <v>01.01.2007</v>
          </cell>
          <cell r="F265" t="str">
            <v>Královehradecký kraj</v>
          </cell>
        </row>
        <row r="266">
          <cell r="A266">
            <v>6948137</v>
          </cell>
          <cell r="B266" t="str">
            <v>Péče o duševní zdraví, z.s.</v>
          </cell>
          <cell r="C266">
            <v>1</v>
          </cell>
          <cell r="D266" t="str">
            <v>01.01.2012</v>
          </cell>
          <cell r="F266" t="str">
            <v>Bez zřizovatele</v>
          </cell>
        </row>
        <row r="267">
          <cell r="A267">
            <v>6984692</v>
          </cell>
          <cell r="B267" t="str">
            <v>SeneCura SeniorCentrum HŠH a.s</v>
          </cell>
          <cell r="C267">
            <v>0</v>
          </cell>
          <cell r="D267" t="str">
            <v>25.04.2016</v>
          </cell>
          <cell r="E267" t="str">
            <v>31.12.2025</v>
          </cell>
          <cell r="F267" t="str">
            <v>Bez zřizovatele</v>
          </cell>
        </row>
        <row r="268">
          <cell r="A268">
            <v>6989404</v>
          </cell>
          <cell r="B268" t="str">
            <v>DUHA o. p. s.</v>
          </cell>
          <cell r="C268">
            <v>1</v>
          </cell>
          <cell r="D268" t="str">
            <v>01.01.2012</v>
          </cell>
          <cell r="F268" t="str">
            <v>Ostatní</v>
          </cell>
        </row>
        <row r="269">
          <cell r="A269">
            <v>7071797</v>
          </cell>
          <cell r="B269" t="str">
            <v>Domov V Podzámčí</v>
          </cell>
          <cell r="C269">
            <v>1</v>
          </cell>
          <cell r="D269" t="str">
            <v>01.01.2009</v>
          </cell>
          <cell r="F269" t="str">
            <v>Královehradecký kraj</v>
          </cell>
        </row>
        <row r="270">
          <cell r="A270">
            <v>7120008</v>
          </cell>
          <cell r="B270" t="str">
            <v>Město Nové Město nad Metují</v>
          </cell>
          <cell r="C270">
            <v>1</v>
          </cell>
          <cell r="D270" t="str">
            <v>01.01.2007</v>
          </cell>
          <cell r="E270" t="str">
            <v>01.07.2015</v>
          </cell>
          <cell r="F270" t="str">
            <v>Obec</v>
          </cell>
        </row>
        <row r="271">
          <cell r="A271">
            <v>7172838</v>
          </cell>
          <cell r="B271" t="str">
            <v>Oblastní charita Rychnov nad Kněžnou</v>
          </cell>
          <cell r="C271">
            <v>1</v>
          </cell>
          <cell r="D271" t="str">
            <v>01.01.2026</v>
          </cell>
          <cell r="F271" t="str">
            <v>Církev</v>
          </cell>
        </row>
        <row r="272">
          <cell r="A272">
            <v>7175172</v>
          </cell>
          <cell r="B272" t="str">
            <v>Tyfloservis, o.p.s.</v>
          </cell>
          <cell r="C272">
            <v>1</v>
          </cell>
          <cell r="D272" t="str">
            <v>01.01.2012</v>
          </cell>
          <cell r="F272" t="str">
            <v>Právnická osoba nebo skupina právnických osob</v>
          </cell>
        </row>
        <row r="273">
          <cell r="A273">
            <v>7190506</v>
          </cell>
          <cell r="B273" t="str">
            <v>Sociální služby města Jičína</v>
          </cell>
          <cell r="C273">
            <v>1</v>
          </cell>
          <cell r="D273" t="str">
            <v>01.01.2020</v>
          </cell>
          <cell r="F273" t="str">
            <v>Obec</v>
          </cell>
        </row>
        <row r="274">
          <cell r="A274">
            <v>7201840</v>
          </cell>
          <cell r="B274" t="str">
            <v>PRO-SEN sociálně zdravotní služby, z.ú.</v>
          </cell>
          <cell r="C274">
            <v>1</v>
          </cell>
          <cell r="D274" t="str">
            <v>01.01.2007</v>
          </cell>
          <cell r="F274" t="str">
            <v>Obec</v>
          </cell>
        </row>
        <row r="275">
          <cell r="A275">
            <v>7218817</v>
          </cell>
          <cell r="B275" t="str">
            <v>Život bez bariér, z.ú.</v>
          </cell>
          <cell r="C275">
            <v>1</v>
          </cell>
          <cell r="D275" t="str">
            <v>01.01.2007</v>
          </cell>
          <cell r="F275" t="str">
            <v>Právnická osoba nebo skupina právnických osob</v>
          </cell>
        </row>
        <row r="276">
          <cell r="A276">
            <v>7235281</v>
          </cell>
          <cell r="B276" t="str">
            <v>Oblastní charita Trutnov</v>
          </cell>
          <cell r="C276">
            <v>1</v>
          </cell>
          <cell r="D276" t="str">
            <v>01.07.2019</v>
          </cell>
          <cell r="F276" t="str">
            <v>Církev</v>
          </cell>
        </row>
        <row r="277">
          <cell r="A277">
            <v>7259548</v>
          </cell>
          <cell r="B277" t="str">
            <v>Městské středisko sociálních služeb MARIE</v>
          </cell>
          <cell r="C277">
            <v>1</v>
          </cell>
          <cell r="D277" t="str">
            <v>01.01.2007</v>
          </cell>
          <cell r="F277" t="str">
            <v>Obec</v>
          </cell>
        </row>
        <row r="278">
          <cell r="A278">
            <v>7263765</v>
          </cell>
          <cell r="B278" t="str">
            <v>Asalto, o.p.s.</v>
          </cell>
          <cell r="C278">
            <v>1</v>
          </cell>
          <cell r="D278" t="str">
            <v>26.10.2018</v>
          </cell>
          <cell r="E278" t="str">
            <v>31.12.2025</v>
          </cell>
          <cell r="F278" t="str">
            <v>Fyzická osoba nebo skupina osob</v>
          </cell>
        </row>
        <row r="279">
          <cell r="A279">
            <v>7268793</v>
          </cell>
          <cell r="B279" t="str">
            <v>Centrum sociální pomoci a služeb o. p. s.</v>
          </cell>
          <cell r="C279">
            <v>1</v>
          </cell>
          <cell r="D279" t="str">
            <v>01.01.2007</v>
          </cell>
          <cell r="F279" t="str">
            <v>Fyzická osoba nebo skupina osob</v>
          </cell>
        </row>
        <row r="280">
          <cell r="A280">
            <v>7301773</v>
          </cell>
          <cell r="B280" t="str">
            <v>Domov F. A. Skuherského, z. ú.</v>
          </cell>
          <cell r="C280">
            <v>1</v>
          </cell>
          <cell r="D280" t="str">
            <v>20.07.2022</v>
          </cell>
          <cell r="F280" t="str">
            <v>Ostatní</v>
          </cell>
        </row>
        <row r="281">
          <cell r="A281">
            <v>7354852</v>
          </cell>
          <cell r="B281" t="str">
            <v>Domov F. A. Skuherského, z. ú.</v>
          </cell>
          <cell r="C281">
            <v>1</v>
          </cell>
          <cell r="D281" t="str">
            <v>01.01.2022</v>
          </cell>
          <cell r="F281" t="str">
            <v>Ostatní</v>
          </cell>
        </row>
        <row r="282">
          <cell r="A282">
            <v>7365832</v>
          </cell>
          <cell r="B282" t="str">
            <v>Apropo Jičín, o. p. s.</v>
          </cell>
          <cell r="C282">
            <v>1</v>
          </cell>
          <cell r="D282" t="str">
            <v>01.01.2019</v>
          </cell>
          <cell r="F282" t="str">
            <v>Bez zřizovatele</v>
          </cell>
        </row>
        <row r="283">
          <cell r="A283">
            <v>7381195</v>
          </cell>
          <cell r="B283" t="str">
            <v>NONA 92, o. p. s.</v>
          </cell>
          <cell r="C283">
            <v>1</v>
          </cell>
          <cell r="D283" t="str">
            <v>01.09.2014</v>
          </cell>
          <cell r="F283" t="str">
            <v>Fyzická(é) a právnická(é) osoba(y)</v>
          </cell>
        </row>
        <row r="284">
          <cell r="A284">
            <v>7384495</v>
          </cell>
          <cell r="B284" t="str">
            <v>DOMOV NA STŘÍBRNÉM VRCHU</v>
          </cell>
          <cell r="C284">
            <v>1</v>
          </cell>
          <cell r="D284" t="str">
            <v>01.01.2016</v>
          </cell>
          <cell r="E284" t="str">
            <v>30.09.2025</v>
          </cell>
          <cell r="F284" t="str">
            <v>Královehradecký kraj</v>
          </cell>
        </row>
        <row r="285">
          <cell r="A285">
            <v>7399132</v>
          </cell>
          <cell r="B285" t="str">
            <v>Geriatrické centrum Týniště nad Orlicí</v>
          </cell>
          <cell r="C285">
            <v>1</v>
          </cell>
          <cell r="D285" t="str">
            <v>01.01.1990</v>
          </cell>
          <cell r="F285" t="str">
            <v>Obec</v>
          </cell>
        </row>
        <row r="286">
          <cell r="A286">
            <v>7412062</v>
          </cell>
          <cell r="B286" t="str">
            <v>Diakonie ČCE – středisko Náchodsko</v>
          </cell>
          <cell r="C286">
            <v>1</v>
          </cell>
          <cell r="D286" t="str">
            <v>01.09.2021</v>
          </cell>
          <cell r="E286" t="str">
            <v>31.12.2023</v>
          </cell>
          <cell r="F286" t="str">
            <v>Církev</v>
          </cell>
        </row>
        <row r="287">
          <cell r="A287">
            <v>7459230</v>
          </cell>
          <cell r="B287" t="str">
            <v>Oblastní charita Trutnov</v>
          </cell>
          <cell r="C287">
            <v>1</v>
          </cell>
          <cell r="D287" t="str">
            <v>01.08.2003</v>
          </cell>
          <cell r="F287" t="str">
            <v>Církev</v>
          </cell>
        </row>
        <row r="288">
          <cell r="A288">
            <v>7566271</v>
          </cell>
          <cell r="B288" t="str">
            <v>HEWER, z.s.</v>
          </cell>
          <cell r="C288">
            <v>1</v>
          </cell>
          <cell r="D288" t="str">
            <v>01.05.2008</v>
          </cell>
          <cell r="F288" t="str">
            <v>Bez zřizovatele</v>
          </cell>
        </row>
        <row r="289">
          <cell r="A289">
            <v>7616604</v>
          </cell>
          <cell r="B289" t="str">
            <v>Pracoviště pečovatelské péče, o. p. s.</v>
          </cell>
          <cell r="C289">
            <v>1</v>
          </cell>
          <cell r="D289" t="str">
            <v>01.07.2024</v>
          </cell>
          <cell r="F289" t="str">
            <v>Bez zřizovatele</v>
          </cell>
        </row>
        <row r="290">
          <cell r="A290">
            <v>7630615</v>
          </cell>
          <cell r="B290" t="str">
            <v>Domov U Biřičky</v>
          </cell>
          <cell r="C290">
            <v>1</v>
          </cell>
          <cell r="D290" t="str">
            <v>01.01.2009</v>
          </cell>
          <cell r="E290" t="str">
            <v>31.12.2025</v>
          </cell>
          <cell r="F290" t="str">
            <v>Královehradecký kraj</v>
          </cell>
        </row>
        <row r="291">
          <cell r="A291">
            <v>7634996</v>
          </cell>
          <cell r="B291" t="str">
            <v>Oblastní charita Dvůr Králové</v>
          </cell>
          <cell r="C291">
            <v>1</v>
          </cell>
          <cell r="D291" t="str">
            <v>01.12.2005</v>
          </cell>
          <cell r="E291" t="str">
            <v>31.12.2021</v>
          </cell>
          <cell r="F291" t="str">
            <v>Církev</v>
          </cell>
        </row>
        <row r="292">
          <cell r="A292">
            <v>7651263</v>
          </cell>
          <cell r="B292" t="str">
            <v>Občanské sdružení SOUŽITÍ - JAROMĚŘ</v>
          </cell>
          <cell r="C292">
            <v>0</v>
          </cell>
          <cell r="D292" t="str">
            <v>01.01.2012</v>
          </cell>
          <cell r="E292" t="str">
            <v>31.12.2016</v>
          </cell>
          <cell r="F292" t="str">
            <v>Fyzická osoba nebo skupina osob</v>
          </cell>
        </row>
        <row r="293">
          <cell r="A293">
            <v>7653065</v>
          </cell>
          <cell r="B293" t="str">
            <v>Oblastní charita Dvůr Králové</v>
          </cell>
          <cell r="C293">
            <v>1</v>
          </cell>
          <cell r="D293" t="str">
            <v>15.04.2011</v>
          </cell>
          <cell r="F293" t="str">
            <v>Církev</v>
          </cell>
        </row>
        <row r="294">
          <cell r="A294">
            <v>7663376</v>
          </cell>
          <cell r="B294" t="str">
            <v>Domov sociální péče Tmavý Důl</v>
          </cell>
          <cell r="C294">
            <v>1</v>
          </cell>
          <cell r="D294" t="str">
            <v>01.01.2019</v>
          </cell>
          <cell r="F294" t="str">
            <v>Královehradecký kraj</v>
          </cell>
        </row>
        <row r="295">
          <cell r="A295">
            <v>7702105</v>
          </cell>
          <cell r="B295" t="str">
            <v>Město Lázně Bělohrad</v>
          </cell>
          <cell r="C295">
            <v>1</v>
          </cell>
          <cell r="D295" t="str">
            <v>01.09.2010</v>
          </cell>
          <cell r="F295" t="str">
            <v>Obec</v>
          </cell>
        </row>
        <row r="296">
          <cell r="A296">
            <v>7741294</v>
          </cell>
          <cell r="B296" t="str">
            <v>Oblastní charita Červený Kostelec</v>
          </cell>
          <cell r="C296">
            <v>1</v>
          </cell>
          <cell r="D296" t="str">
            <v>01.01.2012</v>
          </cell>
          <cell r="E296" t="str">
            <v>31.12.2022</v>
          </cell>
          <cell r="F296" t="str">
            <v>Církev</v>
          </cell>
        </row>
        <row r="297">
          <cell r="A297">
            <v>7750126</v>
          </cell>
          <cell r="B297" t="str">
            <v>Reversal, z. ú.</v>
          </cell>
          <cell r="C297">
            <v>1</v>
          </cell>
          <cell r="D297" t="str">
            <v>01.01.2025</v>
          </cell>
          <cell r="F297" t="str">
            <v>Bez zřizovatele</v>
          </cell>
        </row>
        <row r="298">
          <cell r="A298">
            <v>7790627</v>
          </cell>
          <cell r="B298" t="str">
            <v>Diakonie ČCE - středisko Světlo ve Vrchlabí</v>
          </cell>
          <cell r="C298">
            <v>1</v>
          </cell>
          <cell r="D298" t="str">
            <v>01.01.2016</v>
          </cell>
          <cell r="F298" t="str">
            <v>Církev</v>
          </cell>
        </row>
        <row r="299">
          <cell r="A299">
            <v>7805491</v>
          </cell>
          <cell r="B299" t="str">
            <v>PFERDA z.ú.</v>
          </cell>
          <cell r="C299">
            <v>1</v>
          </cell>
          <cell r="D299" t="str">
            <v>01.01.2020</v>
          </cell>
          <cell r="F299" t="str">
            <v>Bez zřizovatele</v>
          </cell>
        </row>
        <row r="300">
          <cell r="A300">
            <v>7832444</v>
          </cell>
          <cell r="B300" t="str">
            <v>Oblastní charita Hradec Králové</v>
          </cell>
          <cell r="C300">
            <v>1</v>
          </cell>
          <cell r="D300" t="str">
            <v>01.01.2012</v>
          </cell>
          <cell r="F300" t="str">
            <v>Církev</v>
          </cell>
        </row>
        <row r="301">
          <cell r="A301">
            <v>7846871</v>
          </cell>
          <cell r="B301" t="str">
            <v>Asalto, o.p.s.</v>
          </cell>
          <cell r="C301">
            <v>1</v>
          </cell>
          <cell r="D301" t="str">
            <v>01.01.2012</v>
          </cell>
          <cell r="F301" t="str">
            <v>Fyzická osoba nebo skupina osob</v>
          </cell>
        </row>
        <row r="302">
          <cell r="A302">
            <v>7857005</v>
          </cell>
          <cell r="B302" t="str">
            <v>Diakonie ČCE - středisko ve Dvoře Králové nad Labem</v>
          </cell>
          <cell r="C302">
            <v>1</v>
          </cell>
          <cell r="D302" t="str">
            <v>01.05.1993</v>
          </cell>
          <cell r="F302" t="str">
            <v>Církev</v>
          </cell>
        </row>
        <row r="303">
          <cell r="A303">
            <v>7916274</v>
          </cell>
          <cell r="B303" t="str">
            <v>Centrum sociálních služeb Naděje Broumov</v>
          </cell>
          <cell r="C303">
            <v>1</v>
          </cell>
          <cell r="D303" t="str">
            <v>01.01.2007</v>
          </cell>
          <cell r="F303" t="str">
            <v>Obec</v>
          </cell>
        </row>
        <row r="304">
          <cell r="A304">
            <v>7947229</v>
          </cell>
          <cell r="B304" t="str">
            <v>PROSTOR PRO, o.p.s.</v>
          </cell>
          <cell r="C304">
            <v>1</v>
          </cell>
          <cell r="D304" t="str">
            <v>26.06.2003</v>
          </cell>
          <cell r="E304" t="str">
            <v>04.12.2017</v>
          </cell>
          <cell r="F304" t="str">
            <v>Právnická osoba nebo skupina právnických osob</v>
          </cell>
        </row>
        <row r="305">
          <cell r="A305">
            <v>7955824</v>
          </cell>
          <cell r="B305" t="str">
            <v>SeneCura SeniorCentrum HŠH a.s</v>
          </cell>
          <cell r="C305">
            <v>0</v>
          </cell>
          <cell r="D305" t="str">
            <v>01.07.2020</v>
          </cell>
          <cell r="E305" t="str">
            <v>14.11.2023</v>
          </cell>
          <cell r="F305" t="str">
            <v>Bez zřizovatele</v>
          </cell>
        </row>
        <row r="306">
          <cell r="A306">
            <v>7981863</v>
          </cell>
          <cell r="B306" t="str">
            <v>Centrum sociálních služeb Naděje Broumov</v>
          </cell>
          <cell r="C306">
            <v>1</v>
          </cell>
          <cell r="D306" t="str">
            <v>01.01.2024</v>
          </cell>
          <cell r="F306" t="str">
            <v>Obec</v>
          </cell>
        </row>
        <row r="307">
          <cell r="A307">
            <v>8051895</v>
          </cell>
          <cell r="B307" t="str">
            <v>Sdružení Neratov, z.s.</v>
          </cell>
          <cell r="C307">
            <v>1</v>
          </cell>
          <cell r="D307" t="str">
            <v>01.01.1998</v>
          </cell>
          <cell r="F307" t="str">
            <v>Právnická osoba nebo skupina právnických osob</v>
          </cell>
        </row>
        <row r="308">
          <cell r="A308">
            <v>8090757</v>
          </cell>
          <cell r="B308" t="str">
            <v>Diakonie ČCE - středisko Světlo ve Vrchlabí</v>
          </cell>
          <cell r="C308">
            <v>1</v>
          </cell>
          <cell r="D308" t="str">
            <v>01.01.2007</v>
          </cell>
          <cell r="E308" t="str">
            <v>31.12.2021</v>
          </cell>
          <cell r="F308" t="str">
            <v>Církev</v>
          </cell>
        </row>
        <row r="309">
          <cell r="A309">
            <v>8094209</v>
          </cell>
          <cell r="B309" t="str">
            <v>Oblastní spolek Českého červeného kříže Hradec Králové</v>
          </cell>
          <cell r="C309">
            <v>0</v>
          </cell>
          <cell r="D309" t="str">
            <v>01.04.2007</v>
          </cell>
          <cell r="E309" t="str">
            <v>01.02.2016</v>
          </cell>
          <cell r="F309" t="str">
            <v>Bez zřizovatele</v>
          </cell>
        </row>
        <row r="310">
          <cell r="A310">
            <v>8098643</v>
          </cell>
          <cell r="B310" t="str">
            <v>KAMARÁD Jičín z.s.</v>
          </cell>
          <cell r="C310">
            <v>0</v>
          </cell>
          <cell r="D310" t="str">
            <v>01.01.2013</v>
          </cell>
          <cell r="E310" t="str">
            <v>30.09.2019</v>
          </cell>
          <cell r="F310" t="str">
            <v>Fyzická osoba nebo skupina osob</v>
          </cell>
        </row>
        <row r="311">
          <cell r="A311">
            <v>8102124</v>
          </cell>
          <cell r="B311" t="str">
            <v>Oblastní charita Dvůr Králové</v>
          </cell>
          <cell r="C311">
            <v>1</v>
          </cell>
          <cell r="D311" t="str">
            <v>01.01.2008</v>
          </cell>
          <cell r="F311" t="str">
            <v>Církev</v>
          </cell>
        </row>
        <row r="312">
          <cell r="A312">
            <v>8152602</v>
          </cell>
          <cell r="B312" t="str">
            <v>Domov F. A. Skuherského, z. ú.</v>
          </cell>
          <cell r="C312">
            <v>1</v>
          </cell>
          <cell r="D312" t="str">
            <v>01.08.2022</v>
          </cell>
          <cell r="F312" t="str">
            <v>Ostatní</v>
          </cell>
        </row>
        <row r="313">
          <cell r="A313">
            <v>8172268</v>
          </cell>
          <cell r="B313" t="str">
            <v>Péče o duševní zdraví, z.s.</v>
          </cell>
          <cell r="C313">
            <v>1</v>
          </cell>
          <cell r="D313" t="str">
            <v>01.01.2012</v>
          </cell>
          <cell r="F313" t="str">
            <v>Bez zřizovatele</v>
          </cell>
        </row>
        <row r="314">
          <cell r="A314">
            <v>8258190</v>
          </cell>
          <cell r="B314" t="str">
            <v>AHC Senior centrum Nový Bor a.s._nepoužívat</v>
          </cell>
          <cell r="C314">
            <v>0</v>
          </cell>
          <cell r="D314" t="str">
            <v>15.11.2012</v>
          </cell>
          <cell r="E314" t="str">
            <v>15.11.2012</v>
          </cell>
          <cell r="F314" t="str">
            <v>Právnická osoba nebo skupina právnických osob</v>
          </cell>
        </row>
        <row r="315">
          <cell r="A315">
            <v>8289298</v>
          </cell>
          <cell r="B315" t="str">
            <v>Oblastní charita Dvůr Králové</v>
          </cell>
          <cell r="C315">
            <v>1</v>
          </cell>
          <cell r="D315" t="str">
            <v>01.01.2004</v>
          </cell>
          <cell r="F315" t="str">
            <v>Církev</v>
          </cell>
        </row>
        <row r="316">
          <cell r="A316">
            <v>8297718</v>
          </cell>
          <cell r="B316" t="str">
            <v>Centrum sociálních služeb Chlumec nad Cidlinou, příspěvková organizace</v>
          </cell>
          <cell r="C316">
            <v>1</v>
          </cell>
          <cell r="D316" t="str">
            <v>01.01.2026</v>
          </cell>
          <cell r="F316" t="str">
            <v>Obec</v>
          </cell>
        </row>
        <row r="317">
          <cell r="A317">
            <v>8299792</v>
          </cell>
          <cell r="B317" t="str">
            <v>KŘESADLO HK - Centrum pomoci lidem s PAS, z.ú.</v>
          </cell>
          <cell r="C317">
            <v>1</v>
          </cell>
          <cell r="D317" t="str">
            <v>01.01.2017</v>
          </cell>
          <cell r="F317" t="str">
            <v>Fyzická osoba nebo skupina osob</v>
          </cell>
        </row>
        <row r="318">
          <cell r="A318">
            <v>8314639</v>
          </cell>
          <cell r="B318" t="str">
            <v>Sdružení ozdravoven a léčeben okresu Trutnov</v>
          </cell>
          <cell r="C318">
            <v>1</v>
          </cell>
          <cell r="D318" t="str">
            <v>01.03.1993</v>
          </cell>
          <cell r="F318" t="str">
            <v>Královehradecký kraj</v>
          </cell>
        </row>
        <row r="319">
          <cell r="A319">
            <v>8338145</v>
          </cell>
          <cell r="B319" t="str">
            <v>DOMOV NA STŘÍBRNÉM VRCHU</v>
          </cell>
          <cell r="C319">
            <v>1</v>
          </cell>
          <cell r="D319" t="str">
            <v>01.01.2007</v>
          </cell>
          <cell r="E319" t="str">
            <v>31.12.2024</v>
          </cell>
          <cell r="F319" t="str">
            <v>Královehradecký kraj</v>
          </cell>
        </row>
        <row r="320">
          <cell r="A320">
            <v>8350990</v>
          </cell>
          <cell r="B320" t="str">
            <v>OD5K10, z. s.</v>
          </cell>
          <cell r="C320">
            <v>1</v>
          </cell>
          <cell r="D320" t="str">
            <v>01.01.2010</v>
          </cell>
          <cell r="F320" t="str">
            <v>Bez zřizovatele</v>
          </cell>
        </row>
        <row r="321">
          <cell r="A321">
            <v>8365172</v>
          </cell>
          <cell r="B321" t="str">
            <v>Hradecké centrum pro osoby se sluchovým postižením o.p.s.</v>
          </cell>
          <cell r="C321">
            <v>1</v>
          </cell>
          <cell r="D321" t="str">
            <v>01.01.2014</v>
          </cell>
          <cell r="F321" t="str">
            <v>Královehradecký kraj</v>
          </cell>
        </row>
        <row r="322">
          <cell r="A322">
            <v>8382823</v>
          </cell>
          <cell r="B322" t="str">
            <v>Dokořán z.s.</v>
          </cell>
          <cell r="C322">
            <v>1</v>
          </cell>
          <cell r="D322" t="str">
            <v>01.01.2013</v>
          </cell>
          <cell r="E322" t="str">
            <v>31.12.2023</v>
          </cell>
          <cell r="F322" t="str">
            <v>Právnická osoba nebo skupina právnických osob</v>
          </cell>
        </row>
        <row r="323">
          <cell r="A323">
            <v>8400970</v>
          </cell>
          <cell r="B323" t="str">
            <v>Oblastní spolek Českého červeného kříže Hradec Králové</v>
          </cell>
          <cell r="C323">
            <v>0</v>
          </cell>
          <cell r="D323" t="str">
            <v>15.02.2008</v>
          </cell>
          <cell r="E323" t="str">
            <v>01.02.2016</v>
          </cell>
          <cell r="F323" t="str">
            <v>Bez zřizovatele</v>
          </cell>
        </row>
        <row r="324">
          <cell r="A324">
            <v>8411392</v>
          </cell>
          <cell r="B324" t="str">
            <v>Salinger, z.s.</v>
          </cell>
          <cell r="C324">
            <v>1</v>
          </cell>
          <cell r="D324" t="str">
            <v>05.02.2001</v>
          </cell>
          <cell r="F324" t="str">
            <v>Bez zřizovatele</v>
          </cell>
        </row>
        <row r="325">
          <cell r="A325">
            <v>8430922</v>
          </cell>
          <cell r="B325" t="str">
            <v>Vyšší odborná škola, Střední škola, Základní škola a Mateřská škola, Hradec Králové, Štefánikova 549</v>
          </cell>
          <cell r="C325">
            <v>1</v>
          </cell>
          <cell r="D325" t="str">
            <v>01.07.2018</v>
          </cell>
          <cell r="F325" t="str">
            <v>Královehradecký kraj</v>
          </cell>
        </row>
        <row r="326">
          <cell r="A326">
            <v>8477576</v>
          </cell>
          <cell r="B326" t="str">
            <v>Tichý svět, o. p. s</v>
          </cell>
          <cell r="C326">
            <v>1</v>
          </cell>
          <cell r="D326" t="str">
            <v>25.11.2014</v>
          </cell>
          <cell r="F326" t="str">
            <v>Fyzická(é) a právnická(é) osoba(y)</v>
          </cell>
        </row>
        <row r="327">
          <cell r="A327">
            <v>8479033</v>
          </cell>
          <cell r="B327" t="str">
            <v>Institut zdravotně-sociálních služeb, z.ú.</v>
          </cell>
          <cell r="C327">
            <v>0</v>
          </cell>
          <cell r="D327" t="str">
            <v>01.07.2018</v>
          </cell>
          <cell r="E327" t="str">
            <v>01.07.2018</v>
          </cell>
          <cell r="F327" t="str">
            <v>Bez zřizovatele</v>
          </cell>
        </row>
        <row r="328">
          <cell r="A328">
            <v>8504548</v>
          </cell>
          <cell r="B328" t="str">
            <v>Barevné domky Hajnice</v>
          </cell>
          <cell r="C328">
            <v>1</v>
          </cell>
          <cell r="D328" t="str">
            <v>01.01.2012</v>
          </cell>
          <cell r="F328" t="str">
            <v>Královehradecký kraj</v>
          </cell>
        </row>
        <row r="329">
          <cell r="A329">
            <v>8508078</v>
          </cell>
          <cell r="B329" t="str">
            <v>Domov důchodců Náchod</v>
          </cell>
          <cell r="C329">
            <v>1</v>
          </cell>
          <cell r="D329" t="str">
            <v>01.01.2007</v>
          </cell>
          <cell r="F329" t="str">
            <v>Královehradecký kraj</v>
          </cell>
        </row>
        <row r="330">
          <cell r="A330">
            <v>8512217</v>
          </cell>
          <cell r="B330" t="str">
            <v>Péče o duševní zdraví, z.s.</v>
          </cell>
          <cell r="C330">
            <v>1</v>
          </cell>
          <cell r="D330" t="str">
            <v>01.10.2025</v>
          </cell>
          <cell r="F330" t="str">
            <v>Bez zřizovatele</v>
          </cell>
        </row>
        <row r="331">
          <cell r="A331">
            <v>8522302</v>
          </cell>
          <cell r="B331" t="str">
            <v>Město Rtyně v Podkrkonoší</v>
          </cell>
          <cell r="C331">
            <v>1</v>
          </cell>
          <cell r="D331" t="str">
            <v>01.06.2007</v>
          </cell>
          <cell r="F331" t="str">
            <v>Bez zřizovatele</v>
          </cell>
        </row>
        <row r="332">
          <cell r="A332">
            <v>8535980</v>
          </cell>
          <cell r="B332" t="str">
            <v>Centrum pro dětský sluch Tamtam, o.p.s.</v>
          </cell>
          <cell r="C332">
            <v>1</v>
          </cell>
          <cell r="D332" t="str">
            <v>01.01.2007</v>
          </cell>
          <cell r="F332" t="str">
            <v>Právnická osoba nebo skupina právnických osob</v>
          </cell>
        </row>
        <row r="333">
          <cell r="A333">
            <v>8584506</v>
          </cell>
          <cell r="B333" t="str">
            <v>PRO-SEN sociálně zdravotní služby, z.ú.</v>
          </cell>
          <cell r="C333">
            <v>1</v>
          </cell>
          <cell r="D333" t="str">
            <v>01.01.2026</v>
          </cell>
          <cell r="F333" t="str">
            <v>Obec</v>
          </cell>
        </row>
        <row r="334">
          <cell r="A334">
            <v>8615860</v>
          </cell>
          <cell r="B334" t="str">
            <v>Centrum psychologické podpory, z. s.</v>
          </cell>
          <cell r="C334">
            <v>1</v>
          </cell>
          <cell r="D334" t="str">
            <v>02.01.2015</v>
          </cell>
          <cell r="F334" t="str">
            <v>Právnická osoba nebo skupina právnických osob</v>
          </cell>
        </row>
        <row r="335">
          <cell r="A335">
            <v>8635813</v>
          </cell>
          <cell r="B335" t="str">
            <v>Domov odpočinku ve stáří "Justynka", příspěvková organizace</v>
          </cell>
          <cell r="C335">
            <v>1</v>
          </cell>
          <cell r="D335" t="str">
            <v>01.01.2007</v>
          </cell>
          <cell r="F335" t="str">
            <v>Obec</v>
          </cell>
        </row>
        <row r="336">
          <cell r="A336">
            <v>8739801</v>
          </cell>
          <cell r="B336" t="str">
            <v>Sdružení ozdravoven a léčeben okresu Trutnov</v>
          </cell>
          <cell r="C336">
            <v>1</v>
          </cell>
          <cell r="D336" t="str">
            <v>01.01.2025</v>
          </cell>
          <cell r="F336" t="str">
            <v>Královehradecký kraj</v>
          </cell>
        </row>
        <row r="337">
          <cell r="A337">
            <v>8766939</v>
          </cell>
          <cell r="B337" t="str">
            <v>SPOLUPRÁCE25 z.s.</v>
          </cell>
          <cell r="C337">
            <v>1</v>
          </cell>
          <cell r="D337" t="str">
            <v>01.01.2026</v>
          </cell>
        </row>
        <row r="338">
          <cell r="A338">
            <v>8779959</v>
          </cell>
          <cell r="B338" t="str">
            <v>Péče o duševní zdraví - Výměník, z. s.</v>
          </cell>
          <cell r="C338">
            <v>0</v>
          </cell>
          <cell r="D338" t="str">
            <v>01.01.2007</v>
          </cell>
          <cell r="E338" t="str">
            <v>31.12.2024</v>
          </cell>
          <cell r="F338" t="str">
            <v>Právnická osoba nebo skupina právnických osob</v>
          </cell>
        </row>
        <row r="339">
          <cell r="A339">
            <v>8849001</v>
          </cell>
          <cell r="B339" t="str">
            <v>Občanské poradenské středisko, o.p.s.</v>
          </cell>
          <cell r="C339">
            <v>1</v>
          </cell>
          <cell r="D339" t="str">
            <v>01.01.2007</v>
          </cell>
          <cell r="F339" t="str">
            <v>Fyzická osoba nebo skupina osob</v>
          </cell>
        </row>
        <row r="340">
          <cell r="A340">
            <v>8859475</v>
          </cell>
          <cell r="B340" t="str">
            <v>Rýchorské domovy sociální péče, příspěvková organizace</v>
          </cell>
          <cell r="C340">
            <v>1</v>
          </cell>
          <cell r="D340" t="str">
            <v>01.11.2023</v>
          </cell>
          <cell r="F340" t="str">
            <v>Královehradecký kraj</v>
          </cell>
        </row>
        <row r="341">
          <cell r="A341">
            <v>8865557</v>
          </cell>
          <cell r="B341" t="str">
            <v>Denní stacionář Klokan o. p. s.</v>
          </cell>
          <cell r="C341">
            <v>1</v>
          </cell>
          <cell r="D341" t="str">
            <v>01.01.2026</v>
          </cell>
          <cell r="F341" t="str">
            <v>Fyzická(é) a právnická(é) osoba(y)</v>
          </cell>
        </row>
        <row r="342">
          <cell r="A342">
            <v>8877013</v>
          </cell>
          <cell r="B342" t="str">
            <v>Geriatrické centrum Týniště nad Orlicí</v>
          </cell>
          <cell r="C342">
            <v>1</v>
          </cell>
          <cell r="D342" t="str">
            <v>01.09.1996</v>
          </cell>
          <cell r="F342" t="str">
            <v>Obec</v>
          </cell>
        </row>
        <row r="343">
          <cell r="A343">
            <v>8891712</v>
          </cell>
          <cell r="B343" t="str">
            <v>Oblastní charita Náchod</v>
          </cell>
          <cell r="C343">
            <v>1</v>
          </cell>
          <cell r="D343" t="str">
            <v>01.11.2019</v>
          </cell>
          <cell r="F343" t="str">
            <v>Církev</v>
          </cell>
        </row>
        <row r="344">
          <cell r="A344">
            <v>8901848</v>
          </cell>
          <cell r="B344" t="str">
            <v>Oblastní charita Červený Kostelec</v>
          </cell>
          <cell r="C344">
            <v>1</v>
          </cell>
          <cell r="D344" t="str">
            <v>01.09.2023</v>
          </cell>
          <cell r="F344" t="str">
            <v>Církev</v>
          </cell>
        </row>
        <row r="345">
          <cell r="A345">
            <v>8902089</v>
          </cell>
          <cell r="B345" t="str">
            <v>Farní charita Dobruška</v>
          </cell>
          <cell r="C345">
            <v>1</v>
          </cell>
          <cell r="D345" t="str">
            <v>20.09.2011</v>
          </cell>
          <cell r="F345" t="str">
            <v>Církev</v>
          </cell>
        </row>
        <row r="346">
          <cell r="A346">
            <v>8936486</v>
          </cell>
          <cell r="B346" t="str">
            <v>Diakonie ČCE - středisko ve Dvoře Králové nad Labem</v>
          </cell>
          <cell r="C346">
            <v>1</v>
          </cell>
          <cell r="D346" t="str">
            <v>01.07.2003</v>
          </cell>
          <cell r="F346" t="str">
            <v>Církev</v>
          </cell>
        </row>
        <row r="347">
          <cell r="A347">
            <v>8946698</v>
          </cell>
          <cell r="B347" t="str">
            <v>Diakonie ČCE – středisko Náchodsko</v>
          </cell>
          <cell r="C347">
            <v>1</v>
          </cell>
          <cell r="D347" t="str">
            <v>01.01.2012</v>
          </cell>
          <cell r="E347" t="str">
            <v>31.12.2023</v>
          </cell>
          <cell r="F347" t="str">
            <v>Církev</v>
          </cell>
        </row>
        <row r="348">
          <cell r="A348">
            <v>8979890</v>
          </cell>
          <cell r="B348" t="str">
            <v>Stacionář Cesta Náchod z.ú.</v>
          </cell>
          <cell r="C348">
            <v>1</v>
          </cell>
          <cell r="D348" t="str">
            <v>29.08.2007</v>
          </cell>
          <cell r="F348" t="str">
            <v>Právnická osoba nebo skupina právnických osob</v>
          </cell>
        </row>
        <row r="349">
          <cell r="A349">
            <v>8982230</v>
          </cell>
          <cell r="B349" t="str">
            <v>Sociální služby obce Chomutice - Domov pro seniory</v>
          </cell>
          <cell r="C349">
            <v>1</v>
          </cell>
          <cell r="D349" t="str">
            <v>01.01.2007</v>
          </cell>
          <cell r="F349" t="str">
            <v>Obec</v>
          </cell>
        </row>
        <row r="350">
          <cell r="A350">
            <v>8984742</v>
          </cell>
          <cell r="B350" t="str">
            <v>Občanské poradenské středisko, o.p.s.</v>
          </cell>
          <cell r="C350">
            <v>1</v>
          </cell>
          <cell r="D350" t="str">
            <v>01.01.2007</v>
          </cell>
          <cell r="F350" t="str">
            <v>Fyzická osoba nebo skupina osob</v>
          </cell>
        </row>
        <row r="351">
          <cell r="A351">
            <v>9000001</v>
          </cell>
          <cell r="B351" t="str">
            <v>Domácí hospic Duha, o. p. s.</v>
          </cell>
          <cell r="C351">
            <v>1</v>
          </cell>
          <cell r="D351" t="str">
            <v>25.03.2009</v>
          </cell>
          <cell r="F351" t="str">
            <v>Bez zřizovatele</v>
          </cell>
        </row>
        <row r="352">
          <cell r="A352">
            <v>9000002</v>
          </cell>
          <cell r="B352" t="str">
            <v>Domácí hospic Setkání, o.p.s.</v>
          </cell>
          <cell r="C352">
            <v>1</v>
          </cell>
          <cell r="D352" t="str">
            <v>20.03.2014</v>
          </cell>
          <cell r="F352" t="str">
            <v>Bez zřizovatele</v>
          </cell>
        </row>
        <row r="353">
          <cell r="A353">
            <v>9000003</v>
          </cell>
          <cell r="B353" t="str">
            <v>Oblastní charita Hradec Králové</v>
          </cell>
          <cell r="C353">
            <v>1</v>
          </cell>
          <cell r="D353" t="str">
            <v>04.05.2018</v>
          </cell>
          <cell r="F353" t="str">
            <v>Církev</v>
          </cell>
        </row>
        <row r="354">
          <cell r="A354">
            <v>9000004</v>
          </cell>
          <cell r="B354" t="str">
            <v>Oblastní charita Červený Kostelec</v>
          </cell>
          <cell r="C354">
            <v>1</v>
          </cell>
          <cell r="D354" t="str">
            <v>04.05.2018</v>
          </cell>
          <cell r="F354" t="str">
            <v>Církev</v>
          </cell>
        </row>
        <row r="355">
          <cell r="A355">
            <v>9000005</v>
          </cell>
          <cell r="B355" t="str">
            <v>Oblastní charita Červený Kostelec</v>
          </cell>
          <cell r="C355">
            <v>1</v>
          </cell>
          <cell r="D355" t="str">
            <v>04.05.2018</v>
          </cell>
          <cell r="F355" t="str">
            <v>Církev</v>
          </cell>
        </row>
        <row r="356">
          <cell r="A356">
            <v>9000006</v>
          </cell>
          <cell r="B356" t="str">
            <v>Oblastní charita Trutnov</v>
          </cell>
          <cell r="C356">
            <v>1</v>
          </cell>
          <cell r="D356" t="str">
            <v>01.01.2020</v>
          </cell>
          <cell r="F356" t="str">
            <v>Církev</v>
          </cell>
        </row>
        <row r="357">
          <cell r="A357">
            <v>9000007</v>
          </cell>
          <cell r="B357" t="str">
            <v>Oblastní charita Hradec Králové</v>
          </cell>
          <cell r="C357">
            <v>1</v>
          </cell>
          <cell r="D357" t="str">
            <v>01.05.2026</v>
          </cell>
          <cell r="F357" t="str">
            <v>Církev</v>
          </cell>
        </row>
        <row r="358">
          <cell r="A358">
            <v>9002643</v>
          </cell>
          <cell r="B358" t="str">
            <v>Oblastní charita Jičín</v>
          </cell>
          <cell r="C358">
            <v>1</v>
          </cell>
          <cell r="D358" t="str">
            <v>01.03.2026</v>
          </cell>
          <cell r="F358" t="str">
            <v>Církev</v>
          </cell>
        </row>
        <row r="359">
          <cell r="A359">
            <v>9023569</v>
          </cell>
          <cell r="B359" t="str">
            <v>Sociální služby města Trutnova, příspěvková organizace</v>
          </cell>
          <cell r="C359">
            <v>1</v>
          </cell>
          <cell r="D359" t="str">
            <v>01.01.2026</v>
          </cell>
          <cell r="F359" t="str">
            <v>Obec</v>
          </cell>
        </row>
        <row r="360">
          <cell r="A360">
            <v>9064643</v>
          </cell>
          <cell r="B360" t="str">
            <v>Oblastní charita Náchod</v>
          </cell>
          <cell r="C360">
            <v>1</v>
          </cell>
          <cell r="D360" t="str">
            <v>01.07.2003</v>
          </cell>
          <cell r="F360" t="str">
            <v>Církev</v>
          </cell>
        </row>
        <row r="361">
          <cell r="A361">
            <v>9097155</v>
          </cell>
          <cell r="B361" t="str">
            <v>Obecný zájem, z.ú.</v>
          </cell>
          <cell r="C361">
            <v>1</v>
          </cell>
          <cell r="D361" t="str">
            <v>01.01.2007</v>
          </cell>
          <cell r="F361" t="str">
            <v>Bez zřizovatele</v>
          </cell>
        </row>
        <row r="362">
          <cell r="A362">
            <v>9098084</v>
          </cell>
          <cell r="B362" t="str">
            <v>Oblastní charita Červený Kostelec</v>
          </cell>
          <cell r="C362">
            <v>1</v>
          </cell>
          <cell r="D362" t="str">
            <v>01.09.2020</v>
          </cell>
          <cell r="F362" t="str">
            <v>Církev</v>
          </cell>
        </row>
        <row r="363">
          <cell r="A363">
            <v>9142033</v>
          </cell>
          <cell r="B363" t="str">
            <v>Oblastní nemocnice Náchod a.s.</v>
          </cell>
          <cell r="C363">
            <v>1</v>
          </cell>
          <cell r="D363" t="str">
            <v>01.10.2018</v>
          </cell>
          <cell r="F363" t="str">
            <v>Právnická osoba nebo skupina právnických osob</v>
          </cell>
        </row>
        <row r="364">
          <cell r="A364">
            <v>9158074</v>
          </cell>
          <cell r="B364" t="str">
            <v>Sjednocená organizace nevidomých a slabozrakých ČR</v>
          </cell>
          <cell r="C364">
            <v>0</v>
          </cell>
          <cell r="D364" t="str">
            <v>01.01.2014</v>
          </cell>
          <cell r="E364" t="str">
            <v>01.07.2015</v>
          </cell>
        </row>
        <row r="365">
          <cell r="A365">
            <v>9184002</v>
          </cell>
          <cell r="B365" t="str">
            <v>Vyšší odborná škola, Střední škola, Základní škola a Mateřská škola, Hradec Králové, Štefánikova 549</v>
          </cell>
          <cell r="C365">
            <v>1</v>
          </cell>
          <cell r="D365" t="str">
            <v>01.06.2017</v>
          </cell>
          <cell r="F365" t="str">
            <v>Královehradecký kraj</v>
          </cell>
        </row>
        <row r="366">
          <cell r="A366">
            <v>9190968</v>
          </cell>
          <cell r="B366" t="str">
            <v>Pečovatelská služba - Mgr. Zuzana Luňáková z.ú.</v>
          </cell>
          <cell r="C366">
            <v>1</v>
          </cell>
          <cell r="D366" t="str">
            <v>01.01.2026</v>
          </cell>
          <cell r="F366" t="str">
            <v>Právnická osoba nebo skupina právnických osob</v>
          </cell>
        </row>
        <row r="367">
          <cell r="A367">
            <v>9192436</v>
          </cell>
          <cell r="B367" t="str">
            <v>Občanské poradenské středisko, o.p.s.</v>
          </cell>
          <cell r="C367">
            <v>1</v>
          </cell>
          <cell r="D367" t="str">
            <v>01.09.2018</v>
          </cell>
          <cell r="E367" t="str">
            <v>01.09.2018</v>
          </cell>
          <cell r="F367" t="str">
            <v>Fyzická osoba nebo skupina osob</v>
          </cell>
        </row>
        <row r="368">
          <cell r="A368">
            <v>9196018</v>
          </cell>
          <cell r="B368" t="str">
            <v>Obec Kvasiny</v>
          </cell>
          <cell r="C368">
            <v>1</v>
          </cell>
          <cell r="D368" t="str">
            <v>01.01.2007</v>
          </cell>
          <cell r="F368" t="str">
            <v>Bez zřizovatele</v>
          </cell>
        </row>
        <row r="369">
          <cell r="A369">
            <v>9199716</v>
          </cell>
          <cell r="B369" t="str">
            <v>DUHA o. p. s.</v>
          </cell>
          <cell r="C369">
            <v>1</v>
          </cell>
          <cell r="D369" t="str">
            <v>01.01.2012</v>
          </cell>
          <cell r="F369" t="str">
            <v>Ostatní</v>
          </cell>
        </row>
        <row r="370">
          <cell r="A370">
            <v>9223303</v>
          </cell>
          <cell r="B370" t="str">
            <v>Život bez bariér, z.ú.</v>
          </cell>
          <cell r="C370">
            <v>1</v>
          </cell>
          <cell r="D370" t="str">
            <v>01.01.2007</v>
          </cell>
          <cell r="F370" t="str">
            <v>Právnická osoba nebo skupina právnických osob</v>
          </cell>
        </row>
        <row r="371">
          <cell r="A371">
            <v>9223411</v>
          </cell>
          <cell r="B371" t="str">
            <v>Diakonie ČCE – středisko Náchodsko</v>
          </cell>
          <cell r="C371">
            <v>1</v>
          </cell>
          <cell r="D371" t="str">
            <v>01.01.2012</v>
          </cell>
          <cell r="F371" t="str">
            <v>Církev</v>
          </cell>
        </row>
        <row r="372">
          <cell r="A372">
            <v>9264829</v>
          </cell>
          <cell r="B372" t="str">
            <v>Diakonie ČCE – středisko Náchodsko</v>
          </cell>
          <cell r="C372">
            <v>1</v>
          </cell>
          <cell r="D372" t="str">
            <v>01.01.2012</v>
          </cell>
          <cell r="F372" t="str">
            <v>Církev</v>
          </cell>
        </row>
        <row r="373">
          <cell r="A373">
            <v>9267886</v>
          </cell>
          <cell r="B373" t="str">
            <v>Oblastní spolek Českého červeného kříže Hradec Králové</v>
          </cell>
          <cell r="C373">
            <v>0</v>
          </cell>
          <cell r="D373" t="str">
            <v>01.04.2013</v>
          </cell>
          <cell r="E373" t="str">
            <v>01.02.2016</v>
          </cell>
          <cell r="F373" t="str">
            <v>Bez zřizovatele</v>
          </cell>
        </row>
        <row r="374">
          <cell r="A374">
            <v>9268423</v>
          </cell>
          <cell r="B374" t="str">
            <v>Věra Kosinová</v>
          </cell>
          <cell r="C374">
            <v>1</v>
          </cell>
          <cell r="D374" t="str">
            <v>01.01.2007</v>
          </cell>
          <cell r="F374" t="str">
            <v>Fyzická(é) a právnická(é) osoba(y)</v>
          </cell>
        </row>
        <row r="375">
          <cell r="A375">
            <v>9328941</v>
          </cell>
          <cell r="B375" t="str">
            <v>Levitovo centrum následné péče, příspěvková organizace</v>
          </cell>
          <cell r="C375">
            <v>1</v>
          </cell>
          <cell r="D375" t="str">
            <v>01.07.2009</v>
          </cell>
          <cell r="F375" t="str">
            <v>Obec</v>
          </cell>
        </row>
        <row r="376">
          <cell r="A376">
            <v>9349919</v>
          </cell>
          <cell r="B376" t="str">
            <v>Apropo Jičín, o. p. s.</v>
          </cell>
          <cell r="C376">
            <v>1</v>
          </cell>
          <cell r="D376" t="str">
            <v>01.01.2021</v>
          </cell>
          <cell r="F376" t="str">
            <v>Bez zřizovatele</v>
          </cell>
        </row>
        <row r="377">
          <cell r="A377">
            <v>9379121</v>
          </cell>
          <cell r="B377" t="str">
            <v>Sdružení ozdravoven a léčeben okresu Trutnov</v>
          </cell>
          <cell r="C377">
            <v>1</v>
          </cell>
          <cell r="D377" t="str">
            <v>01.03.2012</v>
          </cell>
          <cell r="F377" t="str">
            <v>Královehradecký kraj</v>
          </cell>
        </row>
        <row r="378">
          <cell r="A378">
            <v>9441536</v>
          </cell>
          <cell r="B378" t="str">
            <v>Sdružení ozdravoven a léčeben okresu Trutnov</v>
          </cell>
          <cell r="C378">
            <v>1</v>
          </cell>
          <cell r="D378" t="str">
            <v>01.03.2021</v>
          </cell>
          <cell r="E378" t="str">
            <v>01.03.2021</v>
          </cell>
          <cell r="F378" t="str">
            <v>Královehradecký kraj</v>
          </cell>
        </row>
        <row r="379">
          <cell r="A379">
            <v>9445282</v>
          </cell>
          <cell r="B379" t="str">
            <v>Domov sociálních služeb Chotělice</v>
          </cell>
          <cell r="C379">
            <v>1</v>
          </cell>
          <cell r="D379" t="str">
            <v>01.01.2007</v>
          </cell>
          <cell r="F379" t="str">
            <v>Královehradecký kraj</v>
          </cell>
        </row>
        <row r="380">
          <cell r="A380">
            <v>9459250</v>
          </cell>
          <cell r="B380" t="str">
            <v>Sociální služby města Jičína</v>
          </cell>
          <cell r="C380">
            <v>1</v>
          </cell>
          <cell r="D380" t="str">
            <v>01.01.2007</v>
          </cell>
          <cell r="F380" t="str">
            <v>Obec</v>
          </cell>
        </row>
        <row r="381">
          <cell r="A381">
            <v>9478716</v>
          </cell>
          <cell r="B381" t="str">
            <v>Služby Dolní Kalná, okres Trutnov</v>
          </cell>
          <cell r="C381">
            <v>0</v>
          </cell>
          <cell r="D381" t="str">
            <v>01.05.2008</v>
          </cell>
          <cell r="E381" t="str">
            <v>31.12.2021</v>
          </cell>
          <cell r="F381" t="str">
            <v>Obec</v>
          </cell>
        </row>
        <row r="382">
          <cell r="A382">
            <v>9503685</v>
          </cell>
          <cell r="B382" t="str">
            <v>Oblastní charita Dvůr Králové</v>
          </cell>
          <cell r="C382">
            <v>1</v>
          </cell>
          <cell r="D382" t="str">
            <v>01.07.2007</v>
          </cell>
          <cell r="E382" t="str">
            <v>31.12.2021</v>
          </cell>
          <cell r="F382" t="str">
            <v>Církev</v>
          </cell>
        </row>
        <row r="383">
          <cell r="A383">
            <v>9554713</v>
          </cell>
          <cell r="B383" t="str">
            <v>Oblastní charita Jičín</v>
          </cell>
          <cell r="C383">
            <v>1</v>
          </cell>
          <cell r="D383" t="str">
            <v>01.01.2008</v>
          </cell>
          <cell r="F383" t="str">
            <v>Církev</v>
          </cell>
        </row>
        <row r="384">
          <cell r="A384">
            <v>9577077</v>
          </cell>
          <cell r="B384" t="str">
            <v>Život Hradec Králové, o.p.s.</v>
          </cell>
          <cell r="C384">
            <v>1</v>
          </cell>
          <cell r="D384" t="str">
            <v>01.02.2014</v>
          </cell>
          <cell r="F384" t="str">
            <v>Bez zřizovatele</v>
          </cell>
        </row>
        <row r="385">
          <cell r="A385">
            <v>9583114</v>
          </cell>
          <cell r="B385" t="str">
            <v>Pečovatelská služba Žacléř</v>
          </cell>
          <cell r="C385">
            <v>1</v>
          </cell>
          <cell r="D385" t="str">
            <v>03.07.2013</v>
          </cell>
          <cell r="F385" t="str">
            <v>Obec</v>
          </cell>
        </row>
        <row r="386">
          <cell r="A386">
            <v>9593192</v>
          </cell>
          <cell r="B386" t="str">
            <v>Domov sociální péče Tmavý Důl</v>
          </cell>
          <cell r="C386">
            <v>1</v>
          </cell>
          <cell r="D386" t="str">
            <v>01.01.2012</v>
          </cell>
          <cell r="F386" t="str">
            <v>Královehradecký kraj</v>
          </cell>
        </row>
        <row r="387">
          <cell r="A387">
            <v>9608144</v>
          </cell>
          <cell r="B387" t="str">
            <v>Hradecké centrum pro osoby se sluchovým postižením o.p.s.</v>
          </cell>
          <cell r="C387">
            <v>1</v>
          </cell>
          <cell r="D387" t="str">
            <v>01.01.2014</v>
          </cell>
          <cell r="F387" t="str">
            <v>Královehradecký kraj</v>
          </cell>
        </row>
        <row r="388">
          <cell r="A388">
            <v>9659243</v>
          </cell>
          <cell r="B388" t="str">
            <v>Salinger, z.s.</v>
          </cell>
          <cell r="C388">
            <v>1</v>
          </cell>
          <cell r="D388" t="str">
            <v>30.09.1999</v>
          </cell>
          <cell r="F388" t="str">
            <v>Bez zřizovatele</v>
          </cell>
        </row>
        <row r="389">
          <cell r="A389">
            <v>9666094</v>
          </cell>
          <cell r="B389" t="str">
            <v>Město Vamberk</v>
          </cell>
          <cell r="C389">
            <v>1</v>
          </cell>
          <cell r="D389" t="str">
            <v>01.01.2007</v>
          </cell>
          <cell r="F389" t="str">
            <v>Obec</v>
          </cell>
        </row>
        <row r="390">
          <cell r="A390">
            <v>9684449</v>
          </cell>
          <cell r="B390" t="str">
            <v>Centrum sociální pomoci a služeb o. p. s.</v>
          </cell>
          <cell r="C390">
            <v>1</v>
          </cell>
          <cell r="D390" t="str">
            <v>01.01.2012</v>
          </cell>
          <cell r="E390" t="str">
            <v>31.12.2025</v>
          </cell>
          <cell r="F390" t="str">
            <v>Fyzická osoba nebo skupina osob</v>
          </cell>
        </row>
        <row r="391">
          <cell r="A391">
            <v>9688838</v>
          </cell>
          <cell r="B391" t="str">
            <v>Sociální služby města Trutnova, příspěvková organizace</v>
          </cell>
          <cell r="C391">
            <v>1</v>
          </cell>
          <cell r="D391" t="str">
            <v>01.01.2007</v>
          </cell>
          <cell r="F391" t="str">
            <v>Obec</v>
          </cell>
        </row>
        <row r="392">
          <cell r="A392">
            <v>9735411</v>
          </cell>
          <cell r="B392" t="str">
            <v>Centrum sociální pomoci a služeb o. p. s.</v>
          </cell>
          <cell r="C392">
            <v>1</v>
          </cell>
          <cell r="D392" t="str">
            <v>01.01.2007</v>
          </cell>
          <cell r="F392" t="str">
            <v>Fyzická osoba nebo skupina osob</v>
          </cell>
        </row>
        <row r="393">
          <cell r="A393">
            <v>9767213</v>
          </cell>
          <cell r="B393" t="str">
            <v>Apropo Jičín, o. p. s.</v>
          </cell>
          <cell r="C393">
            <v>1</v>
          </cell>
          <cell r="D393" t="str">
            <v>01.01.2014</v>
          </cell>
          <cell r="F393" t="str">
            <v>Bez zřizovatele</v>
          </cell>
        </row>
        <row r="394">
          <cell r="A394">
            <v>9775815</v>
          </cell>
          <cell r="B394" t="str">
            <v>Dítě v srdci, z.s.</v>
          </cell>
          <cell r="C394">
            <v>0</v>
          </cell>
          <cell r="D394" t="str">
            <v>01.01.2019</v>
          </cell>
          <cell r="E394" t="str">
            <v>31.12.2023</v>
          </cell>
          <cell r="F394" t="str">
            <v>Právnická osoba nebo skupina právnických osob</v>
          </cell>
        </row>
        <row r="395">
          <cell r="A395">
            <v>9792256</v>
          </cell>
          <cell r="B395" t="str">
            <v>Centrum Orion, z. s.</v>
          </cell>
          <cell r="C395">
            <v>1</v>
          </cell>
          <cell r="D395" t="str">
            <v>01.01.2025</v>
          </cell>
          <cell r="F395" t="str">
            <v>Bez zřizovatele</v>
          </cell>
        </row>
        <row r="396">
          <cell r="A396">
            <v>9818505</v>
          </cell>
          <cell r="B396" t="str">
            <v>PFERDA z.ú.</v>
          </cell>
          <cell r="C396">
            <v>1</v>
          </cell>
          <cell r="D396" t="str">
            <v>01.01.2012</v>
          </cell>
          <cell r="E396" t="str">
            <v>31.12.2019</v>
          </cell>
          <cell r="F396" t="str">
            <v>Bez zřizovatele</v>
          </cell>
        </row>
        <row r="397">
          <cell r="A397">
            <v>9870958</v>
          </cell>
          <cell r="B397" t="str">
            <v>Sdružení ozdravoven a léčeben okresu Trutnov</v>
          </cell>
          <cell r="C397">
            <v>1</v>
          </cell>
          <cell r="D397" t="str">
            <v>01.01.1998</v>
          </cell>
          <cell r="F397" t="str">
            <v>Královehradecký kraj</v>
          </cell>
        </row>
        <row r="398">
          <cell r="A398">
            <v>9909443</v>
          </cell>
          <cell r="B398" t="str">
            <v>Sdružení ozdravoven a léčeben okresu Trutnov</v>
          </cell>
          <cell r="C398">
            <v>1</v>
          </cell>
          <cell r="D398" t="str">
            <v>04.01.2021</v>
          </cell>
          <cell r="F398" t="str">
            <v>Královehradecký kraj</v>
          </cell>
        </row>
        <row r="399">
          <cell r="A399">
            <v>9924037</v>
          </cell>
          <cell r="B399" t="str">
            <v>Domov pro seniory Vrchlabí</v>
          </cell>
          <cell r="C399">
            <v>1</v>
          </cell>
          <cell r="D399" t="str">
            <v>01.01.2012</v>
          </cell>
          <cell r="F399" t="str">
            <v>Královehradecký kraj</v>
          </cell>
        </row>
        <row r="400">
          <cell r="A400">
            <v>9924639</v>
          </cell>
          <cell r="B400" t="str">
            <v>Pečovatelská služba Města Dvůr Králové nad Labem</v>
          </cell>
          <cell r="C400">
            <v>1</v>
          </cell>
          <cell r="D400" t="str">
            <v>01.01.2007</v>
          </cell>
          <cell r="F400" t="str">
            <v>Obec</v>
          </cell>
        </row>
        <row r="401">
          <cell r="A401">
            <v>9940787</v>
          </cell>
          <cell r="B401" t="str">
            <v>Městské středisko sociálních služeb OÁZA Nové Město nad Metují</v>
          </cell>
          <cell r="C401">
            <v>1</v>
          </cell>
          <cell r="D401" t="str">
            <v>01.01.2007</v>
          </cell>
          <cell r="F401" t="str">
            <v>Obec</v>
          </cell>
        </row>
        <row r="402">
          <cell r="A402">
            <v>9949795</v>
          </cell>
          <cell r="B402" t="str">
            <v>Městys Pecka</v>
          </cell>
          <cell r="C402">
            <v>1</v>
          </cell>
          <cell r="D402" t="str">
            <v>01.01.2012</v>
          </cell>
          <cell r="F402" t="str">
            <v>Obec</v>
          </cell>
        </row>
        <row r="403">
          <cell r="A403">
            <v>77354852</v>
          </cell>
          <cell r="B403" t="str">
            <v>Domov F. A. Skuherského, z. ú.</v>
          </cell>
          <cell r="C403">
            <v>1</v>
          </cell>
          <cell r="D403" t="str">
            <v>01.08.2022</v>
          </cell>
          <cell r="E403" t="str">
            <v>01.08.2022</v>
          </cell>
          <cell r="F403" t="str">
            <v>Ostatní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642CF-D646-4C10-95DB-AC2C5510FB46}">
  <dimension ref="A4:EH615"/>
  <sheetViews>
    <sheetView tabSelected="1" workbookViewId="0">
      <pane ySplit="5" topLeftCell="A6" activePane="bottomLeft" state="frozen"/>
      <selection pane="bottomLeft"/>
    </sheetView>
  </sheetViews>
  <sheetFormatPr defaultColWidth="8.7109375" defaultRowHeight="15" x14ac:dyDescent="0.25"/>
  <cols>
    <col min="1" max="1" width="18" style="2" customWidth="1"/>
    <col min="2" max="2" width="16.140625" style="1" customWidth="1"/>
    <col min="3" max="3" width="8.7109375" style="1"/>
    <col min="4" max="4" width="18.7109375" style="1" customWidth="1"/>
    <col min="5" max="6" width="38.7109375" style="1" customWidth="1"/>
    <col min="7" max="7" width="31.5703125" style="1" customWidth="1"/>
    <col min="8" max="8" width="20.28515625" style="1" customWidth="1"/>
    <col min="9" max="9" width="18" style="1" customWidth="1"/>
    <col min="10" max="10" width="7.28515625" style="1" customWidth="1"/>
    <col min="11" max="15" width="8.7109375" style="1"/>
    <col min="16" max="16" width="24" style="2" customWidth="1"/>
    <col min="17" max="108" width="8.7109375" style="1"/>
    <col min="109" max="109" width="17.7109375" style="1" customWidth="1"/>
    <col min="110" max="114" width="8.7109375" style="1"/>
    <col min="115" max="115" width="25.7109375" style="1" customWidth="1"/>
    <col min="116" max="116" width="8.7109375" style="1"/>
    <col min="117" max="117" width="23.140625" style="1" customWidth="1"/>
    <col min="118" max="16384" width="8.7109375" style="1"/>
  </cols>
  <sheetData>
    <row r="4" spans="1:138" x14ac:dyDescent="0.25">
      <c r="A4" s="14" t="s">
        <v>5421</v>
      </c>
      <c r="B4" s="15"/>
      <c r="C4" s="15"/>
      <c r="D4" s="15"/>
      <c r="E4" s="15"/>
      <c r="F4" s="15"/>
      <c r="G4" s="16"/>
      <c r="K4" s="13" t="s">
        <v>5422</v>
      </c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</row>
    <row r="5" spans="1:138" x14ac:dyDescent="0.25">
      <c r="A5" s="11" t="s">
        <v>22</v>
      </c>
      <c r="B5" s="12" t="s">
        <v>3</v>
      </c>
      <c r="C5" s="12" t="s">
        <v>16</v>
      </c>
      <c r="D5" s="12" t="s">
        <v>100</v>
      </c>
      <c r="E5" s="12" t="s">
        <v>106</v>
      </c>
      <c r="F5" s="12" t="s">
        <v>5423</v>
      </c>
      <c r="G5" s="12" t="s">
        <v>108</v>
      </c>
      <c r="H5" s="1" t="s">
        <v>15</v>
      </c>
      <c r="I5" s="9" t="s">
        <v>94</v>
      </c>
      <c r="K5" s="7" t="s">
        <v>17</v>
      </c>
      <c r="L5" s="7" t="s">
        <v>18</v>
      </c>
      <c r="M5" s="7" t="s">
        <v>19</v>
      </c>
      <c r="N5" s="7" t="s">
        <v>20</v>
      </c>
      <c r="O5" s="7" t="s">
        <v>21</v>
      </c>
      <c r="P5" s="8" t="s">
        <v>22</v>
      </c>
      <c r="Q5" s="7" t="s">
        <v>23</v>
      </c>
      <c r="R5" s="7" t="s">
        <v>24</v>
      </c>
      <c r="S5" s="7" t="s">
        <v>25</v>
      </c>
      <c r="T5" s="7" t="s">
        <v>0</v>
      </c>
      <c r="U5" s="7" t="s">
        <v>1</v>
      </c>
      <c r="V5" s="7" t="s">
        <v>2</v>
      </c>
      <c r="W5" s="7" t="s">
        <v>3</v>
      </c>
      <c r="X5" s="7" t="s">
        <v>4</v>
      </c>
      <c r="Y5" s="7" t="s">
        <v>5</v>
      </c>
      <c r="Z5" s="7" t="s">
        <v>6</v>
      </c>
      <c r="AA5" s="7" t="s">
        <v>7</v>
      </c>
      <c r="AB5" s="7" t="s">
        <v>8</v>
      </c>
      <c r="AC5" s="7" t="s">
        <v>9</v>
      </c>
      <c r="AD5" s="7" t="s">
        <v>10</v>
      </c>
      <c r="AE5" s="7" t="s">
        <v>11</v>
      </c>
      <c r="AF5" s="7" t="s">
        <v>12</v>
      </c>
      <c r="AG5" s="7" t="s">
        <v>13</v>
      </c>
      <c r="AH5" s="7" t="s">
        <v>14</v>
      </c>
      <c r="AI5" s="7" t="s">
        <v>26</v>
      </c>
      <c r="AJ5" s="7" t="s">
        <v>27</v>
      </c>
      <c r="AK5" s="7" t="s">
        <v>28</v>
      </c>
      <c r="AL5" s="7" t="s">
        <v>29</v>
      </c>
      <c r="AM5" s="7" t="s">
        <v>30</v>
      </c>
      <c r="AN5" s="7" t="s">
        <v>31</v>
      </c>
      <c r="AO5" s="7" t="s">
        <v>32</v>
      </c>
      <c r="AP5" s="7" t="s">
        <v>33</v>
      </c>
      <c r="AQ5" s="7" t="s">
        <v>34</v>
      </c>
      <c r="AR5" s="7" t="s">
        <v>35</v>
      </c>
      <c r="AS5" s="7" t="s">
        <v>36</v>
      </c>
      <c r="AT5" s="7" t="s">
        <v>37</v>
      </c>
      <c r="AU5" s="7" t="s">
        <v>38</v>
      </c>
      <c r="AV5" s="7" t="s">
        <v>39</v>
      </c>
      <c r="AW5" s="7" t="s">
        <v>40</v>
      </c>
      <c r="AX5" s="7" t="s">
        <v>41</v>
      </c>
      <c r="AY5" s="7" t="s">
        <v>42</v>
      </c>
      <c r="AZ5" s="7" t="s">
        <v>43</v>
      </c>
      <c r="BA5" s="7" t="s">
        <v>44</v>
      </c>
      <c r="BB5" s="7" t="s">
        <v>45</v>
      </c>
      <c r="BC5" s="7" t="s">
        <v>46</v>
      </c>
      <c r="BD5" s="7" t="s">
        <v>47</v>
      </c>
      <c r="BE5" s="7" t="s">
        <v>48</v>
      </c>
      <c r="BF5" s="7" t="s">
        <v>49</v>
      </c>
      <c r="BG5" s="7" t="s">
        <v>50</v>
      </c>
      <c r="BH5" s="7" t="s">
        <v>51</v>
      </c>
      <c r="BI5" s="7" t="s">
        <v>52</v>
      </c>
      <c r="BJ5" s="7" t="s">
        <v>53</v>
      </c>
      <c r="BK5" s="7" t="s">
        <v>54</v>
      </c>
      <c r="BL5" s="7" t="s">
        <v>55</v>
      </c>
      <c r="BM5" s="7" t="s">
        <v>56</v>
      </c>
      <c r="BN5" s="7" t="s">
        <v>57</v>
      </c>
      <c r="BO5" s="7" t="s">
        <v>58</v>
      </c>
      <c r="BP5" s="7" t="s">
        <v>59</v>
      </c>
      <c r="BQ5" s="7" t="s">
        <v>60</v>
      </c>
      <c r="BR5" s="7" t="s">
        <v>61</v>
      </c>
      <c r="BS5" s="7" t="s">
        <v>62</v>
      </c>
      <c r="BT5" s="7" t="s">
        <v>63</v>
      </c>
      <c r="BU5" s="7" t="s">
        <v>64</v>
      </c>
      <c r="BV5" s="7" t="s">
        <v>65</v>
      </c>
      <c r="BW5" s="7" t="s">
        <v>66</v>
      </c>
      <c r="BX5" s="7" t="s">
        <v>67</v>
      </c>
      <c r="BY5" s="7" t="s">
        <v>68</v>
      </c>
      <c r="BZ5" s="7" t="s">
        <v>69</v>
      </c>
      <c r="CA5" s="7" t="s">
        <v>70</v>
      </c>
      <c r="CB5" s="7" t="s">
        <v>71</v>
      </c>
      <c r="CC5" s="7" t="s">
        <v>72</v>
      </c>
      <c r="CD5" s="7" t="s">
        <v>73</v>
      </c>
      <c r="CE5" s="7" t="s">
        <v>74</v>
      </c>
      <c r="CF5" s="7" t="s">
        <v>75</v>
      </c>
      <c r="CG5" s="7" t="s">
        <v>76</v>
      </c>
      <c r="CH5" s="7" t="s">
        <v>77</v>
      </c>
      <c r="CI5" s="7" t="s">
        <v>78</v>
      </c>
      <c r="CJ5" s="7" t="s">
        <v>79</v>
      </c>
      <c r="CK5" s="7" t="s">
        <v>80</v>
      </c>
      <c r="CL5" s="7" t="s">
        <v>81</v>
      </c>
      <c r="CM5" s="7" t="s">
        <v>82</v>
      </c>
      <c r="CN5" s="7" t="s">
        <v>83</v>
      </c>
      <c r="CO5" s="7" t="s">
        <v>84</v>
      </c>
      <c r="CP5" s="7" t="s">
        <v>85</v>
      </c>
      <c r="CQ5" s="7" t="s">
        <v>86</v>
      </c>
      <c r="CR5" s="7" t="s">
        <v>87</v>
      </c>
      <c r="CS5" s="7" t="s">
        <v>88</v>
      </c>
      <c r="CT5" s="7" t="s">
        <v>89</v>
      </c>
      <c r="CU5" s="7" t="s">
        <v>90</v>
      </c>
      <c r="CV5" s="7" t="s">
        <v>91</v>
      </c>
      <c r="CW5" s="7" t="s">
        <v>92</v>
      </c>
      <c r="CX5" s="7" t="s">
        <v>93</v>
      </c>
      <c r="CY5" s="7" t="s">
        <v>94</v>
      </c>
      <c r="CZ5" s="7" t="s">
        <v>95</v>
      </c>
      <c r="DA5" s="7" t="s">
        <v>96</v>
      </c>
      <c r="DB5" s="7" t="s">
        <v>97</v>
      </c>
      <c r="DC5" s="7" t="s">
        <v>98</v>
      </c>
      <c r="DD5" s="7" t="s">
        <v>99</v>
      </c>
      <c r="DE5" s="7" t="s">
        <v>100</v>
      </c>
      <c r="DF5" s="7" t="s">
        <v>101</v>
      </c>
      <c r="DG5" s="7" t="s">
        <v>102</v>
      </c>
      <c r="DH5" s="7" t="s">
        <v>103</v>
      </c>
      <c r="DI5" s="7" t="s">
        <v>104</v>
      </c>
      <c r="DJ5" s="7" t="s">
        <v>105</v>
      </c>
      <c r="DK5" s="7" t="s">
        <v>106</v>
      </c>
      <c r="DL5" s="7" t="s">
        <v>107</v>
      </c>
      <c r="DM5" s="7" t="s">
        <v>108</v>
      </c>
      <c r="DN5" s="7" t="s">
        <v>109</v>
      </c>
      <c r="DO5" s="7" t="s">
        <v>110</v>
      </c>
      <c r="DP5" s="7" t="s">
        <v>111</v>
      </c>
      <c r="DQ5" s="7" t="s">
        <v>112</v>
      </c>
      <c r="DR5" s="7" t="s">
        <v>113</v>
      </c>
      <c r="DS5" s="7" t="s">
        <v>114</v>
      </c>
      <c r="DT5" s="7" t="s">
        <v>115</v>
      </c>
      <c r="DU5" s="7" t="s">
        <v>116</v>
      </c>
      <c r="DV5" s="7" t="s">
        <v>117</v>
      </c>
      <c r="DW5" s="7" t="s">
        <v>118</v>
      </c>
      <c r="DX5" s="7" t="s">
        <v>119</v>
      </c>
      <c r="DY5" s="7" t="s">
        <v>120</v>
      </c>
      <c r="DZ5" s="7" t="s">
        <v>121</v>
      </c>
      <c r="EA5" s="7" t="s">
        <v>122</v>
      </c>
      <c r="EB5" s="7" t="s">
        <v>123</v>
      </c>
      <c r="EC5" s="7" t="s">
        <v>124</v>
      </c>
      <c r="ED5" s="7" t="s">
        <v>125</v>
      </c>
      <c r="EE5" s="7" t="s">
        <v>126</v>
      </c>
      <c r="EF5" s="7" t="s">
        <v>127</v>
      </c>
      <c r="EG5" s="7" t="s">
        <v>128</v>
      </c>
      <c r="EH5" s="7" t="s">
        <v>129</v>
      </c>
    </row>
    <row r="6" spans="1:138" x14ac:dyDescent="0.25">
      <c r="A6" s="3">
        <v>39083</v>
      </c>
      <c r="B6" s="4">
        <v>65</v>
      </c>
      <c r="C6" s="4">
        <v>1109434</v>
      </c>
      <c r="D6" s="4" t="s">
        <v>159</v>
      </c>
      <c r="E6" s="4" t="s">
        <v>160</v>
      </c>
      <c r="F6" s="4" t="str">
        <f>VLOOKUP(C6,[1]Data!$A$3:$F$403,6,0)</f>
        <v>Obec</v>
      </c>
      <c r="G6" s="4" t="s">
        <v>152</v>
      </c>
      <c r="H6" s="4" t="s">
        <v>147</v>
      </c>
      <c r="I6" s="10" t="s">
        <v>139</v>
      </c>
      <c r="J6" s="4"/>
      <c r="K6" s="4" t="s">
        <v>130</v>
      </c>
      <c r="L6" s="4"/>
      <c r="M6" s="4"/>
      <c r="N6" s="4" t="s">
        <v>130</v>
      </c>
      <c r="O6" s="4" t="s">
        <v>131</v>
      </c>
      <c r="P6" s="3">
        <v>39083</v>
      </c>
      <c r="Q6" s="4"/>
      <c r="R6" s="4"/>
      <c r="S6" s="4" t="s">
        <v>148</v>
      </c>
      <c r="T6" s="4"/>
      <c r="U6" s="4"/>
      <c r="V6" s="4"/>
      <c r="W6" s="4">
        <v>65</v>
      </c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 t="s">
        <v>130</v>
      </c>
      <c r="BG6" s="4"/>
      <c r="BH6" s="4" t="s">
        <v>149</v>
      </c>
      <c r="BI6" s="4"/>
      <c r="BJ6" s="4"/>
      <c r="BK6" s="4"/>
      <c r="BL6" s="4"/>
      <c r="BM6" s="4"/>
      <c r="BN6" s="4"/>
      <c r="BO6" s="4" t="s">
        <v>130</v>
      </c>
      <c r="BP6" s="4" t="s">
        <v>130</v>
      </c>
      <c r="BQ6" s="4"/>
      <c r="BR6" s="4"/>
      <c r="BS6" s="4" t="s">
        <v>150</v>
      </c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 t="s">
        <v>132</v>
      </c>
      <c r="CI6" s="4" t="s">
        <v>151</v>
      </c>
      <c r="CJ6" s="3">
        <v>39083</v>
      </c>
      <c r="CK6" s="4"/>
      <c r="CL6" s="4" t="s">
        <v>133</v>
      </c>
      <c r="CM6" s="4" t="s">
        <v>152</v>
      </c>
      <c r="CN6" s="4">
        <v>17560241</v>
      </c>
      <c r="CO6" s="4" t="s">
        <v>153</v>
      </c>
      <c r="CP6" s="4" t="s">
        <v>153</v>
      </c>
      <c r="CQ6" s="4" t="s">
        <v>153</v>
      </c>
      <c r="CR6" s="4" t="s">
        <v>154</v>
      </c>
      <c r="CS6" s="4">
        <v>494</v>
      </c>
      <c r="CT6" s="4"/>
      <c r="CU6" s="4" t="s">
        <v>153</v>
      </c>
      <c r="CV6" s="4">
        <v>50901</v>
      </c>
      <c r="CW6" s="4" t="s">
        <v>155</v>
      </c>
      <c r="CX6" s="4" t="s">
        <v>156</v>
      </c>
      <c r="CY6" s="4" t="s">
        <v>139</v>
      </c>
      <c r="CZ6" s="4" t="s">
        <v>140</v>
      </c>
      <c r="DA6" s="4" t="s">
        <v>157</v>
      </c>
      <c r="DB6" s="5">
        <v>493721233</v>
      </c>
      <c r="DC6" s="4" t="s">
        <v>158</v>
      </c>
      <c r="DD6" s="4"/>
      <c r="DE6" s="4" t="s">
        <v>159</v>
      </c>
      <c r="DF6" s="4">
        <v>60117150</v>
      </c>
      <c r="DG6" s="4"/>
      <c r="DH6" s="4"/>
      <c r="DI6" s="4"/>
      <c r="DJ6" s="4"/>
      <c r="DK6" s="4" t="s">
        <v>160</v>
      </c>
      <c r="DL6" s="4" t="s">
        <v>145</v>
      </c>
      <c r="DM6" s="4" t="s">
        <v>152</v>
      </c>
      <c r="DN6" s="4">
        <v>17560241</v>
      </c>
      <c r="DO6" s="4" t="s">
        <v>153</v>
      </c>
      <c r="DP6" s="4" t="s">
        <v>153</v>
      </c>
      <c r="DQ6" s="4" t="s">
        <v>153</v>
      </c>
      <c r="DR6" s="4" t="s">
        <v>154</v>
      </c>
      <c r="DS6" s="4">
        <v>494</v>
      </c>
      <c r="DT6" s="4"/>
      <c r="DU6" s="4" t="s">
        <v>153</v>
      </c>
      <c r="DV6" s="4">
        <v>50901</v>
      </c>
      <c r="DW6" s="4" t="s">
        <v>155</v>
      </c>
      <c r="DX6" s="4" t="s">
        <v>156</v>
      </c>
      <c r="DY6" s="4" t="s">
        <v>139</v>
      </c>
      <c r="DZ6" s="4" t="s">
        <v>140</v>
      </c>
      <c r="EA6" s="4" t="s">
        <v>157</v>
      </c>
      <c r="EB6" s="5">
        <v>493771233</v>
      </c>
      <c r="EC6" s="4" t="s">
        <v>158</v>
      </c>
      <c r="ED6" s="4"/>
      <c r="EE6" s="4" t="s">
        <v>161</v>
      </c>
      <c r="EF6" s="4" t="s">
        <v>162</v>
      </c>
      <c r="EG6" s="3">
        <v>44869</v>
      </c>
      <c r="EH6" s="3">
        <v>44869</v>
      </c>
    </row>
    <row r="7" spans="1:138" x14ac:dyDescent="0.25">
      <c r="A7" s="3">
        <v>39083</v>
      </c>
      <c r="B7" s="4">
        <v>49</v>
      </c>
      <c r="C7" s="4">
        <v>1665958</v>
      </c>
      <c r="D7" s="4" t="s">
        <v>244</v>
      </c>
      <c r="E7" s="4" t="s">
        <v>160</v>
      </c>
      <c r="F7" s="4" t="str">
        <f>VLOOKUP(C7,[1]Data!$A$3:$F$403,6,0)</f>
        <v>Obec</v>
      </c>
      <c r="G7" s="4" t="s">
        <v>245</v>
      </c>
      <c r="H7" s="4" t="s">
        <v>147</v>
      </c>
      <c r="I7" s="10" t="s">
        <v>139</v>
      </c>
      <c r="J7" s="4"/>
      <c r="K7" s="4" t="s">
        <v>130</v>
      </c>
      <c r="L7" s="4"/>
      <c r="M7" s="4"/>
      <c r="N7" s="4" t="s">
        <v>130</v>
      </c>
      <c r="O7" s="4" t="s">
        <v>131</v>
      </c>
      <c r="P7" s="3">
        <v>39083</v>
      </c>
      <c r="Q7" s="4"/>
      <c r="R7" s="4"/>
      <c r="S7" s="4" t="s">
        <v>243</v>
      </c>
      <c r="T7" s="4"/>
      <c r="U7" s="4"/>
      <c r="V7" s="4"/>
      <c r="W7" s="4">
        <v>49</v>
      </c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 t="s">
        <v>130</v>
      </c>
      <c r="BG7" s="4"/>
      <c r="BH7" s="4" t="s">
        <v>149</v>
      </c>
      <c r="BI7" s="4"/>
      <c r="BJ7" s="4"/>
      <c r="BK7" s="4"/>
      <c r="BL7" s="4"/>
      <c r="BM7" s="4"/>
      <c r="BN7" s="4"/>
      <c r="BO7" s="4" t="s">
        <v>130</v>
      </c>
      <c r="BP7" s="4" t="s">
        <v>130</v>
      </c>
      <c r="BQ7" s="4"/>
      <c r="BR7" s="4"/>
      <c r="BS7" s="4" t="s">
        <v>150</v>
      </c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 t="s">
        <v>132</v>
      </c>
      <c r="CI7" s="4" t="s">
        <v>244</v>
      </c>
      <c r="CJ7" s="3">
        <v>39083</v>
      </c>
      <c r="CK7" s="4"/>
      <c r="CL7" s="4" t="s">
        <v>133</v>
      </c>
      <c r="CM7" s="4" t="s">
        <v>245</v>
      </c>
      <c r="CN7" s="4">
        <v>1693522</v>
      </c>
      <c r="CO7" s="4" t="s">
        <v>246</v>
      </c>
      <c r="CP7" s="4" t="s">
        <v>155</v>
      </c>
      <c r="CQ7" s="4" t="s">
        <v>246</v>
      </c>
      <c r="CR7" s="4" t="s">
        <v>247</v>
      </c>
      <c r="CS7" s="4">
        <v>43</v>
      </c>
      <c r="CT7" s="4"/>
      <c r="CU7" s="4" t="s">
        <v>246</v>
      </c>
      <c r="CV7" s="4">
        <v>50758</v>
      </c>
      <c r="CW7" s="4" t="s">
        <v>155</v>
      </c>
      <c r="CX7" s="4" t="s">
        <v>156</v>
      </c>
      <c r="CY7" s="4" t="s">
        <v>139</v>
      </c>
      <c r="CZ7" s="4" t="s">
        <v>140</v>
      </c>
      <c r="DA7" s="5">
        <v>493697230</v>
      </c>
      <c r="DB7" s="4"/>
      <c r="DC7" s="4" t="s">
        <v>248</v>
      </c>
      <c r="DD7" s="4" t="s">
        <v>249</v>
      </c>
      <c r="DE7" s="4" t="s">
        <v>244</v>
      </c>
      <c r="DF7" s="4">
        <v>70889783</v>
      </c>
      <c r="DG7" s="4"/>
      <c r="DH7" s="4"/>
      <c r="DI7" s="4"/>
      <c r="DJ7" s="4"/>
      <c r="DK7" s="4" t="s">
        <v>160</v>
      </c>
      <c r="DL7" s="4" t="s">
        <v>145</v>
      </c>
      <c r="DM7" s="4" t="s">
        <v>245</v>
      </c>
      <c r="DN7" s="4">
        <v>1693522</v>
      </c>
      <c r="DO7" s="4" t="s">
        <v>246</v>
      </c>
      <c r="DP7" s="4" t="s">
        <v>155</v>
      </c>
      <c r="DQ7" s="4" t="s">
        <v>246</v>
      </c>
      <c r="DR7" s="4" t="s">
        <v>247</v>
      </c>
      <c r="DS7" s="4">
        <v>43</v>
      </c>
      <c r="DT7" s="4"/>
      <c r="DU7" s="4" t="s">
        <v>246</v>
      </c>
      <c r="DV7" s="4">
        <v>50758</v>
      </c>
      <c r="DW7" s="4" t="s">
        <v>155</v>
      </c>
      <c r="DX7" s="4" t="s">
        <v>156</v>
      </c>
      <c r="DY7" s="4" t="s">
        <v>139</v>
      </c>
      <c r="DZ7" s="4" t="s">
        <v>140</v>
      </c>
      <c r="EA7" s="5">
        <v>493697230</v>
      </c>
      <c r="EB7" s="4"/>
      <c r="EC7" s="4" t="s">
        <v>248</v>
      </c>
      <c r="ED7" s="4" t="s">
        <v>249</v>
      </c>
      <c r="EE7" s="4" t="s">
        <v>250</v>
      </c>
      <c r="EF7" s="4" t="s">
        <v>251</v>
      </c>
      <c r="EG7" s="3">
        <v>45268</v>
      </c>
      <c r="EH7" s="3">
        <v>43404</v>
      </c>
    </row>
    <row r="8" spans="1:138" x14ac:dyDescent="0.25">
      <c r="A8" s="3">
        <v>39083</v>
      </c>
      <c r="B8" s="4">
        <v>58</v>
      </c>
      <c r="C8" s="4">
        <v>1817339</v>
      </c>
      <c r="D8" s="4" t="s">
        <v>263</v>
      </c>
      <c r="E8" s="4" t="s">
        <v>160</v>
      </c>
      <c r="F8" s="4" t="str">
        <f>VLOOKUP(C8,[1]Data!$A$3:$F$403,6,0)</f>
        <v>Obec</v>
      </c>
      <c r="G8" s="4" t="s">
        <v>259</v>
      </c>
      <c r="H8" s="4" t="s">
        <v>147</v>
      </c>
      <c r="I8" s="10" t="s">
        <v>139</v>
      </c>
      <c r="J8" s="4"/>
      <c r="K8" s="4" t="s">
        <v>130</v>
      </c>
      <c r="L8" s="4"/>
      <c r="M8" s="4"/>
      <c r="N8" s="4" t="s">
        <v>130</v>
      </c>
      <c r="O8" s="4" t="s">
        <v>131</v>
      </c>
      <c r="P8" s="3">
        <v>39083</v>
      </c>
      <c r="Q8" s="4"/>
      <c r="R8" s="4"/>
      <c r="S8" s="4" t="s">
        <v>257</v>
      </c>
      <c r="T8" s="4"/>
      <c r="U8" s="4"/>
      <c r="V8" s="4"/>
      <c r="W8" s="4">
        <v>58</v>
      </c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 t="s">
        <v>130</v>
      </c>
      <c r="BG8" s="4"/>
      <c r="BH8" s="4" t="s">
        <v>149</v>
      </c>
      <c r="BI8" s="4"/>
      <c r="BJ8" s="4"/>
      <c r="BK8" s="4"/>
      <c r="BL8" s="4"/>
      <c r="BM8" s="4"/>
      <c r="BN8" s="4"/>
      <c r="BO8" s="4" t="s">
        <v>130</v>
      </c>
      <c r="BP8" s="4" t="s">
        <v>130</v>
      </c>
      <c r="BQ8" s="4"/>
      <c r="BR8" s="4"/>
      <c r="BS8" s="4" t="s">
        <v>150</v>
      </c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 t="s">
        <v>132</v>
      </c>
      <c r="CI8" s="4" t="s">
        <v>258</v>
      </c>
      <c r="CJ8" s="3">
        <v>39083</v>
      </c>
      <c r="CK8" s="4"/>
      <c r="CL8" s="4" t="s">
        <v>133</v>
      </c>
      <c r="CM8" s="4" t="s">
        <v>259</v>
      </c>
      <c r="CN8" s="4">
        <v>7459211</v>
      </c>
      <c r="CO8" s="4" t="s">
        <v>172</v>
      </c>
      <c r="CP8" s="4" t="s">
        <v>172</v>
      </c>
      <c r="CQ8" s="4" t="s">
        <v>172</v>
      </c>
      <c r="CR8" s="4" t="s">
        <v>260</v>
      </c>
      <c r="CS8" s="4">
        <v>1998</v>
      </c>
      <c r="CT8" s="4"/>
      <c r="CU8" s="4" t="s">
        <v>208</v>
      </c>
      <c r="CV8" s="4">
        <v>54701</v>
      </c>
      <c r="CW8" s="4" t="s">
        <v>172</v>
      </c>
      <c r="CX8" s="4" t="s">
        <v>173</v>
      </c>
      <c r="CY8" s="4" t="s">
        <v>139</v>
      </c>
      <c r="CZ8" s="4" t="s">
        <v>140</v>
      </c>
      <c r="DA8" s="5">
        <v>491423478</v>
      </c>
      <c r="DB8" s="4"/>
      <c r="DC8" s="4" t="s">
        <v>261</v>
      </c>
      <c r="DD8" s="4" t="s">
        <v>262</v>
      </c>
      <c r="DE8" s="4" t="s">
        <v>263</v>
      </c>
      <c r="DF8" s="4">
        <v>70947589</v>
      </c>
      <c r="DG8" s="4"/>
      <c r="DH8" s="4"/>
      <c r="DI8" s="4"/>
      <c r="DJ8" s="4"/>
      <c r="DK8" s="4" t="s">
        <v>160</v>
      </c>
      <c r="DL8" s="4" t="s">
        <v>145</v>
      </c>
      <c r="DM8" s="4" t="s">
        <v>259</v>
      </c>
      <c r="DN8" s="4">
        <v>7459211</v>
      </c>
      <c r="DO8" s="4" t="s">
        <v>172</v>
      </c>
      <c r="DP8" s="4" t="s">
        <v>172</v>
      </c>
      <c r="DQ8" s="4" t="s">
        <v>172</v>
      </c>
      <c r="DR8" s="4" t="s">
        <v>260</v>
      </c>
      <c r="DS8" s="4">
        <v>1998</v>
      </c>
      <c r="DT8" s="4"/>
      <c r="DU8" s="4" t="s">
        <v>208</v>
      </c>
      <c r="DV8" s="4">
        <v>54701</v>
      </c>
      <c r="DW8" s="4" t="s">
        <v>172</v>
      </c>
      <c r="DX8" s="4" t="s">
        <v>173</v>
      </c>
      <c r="DY8" s="4" t="s">
        <v>139</v>
      </c>
      <c r="DZ8" s="4" t="s">
        <v>140</v>
      </c>
      <c r="EA8" s="5">
        <v>491423478</v>
      </c>
      <c r="EB8" s="4"/>
      <c r="EC8" s="4" t="s">
        <v>261</v>
      </c>
      <c r="ED8" s="4" t="s">
        <v>264</v>
      </c>
      <c r="EE8" s="4" t="s">
        <v>265</v>
      </c>
      <c r="EF8" s="4" t="s">
        <v>266</v>
      </c>
      <c r="EG8" s="3">
        <v>42494</v>
      </c>
      <c r="EH8" s="3">
        <v>43152</v>
      </c>
    </row>
    <row r="9" spans="1:138" x14ac:dyDescent="0.25">
      <c r="A9" s="3">
        <v>39814</v>
      </c>
      <c r="B9" s="4">
        <v>45</v>
      </c>
      <c r="C9" s="4">
        <v>1872907</v>
      </c>
      <c r="D9" s="4" t="s">
        <v>268</v>
      </c>
      <c r="E9" s="4" t="s">
        <v>160</v>
      </c>
      <c r="F9" s="4" t="str">
        <f>VLOOKUP(C9,[1]Data!$A$3:$F$403,6,0)</f>
        <v>Královehradecký kraj</v>
      </c>
      <c r="G9" s="4" t="s">
        <v>269</v>
      </c>
      <c r="H9" s="4" t="s">
        <v>147</v>
      </c>
      <c r="I9" s="10" t="s">
        <v>139</v>
      </c>
      <c r="J9" s="4"/>
      <c r="K9" s="4" t="s">
        <v>130</v>
      </c>
      <c r="L9" s="4"/>
      <c r="M9" s="4"/>
      <c r="N9" s="4" t="s">
        <v>130</v>
      </c>
      <c r="O9" s="4" t="s">
        <v>131</v>
      </c>
      <c r="P9" s="3">
        <v>39814</v>
      </c>
      <c r="Q9" s="4"/>
      <c r="R9" s="4"/>
      <c r="S9" s="4" t="s">
        <v>267</v>
      </c>
      <c r="T9" s="4"/>
      <c r="U9" s="4"/>
      <c r="V9" s="4"/>
      <c r="W9" s="4">
        <v>45</v>
      </c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 t="s">
        <v>130</v>
      </c>
      <c r="BG9" s="4"/>
      <c r="BH9" s="4" t="s">
        <v>149</v>
      </c>
      <c r="BI9" s="4"/>
      <c r="BJ9" s="4"/>
      <c r="BK9" s="4"/>
      <c r="BL9" s="4"/>
      <c r="BM9" s="4"/>
      <c r="BN9" s="4" t="s">
        <v>130</v>
      </c>
      <c r="BO9" s="4" t="s">
        <v>130</v>
      </c>
      <c r="BP9" s="4" t="s">
        <v>130</v>
      </c>
      <c r="BQ9" s="4"/>
      <c r="BR9" s="4"/>
      <c r="BS9" s="4" t="s">
        <v>212</v>
      </c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 t="s">
        <v>132</v>
      </c>
      <c r="CI9" s="4" t="s">
        <v>268</v>
      </c>
      <c r="CJ9" s="3">
        <v>39814</v>
      </c>
      <c r="CK9" s="4"/>
      <c r="CL9" s="4" t="s">
        <v>133</v>
      </c>
      <c r="CM9" s="4" t="s">
        <v>269</v>
      </c>
      <c r="CN9" s="4">
        <v>2293757</v>
      </c>
      <c r="CO9" s="4" t="s">
        <v>270</v>
      </c>
      <c r="CP9" s="4" t="s">
        <v>137</v>
      </c>
      <c r="CQ9" s="4" t="s">
        <v>270</v>
      </c>
      <c r="CR9" s="4" t="s">
        <v>271</v>
      </c>
      <c r="CS9" s="4">
        <v>176</v>
      </c>
      <c r="CT9" s="4"/>
      <c r="CU9" s="4" t="s">
        <v>270</v>
      </c>
      <c r="CV9" s="4">
        <v>54242</v>
      </c>
      <c r="CW9" s="4" t="s">
        <v>137</v>
      </c>
      <c r="CX9" s="4" t="s">
        <v>138</v>
      </c>
      <c r="CY9" s="4" t="s">
        <v>139</v>
      </c>
      <c r="CZ9" s="4" t="s">
        <v>140</v>
      </c>
      <c r="DA9" s="5">
        <v>420499898124</v>
      </c>
      <c r="DB9" s="5">
        <v>420499898016</v>
      </c>
      <c r="DC9" s="4" t="s">
        <v>272</v>
      </c>
      <c r="DD9" s="4" t="s">
        <v>273</v>
      </c>
      <c r="DE9" s="4" t="s">
        <v>268</v>
      </c>
      <c r="DF9" s="4">
        <v>195031</v>
      </c>
      <c r="DG9" s="4" t="s">
        <v>274</v>
      </c>
      <c r="DH9" s="4"/>
      <c r="DI9" s="4"/>
      <c r="DJ9" s="4"/>
      <c r="DK9" s="4" t="s">
        <v>160</v>
      </c>
      <c r="DL9" s="4" t="s">
        <v>145</v>
      </c>
      <c r="DM9" s="4" t="s">
        <v>269</v>
      </c>
      <c r="DN9" s="4">
        <v>2293757</v>
      </c>
      <c r="DO9" s="4" t="s">
        <v>270</v>
      </c>
      <c r="DP9" s="4" t="s">
        <v>137</v>
      </c>
      <c r="DQ9" s="4" t="s">
        <v>270</v>
      </c>
      <c r="DR9" s="4" t="s">
        <v>271</v>
      </c>
      <c r="DS9" s="4">
        <v>176</v>
      </c>
      <c r="DT9" s="4"/>
      <c r="DU9" s="4" t="s">
        <v>270</v>
      </c>
      <c r="DV9" s="4">
        <v>54242</v>
      </c>
      <c r="DW9" s="4" t="s">
        <v>137</v>
      </c>
      <c r="DX9" s="4" t="s">
        <v>138</v>
      </c>
      <c r="DY9" s="4" t="s">
        <v>139</v>
      </c>
      <c r="DZ9" s="4" t="s">
        <v>140</v>
      </c>
      <c r="EA9" s="5">
        <v>499898124</v>
      </c>
      <c r="EB9" s="5">
        <v>499898016</v>
      </c>
      <c r="EC9" s="4" t="s">
        <v>272</v>
      </c>
      <c r="ED9" s="4" t="s">
        <v>273</v>
      </c>
      <c r="EE9" s="4" t="s">
        <v>275</v>
      </c>
      <c r="EF9" s="4" t="s">
        <v>276</v>
      </c>
      <c r="EG9" s="3">
        <v>43899</v>
      </c>
      <c r="EH9" s="3">
        <v>43276</v>
      </c>
    </row>
    <row r="10" spans="1:138" x14ac:dyDescent="0.25">
      <c r="A10" s="3">
        <v>44927</v>
      </c>
      <c r="B10" s="4">
        <v>12</v>
      </c>
      <c r="C10" s="4">
        <v>2019297</v>
      </c>
      <c r="D10" s="4" t="s">
        <v>303</v>
      </c>
      <c r="E10" s="4" t="s">
        <v>287</v>
      </c>
      <c r="F10" s="4" t="str">
        <f>VLOOKUP(C10,[1]Data!$A$3:$F$403,6,0)</f>
        <v>Fyzická osoba nebo skupina osob</v>
      </c>
      <c r="G10" s="4" t="s">
        <v>304</v>
      </c>
      <c r="H10" s="4" t="s">
        <v>147</v>
      </c>
      <c r="I10" s="10" t="s">
        <v>139</v>
      </c>
      <c r="J10" s="4"/>
      <c r="K10" s="4" t="s">
        <v>130</v>
      </c>
      <c r="L10" s="4"/>
      <c r="M10" s="4"/>
      <c r="N10" s="4" t="s">
        <v>130</v>
      </c>
      <c r="O10" s="4" t="s">
        <v>131</v>
      </c>
      <c r="P10" s="3">
        <v>44927</v>
      </c>
      <c r="Q10" s="4"/>
      <c r="R10" s="4"/>
      <c r="S10" s="4" t="s">
        <v>219</v>
      </c>
      <c r="T10" s="4"/>
      <c r="U10" s="4"/>
      <c r="V10" s="4"/>
      <c r="W10" s="4">
        <v>12</v>
      </c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 t="s">
        <v>130</v>
      </c>
      <c r="BG10" s="4"/>
      <c r="BH10" s="4" t="s">
        <v>149</v>
      </c>
      <c r="BI10" s="4"/>
      <c r="BJ10" s="4"/>
      <c r="BK10" s="4"/>
      <c r="BL10" s="4"/>
      <c r="BM10" s="4"/>
      <c r="BN10" s="4"/>
      <c r="BO10" s="4" t="s">
        <v>130</v>
      </c>
      <c r="BP10" s="4" t="s">
        <v>130</v>
      </c>
      <c r="BQ10" s="4"/>
      <c r="BR10" s="4"/>
      <c r="BS10" s="4" t="s">
        <v>150</v>
      </c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 t="s">
        <v>132</v>
      </c>
      <c r="CI10" s="4" t="s">
        <v>303</v>
      </c>
      <c r="CJ10" s="3">
        <v>44927</v>
      </c>
      <c r="CK10" s="4"/>
      <c r="CL10" s="4" t="s">
        <v>133</v>
      </c>
      <c r="CM10" s="4" t="s">
        <v>304</v>
      </c>
      <c r="CN10" s="4">
        <v>75419301</v>
      </c>
      <c r="CO10" s="4" t="s">
        <v>305</v>
      </c>
      <c r="CP10" s="4" t="s">
        <v>242</v>
      </c>
      <c r="CQ10" s="4" t="s">
        <v>305</v>
      </c>
      <c r="CR10" s="4" t="s">
        <v>306</v>
      </c>
      <c r="CS10" s="4">
        <v>567</v>
      </c>
      <c r="CT10" s="4"/>
      <c r="CU10" s="4" t="s">
        <v>305</v>
      </c>
      <c r="CV10" s="4">
        <v>51771</v>
      </c>
      <c r="CW10" s="4" t="s">
        <v>169</v>
      </c>
      <c r="CX10" s="4" t="s">
        <v>170</v>
      </c>
      <c r="CY10" s="4" t="s">
        <v>139</v>
      </c>
      <c r="CZ10" s="4" t="s">
        <v>140</v>
      </c>
      <c r="DA10" s="5">
        <v>603555813</v>
      </c>
      <c r="DB10" s="4"/>
      <c r="DC10" s="4" t="s">
        <v>307</v>
      </c>
      <c r="DD10" s="4" t="s">
        <v>308</v>
      </c>
      <c r="DE10" s="4" t="s">
        <v>303</v>
      </c>
      <c r="DF10" s="4">
        <v>8875570</v>
      </c>
      <c r="DG10" s="4" t="s">
        <v>309</v>
      </c>
      <c r="DH10" s="4"/>
      <c r="DI10" s="4"/>
      <c r="DJ10" s="4"/>
      <c r="DK10" s="4" t="s">
        <v>287</v>
      </c>
      <c r="DL10" s="4" t="s">
        <v>145</v>
      </c>
      <c r="DM10" s="4" t="s">
        <v>304</v>
      </c>
      <c r="DN10" s="4">
        <v>75419301</v>
      </c>
      <c r="DO10" s="4" t="s">
        <v>305</v>
      </c>
      <c r="DP10" s="4" t="s">
        <v>242</v>
      </c>
      <c r="DQ10" s="4" t="s">
        <v>305</v>
      </c>
      <c r="DR10" s="4" t="s">
        <v>306</v>
      </c>
      <c r="DS10" s="4">
        <v>567</v>
      </c>
      <c r="DT10" s="4"/>
      <c r="DU10" s="4" t="s">
        <v>305</v>
      </c>
      <c r="DV10" s="4">
        <v>51771</v>
      </c>
      <c r="DW10" s="4" t="s">
        <v>169</v>
      </c>
      <c r="DX10" s="4" t="s">
        <v>170</v>
      </c>
      <c r="DY10" s="4" t="s">
        <v>139</v>
      </c>
      <c r="DZ10" s="4" t="s">
        <v>140</v>
      </c>
      <c r="EA10" s="5">
        <v>603555813</v>
      </c>
      <c r="EB10" s="4"/>
      <c r="EC10" s="4" t="s">
        <v>307</v>
      </c>
      <c r="ED10" s="4" t="s">
        <v>308</v>
      </c>
      <c r="EE10" s="4" t="s">
        <v>310</v>
      </c>
      <c r="EF10" s="4" t="s">
        <v>311</v>
      </c>
      <c r="EG10" s="3">
        <v>44914</v>
      </c>
      <c r="EH10" s="3">
        <v>45456</v>
      </c>
    </row>
    <row r="11" spans="1:138" x14ac:dyDescent="0.25">
      <c r="A11" s="3">
        <v>43344</v>
      </c>
      <c r="B11" s="4">
        <v>75</v>
      </c>
      <c r="C11" s="4">
        <v>2026338</v>
      </c>
      <c r="D11" s="4" t="s">
        <v>320</v>
      </c>
      <c r="E11" s="4" t="s">
        <v>287</v>
      </c>
      <c r="F11" s="4"/>
      <c r="G11" s="4" t="s">
        <v>314</v>
      </c>
      <c r="H11" s="4" t="s">
        <v>147</v>
      </c>
      <c r="I11" s="10" t="s">
        <v>139</v>
      </c>
      <c r="J11" s="4"/>
      <c r="K11" s="4" t="s">
        <v>130</v>
      </c>
      <c r="L11" s="4"/>
      <c r="M11" s="4"/>
      <c r="N11" s="4" t="s">
        <v>130</v>
      </c>
      <c r="O11" s="4" t="s">
        <v>131</v>
      </c>
      <c r="P11" s="3">
        <v>43344</v>
      </c>
      <c r="Q11" s="4"/>
      <c r="R11" s="4"/>
      <c r="S11" s="4" t="s">
        <v>312</v>
      </c>
      <c r="T11" s="4"/>
      <c r="U11" s="4"/>
      <c r="V11" s="4"/>
      <c r="W11" s="4">
        <v>75</v>
      </c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 t="s">
        <v>130</v>
      </c>
      <c r="BG11" s="4"/>
      <c r="BH11" s="4" t="s">
        <v>149</v>
      </c>
      <c r="BI11" s="4"/>
      <c r="BJ11" s="4"/>
      <c r="BK11" s="4"/>
      <c r="BL11" s="4"/>
      <c r="BM11" s="4"/>
      <c r="BN11" s="4"/>
      <c r="BO11" s="4" t="s">
        <v>130</v>
      </c>
      <c r="BP11" s="4" t="s">
        <v>130</v>
      </c>
      <c r="BQ11" s="4"/>
      <c r="BR11" s="4"/>
      <c r="BS11" s="4" t="s">
        <v>150</v>
      </c>
      <c r="BT11" s="4" t="s">
        <v>130</v>
      </c>
      <c r="BU11" s="4" t="s">
        <v>130</v>
      </c>
      <c r="BV11" s="4" t="s">
        <v>130</v>
      </c>
      <c r="BW11" s="4" t="s">
        <v>130</v>
      </c>
      <c r="BX11" s="4" t="s">
        <v>130</v>
      </c>
      <c r="BY11" s="4" t="s">
        <v>130</v>
      </c>
      <c r="BZ11" s="4" t="s">
        <v>130</v>
      </c>
      <c r="CA11" s="4" t="s">
        <v>130</v>
      </c>
      <c r="CB11" s="4" t="s">
        <v>130</v>
      </c>
      <c r="CC11" s="4" t="s">
        <v>130</v>
      </c>
      <c r="CD11" s="4" t="s">
        <v>130</v>
      </c>
      <c r="CE11" s="4" t="s">
        <v>130</v>
      </c>
      <c r="CF11" s="4" t="s">
        <v>130</v>
      </c>
      <c r="CG11" s="4" t="s">
        <v>130</v>
      </c>
      <c r="CH11" s="4" t="s">
        <v>185</v>
      </c>
      <c r="CI11" s="4" t="s">
        <v>313</v>
      </c>
      <c r="CJ11" s="3">
        <v>43344</v>
      </c>
      <c r="CK11" s="4"/>
      <c r="CL11" s="4" t="s">
        <v>133</v>
      </c>
      <c r="CM11" s="4" t="s">
        <v>314</v>
      </c>
      <c r="CN11" s="4">
        <v>72943955</v>
      </c>
      <c r="CO11" s="4" t="s">
        <v>315</v>
      </c>
      <c r="CP11" s="4" t="s">
        <v>137</v>
      </c>
      <c r="CQ11" s="4" t="s">
        <v>315</v>
      </c>
      <c r="CR11" s="4" t="s">
        <v>316</v>
      </c>
      <c r="CS11" s="4">
        <v>1132</v>
      </c>
      <c r="CT11" s="4"/>
      <c r="CU11" s="4" t="s">
        <v>315</v>
      </c>
      <c r="CV11" s="4">
        <v>54232</v>
      </c>
      <c r="CW11" s="4" t="s">
        <v>137</v>
      </c>
      <c r="CX11" s="4" t="s">
        <v>138</v>
      </c>
      <c r="CY11" s="4" t="s">
        <v>139</v>
      </c>
      <c r="CZ11" s="4" t="s">
        <v>140</v>
      </c>
      <c r="DA11" s="4" t="s">
        <v>317</v>
      </c>
      <c r="DB11" s="4"/>
      <c r="DC11" s="4" t="s">
        <v>318</v>
      </c>
      <c r="DD11" s="4" t="s">
        <v>319</v>
      </c>
      <c r="DE11" s="4" t="s">
        <v>320</v>
      </c>
      <c r="DF11" s="4">
        <v>7266138</v>
      </c>
      <c r="DG11" s="4"/>
      <c r="DH11" s="4"/>
      <c r="DI11" s="4"/>
      <c r="DJ11" s="4"/>
      <c r="DK11" s="4" t="s">
        <v>287</v>
      </c>
      <c r="DL11" s="4" t="s">
        <v>145</v>
      </c>
      <c r="DM11" s="4" t="s">
        <v>314</v>
      </c>
      <c r="DN11" s="4">
        <v>72943955</v>
      </c>
      <c r="DO11" s="4" t="s">
        <v>315</v>
      </c>
      <c r="DP11" s="4" t="s">
        <v>137</v>
      </c>
      <c r="DQ11" s="4" t="s">
        <v>315</v>
      </c>
      <c r="DR11" s="4" t="s">
        <v>316</v>
      </c>
      <c r="DS11" s="4">
        <v>1132</v>
      </c>
      <c r="DT11" s="4"/>
      <c r="DU11" s="4" t="s">
        <v>315</v>
      </c>
      <c r="DV11" s="4">
        <v>54232</v>
      </c>
      <c r="DW11" s="4" t="s">
        <v>137</v>
      </c>
      <c r="DX11" s="4" t="s">
        <v>138</v>
      </c>
      <c r="DY11" s="4" t="s">
        <v>139</v>
      </c>
      <c r="DZ11" s="4" t="s">
        <v>140</v>
      </c>
      <c r="EA11" s="4" t="s">
        <v>321</v>
      </c>
      <c r="EB11" s="4"/>
      <c r="EC11" s="4" t="s">
        <v>322</v>
      </c>
      <c r="ED11" s="4" t="s">
        <v>319</v>
      </c>
      <c r="EE11" s="4"/>
      <c r="EF11" s="4" t="s">
        <v>323</v>
      </c>
      <c r="EG11" s="3">
        <v>43962</v>
      </c>
      <c r="EH11" s="3">
        <v>43962</v>
      </c>
    </row>
    <row r="12" spans="1:138" x14ac:dyDescent="0.25">
      <c r="A12" s="3">
        <v>39083</v>
      </c>
      <c r="B12" s="4">
        <v>54</v>
      </c>
      <c r="C12" s="4">
        <v>2125600</v>
      </c>
      <c r="D12" s="4" t="s">
        <v>327</v>
      </c>
      <c r="E12" s="4" t="s">
        <v>160</v>
      </c>
      <c r="F12" s="4" t="str">
        <f>VLOOKUP(C12,[1]Data!$A$3:$F$403,6,0)</f>
        <v>Obec</v>
      </c>
      <c r="G12" s="4" t="s">
        <v>328</v>
      </c>
      <c r="H12" s="4" t="s">
        <v>147</v>
      </c>
      <c r="I12" s="10" t="s">
        <v>139</v>
      </c>
      <c r="J12" s="4"/>
      <c r="K12" s="4" t="s">
        <v>130</v>
      </c>
      <c r="L12" s="4"/>
      <c r="M12" s="4"/>
      <c r="N12" s="4" t="s">
        <v>130</v>
      </c>
      <c r="O12" s="4" t="s">
        <v>131</v>
      </c>
      <c r="P12" s="3">
        <v>39083</v>
      </c>
      <c r="Q12" s="4"/>
      <c r="R12" s="4"/>
      <c r="S12" s="4" t="s">
        <v>324</v>
      </c>
      <c r="T12" s="4"/>
      <c r="U12" s="4"/>
      <c r="V12" s="4"/>
      <c r="W12" s="4">
        <v>54</v>
      </c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 t="s">
        <v>130</v>
      </c>
      <c r="AT12" s="4" t="s">
        <v>130</v>
      </c>
      <c r="AU12" s="4"/>
      <c r="AV12" s="4"/>
      <c r="AW12" s="4" t="s">
        <v>130</v>
      </c>
      <c r="AX12" s="4"/>
      <c r="AY12" s="4" t="s">
        <v>130</v>
      </c>
      <c r="AZ12" s="4"/>
      <c r="BA12" s="4"/>
      <c r="BB12" s="4"/>
      <c r="BC12" s="4"/>
      <c r="BD12" s="4"/>
      <c r="BE12" s="4"/>
      <c r="BF12" s="4" t="s">
        <v>130</v>
      </c>
      <c r="BG12" s="4"/>
      <c r="BH12" s="4" t="s">
        <v>326</v>
      </c>
      <c r="BI12" s="4"/>
      <c r="BJ12" s="4"/>
      <c r="BK12" s="4"/>
      <c r="BL12" s="4"/>
      <c r="BM12" s="4"/>
      <c r="BN12" s="4" t="s">
        <v>130</v>
      </c>
      <c r="BO12" s="4" t="s">
        <v>130</v>
      </c>
      <c r="BP12" s="4" t="s">
        <v>130</v>
      </c>
      <c r="BQ12" s="4"/>
      <c r="BR12" s="4"/>
      <c r="BS12" s="4" t="s">
        <v>212</v>
      </c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 t="s">
        <v>132</v>
      </c>
      <c r="CI12" s="4" t="s">
        <v>327</v>
      </c>
      <c r="CJ12" s="3">
        <v>39083</v>
      </c>
      <c r="CK12" s="4"/>
      <c r="CL12" s="4" t="s">
        <v>133</v>
      </c>
      <c r="CM12" s="4" t="s">
        <v>328</v>
      </c>
      <c r="CN12" s="4">
        <v>15835294</v>
      </c>
      <c r="CO12" s="4" t="s">
        <v>325</v>
      </c>
      <c r="CP12" s="4" t="s">
        <v>193</v>
      </c>
      <c r="CQ12" s="4" t="s">
        <v>325</v>
      </c>
      <c r="CR12" s="4" t="s">
        <v>329</v>
      </c>
      <c r="CS12" s="4">
        <v>337</v>
      </c>
      <c r="CT12" s="4"/>
      <c r="CU12" s="4" t="s">
        <v>325</v>
      </c>
      <c r="CV12" s="4">
        <v>50346</v>
      </c>
      <c r="CW12" s="4" t="s">
        <v>193</v>
      </c>
      <c r="CX12" s="4" t="s">
        <v>195</v>
      </c>
      <c r="CY12" s="4" t="s">
        <v>139</v>
      </c>
      <c r="CZ12" s="4" t="s">
        <v>140</v>
      </c>
      <c r="DA12" s="5">
        <v>495592261</v>
      </c>
      <c r="DB12" s="5">
        <v>495592260</v>
      </c>
      <c r="DC12" s="4" t="s">
        <v>330</v>
      </c>
      <c r="DD12" s="4" t="s">
        <v>331</v>
      </c>
      <c r="DE12" s="4" t="s">
        <v>327</v>
      </c>
      <c r="DF12" s="4">
        <v>62693743</v>
      </c>
      <c r="DG12" s="4" t="s">
        <v>332</v>
      </c>
      <c r="DH12" s="4"/>
      <c r="DI12" s="4"/>
      <c r="DJ12" s="4"/>
      <c r="DK12" s="4" t="s">
        <v>160</v>
      </c>
      <c r="DL12" s="4" t="s">
        <v>145</v>
      </c>
      <c r="DM12" s="4" t="s">
        <v>328</v>
      </c>
      <c r="DN12" s="4">
        <v>15835294</v>
      </c>
      <c r="DO12" s="4" t="s">
        <v>325</v>
      </c>
      <c r="DP12" s="4" t="s">
        <v>193</v>
      </c>
      <c r="DQ12" s="4" t="s">
        <v>325</v>
      </c>
      <c r="DR12" s="4" t="s">
        <v>329</v>
      </c>
      <c r="DS12" s="4">
        <v>337</v>
      </c>
      <c r="DT12" s="4"/>
      <c r="DU12" s="4" t="s">
        <v>325</v>
      </c>
      <c r="DV12" s="4">
        <v>50346</v>
      </c>
      <c r="DW12" s="4" t="s">
        <v>193</v>
      </c>
      <c r="DX12" s="4" t="s">
        <v>195</v>
      </c>
      <c r="DY12" s="4" t="s">
        <v>139</v>
      </c>
      <c r="DZ12" s="4" t="s">
        <v>140</v>
      </c>
      <c r="EA12" s="5">
        <v>495592261</v>
      </c>
      <c r="EB12" s="5">
        <v>495592260</v>
      </c>
      <c r="EC12" s="4" t="s">
        <v>330</v>
      </c>
      <c r="ED12" s="4" t="s">
        <v>333</v>
      </c>
      <c r="EE12" s="4" t="s">
        <v>334</v>
      </c>
      <c r="EF12" s="4" t="s">
        <v>335</v>
      </c>
      <c r="EG12" s="3">
        <v>42905</v>
      </c>
      <c r="EH12" s="3">
        <v>42905</v>
      </c>
    </row>
    <row r="13" spans="1:138" x14ac:dyDescent="0.25">
      <c r="A13" s="3">
        <v>39846</v>
      </c>
      <c r="B13" s="4">
        <v>51</v>
      </c>
      <c r="C13" s="4">
        <v>2167486</v>
      </c>
      <c r="D13" s="4" t="s">
        <v>346</v>
      </c>
      <c r="E13" s="4" t="s">
        <v>287</v>
      </c>
      <c r="F13" s="4"/>
      <c r="G13" s="4" t="s">
        <v>340</v>
      </c>
      <c r="H13" s="4" t="s">
        <v>147</v>
      </c>
      <c r="I13" s="10" t="s">
        <v>139</v>
      </c>
      <c r="J13" s="4"/>
      <c r="K13" s="4" t="s">
        <v>130</v>
      </c>
      <c r="L13" s="4"/>
      <c r="M13" s="4"/>
      <c r="N13" s="4" t="s">
        <v>130</v>
      </c>
      <c r="O13" s="4" t="s">
        <v>131</v>
      </c>
      <c r="P13" s="3">
        <v>39846</v>
      </c>
      <c r="Q13" s="4"/>
      <c r="R13" s="4"/>
      <c r="S13" s="4" t="s">
        <v>337</v>
      </c>
      <c r="T13" s="4">
        <v>51</v>
      </c>
      <c r="U13" s="4"/>
      <c r="V13" s="4"/>
      <c r="W13" s="4">
        <f>T13</f>
        <v>51</v>
      </c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 t="s">
        <v>130</v>
      </c>
      <c r="AT13" s="4" t="s">
        <v>130</v>
      </c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 t="s">
        <v>130</v>
      </c>
      <c r="BG13" s="4"/>
      <c r="BH13" s="4" t="s">
        <v>338</v>
      </c>
      <c r="BI13" s="4"/>
      <c r="BJ13" s="4"/>
      <c r="BK13" s="4"/>
      <c r="BL13" s="4"/>
      <c r="BM13" s="4"/>
      <c r="BN13" s="4" t="s">
        <v>130</v>
      </c>
      <c r="BO13" s="4" t="s">
        <v>130</v>
      </c>
      <c r="BP13" s="4" t="s">
        <v>130</v>
      </c>
      <c r="BQ13" s="4"/>
      <c r="BR13" s="4"/>
      <c r="BS13" s="4" t="s">
        <v>212</v>
      </c>
      <c r="BT13" s="4" t="s">
        <v>130</v>
      </c>
      <c r="BU13" s="4" t="s">
        <v>130</v>
      </c>
      <c r="BV13" s="4" t="s">
        <v>130</v>
      </c>
      <c r="BW13" s="4" t="s">
        <v>130</v>
      </c>
      <c r="BX13" s="4" t="s">
        <v>130</v>
      </c>
      <c r="BY13" s="4" t="s">
        <v>130</v>
      </c>
      <c r="BZ13" s="4" t="s">
        <v>130</v>
      </c>
      <c r="CA13" s="4" t="s">
        <v>130</v>
      </c>
      <c r="CB13" s="4" t="s">
        <v>130</v>
      </c>
      <c r="CC13" s="4" t="s">
        <v>130</v>
      </c>
      <c r="CD13" s="4" t="s">
        <v>130</v>
      </c>
      <c r="CE13" s="4" t="s">
        <v>130</v>
      </c>
      <c r="CF13" s="4" t="s">
        <v>130</v>
      </c>
      <c r="CG13" s="4" t="s">
        <v>130</v>
      </c>
      <c r="CH13" s="4" t="s">
        <v>185</v>
      </c>
      <c r="CI13" s="4" t="s">
        <v>339</v>
      </c>
      <c r="CJ13" s="3">
        <v>39846</v>
      </c>
      <c r="CK13" s="4"/>
      <c r="CL13" s="4" t="s">
        <v>133</v>
      </c>
      <c r="CM13" s="4" t="s">
        <v>340</v>
      </c>
      <c r="CN13" s="4">
        <v>9826297</v>
      </c>
      <c r="CO13" s="4" t="s">
        <v>341</v>
      </c>
      <c r="CP13" s="4" t="s">
        <v>169</v>
      </c>
      <c r="CQ13" s="4" t="s">
        <v>341</v>
      </c>
      <c r="CR13" s="4" t="s">
        <v>342</v>
      </c>
      <c r="CS13" s="4">
        <v>116</v>
      </c>
      <c r="CT13" s="4"/>
      <c r="CU13" s="4" t="s">
        <v>341</v>
      </c>
      <c r="CV13" s="4">
        <v>51754</v>
      </c>
      <c r="CW13" s="4" t="s">
        <v>169</v>
      </c>
      <c r="CX13" s="4" t="s">
        <v>170</v>
      </c>
      <c r="CY13" s="4" t="s">
        <v>139</v>
      </c>
      <c r="CZ13" s="4" t="s">
        <v>140</v>
      </c>
      <c r="DA13" s="4" t="s">
        <v>343</v>
      </c>
      <c r="DB13" s="4"/>
      <c r="DC13" s="4" t="s">
        <v>344</v>
      </c>
      <c r="DD13" s="4" t="s">
        <v>345</v>
      </c>
      <c r="DE13" s="4" t="s">
        <v>346</v>
      </c>
      <c r="DF13" s="4">
        <v>64792421</v>
      </c>
      <c r="DG13" s="4" t="s">
        <v>347</v>
      </c>
      <c r="DH13" s="4"/>
      <c r="DI13" s="4"/>
      <c r="DJ13" s="4"/>
      <c r="DK13" s="4" t="s">
        <v>287</v>
      </c>
      <c r="DL13" s="4" t="s">
        <v>145</v>
      </c>
      <c r="DM13" s="4" t="s">
        <v>340</v>
      </c>
      <c r="DN13" s="4">
        <v>9826297</v>
      </c>
      <c r="DO13" s="4" t="s">
        <v>341</v>
      </c>
      <c r="DP13" s="4" t="s">
        <v>169</v>
      </c>
      <c r="DQ13" s="4" t="s">
        <v>341</v>
      </c>
      <c r="DR13" s="4" t="s">
        <v>342</v>
      </c>
      <c r="DS13" s="4">
        <v>116</v>
      </c>
      <c r="DT13" s="4"/>
      <c r="DU13" s="4" t="s">
        <v>341</v>
      </c>
      <c r="DV13" s="4">
        <v>51754</v>
      </c>
      <c r="DW13" s="4" t="s">
        <v>169</v>
      </c>
      <c r="DX13" s="4" t="s">
        <v>170</v>
      </c>
      <c r="DY13" s="4" t="s">
        <v>139</v>
      </c>
      <c r="DZ13" s="4" t="s">
        <v>140</v>
      </c>
      <c r="EA13" s="4" t="s">
        <v>343</v>
      </c>
      <c r="EB13" s="4"/>
      <c r="EC13" s="4" t="s">
        <v>344</v>
      </c>
      <c r="ED13" s="4" t="s">
        <v>345</v>
      </c>
      <c r="EE13" s="4" t="s">
        <v>348</v>
      </c>
      <c r="EF13" s="4" t="s">
        <v>349</v>
      </c>
      <c r="EG13" s="3">
        <v>43341</v>
      </c>
      <c r="EH13" s="3">
        <v>43341</v>
      </c>
    </row>
    <row r="14" spans="1:138" x14ac:dyDescent="0.25">
      <c r="A14" s="3">
        <v>39083</v>
      </c>
      <c r="B14" s="4">
        <v>49</v>
      </c>
      <c r="C14" s="4">
        <v>2749776</v>
      </c>
      <c r="D14" s="4" t="s">
        <v>364</v>
      </c>
      <c r="E14" s="4" t="s">
        <v>160</v>
      </c>
      <c r="F14" s="4" t="str">
        <f>VLOOKUP(C14,[1]Data!$A$3:$F$403,6,0)</f>
        <v>Královehradecký kraj</v>
      </c>
      <c r="G14" s="4" t="s">
        <v>365</v>
      </c>
      <c r="H14" s="4" t="s">
        <v>147</v>
      </c>
      <c r="I14" s="10" t="s">
        <v>139</v>
      </c>
      <c r="J14" s="4"/>
      <c r="K14" s="4" t="s">
        <v>130</v>
      </c>
      <c r="L14" s="4"/>
      <c r="M14" s="4"/>
      <c r="N14" s="4" t="s">
        <v>130</v>
      </c>
      <c r="O14" s="4" t="s">
        <v>131</v>
      </c>
      <c r="P14" s="3">
        <v>39083</v>
      </c>
      <c r="Q14" s="4"/>
      <c r="R14" s="4"/>
      <c r="S14" s="4" t="s">
        <v>243</v>
      </c>
      <c r="T14" s="4"/>
      <c r="U14" s="4"/>
      <c r="V14" s="4"/>
      <c r="W14" s="4">
        <v>49</v>
      </c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 t="s">
        <v>130</v>
      </c>
      <c r="BG14" s="4"/>
      <c r="BH14" s="4" t="s">
        <v>149</v>
      </c>
      <c r="BI14" s="4"/>
      <c r="BJ14" s="4"/>
      <c r="BK14" s="4"/>
      <c r="BL14" s="4"/>
      <c r="BM14" s="4"/>
      <c r="BN14" s="4" t="s">
        <v>130</v>
      </c>
      <c r="BO14" s="4" t="s">
        <v>130</v>
      </c>
      <c r="BP14" s="4" t="s">
        <v>130</v>
      </c>
      <c r="BQ14" s="4"/>
      <c r="BR14" s="4"/>
      <c r="BS14" s="4" t="s">
        <v>212</v>
      </c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 t="s">
        <v>132</v>
      </c>
      <c r="CI14" s="4" t="s">
        <v>364</v>
      </c>
      <c r="CJ14" s="3">
        <v>39083</v>
      </c>
      <c r="CK14" s="4"/>
      <c r="CL14" s="4" t="s">
        <v>133</v>
      </c>
      <c r="CM14" s="4" t="s">
        <v>365</v>
      </c>
      <c r="CN14" s="4">
        <v>7482710</v>
      </c>
      <c r="CO14" s="4" t="s">
        <v>366</v>
      </c>
      <c r="CP14" s="4" t="s">
        <v>172</v>
      </c>
      <c r="CQ14" s="4" t="s">
        <v>367</v>
      </c>
      <c r="CR14" s="4"/>
      <c r="CS14" s="4">
        <v>42</v>
      </c>
      <c r="CT14" s="4"/>
      <c r="CU14" s="4" t="s">
        <v>368</v>
      </c>
      <c r="CV14" s="4">
        <v>54931</v>
      </c>
      <c r="CW14" s="4" t="s">
        <v>172</v>
      </c>
      <c r="CX14" s="4" t="s">
        <v>173</v>
      </c>
      <c r="CY14" s="4" t="s">
        <v>139</v>
      </c>
      <c r="CZ14" s="4" t="s">
        <v>140</v>
      </c>
      <c r="DA14" s="5">
        <v>491482580</v>
      </c>
      <c r="DB14" s="5">
        <v>491482580</v>
      </c>
      <c r="DC14" s="4" t="s">
        <v>369</v>
      </c>
      <c r="DD14" s="4" t="s">
        <v>370</v>
      </c>
      <c r="DE14" s="4" t="s">
        <v>364</v>
      </c>
      <c r="DF14" s="4">
        <v>71193961</v>
      </c>
      <c r="DG14" s="4" t="s">
        <v>371</v>
      </c>
      <c r="DH14" s="4"/>
      <c r="DI14" s="4">
        <v>26932551</v>
      </c>
      <c r="DJ14" s="4">
        <v>100</v>
      </c>
      <c r="DK14" s="4" t="s">
        <v>160</v>
      </c>
      <c r="DL14" s="4" t="s">
        <v>145</v>
      </c>
      <c r="DM14" s="4" t="s">
        <v>365</v>
      </c>
      <c r="DN14" s="4">
        <v>7482710</v>
      </c>
      <c r="DO14" s="4" t="s">
        <v>366</v>
      </c>
      <c r="DP14" s="4" t="s">
        <v>172</v>
      </c>
      <c r="DQ14" s="4" t="s">
        <v>367</v>
      </c>
      <c r="DR14" s="4"/>
      <c r="DS14" s="4">
        <v>42</v>
      </c>
      <c r="DT14" s="4"/>
      <c r="DU14" s="4" t="s">
        <v>368</v>
      </c>
      <c r="DV14" s="4">
        <v>54931</v>
      </c>
      <c r="DW14" s="4" t="s">
        <v>172</v>
      </c>
      <c r="DX14" s="4" t="s">
        <v>173</v>
      </c>
      <c r="DY14" s="4" t="s">
        <v>139</v>
      </c>
      <c r="DZ14" s="4" t="s">
        <v>140</v>
      </c>
      <c r="EA14" s="5">
        <v>491482580</v>
      </c>
      <c r="EB14" s="5">
        <v>491482580</v>
      </c>
      <c r="EC14" s="4" t="s">
        <v>369</v>
      </c>
      <c r="ED14" s="4" t="s">
        <v>370</v>
      </c>
      <c r="EE14" s="4" t="s">
        <v>372</v>
      </c>
      <c r="EF14" s="4" t="s">
        <v>373</v>
      </c>
      <c r="EG14" s="3">
        <v>45273</v>
      </c>
      <c r="EH14" s="3">
        <v>42124</v>
      </c>
    </row>
    <row r="15" spans="1:138" x14ac:dyDescent="0.25">
      <c r="A15" s="3">
        <v>39083</v>
      </c>
      <c r="B15" s="4">
        <v>63</v>
      </c>
      <c r="C15" s="4">
        <v>2801353</v>
      </c>
      <c r="D15" s="4" t="s">
        <v>379</v>
      </c>
      <c r="E15" s="4" t="s">
        <v>160</v>
      </c>
      <c r="F15" s="4" t="str">
        <f>VLOOKUP(C15,[1]Data!$A$3:$F$403,6,0)</f>
        <v>Královehradecký kraj</v>
      </c>
      <c r="G15" s="4" t="s">
        <v>380</v>
      </c>
      <c r="H15" s="4" t="s">
        <v>147</v>
      </c>
      <c r="I15" s="10" t="s">
        <v>139</v>
      </c>
      <c r="J15" s="4"/>
      <c r="K15" s="4" t="s">
        <v>130</v>
      </c>
      <c r="L15" s="4"/>
      <c r="M15" s="4"/>
      <c r="N15" s="4" t="s">
        <v>130</v>
      </c>
      <c r="O15" s="4" t="s">
        <v>131</v>
      </c>
      <c r="P15" s="3">
        <v>39083</v>
      </c>
      <c r="Q15" s="4"/>
      <c r="R15" s="4"/>
      <c r="S15" s="4" t="s">
        <v>378</v>
      </c>
      <c r="T15" s="4"/>
      <c r="U15" s="4"/>
      <c r="V15" s="4"/>
      <c r="W15" s="4">
        <v>63</v>
      </c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 t="s">
        <v>130</v>
      </c>
      <c r="BG15" s="4"/>
      <c r="BH15" s="4" t="s">
        <v>149</v>
      </c>
      <c r="BI15" s="4"/>
      <c r="BJ15" s="4"/>
      <c r="BK15" s="4"/>
      <c r="BL15" s="4"/>
      <c r="BM15" s="4"/>
      <c r="BN15" s="4"/>
      <c r="BO15" s="4" t="s">
        <v>130</v>
      </c>
      <c r="BP15" s="4" t="s">
        <v>130</v>
      </c>
      <c r="BQ15" s="4"/>
      <c r="BR15" s="4"/>
      <c r="BS15" s="4" t="s">
        <v>150</v>
      </c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 t="s">
        <v>132</v>
      </c>
      <c r="CI15" s="4" t="s">
        <v>379</v>
      </c>
      <c r="CJ15" s="3">
        <v>39083</v>
      </c>
      <c r="CK15" s="4"/>
      <c r="CL15" s="4" t="s">
        <v>133</v>
      </c>
      <c r="CM15" s="4" t="s">
        <v>380</v>
      </c>
      <c r="CN15" s="4">
        <v>7333196</v>
      </c>
      <c r="CO15" s="4" t="s">
        <v>215</v>
      </c>
      <c r="CP15" s="4" t="s">
        <v>172</v>
      </c>
      <c r="CQ15" s="4" t="s">
        <v>216</v>
      </c>
      <c r="CR15" s="4" t="s">
        <v>381</v>
      </c>
      <c r="CS15" s="4">
        <v>149</v>
      </c>
      <c r="CT15" s="4"/>
      <c r="CU15" s="4" t="s">
        <v>215</v>
      </c>
      <c r="CV15" s="4">
        <v>54954</v>
      </c>
      <c r="CW15" s="4" t="s">
        <v>172</v>
      </c>
      <c r="CX15" s="4" t="s">
        <v>173</v>
      </c>
      <c r="CY15" s="4" t="s">
        <v>139</v>
      </c>
      <c r="CZ15" s="4" t="s">
        <v>140</v>
      </c>
      <c r="DA15" s="5">
        <v>491541279</v>
      </c>
      <c r="DB15" s="5">
        <v>491541971</v>
      </c>
      <c r="DC15" s="4" t="s">
        <v>382</v>
      </c>
      <c r="DD15" s="4" t="s">
        <v>383</v>
      </c>
      <c r="DE15" s="4" t="s">
        <v>379</v>
      </c>
      <c r="DF15" s="4">
        <v>71194002</v>
      </c>
      <c r="DG15" s="4" t="s">
        <v>384</v>
      </c>
      <c r="DH15" s="4"/>
      <c r="DI15" s="4"/>
      <c r="DJ15" s="4"/>
      <c r="DK15" s="4" t="s">
        <v>160</v>
      </c>
      <c r="DL15" s="4" t="s">
        <v>145</v>
      </c>
      <c r="DM15" s="4" t="s">
        <v>380</v>
      </c>
      <c r="DN15" s="4">
        <v>7333196</v>
      </c>
      <c r="DO15" s="4" t="s">
        <v>215</v>
      </c>
      <c r="DP15" s="4" t="s">
        <v>172</v>
      </c>
      <c r="DQ15" s="4" t="s">
        <v>216</v>
      </c>
      <c r="DR15" s="4" t="s">
        <v>381</v>
      </c>
      <c r="DS15" s="4">
        <v>149</v>
      </c>
      <c r="DT15" s="4"/>
      <c r="DU15" s="4" t="s">
        <v>215</v>
      </c>
      <c r="DV15" s="4">
        <v>54954</v>
      </c>
      <c r="DW15" s="4" t="s">
        <v>172</v>
      </c>
      <c r="DX15" s="4" t="s">
        <v>173</v>
      </c>
      <c r="DY15" s="4" t="s">
        <v>139</v>
      </c>
      <c r="DZ15" s="4" t="s">
        <v>140</v>
      </c>
      <c r="EA15" s="5">
        <v>491541279</v>
      </c>
      <c r="EB15" s="5">
        <v>491541971</v>
      </c>
      <c r="EC15" s="4" t="s">
        <v>382</v>
      </c>
      <c r="ED15" s="4" t="s">
        <v>383</v>
      </c>
      <c r="EE15" s="4" t="s">
        <v>385</v>
      </c>
      <c r="EF15" s="4" t="s">
        <v>386</v>
      </c>
      <c r="EG15" s="3">
        <v>45289</v>
      </c>
      <c r="EH15" s="3">
        <v>43780</v>
      </c>
    </row>
    <row r="16" spans="1:138" x14ac:dyDescent="0.25">
      <c r="A16" s="3">
        <v>39083</v>
      </c>
      <c r="B16" s="4">
        <v>68</v>
      </c>
      <c r="C16" s="4">
        <v>3135426</v>
      </c>
      <c r="D16" s="4" t="s">
        <v>391</v>
      </c>
      <c r="E16" s="4" t="s">
        <v>160</v>
      </c>
      <c r="F16" s="4" t="str">
        <f>VLOOKUP(C16,[1]Data!$A$3:$F$403,6,0)</f>
        <v>Obec</v>
      </c>
      <c r="G16" s="4" t="s">
        <v>392</v>
      </c>
      <c r="H16" s="4" t="s">
        <v>147</v>
      </c>
      <c r="I16" s="10" t="s">
        <v>139</v>
      </c>
      <c r="J16" s="4"/>
      <c r="K16" s="4" t="s">
        <v>130</v>
      </c>
      <c r="L16" s="4"/>
      <c r="M16" s="4"/>
      <c r="N16" s="4" t="s">
        <v>130</v>
      </c>
      <c r="O16" s="4" t="s">
        <v>131</v>
      </c>
      <c r="P16" s="3">
        <v>39083</v>
      </c>
      <c r="Q16" s="4"/>
      <c r="R16" s="4"/>
      <c r="S16" s="4" t="s">
        <v>390</v>
      </c>
      <c r="T16" s="4"/>
      <c r="U16" s="4"/>
      <c r="V16" s="4"/>
      <c r="W16" s="4">
        <v>68</v>
      </c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 t="s">
        <v>130</v>
      </c>
      <c r="BG16" s="4"/>
      <c r="BH16" s="4" t="s">
        <v>149</v>
      </c>
      <c r="BI16" s="4"/>
      <c r="BJ16" s="4"/>
      <c r="BK16" s="4"/>
      <c r="BL16" s="4"/>
      <c r="BM16" s="4"/>
      <c r="BN16" s="4" t="s">
        <v>130</v>
      </c>
      <c r="BO16" s="4" t="s">
        <v>130</v>
      </c>
      <c r="BP16" s="4" t="s">
        <v>130</v>
      </c>
      <c r="BQ16" s="4"/>
      <c r="BR16" s="4"/>
      <c r="BS16" s="4" t="s">
        <v>212</v>
      </c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 t="s">
        <v>132</v>
      </c>
      <c r="CI16" s="4" t="s">
        <v>391</v>
      </c>
      <c r="CJ16" s="3">
        <v>39083</v>
      </c>
      <c r="CK16" s="4"/>
      <c r="CL16" s="4" t="s">
        <v>133</v>
      </c>
      <c r="CM16" s="4" t="s">
        <v>392</v>
      </c>
      <c r="CN16" s="4">
        <v>1714171</v>
      </c>
      <c r="CO16" s="4" t="s">
        <v>393</v>
      </c>
      <c r="CP16" s="4" t="s">
        <v>155</v>
      </c>
      <c r="CQ16" s="4" t="s">
        <v>394</v>
      </c>
      <c r="CR16" s="4"/>
      <c r="CS16" s="4">
        <v>1</v>
      </c>
      <c r="CT16" s="4"/>
      <c r="CU16" s="4" t="s">
        <v>177</v>
      </c>
      <c r="CV16" s="4">
        <v>50601</v>
      </c>
      <c r="CW16" s="4" t="s">
        <v>155</v>
      </c>
      <c r="CX16" s="4" t="s">
        <v>156</v>
      </c>
      <c r="CY16" s="4" t="s">
        <v>139</v>
      </c>
      <c r="CZ16" s="4" t="s">
        <v>140</v>
      </c>
      <c r="DA16" s="5">
        <v>493555534</v>
      </c>
      <c r="DB16" s="4"/>
      <c r="DC16" s="4" t="s">
        <v>395</v>
      </c>
      <c r="DD16" s="4" t="s">
        <v>396</v>
      </c>
      <c r="DE16" s="4" t="s">
        <v>391</v>
      </c>
      <c r="DF16" s="4">
        <v>70891931</v>
      </c>
      <c r="DG16" s="4"/>
      <c r="DH16" s="4"/>
      <c r="DI16" s="4"/>
      <c r="DJ16" s="4"/>
      <c r="DK16" s="4" t="s">
        <v>160</v>
      </c>
      <c r="DL16" s="4" t="s">
        <v>145</v>
      </c>
      <c r="DM16" s="4" t="s">
        <v>392</v>
      </c>
      <c r="DN16" s="4">
        <v>1714171</v>
      </c>
      <c r="DO16" s="4" t="s">
        <v>393</v>
      </c>
      <c r="DP16" s="4" t="s">
        <v>155</v>
      </c>
      <c r="DQ16" s="4" t="s">
        <v>394</v>
      </c>
      <c r="DR16" s="4"/>
      <c r="DS16" s="4">
        <v>1</v>
      </c>
      <c r="DT16" s="4"/>
      <c r="DU16" s="4" t="s">
        <v>177</v>
      </c>
      <c r="DV16" s="4">
        <v>50601</v>
      </c>
      <c r="DW16" s="4" t="s">
        <v>155</v>
      </c>
      <c r="DX16" s="4" t="s">
        <v>156</v>
      </c>
      <c r="DY16" s="4" t="s">
        <v>139</v>
      </c>
      <c r="DZ16" s="4" t="s">
        <v>140</v>
      </c>
      <c r="EA16" s="4">
        <v>493555534</v>
      </c>
      <c r="EB16" s="4"/>
      <c r="EC16" s="4" t="s">
        <v>395</v>
      </c>
      <c r="ED16" s="4" t="s">
        <v>396</v>
      </c>
      <c r="EE16" s="4" t="s">
        <v>397</v>
      </c>
      <c r="EF16" s="4" t="s">
        <v>398</v>
      </c>
      <c r="EG16" s="3">
        <v>45394</v>
      </c>
      <c r="EH16" s="3">
        <v>45394</v>
      </c>
    </row>
    <row r="17" spans="1:138" x14ac:dyDescent="0.25">
      <c r="A17" s="3">
        <v>39814</v>
      </c>
      <c r="B17" s="4">
        <v>48</v>
      </c>
      <c r="C17" s="4">
        <v>3529182</v>
      </c>
      <c r="D17" s="4" t="s">
        <v>220</v>
      </c>
      <c r="E17" s="4" t="s">
        <v>160</v>
      </c>
      <c r="F17" s="4" t="str">
        <f>VLOOKUP(C17,[1]Data!$A$3:$F$403,6,0)</f>
        <v>Královehradecký kraj</v>
      </c>
      <c r="G17" s="4" t="s">
        <v>225</v>
      </c>
      <c r="H17" s="4" t="s">
        <v>147</v>
      </c>
      <c r="I17" s="10" t="s">
        <v>139</v>
      </c>
      <c r="J17" s="4"/>
      <c r="K17" s="4" t="s">
        <v>130</v>
      </c>
      <c r="L17" s="4"/>
      <c r="M17" s="4"/>
      <c r="N17" s="4" t="s">
        <v>130</v>
      </c>
      <c r="O17" s="4" t="s">
        <v>131</v>
      </c>
      <c r="P17" s="3">
        <v>39814</v>
      </c>
      <c r="Q17" s="4"/>
      <c r="R17" s="4"/>
      <c r="S17" s="4" t="s">
        <v>410</v>
      </c>
      <c r="T17" s="4"/>
      <c r="U17" s="4"/>
      <c r="V17" s="4"/>
      <c r="W17" s="4">
        <v>48</v>
      </c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 t="s">
        <v>130</v>
      </c>
      <c r="BG17" s="4"/>
      <c r="BH17" s="4" t="s">
        <v>149</v>
      </c>
      <c r="BI17" s="4"/>
      <c r="BJ17" s="4"/>
      <c r="BK17" s="4"/>
      <c r="BL17" s="4"/>
      <c r="BM17" s="4"/>
      <c r="BN17" s="4"/>
      <c r="BO17" s="4" t="s">
        <v>130</v>
      </c>
      <c r="BP17" s="4" t="s">
        <v>130</v>
      </c>
      <c r="BQ17" s="4"/>
      <c r="BR17" s="4"/>
      <c r="BS17" s="4" t="s">
        <v>150</v>
      </c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 t="s">
        <v>132</v>
      </c>
      <c r="CI17" s="4" t="s">
        <v>220</v>
      </c>
      <c r="CJ17" s="3">
        <v>39814</v>
      </c>
      <c r="CK17" s="4"/>
      <c r="CL17" s="4" t="s">
        <v>133</v>
      </c>
      <c r="CM17" s="4" t="s">
        <v>411</v>
      </c>
      <c r="CN17" s="4">
        <v>15859959</v>
      </c>
      <c r="CO17" s="4" t="s">
        <v>221</v>
      </c>
      <c r="CP17" s="4" t="s">
        <v>193</v>
      </c>
      <c r="CQ17" s="4" t="s">
        <v>301</v>
      </c>
      <c r="CR17" s="4" t="s">
        <v>412</v>
      </c>
      <c r="CS17" s="4">
        <v>365</v>
      </c>
      <c r="CT17" s="4"/>
      <c r="CU17" s="4" t="s">
        <v>221</v>
      </c>
      <c r="CV17" s="4">
        <v>50351</v>
      </c>
      <c r="CW17" s="4" t="s">
        <v>193</v>
      </c>
      <c r="CX17" s="4" t="s">
        <v>195</v>
      </c>
      <c r="CY17" s="4" t="s">
        <v>139</v>
      </c>
      <c r="CZ17" s="4" t="s">
        <v>140</v>
      </c>
      <c r="DA17" s="5">
        <v>495485104</v>
      </c>
      <c r="DB17" s="5">
        <v>495486995</v>
      </c>
      <c r="DC17" s="4" t="s">
        <v>223</v>
      </c>
      <c r="DD17" s="4" t="s">
        <v>227</v>
      </c>
      <c r="DE17" s="4" t="s">
        <v>220</v>
      </c>
      <c r="DF17" s="4">
        <v>64809234</v>
      </c>
      <c r="DG17" s="4" t="s">
        <v>224</v>
      </c>
      <c r="DH17" s="4"/>
      <c r="DI17" s="4"/>
      <c r="DJ17" s="4"/>
      <c r="DK17" s="4" t="s">
        <v>160</v>
      </c>
      <c r="DL17" s="4" t="s">
        <v>145</v>
      </c>
      <c r="DM17" s="4" t="s">
        <v>225</v>
      </c>
      <c r="DN17" s="4">
        <v>15854574</v>
      </c>
      <c r="DO17" s="4" t="s">
        <v>221</v>
      </c>
      <c r="DP17" s="4" t="s">
        <v>193</v>
      </c>
      <c r="DQ17" s="4" t="s">
        <v>222</v>
      </c>
      <c r="DR17" s="4" t="s">
        <v>211</v>
      </c>
      <c r="DS17" s="4">
        <v>165</v>
      </c>
      <c r="DT17" s="4"/>
      <c r="DU17" s="4" t="s">
        <v>221</v>
      </c>
      <c r="DV17" s="4">
        <v>50351</v>
      </c>
      <c r="DW17" s="4" t="s">
        <v>193</v>
      </c>
      <c r="DX17" s="4" t="s">
        <v>195</v>
      </c>
      <c r="DY17" s="4" t="s">
        <v>139</v>
      </c>
      <c r="DZ17" s="4" t="s">
        <v>140</v>
      </c>
      <c r="EA17" s="4" t="s">
        <v>226</v>
      </c>
      <c r="EB17" s="5">
        <v>495486995</v>
      </c>
      <c r="EC17" s="4" t="s">
        <v>223</v>
      </c>
      <c r="ED17" s="4" t="s">
        <v>227</v>
      </c>
      <c r="EE17" s="4" t="s">
        <v>228</v>
      </c>
      <c r="EF17" s="4" t="s">
        <v>229</v>
      </c>
      <c r="EG17" s="3">
        <v>41956</v>
      </c>
      <c r="EH17" s="3">
        <v>42681</v>
      </c>
    </row>
    <row r="18" spans="1:138" x14ac:dyDescent="0.25">
      <c r="A18" s="3">
        <v>39814</v>
      </c>
      <c r="B18" s="4">
        <v>56</v>
      </c>
      <c r="C18" s="4">
        <v>3943362</v>
      </c>
      <c r="D18" s="4" t="s">
        <v>427</v>
      </c>
      <c r="E18" s="4" t="s">
        <v>160</v>
      </c>
      <c r="F18" s="4" t="str">
        <f>VLOOKUP(C18,[1]Data!$A$3:$F$403,6,0)</f>
        <v>Královehradecký kraj</v>
      </c>
      <c r="G18" s="4" t="s">
        <v>428</v>
      </c>
      <c r="H18" s="4" t="s">
        <v>147</v>
      </c>
      <c r="I18" s="10" t="s">
        <v>139</v>
      </c>
      <c r="J18" s="4"/>
      <c r="K18" s="4" t="s">
        <v>130</v>
      </c>
      <c r="L18" s="4"/>
      <c r="M18" s="4"/>
      <c r="N18" s="4" t="s">
        <v>130</v>
      </c>
      <c r="O18" s="4" t="s">
        <v>131</v>
      </c>
      <c r="P18" s="3">
        <v>39814</v>
      </c>
      <c r="Q18" s="4"/>
      <c r="R18" s="4"/>
      <c r="S18" s="4" t="s">
        <v>426</v>
      </c>
      <c r="T18" s="4"/>
      <c r="U18" s="4"/>
      <c r="V18" s="4"/>
      <c r="W18" s="4">
        <v>56</v>
      </c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 t="s">
        <v>130</v>
      </c>
      <c r="BG18" s="4"/>
      <c r="BH18" s="4" t="s">
        <v>149</v>
      </c>
      <c r="BI18" s="4"/>
      <c r="BJ18" s="4"/>
      <c r="BK18" s="4"/>
      <c r="BL18" s="4"/>
      <c r="BM18" s="4"/>
      <c r="BN18" s="4" t="s">
        <v>130</v>
      </c>
      <c r="BO18" s="4" t="s">
        <v>130</v>
      </c>
      <c r="BP18" s="4" t="s">
        <v>130</v>
      </c>
      <c r="BQ18" s="4"/>
      <c r="BR18" s="4"/>
      <c r="BS18" s="4" t="s">
        <v>212</v>
      </c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 t="s">
        <v>132</v>
      </c>
      <c r="CI18" s="4" t="s">
        <v>427</v>
      </c>
      <c r="CJ18" s="3">
        <v>45200</v>
      </c>
      <c r="CK18" s="4"/>
      <c r="CL18" s="4" t="s">
        <v>133</v>
      </c>
      <c r="CM18" s="4" t="s">
        <v>428</v>
      </c>
      <c r="CN18" s="4">
        <v>2369630</v>
      </c>
      <c r="CO18" s="4" t="s">
        <v>376</v>
      </c>
      <c r="CP18" s="4" t="s">
        <v>137</v>
      </c>
      <c r="CQ18" s="4" t="s">
        <v>376</v>
      </c>
      <c r="CR18" s="4" t="s">
        <v>429</v>
      </c>
      <c r="CS18" s="4">
        <v>136</v>
      </c>
      <c r="CT18" s="4"/>
      <c r="CU18" s="4" t="s">
        <v>376</v>
      </c>
      <c r="CV18" s="4">
        <v>54201</v>
      </c>
      <c r="CW18" s="4" t="s">
        <v>137</v>
      </c>
      <c r="CX18" s="4" t="s">
        <v>138</v>
      </c>
      <c r="CY18" s="4" t="s">
        <v>139</v>
      </c>
      <c r="CZ18" s="4" t="s">
        <v>140</v>
      </c>
      <c r="DA18" s="5">
        <v>499879247</v>
      </c>
      <c r="DB18" s="4"/>
      <c r="DC18" s="4" t="s">
        <v>430</v>
      </c>
      <c r="DD18" s="4" t="s">
        <v>431</v>
      </c>
      <c r="DE18" s="4" t="s">
        <v>427</v>
      </c>
      <c r="DF18" s="4">
        <v>195022</v>
      </c>
      <c r="DG18" s="4" t="s">
        <v>432</v>
      </c>
      <c r="DH18" s="4"/>
      <c r="DI18" s="4"/>
      <c r="DJ18" s="4"/>
      <c r="DK18" s="4" t="s">
        <v>160</v>
      </c>
      <c r="DL18" s="4" t="s">
        <v>145</v>
      </c>
      <c r="DM18" s="4" t="s">
        <v>428</v>
      </c>
      <c r="DN18" s="4">
        <v>2369630</v>
      </c>
      <c r="DO18" s="4" t="s">
        <v>376</v>
      </c>
      <c r="DP18" s="4" t="s">
        <v>137</v>
      </c>
      <c r="DQ18" s="4" t="s">
        <v>376</v>
      </c>
      <c r="DR18" s="4" t="s">
        <v>429</v>
      </c>
      <c r="DS18" s="4">
        <v>136</v>
      </c>
      <c r="DT18" s="4"/>
      <c r="DU18" s="4" t="s">
        <v>376</v>
      </c>
      <c r="DV18" s="4">
        <v>54201</v>
      </c>
      <c r="DW18" s="4" t="s">
        <v>137</v>
      </c>
      <c r="DX18" s="4" t="s">
        <v>138</v>
      </c>
      <c r="DY18" s="4" t="s">
        <v>139</v>
      </c>
      <c r="DZ18" s="4" t="s">
        <v>140</v>
      </c>
      <c r="EA18" s="5">
        <v>499879247</v>
      </c>
      <c r="EB18" s="4"/>
      <c r="EC18" s="4" t="s">
        <v>433</v>
      </c>
      <c r="ED18" s="4" t="s">
        <v>431</v>
      </c>
      <c r="EE18" s="4" t="s">
        <v>434</v>
      </c>
      <c r="EF18" s="4" t="s">
        <v>435</v>
      </c>
      <c r="EG18" s="3">
        <v>45373</v>
      </c>
      <c r="EH18" s="3">
        <v>45198</v>
      </c>
    </row>
    <row r="19" spans="1:138" x14ac:dyDescent="0.25">
      <c r="A19" s="3">
        <v>39083</v>
      </c>
      <c r="B19" s="4">
        <v>61</v>
      </c>
      <c r="C19" s="4">
        <v>4381530</v>
      </c>
      <c r="D19" s="4" t="s">
        <v>179</v>
      </c>
      <c r="E19" s="4" t="s">
        <v>160</v>
      </c>
      <c r="F19" s="4" t="str">
        <f>VLOOKUP(C19,[1]Data!$A$3:$F$403,6,0)</f>
        <v>Obec</v>
      </c>
      <c r="G19" s="4" t="s">
        <v>180</v>
      </c>
      <c r="H19" s="4" t="s">
        <v>147</v>
      </c>
      <c r="I19" s="10" t="s">
        <v>139</v>
      </c>
      <c r="J19" s="4"/>
      <c r="K19" s="4" t="s">
        <v>130</v>
      </c>
      <c r="L19" s="4"/>
      <c r="M19" s="4"/>
      <c r="N19" s="4" t="s">
        <v>130</v>
      </c>
      <c r="O19" s="4" t="s">
        <v>131</v>
      </c>
      <c r="P19" s="3">
        <v>39083</v>
      </c>
      <c r="Q19" s="4"/>
      <c r="R19" s="4"/>
      <c r="S19" s="4" t="s">
        <v>438</v>
      </c>
      <c r="T19" s="4"/>
      <c r="U19" s="4"/>
      <c r="V19" s="4"/>
      <c r="W19" s="4">
        <v>61</v>
      </c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 t="s">
        <v>130</v>
      </c>
      <c r="BG19" s="4"/>
      <c r="BH19" s="4" t="s">
        <v>149</v>
      </c>
      <c r="BI19" s="4"/>
      <c r="BJ19" s="4"/>
      <c r="BK19" s="4"/>
      <c r="BL19" s="4"/>
      <c r="BM19" s="4"/>
      <c r="BN19" s="4" t="s">
        <v>130</v>
      </c>
      <c r="BO19" s="4" t="s">
        <v>130</v>
      </c>
      <c r="BP19" s="4" t="s">
        <v>130</v>
      </c>
      <c r="BQ19" s="4"/>
      <c r="BR19" s="4"/>
      <c r="BS19" s="4" t="s">
        <v>212</v>
      </c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 t="s">
        <v>132</v>
      </c>
      <c r="CI19" s="4" t="s">
        <v>151</v>
      </c>
      <c r="CJ19" s="3">
        <v>39083</v>
      </c>
      <c r="CK19" s="4"/>
      <c r="CL19" s="4" t="s">
        <v>133</v>
      </c>
      <c r="CM19" s="4" t="s">
        <v>180</v>
      </c>
      <c r="CN19" s="4">
        <v>25338781</v>
      </c>
      <c r="CO19" s="4" t="s">
        <v>155</v>
      </c>
      <c r="CP19" s="4" t="s">
        <v>155</v>
      </c>
      <c r="CQ19" s="4" t="s">
        <v>175</v>
      </c>
      <c r="CR19" s="4" t="s">
        <v>181</v>
      </c>
      <c r="CS19" s="4">
        <v>574</v>
      </c>
      <c r="CT19" s="4"/>
      <c r="CU19" s="4" t="s">
        <v>177</v>
      </c>
      <c r="CV19" s="4">
        <v>50601</v>
      </c>
      <c r="CW19" s="4" t="s">
        <v>155</v>
      </c>
      <c r="CX19" s="4" t="s">
        <v>156</v>
      </c>
      <c r="CY19" s="4" t="s">
        <v>139</v>
      </c>
      <c r="CZ19" s="4" t="s">
        <v>140</v>
      </c>
      <c r="DA19" s="5">
        <v>493546212</v>
      </c>
      <c r="DB19" s="5">
        <v>493546242</v>
      </c>
      <c r="DC19" s="4" t="s">
        <v>439</v>
      </c>
      <c r="DD19" s="4" t="s">
        <v>178</v>
      </c>
      <c r="DE19" s="4" t="s">
        <v>179</v>
      </c>
      <c r="DF19" s="4">
        <v>70888167</v>
      </c>
      <c r="DG19" s="4"/>
      <c r="DH19" s="4"/>
      <c r="DI19" s="4"/>
      <c r="DJ19" s="4"/>
      <c r="DK19" s="4" t="s">
        <v>160</v>
      </c>
      <c r="DL19" s="4" t="s">
        <v>145</v>
      </c>
      <c r="DM19" s="4" t="s">
        <v>180</v>
      </c>
      <c r="DN19" s="4">
        <v>25338781</v>
      </c>
      <c r="DO19" s="4" t="s">
        <v>155</v>
      </c>
      <c r="DP19" s="4" t="s">
        <v>155</v>
      </c>
      <c r="DQ19" s="4" t="s">
        <v>175</v>
      </c>
      <c r="DR19" s="4" t="s">
        <v>181</v>
      </c>
      <c r="DS19" s="4">
        <v>574</v>
      </c>
      <c r="DT19" s="4"/>
      <c r="DU19" s="4" t="s">
        <v>177</v>
      </c>
      <c r="DV19" s="4">
        <v>50601</v>
      </c>
      <c r="DW19" s="4" t="s">
        <v>155</v>
      </c>
      <c r="DX19" s="4" t="s">
        <v>156</v>
      </c>
      <c r="DY19" s="4" t="s">
        <v>139</v>
      </c>
      <c r="DZ19" s="4" t="s">
        <v>140</v>
      </c>
      <c r="EA19" s="5">
        <v>493546211</v>
      </c>
      <c r="EB19" s="5">
        <v>493546242</v>
      </c>
      <c r="EC19" s="4" t="s">
        <v>182</v>
      </c>
      <c r="ED19" s="4" t="s">
        <v>178</v>
      </c>
      <c r="EE19" s="4"/>
      <c r="EF19" s="4" t="s">
        <v>183</v>
      </c>
      <c r="EG19" s="3">
        <v>43209</v>
      </c>
      <c r="EH19" s="3">
        <v>45412</v>
      </c>
    </row>
    <row r="20" spans="1:138" x14ac:dyDescent="0.25">
      <c r="A20" s="3">
        <v>43466</v>
      </c>
      <c r="B20" s="4">
        <v>30</v>
      </c>
      <c r="C20" s="4">
        <v>4396482</v>
      </c>
      <c r="D20" s="4" t="s">
        <v>445</v>
      </c>
      <c r="E20" s="4" t="s">
        <v>214</v>
      </c>
      <c r="F20" s="4" t="str">
        <f>VLOOKUP(C20,[1]Data!$A$3:$F$403,6,0)</f>
        <v>Obec</v>
      </c>
      <c r="G20" s="4" t="s">
        <v>446</v>
      </c>
      <c r="H20" s="4" t="s">
        <v>147</v>
      </c>
      <c r="I20" s="10" t="s">
        <v>139</v>
      </c>
      <c r="J20" s="4"/>
      <c r="K20" s="4" t="s">
        <v>130</v>
      </c>
      <c r="L20" s="4"/>
      <c r="M20" s="4"/>
      <c r="N20" s="4" t="s">
        <v>130</v>
      </c>
      <c r="O20" s="4" t="s">
        <v>131</v>
      </c>
      <c r="P20" s="3">
        <v>43466</v>
      </c>
      <c r="Q20" s="4"/>
      <c r="R20" s="4"/>
      <c r="S20" s="4" t="s">
        <v>444</v>
      </c>
      <c r="T20" s="4"/>
      <c r="U20" s="4"/>
      <c r="V20" s="4"/>
      <c r="W20" s="4">
        <v>30</v>
      </c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 t="s">
        <v>130</v>
      </c>
      <c r="BG20" s="4"/>
      <c r="BH20" s="4" t="s">
        <v>149</v>
      </c>
      <c r="BI20" s="4"/>
      <c r="BJ20" s="4"/>
      <c r="BK20" s="4"/>
      <c r="BL20" s="4"/>
      <c r="BM20" s="4"/>
      <c r="BN20" s="4" t="s">
        <v>130</v>
      </c>
      <c r="BO20" s="4" t="s">
        <v>130</v>
      </c>
      <c r="BP20" s="4" t="s">
        <v>130</v>
      </c>
      <c r="BQ20" s="4"/>
      <c r="BR20" s="4"/>
      <c r="BS20" s="4" t="s">
        <v>212</v>
      </c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 t="s">
        <v>132</v>
      </c>
      <c r="CI20" s="4" t="s">
        <v>445</v>
      </c>
      <c r="CJ20" s="3">
        <v>43466</v>
      </c>
      <c r="CK20" s="4"/>
      <c r="CL20" s="4" t="s">
        <v>133</v>
      </c>
      <c r="CM20" s="4" t="s">
        <v>446</v>
      </c>
      <c r="CN20" s="4">
        <v>78544947</v>
      </c>
      <c r="CO20" s="4" t="s">
        <v>169</v>
      </c>
      <c r="CP20" s="4" t="s">
        <v>169</v>
      </c>
      <c r="CQ20" s="4" t="s">
        <v>169</v>
      </c>
      <c r="CR20" s="4" t="s">
        <v>447</v>
      </c>
      <c r="CS20" s="4">
        <v>1826</v>
      </c>
      <c r="CT20" s="4"/>
      <c r="CU20" s="4" t="s">
        <v>169</v>
      </c>
      <c r="CV20" s="4">
        <v>51601</v>
      </c>
      <c r="CW20" s="4" t="s">
        <v>169</v>
      </c>
      <c r="CX20" s="4" t="s">
        <v>170</v>
      </c>
      <c r="CY20" s="4" t="s">
        <v>139</v>
      </c>
      <c r="CZ20" s="4" t="s">
        <v>140</v>
      </c>
      <c r="DA20" s="5">
        <v>494532959</v>
      </c>
      <c r="DB20" s="4"/>
      <c r="DC20" s="4" t="s">
        <v>448</v>
      </c>
      <c r="DD20" s="4" t="s">
        <v>449</v>
      </c>
      <c r="DE20" s="4" t="s">
        <v>445</v>
      </c>
      <c r="DF20" s="4">
        <v>27467686</v>
      </c>
      <c r="DG20" s="4"/>
      <c r="DH20" s="4"/>
      <c r="DI20" s="4"/>
      <c r="DJ20" s="4"/>
      <c r="DK20" s="4" t="s">
        <v>214</v>
      </c>
      <c r="DL20" s="4" t="s">
        <v>145</v>
      </c>
      <c r="DM20" s="4" t="s">
        <v>446</v>
      </c>
      <c r="DN20" s="4">
        <v>78544947</v>
      </c>
      <c r="DO20" s="4" t="s">
        <v>169</v>
      </c>
      <c r="DP20" s="4" t="s">
        <v>169</v>
      </c>
      <c r="DQ20" s="4" t="s">
        <v>169</v>
      </c>
      <c r="DR20" s="4" t="s">
        <v>447</v>
      </c>
      <c r="DS20" s="4">
        <v>1826</v>
      </c>
      <c r="DT20" s="4"/>
      <c r="DU20" s="4" t="s">
        <v>169</v>
      </c>
      <c r="DV20" s="4">
        <v>51601</v>
      </c>
      <c r="DW20" s="4" t="s">
        <v>169</v>
      </c>
      <c r="DX20" s="4" t="s">
        <v>170</v>
      </c>
      <c r="DY20" s="4" t="s">
        <v>139</v>
      </c>
      <c r="DZ20" s="4" t="s">
        <v>140</v>
      </c>
      <c r="EA20" s="4" t="s">
        <v>450</v>
      </c>
      <c r="EB20" s="5">
        <v>494532523</v>
      </c>
      <c r="EC20" s="4" t="s">
        <v>451</v>
      </c>
      <c r="ED20" s="4"/>
      <c r="EE20" s="4"/>
      <c r="EF20" s="4" t="s">
        <v>452</v>
      </c>
      <c r="EG20" s="3">
        <v>43747</v>
      </c>
      <c r="EH20" s="3">
        <v>45259</v>
      </c>
    </row>
    <row r="21" spans="1:138" x14ac:dyDescent="0.25">
      <c r="A21" s="3">
        <v>39083</v>
      </c>
      <c r="B21" s="4">
        <v>80</v>
      </c>
      <c r="C21" s="4">
        <v>4753225</v>
      </c>
      <c r="D21" s="4" t="s">
        <v>458</v>
      </c>
      <c r="E21" s="4" t="s">
        <v>160</v>
      </c>
      <c r="F21" s="4" t="str">
        <f>VLOOKUP(C21,[1]Data!$A$3:$F$403,6,0)</f>
        <v>Královehradecký kraj</v>
      </c>
      <c r="G21" s="4" t="s">
        <v>459</v>
      </c>
      <c r="H21" s="4" t="s">
        <v>147</v>
      </c>
      <c r="I21" s="10" t="s">
        <v>139</v>
      </c>
      <c r="J21" s="4"/>
      <c r="K21" s="4" t="s">
        <v>130</v>
      </c>
      <c r="L21" s="4"/>
      <c r="M21" s="4"/>
      <c r="N21" s="4" t="s">
        <v>130</v>
      </c>
      <c r="O21" s="4" t="s">
        <v>131</v>
      </c>
      <c r="P21" s="3">
        <v>39083</v>
      </c>
      <c r="Q21" s="4"/>
      <c r="R21" s="4"/>
      <c r="S21" s="4" t="s">
        <v>457</v>
      </c>
      <c r="T21" s="4"/>
      <c r="U21" s="4"/>
      <c r="V21" s="4"/>
      <c r="W21" s="4">
        <v>80</v>
      </c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 t="s">
        <v>130</v>
      </c>
      <c r="BG21" s="4"/>
      <c r="BH21" s="4" t="s">
        <v>149</v>
      </c>
      <c r="BI21" s="4"/>
      <c r="BJ21" s="4"/>
      <c r="BK21" s="4"/>
      <c r="BL21" s="4"/>
      <c r="BM21" s="4"/>
      <c r="BN21" s="4"/>
      <c r="BO21" s="4" t="s">
        <v>130</v>
      </c>
      <c r="BP21" s="4" t="s">
        <v>130</v>
      </c>
      <c r="BQ21" s="4"/>
      <c r="BR21" s="4"/>
      <c r="BS21" s="4" t="s">
        <v>150</v>
      </c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 t="s">
        <v>132</v>
      </c>
      <c r="CI21" s="4" t="s">
        <v>458</v>
      </c>
      <c r="CJ21" s="3">
        <v>39083</v>
      </c>
      <c r="CK21" s="4"/>
      <c r="CL21" s="4" t="s">
        <v>133</v>
      </c>
      <c r="CM21" s="4" t="s">
        <v>459</v>
      </c>
      <c r="CN21" s="4">
        <v>25277863</v>
      </c>
      <c r="CO21" s="4" t="s">
        <v>135</v>
      </c>
      <c r="CP21" s="4" t="s">
        <v>135</v>
      </c>
      <c r="CQ21" s="4" t="s">
        <v>135</v>
      </c>
      <c r="CR21" s="4" t="s">
        <v>460</v>
      </c>
      <c r="CS21" s="4">
        <v>2968</v>
      </c>
      <c r="CT21" s="4"/>
      <c r="CU21" s="4" t="s">
        <v>135</v>
      </c>
      <c r="CV21" s="4">
        <v>54401</v>
      </c>
      <c r="CW21" s="4" t="s">
        <v>137</v>
      </c>
      <c r="CX21" s="4" t="s">
        <v>138</v>
      </c>
      <c r="CY21" s="4" t="s">
        <v>139</v>
      </c>
      <c r="CZ21" s="4" t="s">
        <v>140</v>
      </c>
      <c r="DA21" s="5">
        <v>499321891</v>
      </c>
      <c r="DB21" s="5">
        <v>499321893</v>
      </c>
      <c r="DC21" s="4" t="s">
        <v>461</v>
      </c>
      <c r="DD21" s="4" t="s">
        <v>462</v>
      </c>
      <c r="DE21" s="4" t="s">
        <v>458</v>
      </c>
      <c r="DF21" s="4">
        <v>194964</v>
      </c>
      <c r="DG21" s="4"/>
      <c r="DH21" s="4"/>
      <c r="DI21" s="4"/>
      <c r="DJ21" s="4"/>
      <c r="DK21" s="4" t="s">
        <v>160</v>
      </c>
      <c r="DL21" s="4" t="s">
        <v>145</v>
      </c>
      <c r="DM21" s="4" t="s">
        <v>459</v>
      </c>
      <c r="DN21" s="4">
        <v>25277863</v>
      </c>
      <c r="DO21" s="4" t="s">
        <v>135</v>
      </c>
      <c r="DP21" s="4" t="s">
        <v>135</v>
      </c>
      <c r="DQ21" s="4" t="s">
        <v>135</v>
      </c>
      <c r="DR21" s="4" t="s">
        <v>460</v>
      </c>
      <c r="DS21" s="4">
        <v>2968</v>
      </c>
      <c r="DT21" s="4"/>
      <c r="DU21" s="4" t="s">
        <v>135</v>
      </c>
      <c r="DV21" s="4">
        <v>54401</v>
      </c>
      <c r="DW21" s="4" t="s">
        <v>137</v>
      </c>
      <c r="DX21" s="4" t="s">
        <v>138</v>
      </c>
      <c r="DY21" s="4" t="s">
        <v>139</v>
      </c>
      <c r="DZ21" s="4" t="s">
        <v>140</v>
      </c>
      <c r="EA21" s="5">
        <v>499321891</v>
      </c>
      <c r="EB21" s="5">
        <v>499321893</v>
      </c>
      <c r="EC21" s="4" t="s">
        <v>461</v>
      </c>
      <c r="ED21" s="4" t="s">
        <v>462</v>
      </c>
      <c r="EE21" s="4" t="s">
        <v>463</v>
      </c>
      <c r="EF21" s="4" t="s">
        <v>464</v>
      </c>
      <c r="EG21" s="3">
        <v>45324</v>
      </c>
      <c r="EH21" s="3">
        <v>45215</v>
      </c>
    </row>
    <row r="22" spans="1:138" x14ac:dyDescent="0.25">
      <c r="A22" s="3">
        <v>39083</v>
      </c>
      <c r="B22" s="4">
        <v>43</v>
      </c>
      <c r="C22" s="4">
        <v>4782003</v>
      </c>
      <c r="D22" s="4" t="s">
        <v>352</v>
      </c>
      <c r="E22" s="4" t="s">
        <v>160</v>
      </c>
      <c r="F22" s="4" t="str">
        <f>VLOOKUP(C22,[1]Data!$A$3:$F$403,6,0)</f>
        <v>Obec</v>
      </c>
      <c r="G22" s="4" t="s">
        <v>353</v>
      </c>
      <c r="H22" s="4" t="s">
        <v>147</v>
      </c>
      <c r="I22" s="10" t="s">
        <v>139</v>
      </c>
      <c r="J22" s="4"/>
      <c r="K22" s="4" t="s">
        <v>130</v>
      </c>
      <c r="L22" s="4"/>
      <c r="M22" s="4"/>
      <c r="N22" s="4" t="s">
        <v>130</v>
      </c>
      <c r="O22" s="4" t="s">
        <v>131</v>
      </c>
      <c r="P22" s="3">
        <v>39083</v>
      </c>
      <c r="Q22" s="4"/>
      <c r="R22" s="4"/>
      <c r="S22" s="4" t="s">
        <v>465</v>
      </c>
      <c r="T22" s="4"/>
      <c r="U22" s="4"/>
      <c r="V22" s="4"/>
      <c r="W22" s="4">
        <v>43</v>
      </c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 t="s">
        <v>130</v>
      </c>
      <c r="BG22" s="4"/>
      <c r="BH22" s="4" t="s">
        <v>149</v>
      </c>
      <c r="BI22" s="4"/>
      <c r="BJ22" s="4"/>
      <c r="BK22" s="4"/>
      <c r="BL22" s="4"/>
      <c r="BM22" s="4"/>
      <c r="BN22" s="4"/>
      <c r="BO22" s="4" t="s">
        <v>130</v>
      </c>
      <c r="BP22" s="4" t="s">
        <v>130</v>
      </c>
      <c r="BQ22" s="4"/>
      <c r="BR22" s="4"/>
      <c r="BS22" s="4" t="s">
        <v>150</v>
      </c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 t="s">
        <v>132</v>
      </c>
      <c r="CI22" s="4" t="s">
        <v>352</v>
      </c>
      <c r="CJ22" s="3">
        <v>39083</v>
      </c>
      <c r="CK22" s="4"/>
      <c r="CL22" s="4" t="s">
        <v>133</v>
      </c>
      <c r="CM22" s="4" t="s">
        <v>353</v>
      </c>
      <c r="CN22" s="4">
        <v>7410981</v>
      </c>
      <c r="CO22" s="4" t="s">
        <v>354</v>
      </c>
      <c r="CP22" s="4" t="s">
        <v>354</v>
      </c>
      <c r="CQ22" s="4" t="s">
        <v>354</v>
      </c>
      <c r="CR22" s="4" t="s">
        <v>355</v>
      </c>
      <c r="CS22" s="4">
        <v>1424</v>
      </c>
      <c r="CT22" s="4"/>
      <c r="CU22" s="4" t="s">
        <v>356</v>
      </c>
      <c r="CV22" s="4">
        <v>54901</v>
      </c>
      <c r="CW22" s="4" t="s">
        <v>172</v>
      </c>
      <c r="CX22" s="4" t="s">
        <v>173</v>
      </c>
      <c r="CY22" s="4" t="s">
        <v>139</v>
      </c>
      <c r="CZ22" s="4" t="s">
        <v>140</v>
      </c>
      <c r="DA22" s="5">
        <v>491470476</v>
      </c>
      <c r="DB22" s="4"/>
      <c r="DC22" s="4" t="s">
        <v>357</v>
      </c>
      <c r="DD22" s="4" t="s">
        <v>358</v>
      </c>
      <c r="DE22" s="4" t="s">
        <v>352</v>
      </c>
      <c r="DF22" s="4">
        <v>62730631</v>
      </c>
      <c r="DG22" s="4"/>
      <c r="DH22" s="4"/>
      <c r="DI22" s="4"/>
      <c r="DJ22" s="4"/>
      <c r="DK22" s="4" t="s">
        <v>160</v>
      </c>
      <c r="DL22" s="4" t="s">
        <v>145</v>
      </c>
      <c r="DM22" s="4" t="s">
        <v>353</v>
      </c>
      <c r="DN22" s="4">
        <v>7410981</v>
      </c>
      <c r="DO22" s="4" t="s">
        <v>354</v>
      </c>
      <c r="DP22" s="4" t="s">
        <v>354</v>
      </c>
      <c r="DQ22" s="4" t="s">
        <v>354</v>
      </c>
      <c r="DR22" s="4" t="s">
        <v>355</v>
      </c>
      <c r="DS22" s="4">
        <v>1424</v>
      </c>
      <c r="DT22" s="4"/>
      <c r="DU22" s="4" t="s">
        <v>356</v>
      </c>
      <c r="DV22" s="4">
        <v>54901</v>
      </c>
      <c r="DW22" s="4" t="s">
        <v>172</v>
      </c>
      <c r="DX22" s="4" t="s">
        <v>173</v>
      </c>
      <c r="DY22" s="4" t="s">
        <v>139</v>
      </c>
      <c r="DZ22" s="4" t="s">
        <v>140</v>
      </c>
      <c r="EA22" s="5">
        <v>491470476</v>
      </c>
      <c r="EB22" s="4"/>
      <c r="EC22" s="4" t="s">
        <v>357</v>
      </c>
      <c r="ED22" s="4" t="s">
        <v>358</v>
      </c>
      <c r="EE22" s="4" t="s">
        <v>359</v>
      </c>
      <c r="EF22" s="4" t="s">
        <v>360</v>
      </c>
      <c r="EG22" s="3">
        <v>44398</v>
      </c>
      <c r="EH22" s="3">
        <v>44398</v>
      </c>
    </row>
    <row r="23" spans="1:138" x14ac:dyDescent="0.25">
      <c r="A23" s="3">
        <v>39083</v>
      </c>
      <c r="B23" s="4">
        <v>47</v>
      </c>
      <c r="C23" s="4">
        <v>5040302</v>
      </c>
      <c r="D23" s="4" t="s">
        <v>469</v>
      </c>
      <c r="E23" s="4" t="s">
        <v>160</v>
      </c>
      <c r="F23" s="4" t="str">
        <f>VLOOKUP(C23,[1]Data!$A$3:$F$403,6,0)</f>
        <v>Královehradecký kraj</v>
      </c>
      <c r="G23" s="4" t="s">
        <v>470</v>
      </c>
      <c r="H23" s="4" t="s">
        <v>147</v>
      </c>
      <c r="I23" s="10" t="s">
        <v>139</v>
      </c>
      <c r="J23" s="4"/>
      <c r="K23" s="4" t="s">
        <v>130</v>
      </c>
      <c r="L23" s="4"/>
      <c r="M23" s="4"/>
      <c r="N23" s="4" t="s">
        <v>130</v>
      </c>
      <c r="O23" s="4" t="s">
        <v>131</v>
      </c>
      <c r="P23" s="3">
        <v>39083</v>
      </c>
      <c r="Q23" s="4"/>
      <c r="R23" s="4"/>
      <c r="S23" s="4" t="s">
        <v>468</v>
      </c>
      <c r="T23" s="4"/>
      <c r="U23" s="4"/>
      <c r="V23" s="4"/>
      <c r="W23" s="4">
        <v>47</v>
      </c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 t="s">
        <v>130</v>
      </c>
      <c r="BG23" s="4"/>
      <c r="BH23" s="4" t="s">
        <v>149</v>
      </c>
      <c r="BI23" s="4"/>
      <c r="BJ23" s="4"/>
      <c r="BK23" s="4"/>
      <c r="BL23" s="4"/>
      <c r="BM23" s="4"/>
      <c r="BN23" s="4" t="s">
        <v>130</v>
      </c>
      <c r="BO23" s="4" t="s">
        <v>130</v>
      </c>
      <c r="BP23" s="4" t="s">
        <v>130</v>
      </c>
      <c r="BQ23" s="4"/>
      <c r="BR23" s="4"/>
      <c r="BS23" s="4" t="s">
        <v>212</v>
      </c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 t="s">
        <v>132</v>
      </c>
      <c r="CI23" s="4" t="s">
        <v>469</v>
      </c>
      <c r="CJ23" s="3">
        <v>39083</v>
      </c>
      <c r="CK23" s="4"/>
      <c r="CL23" s="4" t="s">
        <v>133</v>
      </c>
      <c r="CM23" s="4" t="s">
        <v>470</v>
      </c>
      <c r="CN23" s="4">
        <v>21021279</v>
      </c>
      <c r="CO23" s="4" t="s">
        <v>471</v>
      </c>
      <c r="CP23" s="4" t="s">
        <v>197</v>
      </c>
      <c r="CQ23" s="4" t="s">
        <v>471</v>
      </c>
      <c r="CR23" s="4"/>
      <c r="CS23" s="4">
        <v>100</v>
      </c>
      <c r="CT23" s="4"/>
      <c r="CU23" s="4" t="s">
        <v>197</v>
      </c>
      <c r="CV23" s="4">
        <v>50401</v>
      </c>
      <c r="CW23" s="4" t="s">
        <v>193</v>
      </c>
      <c r="CX23" s="4" t="s">
        <v>195</v>
      </c>
      <c r="CY23" s="4" t="s">
        <v>139</v>
      </c>
      <c r="CZ23" s="4" t="s">
        <v>140</v>
      </c>
      <c r="DA23" s="4"/>
      <c r="DB23" s="5">
        <v>495493843</v>
      </c>
      <c r="DC23" s="4" t="s">
        <v>472</v>
      </c>
      <c r="DD23" s="4" t="s">
        <v>473</v>
      </c>
      <c r="DE23" s="4" t="s">
        <v>469</v>
      </c>
      <c r="DF23" s="4">
        <v>61222836</v>
      </c>
      <c r="DG23" s="4"/>
      <c r="DH23" s="4"/>
      <c r="DI23" s="4"/>
      <c r="DJ23" s="4"/>
      <c r="DK23" s="4" t="s">
        <v>160</v>
      </c>
      <c r="DL23" s="4" t="s">
        <v>145</v>
      </c>
      <c r="DM23" s="4" t="s">
        <v>470</v>
      </c>
      <c r="DN23" s="4">
        <v>21021279</v>
      </c>
      <c r="DO23" s="4" t="s">
        <v>471</v>
      </c>
      <c r="DP23" s="4" t="s">
        <v>197</v>
      </c>
      <c r="DQ23" s="4" t="s">
        <v>471</v>
      </c>
      <c r="DR23" s="4"/>
      <c r="DS23" s="4">
        <v>100</v>
      </c>
      <c r="DT23" s="4"/>
      <c r="DU23" s="4" t="s">
        <v>197</v>
      </c>
      <c r="DV23" s="4">
        <v>50401</v>
      </c>
      <c r="DW23" s="4" t="s">
        <v>193</v>
      </c>
      <c r="DX23" s="4" t="s">
        <v>195</v>
      </c>
      <c r="DY23" s="4" t="s">
        <v>139</v>
      </c>
      <c r="DZ23" s="4" t="s">
        <v>140</v>
      </c>
      <c r="EA23" s="5">
        <v>495490339</v>
      </c>
      <c r="EB23" s="5">
        <v>495493843</v>
      </c>
      <c r="EC23" s="4" t="s">
        <v>472</v>
      </c>
      <c r="ED23" s="4" t="s">
        <v>473</v>
      </c>
      <c r="EE23" s="4" t="s">
        <v>474</v>
      </c>
      <c r="EF23" s="4" t="s">
        <v>475</v>
      </c>
      <c r="EG23" s="3">
        <v>45082</v>
      </c>
      <c r="EH23" s="3">
        <v>44176</v>
      </c>
    </row>
    <row r="24" spans="1:138" x14ac:dyDescent="0.25">
      <c r="A24" s="3">
        <v>39083</v>
      </c>
      <c r="B24" s="4">
        <v>40</v>
      </c>
      <c r="C24" s="4">
        <v>5344327</v>
      </c>
      <c r="D24" s="4" t="s">
        <v>239</v>
      </c>
      <c r="E24" s="4" t="s">
        <v>160</v>
      </c>
      <c r="F24" s="4" t="str">
        <f>VLOOKUP(C24,[1]Data!$A$3:$F$403,6,0)</f>
        <v>Obec</v>
      </c>
      <c r="G24" s="4" t="s">
        <v>232</v>
      </c>
      <c r="H24" s="4" t="s">
        <v>147</v>
      </c>
      <c r="I24" s="10" t="s">
        <v>139</v>
      </c>
      <c r="J24" s="4"/>
      <c r="K24" s="4" t="s">
        <v>130</v>
      </c>
      <c r="L24" s="4"/>
      <c r="M24" s="4"/>
      <c r="N24" s="4" t="s">
        <v>130</v>
      </c>
      <c r="O24" s="4" t="s">
        <v>131</v>
      </c>
      <c r="P24" s="3">
        <v>39083</v>
      </c>
      <c r="Q24" s="4"/>
      <c r="R24" s="4"/>
      <c r="S24" s="4" t="s">
        <v>477</v>
      </c>
      <c r="T24" s="4"/>
      <c r="U24" s="4"/>
      <c r="V24" s="4"/>
      <c r="W24" s="4">
        <v>40</v>
      </c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 t="s">
        <v>130</v>
      </c>
      <c r="BG24" s="4"/>
      <c r="BH24" s="4" t="s">
        <v>149</v>
      </c>
      <c r="BI24" s="4"/>
      <c r="BJ24" s="4"/>
      <c r="BK24" s="4"/>
      <c r="BL24" s="4"/>
      <c r="BM24" s="4"/>
      <c r="BN24" s="4" t="s">
        <v>130</v>
      </c>
      <c r="BO24" s="4" t="s">
        <v>130</v>
      </c>
      <c r="BP24" s="4" t="s">
        <v>130</v>
      </c>
      <c r="BQ24" s="4"/>
      <c r="BR24" s="4"/>
      <c r="BS24" s="4" t="s">
        <v>212</v>
      </c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 t="s">
        <v>132</v>
      </c>
      <c r="CI24" s="4" t="s">
        <v>239</v>
      </c>
      <c r="CJ24" s="3">
        <v>39083</v>
      </c>
      <c r="CK24" s="4"/>
      <c r="CL24" s="4" t="s">
        <v>133</v>
      </c>
      <c r="CM24" s="4" t="s">
        <v>232</v>
      </c>
      <c r="CN24" s="4">
        <v>17555353</v>
      </c>
      <c r="CO24" s="4" t="s">
        <v>233</v>
      </c>
      <c r="CP24" s="4" t="s">
        <v>233</v>
      </c>
      <c r="CQ24" s="4" t="s">
        <v>233</v>
      </c>
      <c r="CR24" s="4" t="s">
        <v>234</v>
      </c>
      <c r="CS24" s="4">
        <v>2111</v>
      </c>
      <c r="CT24" s="4"/>
      <c r="CU24" s="4" t="s">
        <v>235</v>
      </c>
      <c r="CV24" s="4">
        <v>50801</v>
      </c>
      <c r="CW24" s="4" t="s">
        <v>155</v>
      </c>
      <c r="CX24" s="4" t="s">
        <v>156</v>
      </c>
      <c r="CY24" s="4" t="s">
        <v>139</v>
      </c>
      <c r="CZ24" s="4" t="s">
        <v>140</v>
      </c>
      <c r="DA24" s="4" t="s">
        <v>236</v>
      </c>
      <c r="DB24" s="4"/>
      <c r="DC24" s="4" t="s">
        <v>237</v>
      </c>
      <c r="DD24" s="4"/>
      <c r="DE24" s="4" t="s">
        <v>239</v>
      </c>
      <c r="DF24" s="4">
        <v>70889961</v>
      </c>
      <c r="DG24" s="4" t="s">
        <v>240</v>
      </c>
      <c r="DH24" s="4"/>
      <c r="DI24" s="4"/>
      <c r="DJ24" s="4"/>
      <c r="DK24" s="4" t="s">
        <v>160</v>
      </c>
      <c r="DL24" s="4" t="s">
        <v>145</v>
      </c>
      <c r="DM24" s="4" t="s">
        <v>232</v>
      </c>
      <c r="DN24" s="4">
        <v>17555353</v>
      </c>
      <c r="DO24" s="4" t="s">
        <v>233</v>
      </c>
      <c r="DP24" s="4" t="s">
        <v>233</v>
      </c>
      <c r="DQ24" s="4" t="s">
        <v>233</v>
      </c>
      <c r="DR24" s="4" t="s">
        <v>234</v>
      </c>
      <c r="DS24" s="4">
        <v>2111</v>
      </c>
      <c r="DT24" s="4"/>
      <c r="DU24" s="4" t="s">
        <v>235</v>
      </c>
      <c r="DV24" s="4">
        <v>50801</v>
      </c>
      <c r="DW24" s="4" t="s">
        <v>155</v>
      </c>
      <c r="DX24" s="4" t="s">
        <v>156</v>
      </c>
      <c r="DY24" s="4" t="s">
        <v>139</v>
      </c>
      <c r="DZ24" s="4" t="s">
        <v>140</v>
      </c>
      <c r="EA24" s="4" t="s">
        <v>236</v>
      </c>
      <c r="EB24" s="4"/>
      <c r="EC24" s="4" t="s">
        <v>237</v>
      </c>
      <c r="ED24" s="4" t="s">
        <v>238</v>
      </c>
      <c r="EE24" s="4"/>
      <c r="EF24" s="4" t="s">
        <v>241</v>
      </c>
      <c r="EG24" s="3">
        <v>45419</v>
      </c>
      <c r="EH24" s="3">
        <v>45419</v>
      </c>
    </row>
    <row r="25" spans="1:138" x14ac:dyDescent="0.25">
      <c r="A25" s="3">
        <v>43025</v>
      </c>
      <c r="B25" s="4">
        <v>14</v>
      </c>
      <c r="C25" s="4">
        <v>5835605</v>
      </c>
      <c r="D25" s="4" t="s">
        <v>498</v>
      </c>
      <c r="E25" s="4" t="s">
        <v>287</v>
      </c>
      <c r="F25" s="4"/>
      <c r="G25" s="4" t="s">
        <v>499</v>
      </c>
      <c r="H25" s="4" t="s">
        <v>147</v>
      </c>
      <c r="I25" s="10" t="s">
        <v>139</v>
      </c>
      <c r="J25" s="4"/>
      <c r="K25" s="4" t="s">
        <v>130</v>
      </c>
      <c r="L25" s="4"/>
      <c r="M25" s="4"/>
      <c r="N25" s="4" t="s">
        <v>130</v>
      </c>
      <c r="O25" s="4" t="s">
        <v>131</v>
      </c>
      <c r="P25" s="3">
        <v>43025</v>
      </c>
      <c r="Q25" s="4"/>
      <c r="R25" s="4"/>
      <c r="S25" s="4" t="s">
        <v>492</v>
      </c>
      <c r="T25" s="4"/>
      <c r="U25" s="4"/>
      <c r="V25" s="4"/>
      <c r="W25" s="4">
        <v>14</v>
      </c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 t="s">
        <v>130</v>
      </c>
      <c r="BG25" s="4"/>
      <c r="BH25" s="4" t="s">
        <v>149</v>
      </c>
      <c r="BI25" s="4"/>
      <c r="BJ25" s="4"/>
      <c r="BK25" s="4"/>
      <c r="BL25" s="4"/>
      <c r="BM25" s="4"/>
      <c r="BN25" s="4"/>
      <c r="BO25" s="4" t="s">
        <v>130</v>
      </c>
      <c r="BP25" s="4" t="s">
        <v>130</v>
      </c>
      <c r="BQ25" s="4"/>
      <c r="BR25" s="4"/>
      <c r="BS25" s="4" t="s">
        <v>150</v>
      </c>
      <c r="BT25" s="4" t="s">
        <v>130</v>
      </c>
      <c r="BU25" s="4" t="s">
        <v>130</v>
      </c>
      <c r="BV25" s="4"/>
      <c r="BW25" s="4"/>
      <c r="BX25" s="4"/>
      <c r="BY25" s="4"/>
      <c r="BZ25" s="4" t="s">
        <v>130</v>
      </c>
      <c r="CA25" s="4" t="s">
        <v>130</v>
      </c>
      <c r="CB25" s="4" t="s">
        <v>130</v>
      </c>
      <c r="CC25" s="4"/>
      <c r="CD25" s="4"/>
      <c r="CE25" s="4"/>
      <c r="CF25" s="4"/>
      <c r="CG25" s="4"/>
      <c r="CH25" s="4" t="s">
        <v>185</v>
      </c>
      <c r="CI25" s="4" t="s">
        <v>493</v>
      </c>
      <c r="CJ25" s="3">
        <v>43025</v>
      </c>
      <c r="CK25" s="4"/>
      <c r="CL25" s="4" t="s">
        <v>133</v>
      </c>
      <c r="CM25" s="4" t="s">
        <v>494</v>
      </c>
      <c r="CN25" s="4">
        <v>1669362</v>
      </c>
      <c r="CO25" s="4" t="s">
        <v>495</v>
      </c>
      <c r="CP25" s="4" t="s">
        <v>155</v>
      </c>
      <c r="CQ25" s="4" t="s">
        <v>495</v>
      </c>
      <c r="CR25" s="4"/>
      <c r="CS25" s="4">
        <v>18</v>
      </c>
      <c r="CT25" s="4"/>
      <c r="CU25" s="4" t="s">
        <v>495</v>
      </c>
      <c r="CV25" s="4">
        <v>50724</v>
      </c>
      <c r="CW25" s="4" t="s">
        <v>155</v>
      </c>
      <c r="CX25" s="4" t="s">
        <v>156</v>
      </c>
      <c r="CY25" s="4" t="s">
        <v>139</v>
      </c>
      <c r="CZ25" s="4" t="s">
        <v>140</v>
      </c>
      <c r="DA25" s="5">
        <v>739294329</v>
      </c>
      <c r="DB25" s="4"/>
      <c r="DC25" s="4" t="s">
        <v>496</v>
      </c>
      <c r="DD25" s="4" t="s">
        <v>497</v>
      </c>
      <c r="DE25" s="4" t="s">
        <v>498</v>
      </c>
      <c r="DF25" s="4">
        <v>6011845</v>
      </c>
      <c r="DG25" s="4"/>
      <c r="DH25" s="4"/>
      <c r="DI25" s="4"/>
      <c r="DJ25" s="4"/>
      <c r="DK25" s="4" t="s">
        <v>287</v>
      </c>
      <c r="DL25" s="4" t="s">
        <v>145</v>
      </c>
      <c r="DM25" s="4" t="s">
        <v>499</v>
      </c>
      <c r="DN25" s="4">
        <v>17446082</v>
      </c>
      <c r="DO25" s="4" t="s">
        <v>500</v>
      </c>
      <c r="DP25" s="4" t="s">
        <v>155</v>
      </c>
      <c r="DQ25" s="4" t="s">
        <v>500</v>
      </c>
      <c r="DR25" s="4" t="s">
        <v>501</v>
      </c>
      <c r="DS25" s="4">
        <v>149</v>
      </c>
      <c r="DT25" s="4"/>
      <c r="DU25" s="4" t="s">
        <v>500</v>
      </c>
      <c r="DV25" s="4">
        <v>50723</v>
      </c>
      <c r="DW25" s="4" t="s">
        <v>155</v>
      </c>
      <c r="DX25" s="4" t="s">
        <v>156</v>
      </c>
      <c r="DY25" s="4" t="s">
        <v>139</v>
      </c>
      <c r="DZ25" s="4" t="s">
        <v>140</v>
      </c>
      <c r="EA25" s="5">
        <v>739294329</v>
      </c>
      <c r="EB25" s="4"/>
      <c r="EC25" s="4" t="s">
        <v>496</v>
      </c>
      <c r="ED25" s="4" t="s">
        <v>497</v>
      </c>
      <c r="EE25" s="4" t="s">
        <v>502</v>
      </c>
      <c r="EF25" s="4" t="s">
        <v>503</v>
      </c>
      <c r="EG25" s="3">
        <v>43157</v>
      </c>
      <c r="EH25" s="3">
        <v>43249</v>
      </c>
    </row>
    <row r="26" spans="1:138" x14ac:dyDescent="0.25">
      <c r="A26" s="3">
        <v>39083</v>
      </c>
      <c r="B26" s="4">
        <v>106</v>
      </c>
      <c r="C26" s="4">
        <v>5869239</v>
      </c>
      <c r="D26" s="4" t="s">
        <v>511</v>
      </c>
      <c r="E26" s="4" t="s">
        <v>160</v>
      </c>
      <c r="F26" s="4" t="str">
        <f>VLOOKUP(C26,[1]Data!$A$3:$F$403,6,0)</f>
        <v>Královehradecký kraj</v>
      </c>
      <c r="G26" s="4" t="s">
        <v>512</v>
      </c>
      <c r="H26" s="4" t="s">
        <v>147</v>
      </c>
      <c r="I26" s="10" t="s">
        <v>139</v>
      </c>
      <c r="J26" s="4"/>
      <c r="K26" s="4" t="s">
        <v>130</v>
      </c>
      <c r="L26" s="4"/>
      <c r="M26" s="4"/>
      <c r="N26" s="4" t="s">
        <v>130</v>
      </c>
      <c r="O26" s="4" t="s">
        <v>131</v>
      </c>
      <c r="P26" s="3">
        <v>39083</v>
      </c>
      <c r="Q26" s="4"/>
      <c r="R26" s="4"/>
      <c r="S26" s="4" t="s">
        <v>504</v>
      </c>
      <c r="T26" s="4"/>
      <c r="U26" s="4"/>
      <c r="V26" s="4"/>
      <c r="W26" s="4">
        <v>106</v>
      </c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 t="s">
        <v>130</v>
      </c>
      <c r="BG26" s="4"/>
      <c r="BH26" s="4" t="s">
        <v>149</v>
      </c>
      <c r="BI26" s="4"/>
      <c r="BJ26" s="4"/>
      <c r="BK26" s="4"/>
      <c r="BL26" s="4"/>
      <c r="BM26" s="4"/>
      <c r="BN26" s="4" t="s">
        <v>130</v>
      </c>
      <c r="BO26" s="4" t="s">
        <v>130</v>
      </c>
      <c r="BP26" s="4" t="s">
        <v>130</v>
      </c>
      <c r="BQ26" s="4"/>
      <c r="BR26" s="4"/>
      <c r="BS26" s="4" t="s">
        <v>212</v>
      </c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 t="s">
        <v>132</v>
      </c>
      <c r="CI26" s="4" t="s">
        <v>505</v>
      </c>
      <c r="CJ26" s="3">
        <v>43739</v>
      </c>
      <c r="CK26" s="4"/>
      <c r="CL26" s="4" t="s">
        <v>133</v>
      </c>
      <c r="CM26" s="4" t="s">
        <v>506</v>
      </c>
      <c r="CN26" s="4">
        <v>7243430</v>
      </c>
      <c r="CO26" s="4" t="s">
        <v>507</v>
      </c>
      <c r="CP26" s="4" t="s">
        <v>172</v>
      </c>
      <c r="CQ26" s="4" t="s">
        <v>507</v>
      </c>
      <c r="CR26" s="4" t="s">
        <v>234</v>
      </c>
      <c r="CS26" s="4">
        <v>594</v>
      </c>
      <c r="CT26" s="4"/>
      <c r="CU26" s="4" t="s">
        <v>507</v>
      </c>
      <c r="CV26" s="4">
        <v>55203</v>
      </c>
      <c r="CW26" s="4" t="s">
        <v>172</v>
      </c>
      <c r="CX26" s="4" t="s">
        <v>173</v>
      </c>
      <c r="CY26" s="4" t="s">
        <v>139</v>
      </c>
      <c r="CZ26" s="4" t="s">
        <v>140</v>
      </c>
      <c r="DA26" s="4" t="s">
        <v>508</v>
      </c>
      <c r="DB26" s="5">
        <v>491401881</v>
      </c>
      <c r="DC26" s="4" t="s">
        <v>509</v>
      </c>
      <c r="DD26" s="4" t="s">
        <v>510</v>
      </c>
      <c r="DE26" s="4" t="s">
        <v>511</v>
      </c>
      <c r="DF26" s="4">
        <v>71193952</v>
      </c>
      <c r="DG26" s="4"/>
      <c r="DH26" s="4"/>
      <c r="DI26" s="4"/>
      <c r="DJ26" s="4"/>
      <c r="DK26" s="4" t="s">
        <v>160</v>
      </c>
      <c r="DL26" s="4" t="s">
        <v>145</v>
      </c>
      <c r="DM26" s="4" t="s">
        <v>512</v>
      </c>
      <c r="DN26" s="4">
        <v>25492918</v>
      </c>
      <c r="DO26" s="4" t="s">
        <v>507</v>
      </c>
      <c r="DP26" s="4" t="s">
        <v>172</v>
      </c>
      <c r="DQ26" s="4" t="s">
        <v>507</v>
      </c>
      <c r="DR26" s="4" t="s">
        <v>234</v>
      </c>
      <c r="DS26" s="4">
        <v>837</v>
      </c>
      <c r="DT26" s="4"/>
      <c r="DU26" s="4" t="s">
        <v>507</v>
      </c>
      <c r="DV26" s="4">
        <v>55203</v>
      </c>
      <c r="DW26" s="4" t="s">
        <v>172</v>
      </c>
      <c r="DX26" s="4" t="s">
        <v>173</v>
      </c>
      <c r="DY26" s="4" t="s">
        <v>139</v>
      </c>
      <c r="DZ26" s="4" t="s">
        <v>140</v>
      </c>
      <c r="EA26" s="5">
        <v>491401888</v>
      </c>
      <c r="EB26" s="5">
        <v>491401881</v>
      </c>
      <c r="EC26" s="4" t="s">
        <v>509</v>
      </c>
      <c r="ED26" s="4" t="s">
        <v>510</v>
      </c>
      <c r="EE26" s="4" t="s">
        <v>513</v>
      </c>
      <c r="EF26" s="4" t="s">
        <v>514</v>
      </c>
      <c r="EG26" s="3">
        <v>45443</v>
      </c>
      <c r="EH26" s="3">
        <v>43713</v>
      </c>
    </row>
    <row r="27" spans="1:138" x14ac:dyDescent="0.25">
      <c r="A27" s="3">
        <v>39083</v>
      </c>
      <c r="B27" s="4">
        <v>106</v>
      </c>
      <c r="C27" s="4">
        <v>5869239</v>
      </c>
      <c r="D27" s="4" t="s">
        <v>511</v>
      </c>
      <c r="E27" s="4" t="s">
        <v>160</v>
      </c>
      <c r="F27" s="4" t="str">
        <f>VLOOKUP(C27,[1]Data!$A$3:$F$403,6,0)</f>
        <v>Královehradecký kraj</v>
      </c>
      <c r="G27" s="4" t="s">
        <v>512</v>
      </c>
      <c r="H27" s="4" t="s">
        <v>147</v>
      </c>
      <c r="I27" s="10" t="s">
        <v>139</v>
      </c>
      <c r="J27" s="4"/>
      <c r="K27" s="4" t="s">
        <v>130</v>
      </c>
      <c r="L27" s="4"/>
      <c r="M27" s="4"/>
      <c r="N27" s="4" t="s">
        <v>130</v>
      </c>
      <c r="O27" s="4" t="s">
        <v>131</v>
      </c>
      <c r="P27" s="3">
        <v>39083</v>
      </c>
      <c r="Q27" s="4"/>
      <c r="R27" s="4"/>
      <c r="S27" s="4" t="s">
        <v>504</v>
      </c>
      <c r="T27" s="4"/>
      <c r="U27" s="4"/>
      <c r="V27" s="4"/>
      <c r="W27" s="4">
        <v>106</v>
      </c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 t="s">
        <v>130</v>
      </c>
      <c r="BG27" s="4"/>
      <c r="BH27" s="4" t="s">
        <v>149</v>
      </c>
      <c r="BI27" s="4"/>
      <c r="BJ27" s="4"/>
      <c r="BK27" s="4"/>
      <c r="BL27" s="4"/>
      <c r="BM27" s="4"/>
      <c r="BN27" s="4" t="s">
        <v>130</v>
      </c>
      <c r="BO27" s="4" t="s">
        <v>130</v>
      </c>
      <c r="BP27" s="4" t="s">
        <v>130</v>
      </c>
      <c r="BQ27" s="4"/>
      <c r="BR27" s="4"/>
      <c r="BS27" s="4" t="s">
        <v>212</v>
      </c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 t="s">
        <v>132</v>
      </c>
      <c r="CI27" s="4" t="s">
        <v>511</v>
      </c>
      <c r="CJ27" s="3">
        <v>39083</v>
      </c>
      <c r="CK27" s="4"/>
      <c r="CL27" s="4" t="s">
        <v>133</v>
      </c>
      <c r="CM27" s="4" t="s">
        <v>512</v>
      </c>
      <c r="CN27" s="4">
        <v>25492918</v>
      </c>
      <c r="CO27" s="4" t="s">
        <v>507</v>
      </c>
      <c r="CP27" s="4" t="s">
        <v>172</v>
      </c>
      <c r="CQ27" s="4" t="s">
        <v>507</v>
      </c>
      <c r="CR27" s="4" t="s">
        <v>234</v>
      </c>
      <c r="CS27" s="4">
        <v>837</v>
      </c>
      <c r="CT27" s="4"/>
      <c r="CU27" s="4" t="s">
        <v>507</v>
      </c>
      <c r="CV27" s="4">
        <v>55203</v>
      </c>
      <c r="CW27" s="4" t="s">
        <v>172</v>
      </c>
      <c r="CX27" s="4" t="s">
        <v>173</v>
      </c>
      <c r="CY27" s="4" t="s">
        <v>139</v>
      </c>
      <c r="CZ27" s="4" t="s">
        <v>140</v>
      </c>
      <c r="DA27" s="4" t="s">
        <v>508</v>
      </c>
      <c r="DB27" s="5">
        <v>491401881</v>
      </c>
      <c r="DC27" s="4" t="s">
        <v>509</v>
      </c>
      <c r="DD27" s="4" t="s">
        <v>510</v>
      </c>
      <c r="DE27" s="4" t="s">
        <v>511</v>
      </c>
      <c r="DF27" s="4">
        <v>71193952</v>
      </c>
      <c r="DG27" s="4"/>
      <c r="DH27" s="4"/>
      <c r="DI27" s="4"/>
      <c r="DJ27" s="4"/>
      <c r="DK27" s="4" t="s">
        <v>160</v>
      </c>
      <c r="DL27" s="4" t="s">
        <v>145</v>
      </c>
      <c r="DM27" s="4" t="s">
        <v>512</v>
      </c>
      <c r="DN27" s="4">
        <v>25492918</v>
      </c>
      <c r="DO27" s="4" t="s">
        <v>507</v>
      </c>
      <c r="DP27" s="4" t="s">
        <v>172</v>
      </c>
      <c r="DQ27" s="4" t="s">
        <v>507</v>
      </c>
      <c r="DR27" s="4" t="s">
        <v>234</v>
      </c>
      <c r="DS27" s="4">
        <v>837</v>
      </c>
      <c r="DT27" s="4"/>
      <c r="DU27" s="4" t="s">
        <v>507</v>
      </c>
      <c r="DV27" s="4">
        <v>55203</v>
      </c>
      <c r="DW27" s="4" t="s">
        <v>172</v>
      </c>
      <c r="DX27" s="4" t="s">
        <v>173</v>
      </c>
      <c r="DY27" s="4" t="s">
        <v>139</v>
      </c>
      <c r="DZ27" s="4" t="s">
        <v>140</v>
      </c>
      <c r="EA27" s="5">
        <v>491401888</v>
      </c>
      <c r="EB27" s="5">
        <v>491401881</v>
      </c>
      <c r="EC27" s="4" t="s">
        <v>509</v>
      </c>
      <c r="ED27" s="4" t="s">
        <v>510</v>
      </c>
      <c r="EE27" s="4" t="s">
        <v>513</v>
      </c>
      <c r="EF27" s="4" t="s">
        <v>514</v>
      </c>
      <c r="EG27" s="3">
        <v>45443</v>
      </c>
      <c r="EH27" s="3">
        <v>43713</v>
      </c>
    </row>
    <row r="28" spans="1:138" x14ac:dyDescent="0.25">
      <c r="A28" s="3">
        <v>39083</v>
      </c>
      <c r="B28" s="4">
        <v>25</v>
      </c>
      <c r="C28" s="4">
        <v>5894253</v>
      </c>
      <c r="D28" s="4" t="s">
        <v>203</v>
      </c>
      <c r="E28" s="4" t="s">
        <v>144</v>
      </c>
      <c r="F28" s="4" t="str">
        <f>VLOOKUP(C28,[1]Data!$A$3:$F$403,6,0)</f>
        <v>Církev</v>
      </c>
      <c r="G28" s="4" t="s">
        <v>200</v>
      </c>
      <c r="H28" s="4" t="s">
        <v>147</v>
      </c>
      <c r="I28" s="10" t="s">
        <v>139</v>
      </c>
      <c r="J28" s="4"/>
      <c r="K28" s="4" t="s">
        <v>130</v>
      </c>
      <c r="L28" s="4"/>
      <c r="M28" s="4"/>
      <c r="N28" s="4" t="s">
        <v>130</v>
      </c>
      <c r="O28" s="4" t="s">
        <v>131</v>
      </c>
      <c r="P28" s="3">
        <v>39083</v>
      </c>
      <c r="Q28" s="4"/>
      <c r="R28" s="4"/>
      <c r="S28" s="4" t="s">
        <v>515</v>
      </c>
      <c r="T28" s="4"/>
      <c r="U28" s="4"/>
      <c r="V28" s="4"/>
      <c r="W28" s="4">
        <v>25</v>
      </c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 t="s">
        <v>130</v>
      </c>
      <c r="BG28" s="4"/>
      <c r="BH28" s="4" t="s">
        <v>149</v>
      </c>
      <c r="BI28" s="4"/>
      <c r="BJ28" s="4"/>
      <c r="BK28" s="4"/>
      <c r="BL28" s="4"/>
      <c r="BM28" s="4"/>
      <c r="BN28" s="4"/>
      <c r="BO28" s="4" t="s">
        <v>130</v>
      </c>
      <c r="BP28" s="4" t="s">
        <v>130</v>
      </c>
      <c r="BQ28" s="4"/>
      <c r="BR28" s="4"/>
      <c r="BS28" s="4" t="s">
        <v>150</v>
      </c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 t="s">
        <v>132</v>
      </c>
      <c r="CI28" s="4" t="s">
        <v>516</v>
      </c>
      <c r="CJ28" s="3">
        <v>39083</v>
      </c>
      <c r="CK28" s="4"/>
      <c r="CL28" s="4" t="s">
        <v>133</v>
      </c>
      <c r="CM28" s="4" t="s">
        <v>200</v>
      </c>
      <c r="CN28" s="4">
        <v>17451124</v>
      </c>
      <c r="CO28" s="4" t="s">
        <v>201</v>
      </c>
      <c r="CP28" s="4" t="s">
        <v>155</v>
      </c>
      <c r="CQ28" s="4" t="s">
        <v>201</v>
      </c>
      <c r="CR28" s="4"/>
      <c r="CS28" s="4">
        <v>39</v>
      </c>
      <c r="CT28" s="4"/>
      <c r="CU28" s="4" t="s">
        <v>201</v>
      </c>
      <c r="CV28" s="4">
        <v>50744</v>
      </c>
      <c r="CW28" s="4" t="s">
        <v>155</v>
      </c>
      <c r="CX28" s="4" t="s">
        <v>156</v>
      </c>
      <c r="CY28" s="4" t="s">
        <v>139</v>
      </c>
      <c r="CZ28" s="4" t="s">
        <v>140</v>
      </c>
      <c r="DA28" s="5">
        <v>493571156</v>
      </c>
      <c r="DB28" s="4"/>
      <c r="DC28" s="4" t="s">
        <v>517</v>
      </c>
      <c r="DD28" s="4" t="s">
        <v>202</v>
      </c>
      <c r="DE28" s="4" t="s">
        <v>203</v>
      </c>
      <c r="DF28" s="4">
        <v>44477309</v>
      </c>
      <c r="DG28" s="4"/>
      <c r="DH28" s="4"/>
      <c r="DI28" s="4"/>
      <c r="DJ28" s="4"/>
      <c r="DK28" s="4" t="s">
        <v>144</v>
      </c>
      <c r="DL28" s="4" t="s">
        <v>145</v>
      </c>
      <c r="DM28" s="4" t="s">
        <v>200</v>
      </c>
      <c r="DN28" s="4">
        <v>17451124</v>
      </c>
      <c r="DO28" s="4" t="s">
        <v>201</v>
      </c>
      <c r="DP28" s="4" t="s">
        <v>155</v>
      </c>
      <c r="DQ28" s="4" t="s">
        <v>201</v>
      </c>
      <c r="DR28" s="4"/>
      <c r="DS28" s="4">
        <v>39</v>
      </c>
      <c r="DT28" s="4"/>
      <c r="DU28" s="4" t="s">
        <v>201</v>
      </c>
      <c r="DV28" s="4">
        <v>50744</v>
      </c>
      <c r="DW28" s="4" t="s">
        <v>155</v>
      </c>
      <c r="DX28" s="4" t="s">
        <v>156</v>
      </c>
      <c r="DY28" s="4" t="s">
        <v>139</v>
      </c>
      <c r="DZ28" s="4" t="s">
        <v>140</v>
      </c>
      <c r="EA28" s="5">
        <v>493571156</v>
      </c>
      <c r="EB28" s="4"/>
      <c r="EC28" s="4" t="s">
        <v>204</v>
      </c>
      <c r="ED28" s="4" t="s">
        <v>202</v>
      </c>
      <c r="EE28" s="4"/>
      <c r="EF28" s="4" t="s">
        <v>205</v>
      </c>
      <c r="EG28" s="3">
        <v>44491</v>
      </c>
      <c r="EH28" s="3">
        <v>44491</v>
      </c>
    </row>
    <row r="29" spans="1:138" x14ac:dyDescent="0.25">
      <c r="A29" s="3">
        <v>39083</v>
      </c>
      <c r="B29" s="4">
        <v>25</v>
      </c>
      <c r="C29" s="4">
        <v>5894253</v>
      </c>
      <c r="D29" s="4" t="s">
        <v>203</v>
      </c>
      <c r="E29" s="4" t="s">
        <v>144</v>
      </c>
      <c r="F29" s="4" t="str">
        <f>VLOOKUP(C29,[1]Data!$A$3:$F$403,6,0)</f>
        <v>Církev</v>
      </c>
      <c r="G29" s="4" t="s">
        <v>200</v>
      </c>
      <c r="H29" s="4" t="s">
        <v>147</v>
      </c>
      <c r="I29" s="10" t="s">
        <v>139</v>
      </c>
      <c r="J29" s="4"/>
      <c r="K29" s="4" t="s">
        <v>130</v>
      </c>
      <c r="L29" s="4"/>
      <c r="M29" s="4"/>
      <c r="N29" s="4" t="s">
        <v>130</v>
      </c>
      <c r="O29" s="4" t="s">
        <v>131</v>
      </c>
      <c r="P29" s="3">
        <v>39083</v>
      </c>
      <c r="Q29" s="4"/>
      <c r="R29" s="4"/>
      <c r="S29" s="4" t="s">
        <v>515</v>
      </c>
      <c r="T29" s="4"/>
      <c r="U29" s="4"/>
      <c r="V29" s="4"/>
      <c r="W29" s="4">
        <v>25</v>
      </c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 t="s">
        <v>130</v>
      </c>
      <c r="BG29" s="4"/>
      <c r="BH29" s="4" t="s">
        <v>149</v>
      </c>
      <c r="BI29" s="4"/>
      <c r="BJ29" s="4"/>
      <c r="BK29" s="4"/>
      <c r="BL29" s="4"/>
      <c r="BM29" s="4"/>
      <c r="BN29" s="4"/>
      <c r="BO29" s="4" t="s">
        <v>130</v>
      </c>
      <c r="BP29" s="4" t="s">
        <v>130</v>
      </c>
      <c r="BQ29" s="4"/>
      <c r="BR29" s="4"/>
      <c r="BS29" s="4" t="s">
        <v>150</v>
      </c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 t="s">
        <v>132</v>
      </c>
      <c r="CI29" s="4" t="s">
        <v>516</v>
      </c>
      <c r="CJ29" s="3">
        <v>39083</v>
      </c>
      <c r="CK29" s="4"/>
      <c r="CL29" s="4" t="s">
        <v>133</v>
      </c>
      <c r="CM29" s="4" t="s">
        <v>518</v>
      </c>
      <c r="CN29" s="4">
        <v>17451744</v>
      </c>
      <c r="CO29" s="4" t="s">
        <v>201</v>
      </c>
      <c r="CP29" s="4" t="s">
        <v>155</v>
      </c>
      <c r="CQ29" s="4" t="s">
        <v>201</v>
      </c>
      <c r="CR29" s="4"/>
      <c r="CS29" s="4">
        <v>105</v>
      </c>
      <c r="CT29" s="4"/>
      <c r="CU29" s="4" t="s">
        <v>201</v>
      </c>
      <c r="CV29" s="4">
        <v>50744</v>
      </c>
      <c r="CW29" s="4" t="s">
        <v>155</v>
      </c>
      <c r="CX29" s="4" t="s">
        <v>156</v>
      </c>
      <c r="CY29" s="4" t="s">
        <v>139</v>
      </c>
      <c r="CZ29" s="4" t="s">
        <v>140</v>
      </c>
      <c r="DA29" s="5">
        <v>493571156</v>
      </c>
      <c r="DB29" s="4"/>
      <c r="DC29" s="4" t="s">
        <v>517</v>
      </c>
      <c r="DD29" s="4" t="s">
        <v>202</v>
      </c>
      <c r="DE29" s="4" t="s">
        <v>203</v>
      </c>
      <c r="DF29" s="4">
        <v>44477309</v>
      </c>
      <c r="DG29" s="4"/>
      <c r="DH29" s="4"/>
      <c r="DI29" s="4"/>
      <c r="DJ29" s="4"/>
      <c r="DK29" s="4" t="s">
        <v>144</v>
      </c>
      <c r="DL29" s="4" t="s">
        <v>145</v>
      </c>
      <c r="DM29" s="4" t="s">
        <v>200</v>
      </c>
      <c r="DN29" s="4">
        <v>17451124</v>
      </c>
      <c r="DO29" s="4" t="s">
        <v>201</v>
      </c>
      <c r="DP29" s="4" t="s">
        <v>155</v>
      </c>
      <c r="DQ29" s="4" t="s">
        <v>201</v>
      </c>
      <c r="DR29" s="4"/>
      <c r="DS29" s="4">
        <v>39</v>
      </c>
      <c r="DT29" s="4"/>
      <c r="DU29" s="4" t="s">
        <v>201</v>
      </c>
      <c r="DV29" s="4">
        <v>50744</v>
      </c>
      <c r="DW29" s="4" t="s">
        <v>155</v>
      </c>
      <c r="DX29" s="4" t="s">
        <v>156</v>
      </c>
      <c r="DY29" s="4" t="s">
        <v>139</v>
      </c>
      <c r="DZ29" s="4" t="s">
        <v>140</v>
      </c>
      <c r="EA29" s="5">
        <v>493571156</v>
      </c>
      <c r="EB29" s="4"/>
      <c r="EC29" s="4" t="s">
        <v>204</v>
      </c>
      <c r="ED29" s="4" t="s">
        <v>202</v>
      </c>
      <c r="EE29" s="4"/>
      <c r="EF29" s="4" t="s">
        <v>205</v>
      </c>
      <c r="EG29" s="3">
        <v>44491</v>
      </c>
      <c r="EH29" s="3">
        <v>44491</v>
      </c>
    </row>
    <row r="30" spans="1:138" x14ac:dyDescent="0.25">
      <c r="A30" s="3">
        <v>39814</v>
      </c>
      <c r="B30" s="4">
        <v>55</v>
      </c>
      <c r="C30" s="4">
        <v>6565956</v>
      </c>
      <c r="D30" s="4" t="s">
        <v>277</v>
      </c>
      <c r="E30" s="4" t="s">
        <v>160</v>
      </c>
      <c r="F30" s="4" t="str">
        <f>VLOOKUP(C30,[1]Data!$A$3:$F$403,6,0)</f>
        <v>Královehradecký kraj</v>
      </c>
      <c r="G30" s="4" t="s">
        <v>278</v>
      </c>
      <c r="H30" s="4" t="s">
        <v>147</v>
      </c>
      <c r="I30" s="10" t="s">
        <v>139</v>
      </c>
      <c r="J30" s="4"/>
      <c r="K30" s="4" t="s">
        <v>130</v>
      </c>
      <c r="L30" s="4"/>
      <c r="M30" s="4"/>
      <c r="N30" s="4" t="s">
        <v>130</v>
      </c>
      <c r="O30" s="4" t="s">
        <v>131</v>
      </c>
      <c r="P30" s="3">
        <v>39814</v>
      </c>
      <c r="Q30" s="4"/>
      <c r="R30" s="4"/>
      <c r="S30" s="4" t="s">
        <v>285</v>
      </c>
      <c r="T30" s="4"/>
      <c r="U30" s="4"/>
      <c r="V30" s="4"/>
      <c r="W30" s="4">
        <v>55</v>
      </c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 t="s">
        <v>130</v>
      </c>
      <c r="BG30" s="4"/>
      <c r="BH30" s="4" t="s">
        <v>149</v>
      </c>
      <c r="BI30" s="4"/>
      <c r="BJ30" s="4"/>
      <c r="BK30" s="4"/>
      <c r="BL30" s="4"/>
      <c r="BM30" s="4"/>
      <c r="BN30" s="4"/>
      <c r="BO30" s="4" t="s">
        <v>130</v>
      </c>
      <c r="BP30" s="4" t="s">
        <v>130</v>
      </c>
      <c r="BQ30" s="4"/>
      <c r="BR30" s="4"/>
      <c r="BS30" s="4" t="s">
        <v>150</v>
      </c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 t="s">
        <v>132</v>
      </c>
      <c r="CI30" s="4" t="s">
        <v>277</v>
      </c>
      <c r="CJ30" s="3">
        <v>39814</v>
      </c>
      <c r="CK30" s="4"/>
      <c r="CL30" s="4" t="s">
        <v>133</v>
      </c>
      <c r="CM30" s="4" t="s">
        <v>278</v>
      </c>
      <c r="CN30" s="4">
        <v>2306506</v>
      </c>
      <c r="CO30" s="4" t="s">
        <v>189</v>
      </c>
      <c r="CP30" s="4" t="s">
        <v>189</v>
      </c>
      <c r="CQ30" s="4" t="s">
        <v>189</v>
      </c>
      <c r="CR30" s="4" t="s">
        <v>279</v>
      </c>
      <c r="CS30" s="4">
        <v>590</v>
      </c>
      <c r="CT30" s="4"/>
      <c r="CU30" s="4" t="s">
        <v>190</v>
      </c>
      <c r="CV30" s="4">
        <v>54301</v>
      </c>
      <c r="CW30" s="4" t="s">
        <v>137</v>
      </c>
      <c r="CX30" s="4" t="s">
        <v>138</v>
      </c>
      <c r="CY30" s="4" t="s">
        <v>139</v>
      </c>
      <c r="CZ30" s="4" t="s">
        <v>140</v>
      </c>
      <c r="DA30" s="5">
        <v>499405250</v>
      </c>
      <c r="DB30" s="5">
        <v>499405253</v>
      </c>
      <c r="DC30" s="4" t="s">
        <v>280</v>
      </c>
      <c r="DD30" s="4" t="s">
        <v>520</v>
      </c>
      <c r="DE30" s="4" t="s">
        <v>277</v>
      </c>
      <c r="DF30" s="4">
        <v>194891</v>
      </c>
      <c r="DG30" s="4" t="s">
        <v>281</v>
      </c>
      <c r="DH30" s="4"/>
      <c r="DI30" s="4">
        <v>23836601</v>
      </c>
      <c r="DJ30" s="4">
        <v>100</v>
      </c>
      <c r="DK30" s="4" t="s">
        <v>160</v>
      </c>
      <c r="DL30" s="4" t="s">
        <v>145</v>
      </c>
      <c r="DM30" s="4" t="s">
        <v>278</v>
      </c>
      <c r="DN30" s="4">
        <v>2306506</v>
      </c>
      <c r="DO30" s="4" t="s">
        <v>189</v>
      </c>
      <c r="DP30" s="4" t="s">
        <v>189</v>
      </c>
      <c r="DQ30" s="4" t="s">
        <v>189</v>
      </c>
      <c r="DR30" s="4" t="s">
        <v>279</v>
      </c>
      <c r="DS30" s="4">
        <v>590</v>
      </c>
      <c r="DT30" s="4"/>
      <c r="DU30" s="4" t="s">
        <v>190</v>
      </c>
      <c r="DV30" s="4">
        <v>54301</v>
      </c>
      <c r="DW30" s="4" t="s">
        <v>137</v>
      </c>
      <c r="DX30" s="4" t="s">
        <v>138</v>
      </c>
      <c r="DY30" s="4" t="s">
        <v>139</v>
      </c>
      <c r="DZ30" s="4" t="s">
        <v>140</v>
      </c>
      <c r="EA30" s="5">
        <v>499405254</v>
      </c>
      <c r="EB30" s="5">
        <v>499405253</v>
      </c>
      <c r="EC30" s="4" t="s">
        <v>280</v>
      </c>
      <c r="ED30" s="4" t="s">
        <v>282</v>
      </c>
      <c r="EE30" s="4" t="s">
        <v>283</v>
      </c>
      <c r="EF30" s="4" t="s">
        <v>284</v>
      </c>
      <c r="EG30" s="3">
        <v>42513</v>
      </c>
      <c r="EH30" s="3">
        <v>42124</v>
      </c>
    </row>
    <row r="31" spans="1:138" x14ac:dyDescent="0.25">
      <c r="A31" s="3">
        <v>44562</v>
      </c>
      <c r="B31" s="4">
        <v>43</v>
      </c>
      <c r="C31" s="4">
        <v>7354852</v>
      </c>
      <c r="D31" s="4" t="s">
        <v>528</v>
      </c>
      <c r="E31" s="4" t="s">
        <v>206</v>
      </c>
      <c r="F31" s="4" t="str">
        <f>VLOOKUP(C31,[1]Data!$A$3:$F$403,6,0)</f>
        <v>Ostatní</v>
      </c>
      <c r="G31" s="4" t="s">
        <v>529</v>
      </c>
      <c r="H31" s="4" t="s">
        <v>147</v>
      </c>
      <c r="I31" s="10" t="s">
        <v>139</v>
      </c>
      <c r="J31" s="4"/>
      <c r="K31" s="4" t="s">
        <v>130</v>
      </c>
      <c r="L31" s="4"/>
      <c r="M31" s="4"/>
      <c r="N31" s="4" t="s">
        <v>130</v>
      </c>
      <c r="O31" s="4" t="s">
        <v>131</v>
      </c>
      <c r="P31" s="3">
        <v>44562</v>
      </c>
      <c r="Q31" s="4"/>
      <c r="R31" s="4"/>
      <c r="S31" s="4" t="s">
        <v>465</v>
      </c>
      <c r="T31" s="4"/>
      <c r="U31" s="4"/>
      <c r="V31" s="4"/>
      <c r="W31" s="4">
        <v>43</v>
      </c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 t="s">
        <v>130</v>
      </c>
      <c r="BG31" s="4"/>
      <c r="BH31" s="4" t="s">
        <v>149</v>
      </c>
      <c r="BI31" s="4"/>
      <c r="BJ31" s="4"/>
      <c r="BK31" s="4"/>
      <c r="BL31" s="4"/>
      <c r="BM31" s="4"/>
      <c r="BN31" s="4"/>
      <c r="BO31" s="4" t="s">
        <v>130</v>
      </c>
      <c r="BP31" s="4" t="s">
        <v>130</v>
      </c>
      <c r="BQ31" s="4"/>
      <c r="BR31" s="4"/>
      <c r="BS31" s="4" t="s">
        <v>150</v>
      </c>
      <c r="BT31" s="4"/>
      <c r="BU31" s="4"/>
      <c r="BV31" s="4"/>
      <c r="BW31" s="4"/>
      <c r="BX31" s="4"/>
      <c r="BY31" s="4"/>
      <c r="BZ31" s="4"/>
      <c r="CA31" s="4" t="s">
        <v>130</v>
      </c>
      <c r="CB31" s="4"/>
      <c r="CC31" s="4"/>
      <c r="CD31" s="4"/>
      <c r="CE31" s="4"/>
      <c r="CF31" s="4"/>
      <c r="CG31" s="4"/>
      <c r="CH31" s="4" t="s">
        <v>185</v>
      </c>
      <c r="CI31" s="4" t="s">
        <v>535</v>
      </c>
      <c r="CJ31" s="3">
        <v>44805</v>
      </c>
      <c r="CK31" s="4"/>
      <c r="CL31" s="4" t="s">
        <v>133</v>
      </c>
      <c r="CM31" s="4" t="s">
        <v>527</v>
      </c>
      <c r="CN31" s="4">
        <v>9776575</v>
      </c>
      <c r="CO31" s="4" t="s">
        <v>407</v>
      </c>
      <c r="CP31" s="4" t="s">
        <v>242</v>
      </c>
      <c r="CQ31" s="4" t="s">
        <v>407</v>
      </c>
      <c r="CR31" s="4" t="s">
        <v>408</v>
      </c>
      <c r="CS31" s="4">
        <v>431</v>
      </c>
      <c r="CT31" s="4"/>
      <c r="CU31" s="4" t="s">
        <v>407</v>
      </c>
      <c r="CV31" s="4">
        <v>51773</v>
      </c>
      <c r="CW31" s="4" t="s">
        <v>169</v>
      </c>
      <c r="CX31" s="4" t="s">
        <v>170</v>
      </c>
      <c r="CY31" s="4" t="s">
        <v>139</v>
      </c>
      <c r="CZ31" s="4" t="s">
        <v>140</v>
      </c>
      <c r="DA31" s="5">
        <v>790831675</v>
      </c>
      <c r="DB31" s="4"/>
      <c r="DC31" s="4" t="s">
        <v>531</v>
      </c>
      <c r="DD31" s="4" t="s">
        <v>532</v>
      </c>
      <c r="DE31" s="4" t="s">
        <v>528</v>
      </c>
      <c r="DF31" s="4">
        <v>9618724</v>
      </c>
      <c r="DG31" s="4"/>
      <c r="DH31" s="4"/>
      <c r="DI31" s="4"/>
      <c r="DJ31" s="4"/>
      <c r="DK31" s="4" t="s">
        <v>206</v>
      </c>
      <c r="DL31" s="4" t="s">
        <v>145</v>
      </c>
      <c r="DM31" s="4" t="s">
        <v>529</v>
      </c>
      <c r="DN31" s="4">
        <v>25451065</v>
      </c>
      <c r="DO31" s="4" t="s">
        <v>407</v>
      </c>
      <c r="DP31" s="4" t="s">
        <v>242</v>
      </c>
      <c r="DQ31" s="4" t="s">
        <v>407</v>
      </c>
      <c r="DR31" s="4" t="s">
        <v>530</v>
      </c>
      <c r="DS31" s="4">
        <v>683</v>
      </c>
      <c r="DT31" s="4"/>
      <c r="DU31" s="4" t="s">
        <v>407</v>
      </c>
      <c r="DV31" s="4">
        <v>51773</v>
      </c>
      <c r="DW31" s="4" t="s">
        <v>169</v>
      </c>
      <c r="DX31" s="4" t="s">
        <v>170</v>
      </c>
      <c r="DY31" s="4" t="s">
        <v>139</v>
      </c>
      <c r="DZ31" s="4" t="s">
        <v>140</v>
      </c>
      <c r="EA31" s="5">
        <v>790831675</v>
      </c>
      <c r="EB31" s="4"/>
      <c r="EC31" s="4" t="s">
        <v>531</v>
      </c>
      <c r="ED31" s="4" t="s">
        <v>532</v>
      </c>
      <c r="EE31" s="4" t="s">
        <v>533</v>
      </c>
      <c r="EF31" s="4" t="s">
        <v>534</v>
      </c>
      <c r="EG31" s="3">
        <v>44763</v>
      </c>
      <c r="EH31" s="3">
        <v>44809</v>
      </c>
    </row>
    <row r="32" spans="1:138" x14ac:dyDescent="0.25">
      <c r="A32" s="3">
        <v>44562</v>
      </c>
      <c r="B32" s="4">
        <v>43</v>
      </c>
      <c r="C32" s="4">
        <v>7354852</v>
      </c>
      <c r="D32" s="4" t="s">
        <v>528</v>
      </c>
      <c r="E32" s="4" t="s">
        <v>206</v>
      </c>
      <c r="F32" s="4" t="str">
        <f>VLOOKUP(C32,[1]Data!$A$3:$F$403,6,0)</f>
        <v>Ostatní</v>
      </c>
      <c r="G32" s="4" t="s">
        <v>529</v>
      </c>
      <c r="H32" s="4" t="s">
        <v>147</v>
      </c>
      <c r="I32" s="10" t="s">
        <v>139</v>
      </c>
      <c r="J32" s="4"/>
      <c r="K32" s="4" t="s">
        <v>130</v>
      </c>
      <c r="L32" s="4"/>
      <c r="M32" s="4"/>
      <c r="N32" s="4" t="s">
        <v>130</v>
      </c>
      <c r="O32" s="4" t="s">
        <v>131</v>
      </c>
      <c r="P32" s="3">
        <v>44562</v>
      </c>
      <c r="Q32" s="4"/>
      <c r="R32" s="4"/>
      <c r="S32" s="4" t="s">
        <v>465</v>
      </c>
      <c r="T32" s="4"/>
      <c r="U32" s="4"/>
      <c r="V32" s="4"/>
      <c r="W32" s="4">
        <v>43</v>
      </c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 t="s">
        <v>130</v>
      </c>
      <c r="BG32" s="4"/>
      <c r="BH32" s="4" t="s">
        <v>149</v>
      </c>
      <c r="BI32" s="4"/>
      <c r="BJ32" s="4"/>
      <c r="BK32" s="4"/>
      <c r="BL32" s="4"/>
      <c r="BM32" s="4"/>
      <c r="BN32" s="4"/>
      <c r="BO32" s="4" t="s">
        <v>130</v>
      </c>
      <c r="BP32" s="4" t="s">
        <v>130</v>
      </c>
      <c r="BQ32" s="4"/>
      <c r="BR32" s="4"/>
      <c r="BS32" s="4" t="s">
        <v>150</v>
      </c>
      <c r="BT32" s="4"/>
      <c r="BU32" s="4"/>
      <c r="BV32" s="4"/>
      <c r="BW32" s="4"/>
      <c r="BX32" s="4"/>
      <c r="BY32" s="4"/>
      <c r="BZ32" s="4"/>
      <c r="CA32" s="4" t="s">
        <v>130</v>
      </c>
      <c r="CB32" s="4"/>
      <c r="CC32" s="4"/>
      <c r="CD32" s="4"/>
      <c r="CE32" s="4"/>
      <c r="CF32" s="4"/>
      <c r="CG32" s="4"/>
      <c r="CH32" s="4" t="s">
        <v>185</v>
      </c>
      <c r="CI32" s="4" t="s">
        <v>536</v>
      </c>
      <c r="CJ32" s="3">
        <v>44562</v>
      </c>
      <c r="CK32" s="4"/>
      <c r="CL32" s="4" t="s">
        <v>133</v>
      </c>
      <c r="CM32" s="4" t="s">
        <v>529</v>
      </c>
      <c r="CN32" s="4">
        <v>25451065</v>
      </c>
      <c r="CO32" s="4" t="s">
        <v>407</v>
      </c>
      <c r="CP32" s="4" t="s">
        <v>242</v>
      </c>
      <c r="CQ32" s="4" t="s">
        <v>407</v>
      </c>
      <c r="CR32" s="4" t="s">
        <v>530</v>
      </c>
      <c r="CS32" s="4">
        <v>683</v>
      </c>
      <c r="CT32" s="4"/>
      <c r="CU32" s="4" t="s">
        <v>407</v>
      </c>
      <c r="CV32" s="4">
        <v>51773</v>
      </c>
      <c r="CW32" s="4" t="s">
        <v>169</v>
      </c>
      <c r="CX32" s="4" t="s">
        <v>170</v>
      </c>
      <c r="CY32" s="4" t="s">
        <v>139</v>
      </c>
      <c r="CZ32" s="4" t="s">
        <v>140</v>
      </c>
      <c r="DA32" s="5">
        <v>790831675</v>
      </c>
      <c r="DB32" s="4"/>
      <c r="DC32" s="4" t="s">
        <v>531</v>
      </c>
      <c r="DD32" s="4" t="s">
        <v>532</v>
      </c>
      <c r="DE32" s="4" t="s">
        <v>528</v>
      </c>
      <c r="DF32" s="4">
        <v>9618724</v>
      </c>
      <c r="DG32" s="4"/>
      <c r="DH32" s="4"/>
      <c r="DI32" s="4"/>
      <c r="DJ32" s="4"/>
      <c r="DK32" s="4" t="s">
        <v>206</v>
      </c>
      <c r="DL32" s="4" t="s">
        <v>145</v>
      </c>
      <c r="DM32" s="4" t="s">
        <v>529</v>
      </c>
      <c r="DN32" s="4">
        <v>25451065</v>
      </c>
      <c r="DO32" s="4" t="s">
        <v>407</v>
      </c>
      <c r="DP32" s="4" t="s">
        <v>242</v>
      </c>
      <c r="DQ32" s="4" t="s">
        <v>407</v>
      </c>
      <c r="DR32" s="4" t="s">
        <v>530</v>
      </c>
      <c r="DS32" s="4">
        <v>683</v>
      </c>
      <c r="DT32" s="4"/>
      <c r="DU32" s="4" t="s">
        <v>407</v>
      </c>
      <c r="DV32" s="4">
        <v>51773</v>
      </c>
      <c r="DW32" s="4" t="s">
        <v>169</v>
      </c>
      <c r="DX32" s="4" t="s">
        <v>170</v>
      </c>
      <c r="DY32" s="4" t="s">
        <v>139</v>
      </c>
      <c r="DZ32" s="4" t="s">
        <v>140</v>
      </c>
      <c r="EA32" s="5">
        <v>790831675</v>
      </c>
      <c r="EB32" s="4"/>
      <c r="EC32" s="4" t="s">
        <v>531</v>
      </c>
      <c r="ED32" s="4" t="s">
        <v>532</v>
      </c>
      <c r="EE32" s="4" t="s">
        <v>533</v>
      </c>
      <c r="EF32" s="4" t="s">
        <v>534</v>
      </c>
      <c r="EG32" s="3">
        <v>44763</v>
      </c>
      <c r="EH32" s="3">
        <v>44809</v>
      </c>
    </row>
    <row r="33" spans="1:138" x14ac:dyDescent="0.25">
      <c r="A33" s="3">
        <v>39814</v>
      </c>
      <c r="B33" s="4">
        <v>264</v>
      </c>
      <c r="C33" s="4">
        <v>7630615</v>
      </c>
      <c r="D33" s="4" t="s">
        <v>482</v>
      </c>
      <c r="E33" s="4" t="s">
        <v>160</v>
      </c>
      <c r="F33" s="4" t="str">
        <f>VLOOKUP(C33,[1]Data!$A$3:$F$403,6,0)</f>
        <v>Královehradecký kraj</v>
      </c>
      <c r="G33" s="4" t="s">
        <v>483</v>
      </c>
      <c r="H33" s="4" t="s">
        <v>147</v>
      </c>
      <c r="I33" s="10" t="s">
        <v>139</v>
      </c>
      <c r="J33" s="4"/>
      <c r="K33" s="4" t="s">
        <v>130</v>
      </c>
      <c r="L33" s="4"/>
      <c r="M33" s="4"/>
      <c r="N33" s="4" t="s">
        <v>130</v>
      </c>
      <c r="O33" s="4" t="s">
        <v>131</v>
      </c>
      <c r="P33" s="3">
        <v>39814</v>
      </c>
      <c r="Q33" s="4"/>
      <c r="R33" s="4"/>
      <c r="S33" s="4" t="s">
        <v>546</v>
      </c>
      <c r="T33" s="4"/>
      <c r="U33" s="4"/>
      <c r="V33" s="4"/>
      <c r="W33" s="4">
        <v>264</v>
      </c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 t="s">
        <v>130</v>
      </c>
      <c r="BG33" s="4"/>
      <c r="BH33" s="4" t="s">
        <v>149</v>
      </c>
      <c r="BI33" s="4"/>
      <c r="BJ33" s="4"/>
      <c r="BK33" s="4"/>
      <c r="BL33" s="4"/>
      <c r="BM33" s="4"/>
      <c r="BN33" s="4"/>
      <c r="BO33" s="4" t="s">
        <v>130</v>
      </c>
      <c r="BP33" s="4" t="s">
        <v>130</v>
      </c>
      <c r="BQ33" s="4"/>
      <c r="BR33" s="4"/>
      <c r="BS33" s="4" t="s">
        <v>150</v>
      </c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 t="s">
        <v>132</v>
      </c>
      <c r="CI33" s="4" t="s">
        <v>482</v>
      </c>
      <c r="CJ33" s="3">
        <v>39814</v>
      </c>
      <c r="CK33" s="4"/>
      <c r="CL33" s="4" t="s">
        <v>133</v>
      </c>
      <c r="CM33" s="4" t="s">
        <v>483</v>
      </c>
      <c r="CN33" s="4">
        <v>23815345</v>
      </c>
      <c r="CO33" s="4" t="s">
        <v>193</v>
      </c>
      <c r="CP33" s="4" t="s">
        <v>193</v>
      </c>
      <c r="CQ33" s="4" t="s">
        <v>254</v>
      </c>
      <c r="CR33" s="4" t="s">
        <v>484</v>
      </c>
      <c r="CS33" s="4">
        <v>1240</v>
      </c>
      <c r="CT33" s="4"/>
      <c r="CU33" s="4" t="s">
        <v>485</v>
      </c>
      <c r="CV33" s="4">
        <v>50008</v>
      </c>
      <c r="CW33" s="4" t="s">
        <v>193</v>
      </c>
      <c r="CX33" s="4" t="s">
        <v>195</v>
      </c>
      <c r="CY33" s="4" t="s">
        <v>139</v>
      </c>
      <c r="CZ33" s="4" t="s">
        <v>140</v>
      </c>
      <c r="DA33" s="4" t="s">
        <v>488</v>
      </c>
      <c r="DB33" s="5">
        <v>495274111</v>
      </c>
      <c r="DC33" s="4" t="s">
        <v>486</v>
      </c>
      <c r="DD33" s="4" t="s">
        <v>487</v>
      </c>
      <c r="DE33" s="4" t="s">
        <v>482</v>
      </c>
      <c r="DF33" s="4">
        <v>579033</v>
      </c>
      <c r="DG33" s="4"/>
      <c r="DH33" s="4"/>
      <c r="DI33" s="4"/>
      <c r="DJ33" s="4"/>
      <c r="DK33" s="4" t="s">
        <v>160</v>
      </c>
      <c r="DL33" s="4" t="s">
        <v>145</v>
      </c>
      <c r="DM33" s="4" t="s">
        <v>483</v>
      </c>
      <c r="DN33" s="4">
        <v>23815345</v>
      </c>
      <c r="DO33" s="4" t="s">
        <v>193</v>
      </c>
      <c r="DP33" s="4" t="s">
        <v>193</v>
      </c>
      <c r="DQ33" s="4" t="s">
        <v>254</v>
      </c>
      <c r="DR33" s="4" t="s">
        <v>484</v>
      </c>
      <c r="DS33" s="4">
        <v>1240</v>
      </c>
      <c r="DT33" s="4"/>
      <c r="DU33" s="4" t="s">
        <v>485</v>
      </c>
      <c r="DV33" s="4">
        <v>50008</v>
      </c>
      <c r="DW33" s="4" t="s">
        <v>193</v>
      </c>
      <c r="DX33" s="4" t="s">
        <v>195</v>
      </c>
      <c r="DY33" s="4" t="s">
        <v>139</v>
      </c>
      <c r="DZ33" s="4" t="s">
        <v>140</v>
      </c>
      <c r="EA33" s="4" t="s">
        <v>488</v>
      </c>
      <c r="EB33" s="5">
        <v>495264927</v>
      </c>
      <c r="EC33" s="4" t="s">
        <v>489</v>
      </c>
      <c r="ED33" s="4" t="s">
        <v>487</v>
      </c>
      <c r="EE33" s="4" t="s">
        <v>490</v>
      </c>
      <c r="EF33" s="4" t="s">
        <v>491</v>
      </c>
      <c r="EG33" s="3">
        <v>45163</v>
      </c>
      <c r="EH33" s="3">
        <v>43360</v>
      </c>
    </row>
    <row r="34" spans="1:138" x14ac:dyDescent="0.25">
      <c r="A34" s="3">
        <v>34090</v>
      </c>
      <c r="B34" s="4">
        <v>19</v>
      </c>
      <c r="C34" s="4">
        <v>7857005</v>
      </c>
      <c r="D34" s="4" t="s">
        <v>143</v>
      </c>
      <c r="E34" s="4" t="s">
        <v>144</v>
      </c>
      <c r="F34" s="4" t="str">
        <f>VLOOKUP(C34,[1]Data!$A$3:$F$403,6,0)</f>
        <v>Církev</v>
      </c>
      <c r="G34" s="4" t="s">
        <v>134</v>
      </c>
      <c r="H34" s="4" t="s">
        <v>147</v>
      </c>
      <c r="I34" s="10" t="s">
        <v>139</v>
      </c>
      <c r="J34" s="4"/>
      <c r="K34" s="4" t="s">
        <v>130</v>
      </c>
      <c r="L34" s="4"/>
      <c r="M34" s="4"/>
      <c r="N34" s="4" t="s">
        <v>130</v>
      </c>
      <c r="O34" s="4" t="s">
        <v>131</v>
      </c>
      <c r="P34" s="3">
        <v>34090</v>
      </c>
      <c r="Q34" s="4"/>
      <c r="R34" s="4"/>
      <c r="S34" s="4" t="s">
        <v>559</v>
      </c>
      <c r="T34" s="4"/>
      <c r="U34" s="4"/>
      <c r="V34" s="4"/>
      <c r="W34" s="4">
        <v>19</v>
      </c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 t="s">
        <v>130</v>
      </c>
      <c r="BG34" s="4"/>
      <c r="BH34" s="4" t="s">
        <v>149</v>
      </c>
      <c r="BI34" s="4"/>
      <c r="BJ34" s="4"/>
      <c r="BK34" s="4"/>
      <c r="BL34" s="4"/>
      <c r="BM34" s="4"/>
      <c r="BN34" s="4"/>
      <c r="BO34" s="4" t="s">
        <v>130</v>
      </c>
      <c r="BP34" s="4" t="s">
        <v>130</v>
      </c>
      <c r="BQ34" s="4"/>
      <c r="BR34" s="4"/>
      <c r="BS34" s="4" t="s">
        <v>150</v>
      </c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 t="s">
        <v>132</v>
      </c>
      <c r="CI34" s="4" t="s">
        <v>560</v>
      </c>
      <c r="CJ34" s="3">
        <v>34090</v>
      </c>
      <c r="CK34" s="4"/>
      <c r="CL34" s="4" t="s">
        <v>133</v>
      </c>
      <c r="CM34" s="4" t="s">
        <v>134</v>
      </c>
      <c r="CN34" s="4">
        <v>23096306</v>
      </c>
      <c r="CO34" s="4" t="s">
        <v>135</v>
      </c>
      <c r="CP34" s="4" t="s">
        <v>135</v>
      </c>
      <c r="CQ34" s="4" t="s">
        <v>135</v>
      </c>
      <c r="CR34" s="4" t="s">
        <v>136</v>
      </c>
      <c r="CS34" s="4">
        <v>1067</v>
      </c>
      <c r="CT34" s="4"/>
      <c r="CU34" s="4" t="s">
        <v>135</v>
      </c>
      <c r="CV34" s="4">
        <v>54401</v>
      </c>
      <c r="CW34" s="4" t="s">
        <v>137</v>
      </c>
      <c r="CX34" s="4" t="s">
        <v>138</v>
      </c>
      <c r="CY34" s="4" t="s">
        <v>139</v>
      </c>
      <c r="CZ34" s="4" t="s">
        <v>140</v>
      </c>
      <c r="DA34" s="5">
        <v>499621094</v>
      </c>
      <c r="DB34" s="4"/>
      <c r="DC34" s="4" t="s">
        <v>141</v>
      </c>
      <c r="DD34" s="4" t="s">
        <v>142</v>
      </c>
      <c r="DE34" s="4" t="s">
        <v>143</v>
      </c>
      <c r="DF34" s="4">
        <v>43462162</v>
      </c>
      <c r="DG34" s="4"/>
      <c r="DH34" s="4"/>
      <c r="DI34" s="4"/>
      <c r="DJ34" s="4"/>
      <c r="DK34" s="4" t="s">
        <v>144</v>
      </c>
      <c r="DL34" s="4" t="s">
        <v>145</v>
      </c>
      <c r="DM34" s="4" t="s">
        <v>134</v>
      </c>
      <c r="DN34" s="4">
        <v>23096306</v>
      </c>
      <c r="DO34" s="4" t="s">
        <v>135</v>
      </c>
      <c r="DP34" s="4" t="s">
        <v>135</v>
      </c>
      <c r="DQ34" s="4" t="s">
        <v>135</v>
      </c>
      <c r="DR34" s="4" t="s">
        <v>136</v>
      </c>
      <c r="DS34" s="4">
        <v>1067</v>
      </c>
      <c r="DT34" s="4"/>
      <c r="DU34" s="4" t="s">
        <v>135</v>
      </c>
      <c r="DV34" s="4">
        <v>54401</v>
      </c>
      <c r="DW34" s="4" t="s">
        <v>137</v>
      </c>
      <c r="DX34" s="4" t="s">
        <v>138</v>
      </c>
      <c r="DY34" s="4" t="s">
        <v>139</v>
      </c>
      <c r="DZ34" s="4" t="s">
        <v>140</v>
      </c>
      <c r="EA34" s="5">
        <v>499621094</v>
      </c>
      <c r="EB34" s="4"/>
      <c r="EC34" s="4" t="s">
        <v>141</v>
      </c>
      <c r="ED34" s="4" t="s">
        <v>142</v>
      </c>
      <c r="EE34" s="4"/>
      <c r="EF34" s="4" t="s">
        <v>146</v>
      </c>
      <c r="EG34" s="3">
        <v>44900</v>
      </c>
      <c r="EH34" s="3">
        <v>43719</v>
      </c>
    </row>
    <row r="35" spans="1:138" x14ac:dyDescent="0.25">
      <c r="A35" s="3">
        <v>39083</v>
      </c>
      <c r="B35" s="4">
        <v>20</v>
      </c>
      <c r="C35" s="4">
        <v>7916274</v>
      </c>
      <c r="D35" s="4" t="s">
        <v>416</v>
      </c>
      <c r="E35" s="4" t="s">
        <v>160</v>
      </c>
      <c r="F35" s="4" t="str">
        <f>VLOOKUP(C35,[1]Data!$A$3:$F$403,6,0)</f>
        <v>Obec</v>
      </c>
      <c r="G35" s="4" t="s">
        <v>417</v>
      </c>
      <c r="H35" s="4" t="s">
        <v>147</v>
      </c>
      <c r="I35" s="10" t="s">
        <v>139</v>
      </c>
      <c r="J35" s="4"/>
      <c r="K35" s="4" t="s">
        <v>130</v>
      </c>
      <c r="L35" s="4"/>
      <c r="M35" s="4"/>
      <c r="N35" s="4" t="s">
        <v>130</v>
      </c>
      <c r="O35" s="4" t="s">
        <v>131</v>
      </c>
      <c r="P35" s="3">
        <v>39083</v>
      </c>
      <c r="Q35" s="4"/>
      <c r="R35" s="4"/>
      <c r="S35" s="4" t="s">
        <v>561</v>
      </c>
      <c r="T35" s="4"/>
      <c r="U35" s="4"/>
      <c r="V35" s="4"/>
      <c r="W35" s="4">
        <v>20</v>
      </c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 t="s">
        <v>130</v>
      </c>
      <c r="BG35" s="4"/>
      <c r="BH35" s="4" t="s">
        <v>149</v>
      </c>
      <c r="BI35" s="4"/>
      <c r="BJ35" s="4"/>
      <c r="BK35" s="4"/>
      <c r="BL35" s="4"/>
      <c r="BM35" s="4"/>
      <c r="BN35" s="4"/>
      <c r="BO35" s="4" t="s">
        <v>130</v>
      </c>
      <c r="BP35" s="4" t="s">
        <v>130</v>
      </c>
      <c r="BQ35" s="4"/>
      <c r="BR35" s="4"/>
      <c r="BS35" s="4" t="s">
        <v>150</v>
      </c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 t="s">
        <v>132</v>
      </c>
      <c r="CI35" s="4" t="s">
        <v>416</v>
      </c>
      <c r="CJ35" s="3">
        <v>44902</v>
      </c>
      <c r="CK35" s="4"/>
      <c r="CL35" s="4" t="s">
        <v>133</v>
      </c>
      <c r="CM35" s="4" t="s">
        <v>466</v>
      </c>
      <c r="CN35" s="4">
        <v>7396201</v>
      </c>
      <c r="CO35" s="4" t="s">
        <v>252</v>
      </c>
      <c r="CP35" s="4" t="s">
        <v>252</v>
      </c>
      <c r="CQ35" s="4" t="s">
        <v>164</v>
      </c>
      <c r="CR35" s="4" t="s">
        <v>467</v>
      </c>
      <c r="CS35" s="4">
        <v>27</v>
      </c>
      <c r="CT35" s="4"/>
      <c r="CU35" s="4" t="s">
        <v>414</v>
      </c>
      <c r="CV35" s="4">
        <v>55001</v>
      </c>
      <c r="CW35" s="4" t="s">
        <v>172</v>
      </c>
      <c r="CX35" s="4" t="s">
        <v>173</v>
      </c>
      <c r="CY35" s="4" t="s">
        <v>139</v>
      </c>
      <c r="CZ35" s="4" t="s">
        <v>140</v>
      </c>
      <c r="DA35" s="4" t="s">
        <v>418</v>
      </c>
      <c r="DB35" s="4"/>
      <c r="DC35" s="4" t="s">
        <v>562</v>
      </c>
      <c r="DD35" s="4" t="s">
        <v>415</v>
      </c>
      <c r="DE35" s="4" t="s">
        <v>416</v>
      </c>
      <c r="DF35" s="4">
        <v>48623865</v>
      </c>
      <c r="DG35" s="4"/>
      <c r="DH35" s="4"/>
      <c r="DI35" s="4"/>
      <c r="DJ35" s="4"/>
      <c r="DK35" s="4" t="s">
        <v>160</v>
      </c>
      <c r="DL35" s="4" t="s">
        <v>145</v>
      </c>
      <c r="DM35" s="4" t="s">
        <v>417</v>
      </c>
      <c r="DN35" s="4">
        <v>7225997</v>
      </c>
      <c r="DO35" s="4" t="s">
        <v>252</v>
      </c>
      <c r="DP35" s="4" t="s">
        <v>252</v>
      </c>
      <c r="DQ35" s="4" t="s">
        <v>175</v>
      </c>
      <c r="DR35" s="4" t="s">
        <v>218</v>
      </c>
      <c r="DS35" s="4">
        <v>193</v>
      </c>
      <c r="DT35" s="4"/>
      <c r="DU35" s="4" t="s">
        <v>414</v>
      </c>
      <c r="DV35" s="4">
        <v>55001</v>
      </c>
      <c r="DW35" s="4" t="s">
        <v>172</v>
      </c>
      <c r="DX35" s="4" t="s">
        <v>173</v>
      </c>
      <c r="DY35" s="4" t="s">
        <v>139</v>
      </c>
      <c r="DZ35" s="4" t="s">
        <v>140</v>
      </c>
      <c r="EA35" s="4" t="s">
        <v>418</v>
      </c>
      <c r="EB35" s="5">
        <v>491523596</v>
      </c>
      <c r="EC35" s="4" t="s">
        <v>419</v>
      </c>
      <c r="ED35" s="4" t="s">
        <v>420</v>
      </c>
      <c r="EE35" s="4" t="s">
        <v>421</v>
      </c>
      <c r="EF35" s="4" t="s">
        <v>422</v>
      </c>
      <c r="EG35" s="3">
        <v>45294</v>
      </c>
      <c r="EH35" s="3">
        <v>45294</v>
      </c>
    </row>
    <row r="36" spans="1:138" x14ac:dyDescent="0.25">
      <c r="A36" s="3">
        <v>39083</v>
      </c>
      <c r="B36" s="4">
        <v>86</v>
      </c>
      <c r="C36" s="4">
        <v>8508078</v>
      </c>
      <c r="D36" s="4" t="s">
        <v>294</v>
      </c>
      <c r="E36" s="4" t="s">
        <v>160</v>
      </c>
      <c r="F36" s="4" t="str">
        <f>VLOOKUP(C36,[1]Data!$A$3:$F$403,6,0)</f>
        <v>Královehradecký kraj</v>
      </c>
      <c r="G36" s="4" t="s">
        <v>295</v>
      </c>
      <c r="H36" s="4" t="s">
        <v>147</v>
      </c>
      <c r="I36" s="10" t="s">
        <v>139</v>
      </c>
      <c r="J36" s="4"/>
      <c r="K36" s="4" t="s">
        <v>130</v>
      </c>
      <c r="L36" s="4"/>
      <c r="M36" s="4"/>
      <c r="N36" s="4" t="s">
        <v>130</v>
      </c>
      <c r="O36" s="4" t="s">
        <v>131</v>
      </c>
      <c r="P36" s="3">
        <v>39083</v>
      </c>
      <c r="Q36" s="4"/>
      <c r="R36" s="4"/>
      <c r="S36" s="4" t="s">
        <v>217</v>
      </c>
      <c r="T36" s="4"/>
      <c r="U36" s="4"/>
      <c r="V36" s="4"/>
      <c r="W36" s="4">
        <v>86</v>
      </c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 t="s">
        <v>130</v>
      </c>
      <c r="BG36" s="4"/>
      <c r="BH36" s="4" t="s">
        <v>149</v>
      </c>
      <c r="BI36" s="4"/>
      <c r="BJ36" s="4"/>
      <c r="BK36" s="4"/>
      <c r="BL36" s="4"/>
      <c r="BM36" s="4"/>
      <c r="BN36" s="4" t="s">
        <v>130</v>
      </c>
      <c r="BO36" s="4" t="s">
        <v>130</v>
      </c>
      <c r="BP36" s="4" t="s">
        <v>130</v>
      </c>
      <c r="BQ36" s="4"/>
      <c r="BR36" s="4"/>
      <c r="BS36" s="4" t="s">
        <v>212</v>
      </c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 t="s">
        <v>132</v>
      </c>
      <c r="CI36" s="4" t="s">
        <v>294</v>
      </c>
      <c r="CJ36" s="3">
        <v>39083</v>
      </c>
      <c r="CK36" s="4"/>
      <c r="CL36" s="4" t="s">
        <v>133</v>
      </c>
      <c r="CM36" s="4" t="s">
        <v>295</v>
      </c>
      <c r="CN36" s="4">
        <v>7448635</v>
      </c>
      <c r="CO36" s="4" t="s">
        <v>172</v>
      </c>
      <c r="CP36" s="4" t="s">
        <v>172</v>
      </c>
      <c r="CQ36" s="4" t="s">
        <v>172</v>
      </c>
      <c r="CR36" s="4" t="s">
        <v>260</v>
      </c>
      <c r="CS36" s="4">
        <v>903</v>
      </c>
      <c r="CT36" s="4"/>
      <c r="CU36" s="4" t="s">
        <v>208</v>
      </c>
      <c r="CV36" s="4">
        <v>54701</v>
      </c>
      <c r="CW36" s="4" t="s">
        <v>172</v>
      </c>
      <c r="CX36" s="4" t="s">
        <v>173</v>
      </c>
      <c r="CY36" s="4" t="s">
        <v>139</v>
      </c>
      <c r="CZ36" s="4" t="s">
        <v>140</v>
      </c>
      <c r="DA36" s="4" t="s">
        <v>298</v>
      </c>
      <c r="DB36" s="5">
        <v>491401400</v>
      </c>
      <c r="DC36" s="4" t="s">
        <v>296</v>
      </c>
      <c r="DD36" s="4" t="s">
        <v>297</v>
      </c>
      <c r="DE36" s="4" t="s">
        <v>294</v>
      </c>
      <c r="DF36" s="4">
        <v>71193987</v>
      </c>
      <c r="DG36" s="4"/>
      <c r="DH36" s="4"/>
      <c r="DI36" s="4"/>
      <c r="DJ36" s="4"/>
      <c r="DK36" s="4" t="s">
        <v>160</v>
      </c>
      <c r="DL36" s="4" t="s">
        <v>145</v>
      </c>
      <c r="DM36" s="4" t="s">
        <v>295</v>
      </c>
      <c r="DN36" s="4">
        <v>7448635</v>
      </c>
      <c r="DO36" s="4" t="s">
        <v>172</v>
      </c>
      <c r="DP36" s="4" t="s">
        <v>172</v>
      </c>
      <c r="DQ36" s="4" t="s">
        <v>172</v>
      </c>
      <c r="DR36" s="4" t="s">
        <v>260</v>
      </c>
      <c r="DS36" s="4">
        <v>903</v>
      </c>
      <c r="DT36" s="4"/>
      <c r="DU36" s="4" t="s">
        <v>208</v>
      </c>
      <c r="DV36" s="4">
        <v>54701</v>
      </c>
      <c r="DW36" s="4" t="s">
        <v>172</v>
      </c>
      <c r="DX36" s="4" t="s">
        <v>173</v>
      </c>
      <c r="DY36" s="4" t="s">
        <v>139</v>
      </c>
      <c r="DZ36" s="4" t="s">
        <v>140</v>
      </c>
      <c r="EA36" s="4" t="s">
        <v>298</v>
      </c>
      <c r="EB36" s="5">
        <v>491401400</v>
      </c>
      <c r="EC36" s="4" t="s">
        <v>296</v>
      </c>
      <c r="ED36" s="4" t="s">
        <v>297</v>
      </c>
      <c r="EE36" s="4" t="s">
        <v>299</v>
      </c>
      <c r="EF36" s="4" t="s">
        <v>300</v>
      </c>
      <c r="EG36" s="3">
        <v>45120</v>
      </c>
      <c r="EH36" s="3">
        <v>42306</v>
      </c>
    </row>
    <row r="37" spans="1:138" x14ac:dyDescent="0.25">
      <c r="A37" s="3">
        <v>39083</v>
      </c>
      <c r="B37" s="4">
        <v>62</v>
      </c>
      <c r="C37" s="4">
        <v>8635813</v>
      </c>
      <c r="D37" s="4" t="s">
        <v>575</v>
      </c>
      <c r="E37" s="4" t="s">
        <v>160</v>
      </c>
      <c r="F37" s="4" t="str">
        <f>VLOOKUP(C37,[1]Data!$A$3:$F$403,6,0)</f>
        <v>Obec</v>
      </c>
      <c r="G37" s="4" t="s">
        <v>571</v>
      </c>
      <c r="H37" s="4" t="s">
        <v>147</v>
      </c>
      <c r="I37" s="10" t="s">
        <v>139</v>
      </c>
      <c r="J37" s="4"/>
      <c r="K37" s="4" t="s">
        <v>130</v>
      </c>
      <c r="L37" s="4"/>
      <c r="M37" s="4"/>
      <c r="N37" s="4" t="s">
        <v>130</v>
      </c>
      <c r="O37" s="4" t="s">
        <v>131</v>
      </c>
      <c r="P37" s="3">
        <v>39083</v>
      </c>
      <c r="Q37" s="4"/>
      <c r="R37" s="4"/>
      <c r="S37" s="4" t="s">
        <v>569</v>
      </c>
      <c r="T37" s="4"/>
      <c r="U37" s="4"/>
      <c r="V37" s="4"/>
      <c r="W37" s="4">
        <v>62</v>
      </c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 t="s">
        <v>130</v>
      </c>
      <c r="BG37" s="4"/>
      <c r="BH37" s="4" t="s">
        <v>149</v>
      </c>
      <c r="BI37" s="4"/>
      <c r="BJ37" s="4"/>
      <c r="BK37" s="4"/>
      <c r="BL37" s="4"/>
      <c r="BM37" s="4"/>
      <c r="BN37" s="4"/>
      <c r="BO37" s="4" t="s">
        <v>130</v>
      </c>
      <c r="BP37" s="4" t="s">
        <v>130</v>
      </c>
      <c r="BQ37" s="4"/>
      <c r="BR37" s="4"/>
      <c r="BS37" s="4" t="s">
        <v>150</v>
      </c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 t="s">
        <v>132</v>
      </c>
      <c r="CI37" s="4" t="s">
        <v>570</v>
      </c>
      <c r="CJ37" s="3">
        <v>39083</v>
      </c>
      <c r="CK37" s="4"/>
      <c r="CL37" s="4" t="s">
        <v>133</v>
      </c>
      <c r="CM37" s="4" t="s">
        <v>571</v>
      </c>
      <c r="CN37" s="4">
        <v>7467516</v>
      </c>
      <c r="CO37" s="4" t="s">
        <v>366</v>
      </c>
      <c r="CP37" s="4" t="s">
        <v>172</v>
      </c>
      <c r="CQ37" s="4" t="s">
        <v>366</v>
      </c>
      <c r="CR37" s="4" t="s">
        <v>572</v>
      </c>
      <c r="CS37" s="4">
        <v>212</v>
      </c>
      <c r="CT37" s="4"/>
      <c r="CU37" s="4" t="s">
        <v>368</v>
      </c>
      <c r="CV37" s="4">
        <v>54931</v>
      </c>
      <c r="CW37" s="4" t="s">
        <v>172</v>
      </c>
      <c r="CX37" s="4" t="s">
        <v>173</v>
      </c>
      <c r="CY37" s="4" t="s">
        <v>139</v>
      </c>
      <c r="CZ37" s="4" t="s">
        <v>140</v>
      </c>
      <c r="DA37" s="5">
        <v>491482462</v>
      </c>
      <c r="DB37" s="4"/>
      <c r="DC37" s="4" t="s">
        <v>573</v>
      </c>
      <c r="DD37" s="4" t="s">
        <v>574</v>
      </c>
      <c r="DE37" s="4" t="s">
        <v>575</v>
      </c>
      <c r="DF37" s="4">
        <v>62726226</v>
      </c>
      <c r="DG37" s="4"/>
      <c r="DH37" s="4"/>
      <c r="DI37" s="4"/>
      <c r="DJ37" s="4"/>
      <c r="DK37" s="4" t="s">
        <v>160</v>
      </c>
      <c r="DL37" s="4" t="s">
        <v>145</v>
      </c>
      <c r="DM37" s="4" t="s">
        <v>571</v>
      </c>
      <c r="DN37" s="4">
        <v>7467516</v>
      </c>
      <c r="DO37" s="4" t="s">
        <v>366</v>
      </c>
      <c r="DP37" s="4" t="s">
        <v>172</v>
      </c>
      <c r="DQ37" s="4" t="s">
        <v>366</v>
      </c>
      <c r="DR37" s="4" t="s">
        <v>572</v>
      </c>
      <c r="DS37" s="4">
        <v>212</v>
      </c>
      <c r="DT37" s="4"/>
      <c r="DU37" s="4" t="s">
        <v>368</v>
      </c>
      <c r="DV37" s="4">
        <v>54931</v>
      </c>
      <c r="DW37" s="4" t="s">
        <v>172</v>
      </c>
      <c r="DX37" s="4" t="s">
        <v>173</v>
      </c>
      <c r="DY37" s="4" t="s">
        <v>139</v>
      </c>
      <c r="DZ37" s="4" t="s">
        <v>140</v>
      </c>
      <c r="EA37" s="5">
        <v>491482462</v>
      </c>
      <c r="EB37" s="4"/>
      <c r="EC37" s="4" t="s">
        <v>573</v>
      </c>
      <c r="ED37" s="4" t="s">
        <v>574</v>
      </c>
      <c r="EE37" s="4" t="s">
        <v>576</v>
      </c>
      <c r="EF37" s="4" t="s">
        <v>577</v>
      </c>
      <c r="EG37" s="3">
        <v>45238</v>
      </c>
      <c r="EH37" s="3">
        <v>45238</v>
      </c>
    </row>
    <row r="38" spans="1:138" x14ac:dyDescent="0.25">
      <c r="A38" s="3">
        <v>39083</v>
      </c>
      <c r="B38" s="4">
        <v>41</v>
      </c>
      <c r="C38" s="4">
        <v>8877013</v>
      </c>
      <c r="D38" s="4" t="s">
        <v>538</v>
      </c>
      <c r="E38" s="4" t="s">
        <v>160</v>
      </c>
      <c r="F38" s="4" t="str">
        <f>VLOOKUP(C38,[1]Data!$A$3:$F$403,6,0)</f>
        <v>Obec</v>
      </c>
      <c r="G38" s="4" t="s">
        <v>539</v>
      </c>
      <c r="H38" s="4" t="s">
        <v>147</v>
      </c>
      <c r="I38" s="10" t="s">
        <v>139</v>
      </c>
      <c r="J38" s="4"/>
      <c r="K38" s="4" t="s">
        <v>130</v>
      </c>
      <c r="L38" s="4"/>
      <c r="M38" s="4"/>
      <c r="N38" s="4" t="s">
        <v>130</v>
      </c>
      <c r="O38" s="4" t="s">
        <v>131</v>
      </c>
      <c r="P38" s="3">
        <v>39083</v>
      </c>
      <c r="Q38" s="4"/>
      <c r="R38" s="4"/>
      <c r="S38" s="4" t="s">
        <v>578</v>
      </c>
      <c r="T38" s="4"/>
      <c r="U38" s="4"/>
      <c r="V38" s="4"/>
      <c r="W38" s="4">
        <v>41</v>
      </c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 t="s">
        <v>130</v>
      </c>
      <c r="BG38" s="4"/>
      <c r="BH38" s="4" t="s">
        <v>149</v>
      </c>
      <c r="BI38" s="4"/>
      <c r="BJ38" s="4"/>
      <c r="BK38" s="4"/>
      <c r="BL38" s="4"/>
      <c r="BM38" s="4"/>
      <c r="BN38" s="4"/>
      <c r="BO38" s="4" t="s">
        <v>130</v>
      </c>
      <c r="BP38" s="4" t="s">
        <v>130</v>
      </c>
      <c r="BQ38" s="4"/>
      <c r="BR38" s="4"/>
      <c r="BS38" s="4" t="s">
        <v>150</v>
      </c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 t="s">
        <v>132</v>
      </c>
      <c r="CI38" s="4" t="s">
        <v>538</v>
      </c>
      <c r="CJ38" s="3">
        <v>39083</v>
      </c>
      <c r="CK38" s="4"/>
      <c r="CL38" s="4" t="s">
        <v>133</v>
      </c>
      <c r="CM38" s="4" t="s">
        <v>539</v>
      </c>
      <c r="CN38" s="4">
        <v>9821597</v>
      </c>
      <c r="CO38" s="4" t="s">
        <v>186</v>
      </c>
      <c r="CP38" s="4" t="s">
        <v>168</v>
      </c>
      <c r="CQ38" s="4" t="s">
        <v>186</v>
      </c>
      <c r="CR38" s="4" t="s">
        <v>187</v>
      </c>
      <c r="CS38" s="4">
        <v>785</v>
      </c>
      <c r="CT38" s="4"/>
      <c r="CU38" s="4" t="s">
        <v>186</v>
      </c>
      <c r="CV38" s="4">
        <v>51721</v>
      </c>
      <c r="CW38" s="4" t="s">
        <v>169</v>
      </c>
      <c r="CX38" s="4" t="s">
        <v>170</v>
      </c>
      <c r="CY38" s="4" t="s">
        <v>139</v>
      </c>
      <c r="CZ38" s="4" t="s">
        <v>140</v>
      </c>
      <c r="DA38" s="4" t="s">
        <v>540</v>
      </c>
      <c r="DB38" s="5">
        <v>494371380</v>
      </c>
      <c r="DC38" s="4" t="s">
        <v>543</v>
      </c>
      <c r="DD38" s="4" t="s">
        <v>541</v>
      </c>
      <c r="DE38" s="4" t="s">
        <v>538</v>
      </c>
      <c r="DF38" s="4">
        <v>42886198</v>
      </c>
      <c r="DG38" s="4" t="s">
        <v>542</v>
      </c>
      <c r="DH38" s="4"/>
      <c r="DI38" s="4"/>
      <c r="DJ38" s="4"/>
      <c r="DK38" s="4" t="s">
        <v>160</v>
      </c>
      <c r="DL38" s="4" t="s">
        <v>145</v>
      </c>
      <c r="DM38" s="4" t="s">
        <v>539</v>
      </c>
      <c r="DN38" s="4">
        <v>9821597</v>
      </c>
      <c r="DO38" s="4" t="s">
        <v>186</v>
      </c>
      <c r="DP38" s="4" t="s">
        <v>168</v>
      </c>
      <c r="DQ38" s="4" t="s">
        <v>186</v>
      </c>
      <c r="DR38" s="4" t="s">
        <v>187</v>
      </c>
      <c r="DS38" s="4">
        <v>785</v>
      </c>
      <c r="DT38" s="4"/>
      <c r="DU38" s="4" t="s">
        <v>186</v>
      </c>
      <c r="DV38" s="4">
        <v>51721</v>
      </c>
      <c r="DW38" s="4" t="s">
        <v>169</v>
      </c>
      <c r="DX38" s="4" t="s">
        <v>170</v>
      </c>
      <c r="DY38" s="4" t="s">
        <v>139</v>
      </c>
      <c r="DZ38" s="4" t="s">
        <v>140</v>
      </c>
      <c r="EA38" s="4" t="s">
        <v>540</v>
      </c>
      <c r="EB38" s="5">
        <v>494371380</v>
      </c>
      <c r="EC38" s="4" t="s">
        <v>543</v>
      </c>
      <c r="ED38" s="4" t="s">
        <v>544</v>
      </c>
      <c r="EE38" s="4"/>
      <c r="EF38" s="4" t="s">
        <v>545</v>
      </c>
      <c r="EG38" s="3">
        <v>44195</v>
      </c>
      <c r="EH38" s="3">
        <v>42124</v>
      </c>
    </row>
    <row r="39" spans="1:138" x14ac:dyDescent="0.25">
      <c r="A39" s="3">
        <v>39083</v>
      </c>
      <c r="B39" s="4">
        <v>37</v>
      </c>
      <c r="C39" s="4">
        <v>8982230</v>
      </c>
      <c r="D39" s="4" t="s">
        <v>582</v>
      </c>
      <c r="E39" s="4" t="s">
        <v>160</v>
      </c>
      <c r="F39" s="4" t="str">
        <f>VLOOKUP(C39,[1]Data!$A$3:$F$403,6,0)</f>
        <v>Obec</v>
      </c>
      <c r="G39" s="4" t="s">
        <v>583</v>
      </c>
      <c r="H39" s="4" t="s">
        <v>147</v>
      </c>
      <c r="I39" s="10" t="s">
        <v>139</v>
      </c>
      <c r="J39" s="4"/>
      <c r="K39" s="4" t="s">
        <v>130</v>
      </c>
      <c r="L39" s="4"/>
      <c r="M39" s="4"/>
      <c r="N39" s="4" t="s">
        <v>130</v>
      </c>
      <c r="O39" s="4" t="s">
        <v>131</v>
      </c>
      <c r="P39" s="3">
        <v>39083</v>
      </c>
      <c r="Q39" s="4"/>
      <c r="R39" s="4"/>
      <c r="S39" s="4" t="s">
        <v>581</v>
      </c>
      <c r="T39" s="4"/>
      <c r="U39" s="4"/>
      <c r="V39" s="4"/>
      <c r="W39" s="4">
        <v>37</v>
      </c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 t="s">
        <v>130</v>
      </c>
      <c r="BG39" s="4"/>
      <c r="BH39" s="4" t="s">
        <v>149</v>
      </c>
      <c r="BI39" s="4"/>
      <c r="BJ39" s="4"/>
      <c r="BK39" s="4"/>
      <c r="BL39" s="4"/>
      <c r="BM39" s="4"/>
      <c r="BN39" s="4" t="s">
        <v>130</v>
      </c>
      <c r="BO39" s="4" t="s">
        <v>130</v>
      </c>
      <c r="BP39" s="4" t="s">
        <v>130</v>
      </c>
      <c r="BQ39" s="4"/>
      <c r="BR39" s="4"/>
      <c r="BS39" s="4" t="s">
        <v>212</v>
      </c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 t="s">
        <v>132</v>
      </c>
      <c r="CI39" s="4" t="s">
        <v>582</v>
      </c>
      <c r="CJ39" s="3">
        <v>39083</v>
      </c>
      <c r="CK39" s="4"/>
      <c r="CL39" s="4" t="s">
        <v>133</v>
      </c>
      <c r="CM39" s="4" t="s">
        <v>583</v>
      </c>
      <c r="CN39" s="4">
        <v>1665154</v>
      </c>
      <c r="CO39" s="4" t="s">
        <v>584</v>
      </c>
      <c r="CP39" s="4" t="s">
        <v>233</v>
      </c>
      <c r="CQ39" s="4" t="s">
        <v>585</v>
      </c>
      <c r="CR39" s="4"/>
      <c r="CS39" s="4">
        <v>11</v>
      </c>
      <c r="CT39" s="4"/>
      <c r="CU39" s="4" t="s">
        <v>235</v>
      </c>
      <c r="CV39" s="4">
        <v>50801</v>
      </c>
      <c r="CW39" s="4" t="s">
        <v>155</v>
      </c>
      <c r="CX39" s="4" t="s">
        <v>156</v>
      </c>
      <c r="CY39" s="4" t="s">
        <v>139</v>
      </c>
      <c r="CZ39" s="4" t="s">
        <v>140</v>
      </c>
      <c r="DA39" s="4" t="s">
        <v>586</v>
      </c>
      <c r="DB39" s="4"/>
      <c r="DC39" s="4" t="s">
        <v>587</v>
      </c>
      <c r="DD39" s="4"/>
      <c r="DE39" s="4" t="s">
        <v>582</v>
      </c>
      <c r="DF39" s="4">
        <v>70891940</v>
      </c>
      <c r="DG39" s="4" t="s">
        <v>588</v>
      </c>
      <c r="DH39" s="4"/>
      <c r="DI39" s="4"/>
      <c r="DJ39" s="4"/>
      <c r="DK39" s="4" t="s">
        <v>160</v>
      </c>
      <c r="DL39" s="4" t="s">
        <v>145</v>
      </c>
      <c r="DM39" s="4" t="s">
        <v>583</v>
      </c>
      <c r="DN39" s="4">
        <v>1665154</v>
      </c>
      <c r="DO39" s="4" t="s">
        <v>584</v>
      </c>
      <c r="DP39" s="4" t="s">
        <v>233</v>
      </c>
      <c r="DQ39" s="4" t="s">
        <v>585</v>
      </c>
      <c r="DR39" s="4"/>
      <c r="DS39" s="4">
        <v>11</v>
      </c>
      <c r="DT39" s="4"/>
      <c r="DU39" s="4" t="s">
        <v>235</v>
      </c>
      <c r="DV39" s="4">
        <v>50801</v>
      </c>
      <c r="DW39" s="4" t="s">
        <v>155</v>
      </c>
      <c r="DX39" s="4" t="s">
        <v>156</v>
      </c>
      <c r="DY39" s="4" t="s">
        <v>139</v>
      </c>
      <c r="DZ39" s="4" t="s">
        <v>140</v>
      </c>
      <c r="EA39" s="4" t="s">
        <v>589</v>
      </c>
      <c r="EB39" s="4"/>
      <c r="EC39" s="4" t="s">
        <v>587</v>
      </c>
      <c r="ED39" s="4"/>
      <c r="EE39" s="4"/>
      <c r="EF39" s="4" t="s">
        <v>590</v>
      </c>
      <c r="EG39" s="3">
        <v>41815</v>
      </c>
      <c r="EH39" s="3">
        <v>42124</v>
      </c>
    </row>
    <row r="40" spans="1:138" x14ac:dyDescent="0.25">
      <c r="A40" s="3">
        <v>39083</v>
      </c>
      <c r="B40" s="4">
        <v>72</v>
      </c>
      <c r="C40" s="4">
        <v>9593192</v>
      </c>
      <c r="D40" s="4" t="s">
        <v>548</v>
      </c>
      <c r="E40" s="4" t="s">
        <v>160</v>
      </c>
      <c r="F40" s="4" t="str">
        <f>VLOOKUP(C40,[1]Data!$A$3:$F$403,6,0)</f>
        <v>Královehradecký kraj</v>
      </c>
      <c r="G40" s="4" t="s">
        <v>549</v>
      </c>
      <c r="H40" s="4" t="s">
        <v>147</v>
      </c>
      <c r="I40" s="10" t="s">
        <v>139</v>
      </c>
      <c r="J40" s="4"/>
      <c r="K40" s="4" t="s">
        <v>130</v>
      </c>
      <c r="L40" s="4"/>
      <c r="M40" s="4"/>
      <c r="N40" s="4" t="s">
        <v>130</v>
      </c>
      <c r="O40" s="4" t="s">
        <v>131</v>
      </c>
      <c r="P40" s="3">
        <v>39083</v>
      </c>
      <c r="Q40" s="4"/>
      <c r="R40" s="4"/>
      <c r="S40" s="4" t="s">
        <v>423</v>
      </c>
      <c r="T40" s="4"/>
      <c r="U40" s="4"/>
      <c r="V40" s="4"/>
      <c r="W40" s="4">
        <v>72</v>
      </c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 t="s">
        <v>130</v>
      </c>
      <c r="BG40" s="4"/>
      <c r="BH40" s="4" t="s">
        <v>149</v>
      </c>
      <c r="BI40" s="4"/>
      <c r="BJ40" s="4"/>
      <c r="BK40" s="4"/>
      <c r="BL40" s="4"/>
      <c r="BM40" s="4"/>
      <c r="BN40" s="4"/>
      <c r="BO40" s="4" t="s">
        <v>130</v>
      </c>
      <c r="BP40" s="4" t="s">
        <v>130</v>
      </c>
      <c r="BQ40" s="4"/>
      <c r="BR40" s="4"/>
      <c r="BS40" s="4" t="s">
        <v>150</v>
      </c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 t="s">
        <v>132</v>
      </c>
      <c r="CI40" s="4" t="s">
        <v>548</v>
      </c>
      <c r="CJ40" s="3">
        <v>39083</v>
      </c>
      <c r="CK40" s="4"/>
      <c r="CL40" s="4" t="s">
        <v>133</v>
      </c>
      <c r="CM40" s="4" t="s">
        <v>549</v>
      </c>
      <c r="CN40" s="4">
        <v>82313890</v>
      </c>
      <c r="CO40" s="4" t="s">
        <v>550</v>
      </c>
      <c r="CP40" s="4" t="s">
        <v>137</v>
      </c>
      <c r="CQ40" s="4" t="s">
        <v>550</v>
      </c>
      <c r="CR40" s="4" t="s">
        <v>551</v>
      </c>
      <c r="CS40" s="4">
        <v>958</v>
      </c>
      <c r="CT40" s="4"/>
      <c r="CU40" s="4" t="s">
        <v>552</v>
      </c>
      <c r="CV40" s="4">
        <v>54234</v>
      </c>
      <c r="CW40" s="4" t="s">
        <v>137</v>
      </c>
      <c r="CX40" s="4" t="s">
        <v>138</v>
      </c>
      <c r="CY40" s="4" t="s">
        <v>139</v>
      </c>
      <c r="CZ40" s="4" t="s">
        <v>140</v>
      </c>
      <c r="DA40" s="5">
        <v>499886614</v>
      </c>
      <c r="DB40" s="4"/>
      <c r="DC40" s="4" t="s">
        <v>553</v>
      </c>
      <c r="DD40" s="4" t="s">
        <v>556</v>
      </c>
      <c r="DE40" s="4" t="s">
        <v>548</v>
      </c>
      <c r="DF40" s="4">
        <v>194913</v>
      </c>
      <c r="DG40" s="4" t="s">
        <v>554</v>
      </c>
      <c r="DH40" s="4"/>
      <c r="DI40" s="4"/>
      <c r="DJ40" s="4"/>
      <c r="DK40" s="4" t="s">
        <v>160</v>
      </c>
      <c r="DL40" s="4" t="s">
        <v>145</v>
      </c>
      <c r="DM40" s="4" t="s">
        <v>549</v>
      </c>
      <c r="DN40" s="4">
        <v>82313890</v>
      </c>
      <c r="DO40" s="4" t="s">
        <v>550</v>
      </c>
      <c r="DP40" s="4" t="s">
        <v>137</v>
      </c>
      <c r="DQ40" s="4" t="s">
        <v>550</v>
      </c>
      <c r="DR40" s="4" t="s">
        <v>551</v>
      </c>
      <c r="DS40" s="4">
        <v>958</v>
      </c>
      <c r="DT40" s="4"/>
      <c r="DU40" s="4" t="s">
        <v>552</v>
      </c>
      <c r="DV40" s="4">
        <v>54234</v>
      </c>
      <c r="DW40" s="4" t="s">
        <v>137</v>
      </c>
      <c r="DX40" s="4" t="s">
        <v>138</v>
      </c>
      <c r="DY40" s="4" t="s">
        <v>139</v>
      </c>
      <c r="DZ40" s="4" t="s">
        <v>140</v>
      </c>
      <c r="EA40" s="4" t="s">
        <v>555</v>
      </c>
      <c r="EB40" s="4"/>
      <c r="EC40" s="4" t="s">
        <v>553</v>
      </c>
      <c r="ED40" s="4" t="s">
        <v>556</v>
      </c>
      <c r="EE40" s="4" t="s">
        <v>557</v>
      </c>
      <c r="EF40" s="4" t="s">
        <v>558</v>
      </c>
      <c r="EG40" s="3">
        <v>45385</v>
      </c>
      <c r="EH40" s="3">
        <v>45385</v>
      </c>
    </row>
    <row r="41" spans="1:138" x14ac:dyDescent="0.25">
      <c r="A41" s="3">
        <v>39083</v>
      </c>
      <c r="B41" s="4">
        <v>127</v>
      </c>
      <c r="C41" s="4">
        <v>9688838</v>
      </c>
      <c r="D41" s="4" t="s">
        <v>602</v>
      </c>
      <c r="E41" s="4" t="s">
        <v>160</v>
      </c>
      <c r="F41" s="4" t="str">
        <f>VLOOKUP(C41,[1]Data!$A$3:$F$403,6,0)</f>
        <v>Obec</v>
      </c>
      <c r="G41" s="4" t="s">
        <v>603</v>
      </c>
      <c r="H41" s="4" t="s">
        <v>147</v>
      </c>
      <c r="I41" s="10" t="s">
        <v>139</v>
      </c>
      <c r="J41" s="4"/>
      <c r="K41" s="4" t="s">
        <v>130</v>
      </c>
      <c r="L41" s="4"/>
      <c r="M41" s="4"/>
      <c r="N41" s="4" t="s">
        <v>130</v>
      </c>
      <c r="O41" s="4" t="s">
        <v>131</v>
      </c>
      <c r="P41" s="3">
        <v>39083</v>
      </c>
      <c r="Q41" s="4"/>
      <c r="R41" s="4"/>
      <c r="S41" s="4" t="s">
        <v>601</v>
      </c>
      <c r="T41" s="4"/>
      <c r="U41" s="4"/>
      <c r="V41" s="4"/>
      <c r="W41" s="4">
        <v>127</v>
      </c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 t="s">
        <v>130</v>
      </c>
      <c r="BG41" s="4"/>
      <c r="BH41" s="4" t="s">
        <v>149</v>
      </c>
      <c r="BI41" s="4"/>
      <c r="BJ41" s="4"/>
      <c r="BK41" s="4"/>
      <c r="BL41" s="4"/>
      <c r="BM41" s="4"/>
      <c r="BN41" s="4"/>
      <c r="BO41" s="4" t="s">
        <v>130</v>
      </c>
      <c r="BP41" s="4" t="s">
        <v>130</v>
      </c>
      <c r="BQ41" s="4"/>
      <c r="BR41" s="4"/>
      <c r="BS41" s="4" t="s">
        <v>150</v>
      </c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 t="s">
        <v>132</v>
      </c>
      <c r="CI41" s="4" t="s">
        <v>602</v>
      </c>
      <c r="CJ41" s="3">
        <v>39849</v>
      </c>
      <c r="CK41" s="4"/>
      <c r="CL41" s="4" t="s">
        <v>133</v>
      </c>
      <c r="CM41" s="4" t="s">
        <v>603</v>
      </c>
      <c r="CN41" s="4">
        <v>27733114</v>
      </c>
      <c r="CO41" s="4" t="s">
        <v>137</v>
      </c>
      <c r="CP41" s="4" t="s">
        <v>137</v>
      </c>
      <c r="CQ41" s="4" t="s">
        <v>165</v>
      </c>
      <c r="CR41" s="4" t="s">
        <v>604</v>
      </c>
      <c r="CS41" s="4">
        <v>936</v>
      </c>
      <c r="CT41" s="4"/>
      <c r="CU41" s="4" t="s">
        <v>166</v>
      </c>
      <c r="CV41" s="4">
        <v>54101</v>
      </c>
      <c r="CW41" s="4" t="s">
        <v>137</v>
      </c>
      <c r="CX41" s="4" t="s">
        <v>138</v>
      </c>
      <c r="CY41" s="4" t="s">
        <v>139</v>
      </c>
      <c r="CZ41" s="4" t="s">
        <v>140</v>
      </c>
      <c r="DA41" s="4" t="s">
        <v>605</v>
      </c>
      <c r="DB41" s="4"/>
      <c r="DC41" s="4" t="s">
        <v>606</v>
      </c>
      <c r="DD41" s="4"/>
      <c r="DE41" s="4" t="s">
        <v>602</v>
      </c>
      <c r="DF41" s="4">
        <v>70153906</v>
      </c>
      <c r="DG41" s="4"/>
      <c r="DH41" s="4"/>
      <c r="DI41" s="4"/>
      <c r="DJ41" s="4"/>
      <c r="DK41" s="4" t="s">
        <v>160</v>
      </c>
      <c r="DL41" s="4" t="s">
        <v>145</v>
      </c>
      <c r="DM41" s="4" t="s">
        <v>603</v>
      </c>
      <c r="DN41" s="4">
        <v>27733114</v>
      </c>
      <c r="DO41" s="4" t="s">
        <v>137</v>
      </c>
      <c r="DP41" s="4" t="s">
        <v>137</v>
      </c>
      <c r="DQ41" s="4" t="s">
        <v>165</v>
      </c>
      <c r="DR41" s="4" t="s">
        <v>604</v>
      </c>
      <c r="DS41" s="4">
        <v>936</v>
      </c>
      <c r="DT41" s="4"/>
      <c r="DU41" s="4" t="s">
        <v>166</v>
      </c>
      <c r="DV41" s="4">
        <v>54101</v>
      </c>
      <c r="DW41" s="4" t="s">
        <v>137</v>
      </c>
      <c r="DX41" s="4" t="s">
        <v>138</v>
      </c>
      <c r="DY41" s="4" t="s">
        <v>139</v>
      </c>
      <c r="DZ41" s="4" t="s">
        <v>140</v>
      </c>
      <c r="EA41" s="4" t="s">
        <v>607</v>
      </c>
      <c r="EB41" s="4"/>
      <c r="EC41" s="4" t="s">
        <v>608</v>
      </c>
      <c r="ED41" s="4" t="s">
        <v>609</v>
      </c>
      <c r="EE41" s="4"/>
      <c r="EF41" s="4" t="s">
        <v>610</v>
      </c>
      <c r="EG41" s="3">
        <v>45027</v>
      </c>
      <c r="EH41" s="3">
        <v>44487</v>
      </c>
    </row>
    <row r="42" spans="1:138" x14ac:dyDescent="0.25">
      <c r="A42" s="3">
        <v>39083</v>
      </c>
      <c r="B42" s="4">
        <v>127</v>
      </c>
      <c r="C42" s="4">
        <v>9688838</v>
      </c>
      <c r="D42" s="4" t="s">
        <v>602</v>
      </c>
      <c r="E42" s="4" t="s">
        <v>160</v>
      </c>
      <c r="F42" s="4" t="str">
        <f>VLOOKUP(C42,[1]Data!$A$3:$F$403,6,0)</f>
        <v>Obec</v>
      </c>
      <c r="G42" s="4" t="s">
        <v>603</v>
      </c>
      <c r="H42" s="4" t="s">
        <v>147</v>
      </c>
      <c r="I42" s="10" t="s">
        <v>139</v>
      </c>
      <c r="J42" s="4"/>
      <c r="K42" s="4" t="s">
        <v>130</v>
      </c>
      <c r="L42" s="4"/>
      <c r="M42" s="4"/>
      <c r="N42" s="4" t="s">
        <v>130</v>
      </c>
      <c r="O42" s="4" t="s">
        <v>131</v>
      </c>
      <c r="P42" s="3">
        <v>39083</v>
      </c>
      <c r="Q42" s="4"/>
      <c r="R42" s="4"/>
      <c r="S42" s="4" t="s">
        <v>601</v>
      </c>
      <c r="T42" s="4"/>
      <c r="U42" s="4"/>
      <c r="V42" s="4"/>
      <c r="W42" s="4">
        <v>127</v>
      </c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 t="s">
        <v>130</v>
      </c>
      <c r="BG42" s="4"/>
      <c r="BH42" s="4" t="s">
        <v>149</v>
      </c>
      <c r="BI42" s="4"/>
      <c r="BJ42" s="4"/>
      <c r="BK42" s="4"/>
      <c r="BL42" s="4"/>
      <c r="BM42" s="4"/>
      <c r="BN42" s="4"/>
      <c r="BO42" s="4" t="s">
        <v>130</v>
      </c>
      <c r="BP42" s="4" t="s">
        <v>130</v>
      </c>
      <c r="BQ42" s="4"/>
      <c r="BR42" s="4"/>
      <c r="BS42" s="4" t="s">
        <v>150</v>
      </c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 t="s">
        <v>132</v>
      </c>
      <c r="CI42" s="4" t="s">
        <v>602</v>
      </c>
      <c r="CJ42" s="3">
        <v>39083</v>
      </c>
      <c r="CK42" s="4"/>
      <c r="CL42" s="4" t="s">
        <v>133</v>
      </c>
      <c r="CM42" s="4" t="s">
        <v>611</v>
      </c>
      <c r="CN42" s="4">
        <v>2252902</v>
      </c>
      <c r="CO42" s="4" t="s">
        <v>137</v>
      </c>
      <c r="CP42" s="4" t="s">
        <v>137</v>
      </c>
      <c r="CQ42" s="4" t="s">
        <v>336</v>
      </c>
      <c r="CR42" s="4" t="s">
        <v>443</v>
      </c>
      <c r="CS42" s="4">
        <v>162</v>
      </c>
      <c r="CT42" s="4"/>
      <c r="CU42" s="4" t="s">
        <v>166</v>
      </c>
      <c r="CV42" s="4">
        <v>54101</v>
      </c>
      <c r="CW42" s="4" t="s">
        <v>137</v>
      </c>
      <c r="CX42" s="4" t="s">
        <v>138</v>
      </c>
      <c r="CY42" s="4" t="s">
        <v>139</v>
      </c>
      <c r="CZ42" s="4" t="s">
        <v>140</v>
      </c>
      <c r="DA42" s="4" t="s">
        <v>605</v>
      </c>
      <c r="DB42" s="4"/>
      <c r="DC42" s="4" t="s">
        <v>606</v>
      </c>
      <c r="DD42" s="4"/>
      <c r="DE42" s="4" t="s">
        <v>602</v>
      </c>
      <c r="DF42" s="4">
        <v>70153906</v>
      </c>
      <c r="DG42" s="4"/>
      <c r="DH42" s="4"/>
      <c r="DI42" s="4"/>
      <c r="DJ42" s="4"/>
      <c r="DK42" s="4" t="s">
        <v>160</v>
      </c>
      <c r="DL42" s="4" t="s">
        <v>145</v>
      </c>
      <c r="DM42" s="4" t="s">
        <v>603</v>
      </c>
      <c r="DN42" s="4">
        <v>27733114</v>
      </c>
      <c r="DO42" s="4" t="s">
        <v>137</v>
      </c>
      <c r="DP42" s="4" t="s">
        <v>137</v>
      </c>
      <c r="DQ42" s="4" t="s">
        <v>165</v>
      </c>
      <c r="DR42" s="4" t="s">
        <v>604</v>
      </c>
      <c r="DS42" s="4">
        <v>936</v>
      </c>
      <c r="DT42" s="4"/>
      <c r="DU42" s="4" t="s">
        <v>166</v>
      </c>
      <c r="DV42" s="4">
        <v>54101</v>
      </c>
      <c r="DW42" s="4" t="s">
        <v>137</v>
      </c>
      <c r="DX42" s="4" t="s">
        <v>138</v>
      </c>
      <c r="DY42" s="4" t="s">
        <v>139</v>
      </c>
      <c r="DZ42" s="4" t="s">
        <v>140</v>
      </c>
      <c r="EA42" s="4" t="s">
        <v>607</v>
      </c>
      <c r="EB42" s="4"/>
      <c r="EC42" s="4" t="s">
        <v>608</v>
      </c>
      <c r="ED42" s="4" t="s">
        <v>609</v>
      </c>
      <c r="EE42" s="4"/>
      <c r="EF42" s="4" t="s">
        <v>610</v>
      </c>
      <c r="EG42" s="3">
        <v>45027</v>
      </c>
      <c r="EH42" s="3">
        <v>44487</v>
      </c>
    </row>
    <row r="43" spans="1:138" x14ac:dyDescent="0.25">
      <c r="A43" s="3">
        <v>36039</v>
      </c>
      <c r="B43" s="4">
        <v>146</v>
      </c>
      <c r="C43" s="4">
        <v>1649587</v>
      </c>
      <c r="D43" s="4" t="s">
        <v>695</v>
      </c>
      <c r="E43" s="4" t="s">
        <v>160</v>
      </c>
      <c r="F43" s="4"/>
      <c r="G43" s="4" t="s">
        <v>690</v>
      </c>
      <c r="H43" s="4" t="s">
        <v>147</v>
      </c>
      <c r="I43" s="10" t="s">
        <v>617</v>
      </c>
      <c r="J43" s="4"/>
      <c r="K43" s="4" t="s">
        <v>130</v>
      </c>
      <c r="L43" s="4"/>
      <c r="M43" s="4"/>
      <c r="N43" s="4" t="s">
        <v>130</v>
      </c>
      <c r="O43" s="4" t="s">
        <v>131</v>
      </c>
      <c r="P43" s="3">
        <v>36039</v>
      </c>
      <c r="Q43" s="4"/>
      <c r="R43" s="4"/>
      <c r="S43" s="4" t="s">
        <v>689</v>
      </c>
      <c r="T43" s="4"/>
      <c r="U43" s="4"/>
      <c r="V43" s="4"/>
      <c r="W43" s="4">
        <v>146</v>
      </c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 t="s">
        <v>130</v>
      </c>
      <c r="BG43" s="4"/>
      <c r="BH43" s="4" t="s">
        <v>149</v>
      </c>
      <c r="BI43" s="4"/>
      <c r="BJ43" s="4"/>
      <c r="BK43" s="4"/>
      <c r="BL43" s="4"/>
      <c r="BM43" s="4"/>
      <c r="BN43" s="4"/>
      <c r="BO43" s="4" t="s">
        <v>130</v>
      </c>
      <c r="BP43" s="4" t="s">
        <v>130</v>
      </c>
      <c r="BQ43" s="4"/>
      <c r="BR43" s="4"/>
      <c r="BS43" s="4" t="s">
        <v>150</v>
      </c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 t="s">
        <v>132</v>
      </c>
      <c r="CI43" s="4" t="s">
        <v>151</v>
      </c>
      <c r="CJ43" s="4">
        <v>36039</v>
      </c>
      <c r="CK43" s="4"/>
      <c r="CL43" s="4" t="s">
        <v>133</v>
      </c>
      <c r="CM43" s="4" t="s">
        <v>690</v>
      </c>
      <c r="CN43" s="4">
        <v>25027867</v>
      </c>
      <c r="CO43" s="4" t="s">
        <v>629</v>
      </c>
      <c r="CP43" s="4" t="s">
        <v>629</v>
      </c>
      <c r="CQ43" s="4" t="s">
        <v>629</v>
      </c>
      <c r="CR43" s="4" t="s">
        <v>691</v>
      </c>
      <c r="CS43" s="4">
        <v>2958</v>
      </c>
      <c r="CT43" s="4"/>
      <c r="CU43" s="4" t="s">
        <v>692</v>
      </c>
      <c r="CV43" s="4">
        <v>39003</v>
      </c>
      <c r="CW43" s="4" t="s">
        <v>629</v>
      </c>
      <c r="CX43" s="4" t="s">
        <v>630</v>
      </c>
      <c r="CY43" s="4" t="s">
        <v>617</v>
      </c>
      <c r="CZ43" s="4" t="s">
        <v>618</v>
      </c>
      <c r="DA43" s="4">
        <v>381478211</v>
      </c>
      <c r="DB43" s="4"/>
      <c r="DC43" s="4" t="s">
        <v>693</v>
      </c>
      <c r="DD43" s="4" t="s">
        <v>694</v>
      </c>
      <c r="DE43" s="4" t="s">
        <v>695</v>
      </c>
      <c r="DF43" s="4">
        <v>67189393</v>
      </c>
      <c r="DG43" s="4"/>
      <c r="DH43" s="4"/>
      <c r="DI43" s="4"/>
      <c r="DJ43" s="4"/>
      <c r="DK43" s="4" t="s">
        <v>160</v>
      </c>
      <c r="DL43" s="4" t="s">
        <v>622</v>
      </c>
      <c r="DM43" s="4" t="s">
        <v>690</v>
      </c>
      <c r="DN43" s="4">
        <v>25027867</v>
      </c>
      <c r="DO43" s="4" t="s">
        <v>629</v>
      </c>
      <c r="DP43" s="4" t="s">
        <v>629</v>
      </c>
      <c r="DQ43" s="4" t="s">
        <v>629</v>
      </c>
      <c r="DR43" s="4" t="s">
        <v>691</v>
      </c>
      <c r="DS43" s="4">
        <v>2958</v>
      </c>
      <c r="DT43" s="4"/>
      <c r="DU43" s="4" t="s">
        <v>692</v>
      </c>
      <c r="DV43" s="4">
        <v>39003</v>
      </c>
      <c r="DW43" s="4" t="s">
        <v>629</v>
      </c>
      <c r="DX43" s="4" t="s">
        <v>630</v>
      </c>
      <c r="DY43" s="4" t="s">
        <v>617</v>
      </c>
      <c r="DZ43" s="4" t="s">
        <v>618</v>
      </c>
      <c r="EA43" s="4">
        <v>381478211</v>
      </c>
      <c r="EB43" s="4"/>
      <c r="EC43" s="4" t="s">
        <v>693</v>
      </c>
      <c r="ED43" s="4" t="s">
        <v>694</v>
      </c>
      <c r="EE43" s="4"/>
      <c r="EF43" s="4" t="s">
        <v>696</v>
      </c>
      <c r="EG43" s="4">
        <v>45350</v>
      </c>
      <c r="EH43" s="4">
        <v>45393</v>
      </c>
    </row>
    <row r="44" spans="1:138" x14ac:dyDescent="0.25">
      <c r="A44" s="3">
        <v>37347</v>
      </c>
      <c r="B44" s="4">
        <v>84</v>
      </c>
      <c r="C44" s="4">
        <v>1726877</v>
      </c>
      <c r="D44" s="4" t="s">
        <v>705</v>
      </c>
      <c r="E44" s="4" t="s">
        <v>160</v>
      </c>
      <c r="F44" s="4"/>
      <c r="G44" s="4" t="s">
        <v>706</v>
      </c>
      <c r="H44" s="4" t="s">
        <v>147</v>
      </c>
      <c r="I44" s="10" t="s">
        <v>617</v>
      </c>
      <c r="J44" s="4"/>
      <c r="K44" s="4" t="s">
        <v>130</v>
      </c>
      <c r="L44" s="4"/>
      <c r="M44" s="4"/>
      <c r="N44" s="4" t="s">
        <v>130</v>
      </c>
      <c r="O44" s="4" t="s">
        <v>131</v>
      </c>
      <c r="P44" s="3">
        <v>37347</v>
      </c>
      <c r="Q44" s="4"/>
      <c r="R44" s="4"/>
      <c r="S44" s="4" t="s">
        <v>547</v>
      </c>
      <c r="T44" s="4"/>
      <c r="U44" s="4"/>
      <c r="V44" s="4"/>
      <c r="W44" s="4">
        <v>84</v>
      </c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 t="s">
        <v>130</v>
      </c>
      <c r="BG44" s="4"/>
      <c r="BH44" s="4" t="s">
        <v>149</v>
      </c>
      <c r="BI44" s="4"/>
      <c r="BJ44" s="4"/>
      <c r="BK44" s="4"/>
      <c r="BL44" s="4"/>
      <c r="BM44" s="4"/>
      <c r="BN44" s="4"/>
      <c r="BO44" s="4" t="s">
        <v>130</v>
      </c>
      <c r="BP44" s="4" t="s">
        <v>130</v>
      </c>
      <c r="BQ44" s="4"/>
      <c r="BR44" s="4"/>
      <c r="BS44" s="4" t="s">
        <v>150</v>
      </c>
      <c r="BT44" s="4"/>
      <c r="BU44" s="4"/>
      <c r="BV44" s="4" t="s">
        <v>130</v>
      </c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 t="s">
        <v>185</v>
      </c>
      <c r="CI44" s="4" t="s">
        <v>705</v>
      </c>
      <c r="CJ44" s="4">
        <v>37347</v>
      </c>
      <c r="CK44" s="4"/>
      <c r="CL44" s="4" t="s">
        <v>133</v>
      </c>
      <c r="CM44" s="4" t="s">
        <v>706</v>
      </c>
      <c r="CN44" s="4">
        <v>17673038</v>
      </c>
      <c r="CO44" s="4" t="s">
        <v>707</v>
      </c>
      <c r="CP44" s="4" t="s">
        <v>662</v>
      </c>
      <c r="CQ44" s="4" t="s">
        <v>707</v>
      </c>
      <c r="CR44" s="4" t="s">
        <v>708</v>
      </c>
      <c r="CS44" s="4">
        <v>159</v>
      </c>
      <c r="CT44" s="4"/>
      <c r="CU44" s="4" t="s">
        <v>707</v>
      </c>
      <c r="CV44" s="4">
        <v>38411</v>
      </c>
      <c r="CW44" s="4" t="s">
        <v>662</v>
      </c>
      <c r="CX44" s="4" t="s">
        <v>663</v>
      </c>
      <c r="CY44" s="4" t="s">
        <v>617</v>
      </c>
      <c r="CZ44" s="4" t="s">
        <v>618</v>
      </c>
      <c r="DA44" s="4">
        <v>388385312</v>
      </c>
      <c r="DB44" s="4"/>
      <c r="DC44" s="4" t="s">
        <v>709</v>
      </c>
      <c r="DD44" s="4" t="s">
        <v>710</v>
      </c>
      <c r="DE44" s="4" t="s">
        <v>705</v>
      </c>
      <c r="DF44" s="4">
        <v>70947571</v>
      </c>
      <c r="DG44" s="4"/>
      <c r="DH44" s="4"/>
      <c r="DI44" s="4"/>
      <c r="DJ44" s="4"/>
      <c r="DK44" s="4" t="s">
        <v>160</v>
      </c>
      <c r="DL44" s="4" t="s">
        <v>622</v>
      </c>
      <c r="DM44" s="4" t="s">
        <v>706</v>
      </c>
      <c r="DN44" s="4">
        <v>17673038</v>
      </c>
      <c r="DO44" s="4" t="s">
        <v>707</v>
      </c>
      <c r="DP44" s="4" t="s">
        <v>662</v>
      </c>
      <c r="DQ44" s="4" t="s">
        <v>707</v>
      </c>
      <c r="DR44" s="4" t="s">
        <v>708</v>
      </c>
      <c r="DS44" s="4">
        <v>159</v>
      </c>
      <c r="DT44" s="4"/>
      <c r="DU44" s="4" t="s">
        <v>707</v>
      </c>
      <c r="DV44" s="4">
        <v>38411</v>
      </c>
      <c r="DW44" s="4" t="s">
        <v>662</v>
      </c>
      <c r="DX44" s="4" t="s">
        <v>663</v>
      </c>
      <c r="DY44" s="4" t="s">
        <v>617</v>
      </c>
      <c r="DZ44" s="4" t="s">
        <v>618</v>
      </c>
      <c r="EA44" s="4" t="s">
        <v>711</v>
      </c>
      <c r="EB44" s="4"/>
      <c r="EC44" s="4" t="s">
        <v>712</v>
      </c>
      <c r="ED44" s="4" t="s">
        <v>710</v>
      </c>
      <c r="EE44" s="4"/>
      <c r="EF44" s="4" t="s">
        <v>713</v>
      </c>
      <c r="EG44" s="4">
        <v>45474</v>
      </c>
      <c r="EH44" s="4">
        <v>45092</v>
      </c>
    </row>
    <row r="45" spans="1:138" x14ac:dyDescent="0.25">
      <c r="A45" s="3">
        <v>34912</v>
      </c>
      <c r="B45" s="4">
        <v>36</v>
      </c>
      <c r="C45" s="4">
        <v>2198787</v>
      </c>
      <c r="D45" s="4" t="s">
        <v>731</v>
      </c>
      <c r="E45" s="4" t="s">
        <v>144</v>
      </c>
      <c r="F45" s="4"/>
      <c r="G45" s="4" t="s">
        <v>726</v>
      </c>
      <c r="H45" s="4" t="s">
        <v>147</v>
      </c>
      <c r="I45" s="10" t="s">
        <v>617</v>
      </c>
      <c r="J45" s="4"/>
      <c r="K45" s="4" t="s">
        <v>130</v>
      </c>
      <c r="L45" s="4"/>
      <c r="M45" s="4"/>
      <c r="N45" s="4" t="s">
        <v>130</v>
      </c>
      <c r="O45" s="4" t="s">
        <v>131</v>
      </c>
      <c r="P45" s="3">
        <v>34912</v>
      </c>
      <c r="Q45" s="4"/>
      <c r="R45" s="4"/>
      <c r="S45" s="4" t="s">
        <v>455</v>
      </c>
      <c r="T45" s="4"/>
      <c r="U45" s="4"/>
      <c r="V45" s="4"/>
      <c r="W45" s="4">
        <v>36</v>
      </c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 t="s">
        <v>130</v>
      </c>
      <c r="BG45" s="4"/>
      <c r="BH45" s="4" t="s">
        <v>149</v>
      </c>
      <c r="BI45" s="4"/>
      <c r="BJ45" s="4"/>
      <c r="BK45" s="4"/>
      <c r="BL45" s="4"/>
      <c r="BM45" s="4"/>
      <c r="BN45" s="4" t="s">
        <v>130</v>
      </c>
      <c r="BO45" s="4" t="s">
        <v>130</v>
      </c>
      <c r="BP45" s="4" t="s">
        <v>130</v>
      </c>
      <c r="BQ45" s="4"/>
      <c r="BR45" s="4"/>
      <c r="BS45" s="4" t="s">
        <v>212</v>
      </c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 t="s">
        <v>132</v>
      </c>
      <c r="CI45" s="4" t="s">
        <v>725</v>
      </c>
      <c r="CJ45" s="4">
        <v>34912</v>
      </c>
      <c r="CK45" s="4"/>
      <c r="CL45" s="4" t="s">
        <v>133</v>
      </c>
      <c r="CM45" s="4" t="s">
        <v>726</v>
      </c>
      <c r="CN45" s="4">
        <v>828548</v>
      </c>
      <c r="CO45" s="4" t="s">
        <v>675</v>
      </c>
      <c r="CP45" s="4" t="s">
        <v>675</v>
      </c>
      <c r="CQ45" s="4" t="s">
        <v>727</v>
      </c>
      <c r="CR45" s="4"/>
      <c r="CS45" s="4">
        <v>23</v>
      </c>
      <c r="CT45" s="4"/>
      <c r="CU45" s="4" t="s">
        <v>675</v>
      </c>
      <c r="CV45" s="4">
        <v>38501</v>
      </c>
      <c r="CW45" s="4" t="s">
        <v>662</v>
      </c>
      <c r="CX45" s="4" t="s">
        <v>663</v>
      </c>
      <c r="CY45" s="4" t="s">
        <v>617</v>
      </c>
      <c r="CZ45" s="4" t="s">
        <v>618</v>
      </c>
      <c r="DA45" s="4" t="s">
        <v>728</v>
      </c>
      <c r="DB45" s="4"/>
      <c r="DC45" s="4" t="s">
        <v>729</v>
      </c>
      <c r="DD45" s="4" t="s">
        <v>730</v>
      </c>
      <c r="DE45" s="4" t="s">
        <v>731</v>
      </c>
      <c r="DF45" s="4">
        <v>41881133</v>
      </c>
      <c r="DG45" s="4" t="s">
        <v>732</v>
      </c>
      <c r="DH45" s="4"/>
      <c r="DI45" s="4"/>
      <c r="DJ45" s="4"/>
      <c r="DK45" s="4" t="s">
        <v>144</v>
      </c>
      <c r="DL45" s="4" t="s">
        <v>622</v>
      </c>
      <c r="DM45" s="4" t="s">
        <v>726</v>
      </c>
      <c r="DN45" s="4">
        <v>828548</v>
      </c>
      <c r="DO45" s="4" t="s">
        <v>675</v>
      </c>
      <c r="DP45" s="4" t="s">
        <v>675</v>
      </c>
      <c r="DQ45" s="4" t="s">
        <v>727</v>
      </c>
      <c r="DR45" s="4"/>
      <c r="DS45" s="4">
        <v>23</v>
      </c>
      <c r="DT45" s="4"/>
      <c r="DU45" s="4" t="s">
        <v>675</v>
      </c>
      <c r="DV45" s="4">
        <v>38501</v>
      </c>
      <c r="DW45" s="4" t="s">
        <v>662</v>
      </c>
      <c r="DX45" s="4" t="s">
        <v>663</v>
      </c>
      <c r="DY45" s="4" t="s">
        <v>617</v>
      </c>
      <c r="DZ45" s="4" t="s">
        <v>618</v>
      </c>
      <c r="EA45" s="4" t="s">
        <v>733</v>
      </c>
      <c r="EB45" s="4">
        <v>388412738</v>
      </c>
      <c r="EC45" s="4" t="s">
        <v>734</v>
      </c>
      <c r="ED45" s="4" t="s">
        <v>735</v>
      </c>
      <c r="EE45" s="4"/>
      <c r="EF45" s="4" t="s">
        <v>736</v>
      </c>
      <c r="EG45" s="4">
        <v>44950</v>
      </c>
      <c r="EH45" s="4">
        <v>45198</v>
      </c>
    </row>
    <row r="46" spans="1:138" x14ac:dyDescent="0.25">
      <c r="A46" s="3">
        <v>34974</v>
      </c>
      <c r="B46" s="4">
        <v>54</v>
      </c>
      <c r="C46" s="4">
        <v>2589604</v>
      </c>
      <c r="D46" s="4" t="s">
        <v>743</v>
      </c>
      <c r="E46" s="4" t="s">
        <v>160</v>
      </c>
      <c r="F46" s="4"/>
      <c r="G46" s="4" t="s">
        <v>744</v>
      </c>
      <c r="H46" s="4" t="s">
        <v>147</v>
      </c>
      <c r="I46" s="10" t="s">
        <v>617</v>
      </c>
      <c r="J46" s="4"/>
      <c r="K46" s="4" t="s">
        <v>130</v>
      </c>
      <c r="L46" s="4"/>
      <c r="M46" s="4"/>
      <c r="N46" s="4" t="s">
        <v>130</v>
      </c>
      <c r="O46" s="4" t="s">
        <v>131</v>
      </c>
      <c r="P46" s="3">
        <v>34974</v>
      </c>
      <c r="Q46" s="4"/>
      <c r="R46" s="4"/>
      <c r="S46" s="4" t="s">
        <v>324</v>
      </c>
      <c r="T46" s="4"/>
      <c r="U46" s="4"/>
      <c r="V46" s="4"/>
      <c r="W46" s="4">
        <v>54</v>
      </c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 t="s">
        <v>130</v>
      </c>
      <c r="AZ46" s="4"/>
      <c r="BA46" s="4"/>
      <c r="BB46" s="4"/>
      <c r="BC46" s="4"/>
      <c r="BD46" s="4"/>
      <c r="BE46" s="4"/>
      <c r="BF46" s="4" t="s">
        <v>130</v>
      </c>
      <c r="BG46" s="4"/>
      <c r="BH46" s="4" t="s">
        <v>199</v>
      </c>
      <c r="BI46" s="4"/>
      <c r="BJ46" s="4"/>
      <c r="BK46" s="4"/>
      <c r="BL46" s="4"/>
      <c r="BM46" s="4"/>
      <c r="BN46" s="4"/>
      <c r="BO46" s="4" t="s">
        <v>130</v>
      </c>
      <c r="BP46" s="4" t="s">
        <v>130</v>
      </c>
      <c r="BQ46" s="4"/>
      <c r="BR46" s="4"/>
      <c r="BS46" s="4" t="s">
        <v>150</v>
      </c>
      <c r="BT46" s="4"/>
      <c r="BU46" s="4"/>
      <c r="BV46" s="4" t="s">
        <v>130</v>
      </c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 t="s">
        <v>185</v>
      </c>
      <c r="CI46" s="4" t="s">
        <v>743</v>
      </c>
      <c r="CJ46" s="4">
        <v>42993</v>
      </c>
      <c r="CK46" s="4"/>
      <c r="CL46" s="4" t="s">
        <v>133</v>
      </c>
      <c r="CM46" s="4" t="s">
        <v>744</v>
      </c>
      <c r="CN46" s="4">
        <v>8767394</v>
      </c>
      <c r="CO46" s="4" t="s">
        <v>666</v>
      </c>
      <c r="CP46" s="4" t="s">
        <v>666</v>
      </c>
      <c r="CQ46" s="4" t="s">
        <v>666</v>
      </c>
      <c r="CR46" s="4" t="s">
        <v>745</v>
      </c>
      <c r="CS46" s="4">
        <v>366</v>
      </c>
      <c r="CT46" s="4"/>
      <c r="CU46" s="4" t="s">
        <v>704</v>
      </c>
      <c r="CV46" s="4">
        <v>38241</v>
      </c>
      <c r="CW46" s="4" t="s">
        <v>640</v>
      </c>
      <c r="CX46" s="4" t="s">
        <v>642</v>
      </c>
      <c r="CY46" s="4" t="s">
        <v>617</v>
      </c>
      <c r="CZ46" s="4" t="s">
        <v>618</v>
      </c>
      <c r="DA46" s="4">
        <v>602193210</v>
      </c>
      <c r="DB46" s="4"/>
      <c r="DC46" s="4" t="s">
        <v>746</v>
      </c>
      <c r="DD46" s="4" t="s">
        <v>747</v>
      </c>
      <c r="DE46" s="4" t="s">
        <v>743</v>
      </c>
      <c r="DF46" s="4">
        <v>60630213</v>
      </c>
      <c r="DG46" s="4"/>
      <c r="DH46" s="4"/>
      <c r="DI46" s="4"/>
      <c r="DJ46" s="4"/>
      <c r="DK46" s="4" t="s">
        <v>160</v>
      </c>
      <c r="DL46" s="4" t="s">
        <v>622</v>
      </c>
      <c r="DM46" s="4" t="s">
        <v>744</v>
      </c>
      <c r="DN46" s="4">
        <v>8767394</v>
      </c>
      <c r="DO46" s="4" t="s">
        <v>666</v>
      </c>
      <c r="DP46" s="4" t="s">
        <v>666</v>
      </c>
      <c r="DQ46" s="4" t="s">
        <v>666</v>
      </c>
      <c r="DR46" s="4" t="s">
        <v>745</v>
      </c>
      <c r="DS46" s="4">
        <v>366</v>
      </c>
      <c r="DT46" s="4"/>
      <c r="DU46" s="4" t="s">
        <v>704</v>
      </c>
      <c r="DV46" s="4">
        <v>38241</v>
      </c>
      <c r="DW46" s="4" t="s">
        <v>640</v>
      </c>
      <c r="DX46" s="4" t="s">
        <v>642</v>
      </c>
      <c r="DY46" s="4" t="s">
        <v>617</v>
      </c>
      <c r="DZ46" s="4" t="s">
        <v>618</v>
      </c>
      <c r="EA46" s="4">
        <v>602193210</v>
      </c>
      <c r="EB46" s="4"/>
      <c r="EC46" s="4" t="s">
        <v>746</v>
      </c>
      <c r="ED46" s="4" t="s">
        <v>747</v>
      </c>
      <c r="EE46" s="4"/>
      <c r="EF46" s="4" t="s">
        <v>748</v>
      </c>
      <c r="EG46" s="4">
        <v>43040</v>
      </c>
      <c r="EH46" s="4">
        <v>45035</v>
      </c>
    </row>
    <row r="47" spans="1:138" x14ac:dyDescent="0.25">
      <c r="A47" s="3">
        <v>37104</v>
      </c>
      <c r="B47" s="4">
        <v>104</v>
      </c>
      <c r="C47" s="4">
        <v>2694768</v>
      </c>
      <c r="D47" s="4" t="s">
        <v>653</v>
      </c>
      <c r="E47" s="4" t="s">
        <v>160</v>
      </c>
      <c r="F47" s="4"/>
      <c r="G47" s="4" t="s">
        <v>655</v>
      </c>
      <c r="H47" s="4" t="s">
        <v>147</v>
      </c>
      <c r="I47" s="10" t="s">
        <v>617</v>
      </c>
      <c r="J47" s="4"/>
      <c r="K47" s="4" t="s">
        <v>130</v>
      </c>
      <c r="L47" s="4"/>
      <c r="M47" s="4"/>
      <c r="N47" s="4" t="s">
        <v>130</v>
      </c>
      <c r="O47" s="4" t="s">
        <v>131</v>
      </c>
      <c r="P47" s="3">
        <v>37104</v>
      </c>
      <c r="Q47" s="4"/>
      <c r="R47" s="4"/>
      <c r="S47" s="4" t="s">
        <v>749</v>
      </c>
      <c r="T47" s="4"/>
      <c r="U47" s="4"/>
      <c r="V47" s="4"/>
      <c r="W47" s="4">
        <v>104</v>
      </c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 t="s">
        <v>130</v>
      </c>
      <c r="AT47" s="4"/>
      <c r="AU47" s="4"/>
      <c r="AV47" s="4"/>
      <c r="AW47" s="4"/>
      <c r="AX47" s="4"/>
      <c r="AY47" s="4" t="s">
        <v>130</v>
      </c>
      <c r="AZ47" s="4"/>
      <c r="BA47" s="4"/>
      <c r="BB47" s="4"/>
      <c r="BC47" s="4"/>
      <c r="BD47" s="4"/>
      <c r="BE47" s="4"/>
      <c r="BF47" s="4" t="s">
        <v>130</v>
      </c>
      <c r="BG47" s="4"/>
      <c r="BH47" s="4" t="s">
        <v>289</v>
      </c>
      <c r="BI47" s="4"/>
      <c r="BJ47" s="4"/>
      <c r="BK47" s="4"/>
      <c r="BL47" s="4"/>
      <c r="BM47" s="4"/>
      <c r="BN47" s="4" t="s">
        <v>130</v>
      </c>
      <c r="BO47" s="4" t="s">
        <v>130</v>
      </c>
      <c r="BP47" s="4" t="s">
        <v>130</v>
      </c>
      <c r="BQ47" s="4"/>
      <c r="BR47" s="4"/>
      <c r="BS47" s="4" t="s">
        <v>212</v>
      </c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 t="s">
        <v>132</v>
      </c>
      <c r="CI47" s="4" t="s">
        <v>750</v>
      </c>
      <c r="CJ47" s="4">
        <v>37104</v>
      </c>
      <c r="CK47" s="4"/>
      <c r="CL47" s="4" t="s">
        <v>133</v>
      </c>
      <c r="CM47" s="4" t="s">
        <v>751</v>
      </c>
      <c r="CN47" s="4">
        <v>25432486</v>
      </c>
      <c r="CO47" s="4" t="s">
        <v>613</v>
      </c>
      <c r="CP47" s="4" t="s">
        <v>613</v>
      </c>
      <c r="CQ47" s="4" t="s">
        <v>614</v>
      </c>
      <c r="CR47" s="4" t="s">
        <v>752</v>
      </c>
      <c r="CS47" s="4">
        <v>1282</v>
      </c>
      <c r="CT47" s="4"/>
      <c r="CU47" s="4" t="s">
        <v>615</v>
      </c>
      <c r="CV47" s="4">
        <v>38601</v>
      </c>
      <c r="CW47" s="4" t="s">
        <v>613</v>
      </c>
      <c r="CX47" s="4" t="s">
        <v>616</v>
      </c>
      <c r="CY47" s="4" t="s">
        <v>617</v>
      </c>
      <c r="CZ47" s="4" t="s">
        <v>618</v>
      </c>
      <c r="DA47" s="4" t="s">
        <v>753</v>
      </c>
      <c r="DB47" s="4"/>
      <c r="DC47" s="4" t="s">
        <v>754</v>
      </c>
      <c r="DD47" s="4" t="s">
        <v>652</v>
      </c>
      <c r="DE47" s="4" t="s">
        <v>653</v>
      </c>
      <c r="DF47" s="4">
        <v>70828334</v>
      </c>
      <c r="DG47" s="4" t="s">
        <v>654</v>
      </c>
      <c r="DH47" s="4"/>
      <c r="DI47" s="4"/>
      <c r="DJ47" s="4"/>
      <c r="DK47" s="4" t="s">
        <v>160</v>
      </c>
      <c r="DL47" s="4" t="s">
        <v>622</v>
      </c>
      <c r="DM47" s="4" t="s">
        <v>655</v>
      </c>
      <c r="DN47" s="4">
        <v>18441777</v>
      </c>
      <c r="DO47" s="4" t="s">
        <v>613</v>
      </c>
      <c r="DP47" s="4" t="s">
        <v>613</v>
      </c>
      <c r="DQ47" s="4" t="s">
        <v>614</v>
      </c>
      <c r="DR47" s="4" t="s">
        <v>656</v>
      </c>
      <c r="DS47" s="4">
        <v>1281</v>
      </c>
      <c r="DT47" s="4"/>
      <c r="DU47" s="4" t="s">
        <v>615</v>
      </c>
      <c r="DV47" s="4">
        <v>38601</v>
      </c>
      <c r="DW47" s="4" t="s">
        <v>613</v>
      </c>
      <c r="DX47" s="4" t="s">
        <v>616</v>
      </c>
      <c r="DY47" s="4" t="s">
        <v>617</v>
      </c>
      <c r="DZ47" s="4" t="s">
        <v>618</v>
      </c>
      <c r="EA47" s="4">
        <v>383322242</v>
      </c>
      <c r="EB47" s="4">
        <v>383322242</v>
      </c>
      <c r="EC47" s="4" t="s">
        <v>657</v>
      </c>
      <c r="ED47" s="4" t="s">
        <v>658</v>
      </c>
      <c r="EE47" s="4" t="s">
        <v>659</v>
      </c>
      <c r="EF47" s="4" t="s">
        <v>660</v>
      </c>
      <c r="EG47" s="4">
        <v>45120</v>
      </c>
      <c r="EH47" s="4">
        <v>44930</v>
      </c>
    </row>
    <row r="48" spans="1:138" x14ac:dyDescent="0.25">
      <c r="A48" s="3">
        <v>21447</v>
      </c>
      <c r="B48" s="4">
        <v>81</v>
      </c>
      <c r="C48" s="4">
        <v>2792758</v>
      </c>
      <c r="D48" s="4" t="s">
        <v>756</v>
      </c>
      <c r="E48" s="4" t="s">
        <v>160</v>
      </c>
      <c r="F48" s="4"/>
      <c r="G48" s="4" t="s">
        <v>757</v>
      </c>
      <c r="H48" s="4" t="s">
        <v>147</v>
      </c>
      <c r="I48" s="10" t="s">
        <v>617</v>
      </c>
      <c r="J48" s="4"/>
      <c r="K48" s="4" t="s">
        <v>130</v>
      </c>
      <c r="L48" s="4"/>
      <c r="M48" s="4"/>
      <c r="N48" s="4" t="s">
        <v>130</v>
      </c>
      <c r="O48" s="4" t="s">
        <v>131</v>
      </c>
      <c r="P48" s="3">
        <v>21447</v>
      </c>
      <c r="Q48" s="4"/>
      <c r="R48" s="4"/>
      <c r="S48" s="4" t="s">
        <v>755</v>
      </c>
      <c r="T48" s="4"/>
      <c r="U48" s="4"/>
      <c r="V48" s="4"/>
      <c r="W48" s="4">
        <v>81</v>
      </c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 t="s">
        <v>130</v>
      </c>
      <c r="BG48" s="4"/>
      <c r="BH48" s="4" t="s">
        <v>149</v>
      </c>
      <c r="BI48" s="4"/>
      <c r="BJ48" s="4"/>
      <c r="BK48" s="4"/>
      <c r="BL48" s="4"/>
      <c r="BM48" s="4"/>
      <c r="BN48" s="4"/>
      <c r="BO48" s="4" t="s">
        <v>130</v>
      </c>
      <c r="BP48" s="4" t="s">
        <v>130</v>
      </c>
      <c r="BQ48" s="4"/>
      <c r="BR48" s="4"/>
      <c r="BS48" s="4" t="s">
        <v>150</v>
      </c>
      <c r="BT48" s="4"/>
      <c r="BU48" s="4"/>
      <c r="BV48" s="4" t="s">
        <v>130</v>
      </c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 t="s">
        <v>185</v>
      </c>
      <c r="CI48" s="4" t="s">
        <v>756</v>
      </c>
      <c r="CJ48" s="4">
        <v>21447</v>
      </c>
      <c r="CK48" s="4"/>
      <c r="CL48" s="4" t="s">
        <v>133</v>
      </c>
      <c r="CM48" s="4" t="s">
        <v>757</v>
      </c>
      <c r="CN48" s="4">
        <v>17332478</v>
      </c>
      <c r="CO48" s="4" t="s">
        <v>758</v>
      </c>
      <c r="CP48" s="4" t="s">
        <v>629</v>
      </c>
      <c r="CQ48" s="4" t="s">
        <v>758</v>
      </c>
      <c r="CR48" s="4" t="s">
        <v>759</v>
      </c>
      <c r="CS48" s="4">
        <v>1</v>
      </c>
      <c r="CT48" s="4"/>
      <c r="CU48" s="4" t="s">
        <v>758</v>
      </c>
      <c r="CV48" s="4">
        <v>39155</v>
      </c>
      <c r="CW48" s="4" t="s">
        <v>629</v>
      </c>
      <c r="CX48" s="4" t="s">
        <v>630</v>
      </c>
      <c r="CY48" s="4" t="s">
        <v>617</v>
      </c>
      <c r="CZ48" s="4" t="s">
        <v>618</v>
      </c>
      <c r="DA48" s="4" t="s">
        <v>760</v>
      </c>
      <c r="DB48" s="4"/>
      <c r="DC48" s="4" t="s">
        <v>761</v>
      </c>
      <c r="DD48" s="4" t="s">
        <v>762</v>
      </c>
      <c r="DE48" s="4" t="s">
        <v>756</v>
      </c>
      <c r="DF48" s="4">
        <v>75011204</v>
      </c>
      <c r="DG48" s="4"/>
      <c r="DH48" s="4"/>
      <c r="DI48" s="4"/>
      <c r="DJ48" s="4"/>
      <c r="DK48" s="4" t="s">
        <v>160</v>
      </c>
      <c r="DL48" s="4" t="s">
        <v>622</v>
      </c>
      <c r="DM48" s="4" t="s">
        <v>757</v>
      </c>
      <c r="DN48" s="4">
        <v>17332478</v>
      </c>
      <c r="DO48" s="4" t="s">
        <v>758</v>
      </c>
      <c r="DP48" s="4" t="s">
        <v>629</v>
      </c>
      <c r="DQ48" s="4" t="s">
        <v>758</v>
      </c>
      <c r="DR48" s="4" t="s">
        <v>759</v>
      </c>
      <c r="DS48" s="4">
        <v>1</v>
      </c>
      <c r="DT48" s="4"/>
      <c r="DU48" s="4" t="s">
        <v>758</v>
      </c>
      <c r="DV48" s="4">
        <v>39155</v>
      </c>
      <c r="DW48" s="4" t="s">
        <v>629</v>
      </c>
      <c r="DX48" s="4" t="s">
        <v>630</v>
      </c>
      <c r="DY48" s="4" t="s">
        <v>617</v>
      </c>
      <c r="DZ48" s="4" t="s">
        <v>618</v>
      </c>
      <c r="EA48" s="4">
        <v>381406216</v>
      </c>
      <c r="EB48" s="4"/>
      <c r="EC48" s="4" t="s">
        <v>761</v>
      </c>
      <c r="ED48" s="4" t="s">
        <v>762</v>
      </c>
      <c r="EE48" s="4" t="s">
        <v>763</v>
      </c>
      <c r="EF48" s="4" t="s">
        <v>764</v>
      </c>
      <c r="EG48" s="4">
        <v>45254</v>
      </c>
      <c r="EH48" s="4">
        <v>45063</v>
      </c>
    </row>
    <row r="49" spans="1:138" x14ac:dyDescent="0.25">
      <c r="A49" s="3">
        <v>21447</v>
      </c>
      <c r="B49" s="4">
        <v>81</v>
      </c>
      <c r="C49" s="4">
        <v>2792758</v>
      </c>
      <c r="D49" s="4" t="s">
        <v>756</v>
      </c>
      <c r="E49" s="4" t="s">
        <v>160</v>
      </c>
      <c r="F49" s="4"/>
      <c r="G49" s="4" t="s">
        <v>757</v>
      </c>
      <c r="H49" s="4" t="s">
        <v>147</v>
      </c>
      <c r="I49" s="10" t="s">
        <v>617</v>
      </c>
      <c r="J49" s="4"/>
      <c r="K49" s="4" t="s">
        <v>130</v>
      </c>
      <c r="L49" s="4"/>
      <c r="M49" s="4"/>
      <c r="N49" s="4" t="s">
        <v>130</v>
      </c>
      <c r="O49" s="4" t="s">
        <v>131</v>
      </c>
      <c r="P49" s="3">
        <v>21447</v>
      </c>
      <c r="Q49" s="4"/>
      <c r="R49" s="4"/>
      <c r="S49" s="4" t="s">
        <v>755</v>
      </c>
      <c r="T49" s="4"/>
      <c r="U49" s="4"/>
      <c r="V49" s="4"/>
      <c r="W49" s="4">
        <v>81</v>
      </c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 t="s">
        <v>130</v>
      </c>
      <c r="BG49" s="4"/>
      <c r="BH49" s="4" t="s">
        <v>149</v>
      </c>
      <c r="BI49" s="4"/>
      <c r="BJ49" s="4"/>
      <c r="BK49" s="4"/>
      <c r="BL49" s="4"/>
      <c r="BM49" s="4"/>
      <c r="BN49" s="4"/>
      <c r="BO49" s="4" t="s">
        <v>130</v>
      </c>
      <c r="BP49" s="4" t="s">
        <v>130</v>
      </c>
      <c r="BQ49" s="4"/>
      <c r="BR49" s="4"/>
      <c r="BS49" s="4" t="s">
        <v>150</v>
      </c>
      <c r="BT49" s="4"/>
      <c r="BU49" s="4"/>
      <c r="BV49" s="4" t="s">
        <v>130</v>
      </c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 t="s">
        <v>185</v>
      </c>
      <c r="CI49" s="4" t="s">
        <v>756</v>
      </c>
      <c r="CJ49" s="4">
        <v>43466</v>
      </c>
      <c r="CK49" s="4"/>
      <c r="CL49" s="4" t="s">
        <v>133</v>
      </c>
      <c r="CM49" s="4" t="s">
        <v>765</v>
      </c>
      <c r="CN49" s="4">
        <v>6607268</v>
      </c>
      <c r="CO49" s="4" t="s">
        <v>766</v>
      </c>
      <c r="CP49" s="4" t="s">
        <v>679</v>
      </c>
      <c r="CQ49" s="4" t="s">
        <v>766</v>
      </c>
      <c r="CR49" s="4"/>
      <c r="CS49" s="4">
        <v>1</v>
      </c>
      <c r="CT49" s="4"/>
      <c r="CU49" s="4" t="s">
        <v>679</v>
      </c>
      <c r="CV49" s="4">
        <v>39201</v>
      </c>
      <c r="CW49" s="4" t="s">
        <v>629</v>
      </c>
      <c r="CX49" s="4" t="s">
        <v>630</v>
      </c>
      <c r="CY49" s="4" t="s">
        <v>617</v>
      </c>
      <c r="CZ49" s="4" t="s">
        <v>618</v>
      </c>
      <c r="DA49" s="4" t="s">
        <v>760</v>
      </c>
      <c r="DB49" s="4"/>
      <c r="DC49" s="4" t="s">
        <v>761</v>
      </c>
      <c r="DD49" s="4" t="s">
        <v>762</v>
      </c>
      <c r="DE49" s="4" t="s">
        <v>756</v>
      </c>
      <c r="DF49" s="4">
        <v>75011204</v>
      </c>
      <c r="DG49" s="4"/>
      <c r="DH49" s="4"/>
      <c r="DI49" s="4"/>
      <c r="DJ49" s="4"/>
      <c r="DK49" s="4" t="s">
        <v>160</v>
      </c>
      <c r="DL49" s="4" t="s">
        <v>622</v>
      </c>
      <c r="DM49" s="4" t="s">
        <v>757</v>
      </c>
      <c r="DN49" s="4">
        <v>17332478</v>
      </c>
      <c r="DO49" s="4" t="s">
        <v>758</v>
      </c>
      <c r="DP49" s="4" t="s">
        <v>629</v>
      </c>
      <c r="DQ49" s="4" t="s">
        <v>758</v>
      </c>
      <c r="DR49" s="4" t="s">
        <v>759</v>
      </c>
      <c r="DS49" s="4">
        <v>1</v>
      </c>
      <c r="DT49" s="4"/>
      <c r="DU49" s="4" t="s">
        <v>758</v>
      </c>
      <c r="DV49" s="4">
        <v>39155</v>
      </c>
      <c r="DW49" s="4" t="s">
        <v>629</v>
      </c>
      <c r="DX49" s="4" t="s">
        <v>630</v>
      </c>
      <c r="DY49" s="4" t="s">
        <v>617</v>
      </c>
      <c r="DZ49" s="4" t="s">
        <v>618</v>
      </c>
      <c r="EA49" s="4">
        <v>381406216</v>
      </c>
      <c r="EB49" s="4"/>
      <c r="EC49" s="4" t="s">
        <v>761</v>
      </c>
      <c r="ED49" s="4" t="s">
        <v>762</v>
      </c>
      <c r="EE49" s="4" t="s">
        <v>763</v>
      </c>
      <c r="EF49" s="4" t="s">
        <v>764</v>
      </c>
      <c r="EG49" s="4">
        <v>45254</v>
      </c>
      <c r="EH49" s="4">
        <v>45063</v>
      </c>
    </row>
    <row r="50" spans="1:138" x14ac:dyDescent="0.25">
      <c r="A50" s="3">
        <v>18629</v>
      </c>
      <c r="B50" s="4">
        <v>100</v>
      </c>
      <c r="C50" s="4">
        <v>3146752</v>
      </c>
      <c r="D50" s="4" t="s">
        <v>786</v>
      </c>
      <c r="E50" s="4" t="s">
        <v>160</v>
      </c>
      <c r="F50" s="4"/>
      <c r="G50" s="4" t="s">
        <v>787</v>
      </c>
      <c r="H50" s="4" t="s">
        <v>147</v>
      </c>
      <c r="I50" s="10" t="s">
        <v>617</v>
      </c>
      <c r="J50" s="4"/>
      <c r="K50" s="4" t="s">
        <v>130</v>
      </c>
      <c r="L50" s="4"/>
      <c r="M50" s="4"/>
      <c r="N50" s="4" t="s">
        <v>130</v>
      </c>
      <c r="O50" s="4" t="s">
        <v>131</v>
      </c>
      <c r="P50" s="3">
        <v>18629</v>
      </c>
      <c r="Q50" s="4"/>
      <c r="R50" s="4"/>
      <c r="S50" s="4" t="s">
        <v>785</v>
      </c>
      <c r="T50" s="4"/>
      <c r="U50" s="4"/>
      <c r="V50" s="4"/>
      <c r="W50" s="4">
        <v>100</v>
      </c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 t="s">
        <v>130</v>
      </c>
      <c r="AZ50" s="4"/>
      <c r="BA50" s="4"/>
      <c r="BB50" s="4"/>
      <c r="BC50" s="4"/>
      <c r="BD50" s="4"/>
      <c r="BE50" s="4"/>
      <c r="BF50" s="4" t="s">
        <v>130</v>
      </c>
      <c r="BG50" s="4"/>
      <c r="BH50" s="4" t="s">
        <v>199</v>
      </c>
      <c r="BI50" s="4"/>
      <c r="BJ50" s="4"/>
      <c r="BK50" s="4"/>
      <c r="BL50" s="4"/>
      <c r="BM50" s="4"/>
      <c r="BN50" s="4" t="s">
        <v>130</v>
      </c>
      <c r="BO50" s="4" t="s">
        <v>130</v>
      </c>
      <c r="BP50" s="4" t="s">
        <v>130</v>
      </c>
      <c r="BQ50" s="4"/>
      <c r="BR50" s="4"/>
      <c r="BS50" s="4" t="s">
        <v>212</v>
      </c>
      <c r="BT50" s="4"/>
      <c r="BU50" s="4"/>
      <c r="BV50" s="4" t="s">
        <v>130</v>
      </c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 t="s">
        <v>185</v>
      </c>
      <c r="CI50" s="4" t="s">
        <v>786</v>
      </c>
      <c r="CJ50" s="4">
        <v>18629</v>
      </c>
      <c r="CK50" s="4"/>
      <c r="CL50" s="4" t="s">
        <v>133</v>
      </c>
      <c r="CM50" s="4" t="s">
        <v>787</v>
      </c>
      <c r="CN50" s="4">
        <v>12952192</v>
      </c>
      <c r="CO50" s="4" t="s">
        <v>788</v>
      </c>
      <c r="CP50" s="4" t="s">
        <v>640</v>
      </c>
      <c r="CQ50" s="4" t="s">
        <v>788</v>
      </c>
      <c r="CR50" s="4" t="s">
        <v>196</v>
      </c>
      <c r="CS50" s="4">
        <v>6</v>
      </c>
      <c r="CT50" s="4"/>
      <c r="CU50" s="4" t="s">
        <v>788</v>
      </c>
      <c r="CV50" s="4">
        <v>38226</v>
      </c>
      <c r="CW50" s="4" t="s">
        <v>640</v>
      </c>
      <c r="CX50" s="4" t="s">
        <v>642</v>
      </c>
      <c r="CY50" s="4" t="s">
        <v>617</v>
      </c>
      <c r="CZ50" s="4" t="s">
        <v>618</v>
      </c>
      <c r="DA50" s="4">
        <v>380738115</v>
      </c>
      <c r="DB50" s="4">
        <v>380738132</v>
      </c>
      <c r="DC50" s="4" t="s">
        <v>789</v>
      </c>
      <c r="DD50" s="4" t="s">
        <v>790</v>
      </c>
      <c r="DE50" s="4" t="s">
        <v>786</v>
      </c>
      <c r="DF50" s="4">
        <v>665746</v>
      </c>
      <c r="DG50" s="4"/>
      <c r="DH50" s="4"/>
      <c r="DI50" s="4"/>
      <c r="DJ50" s="4"/>
      <c r="DK50" s="4" t="s">
        <v>160</v>
      </c>
      <c r="DL50" s="4" t="s">
        <v>622</v>
      </c>
      <c r="DM50" s="4" t="s">
        <v>787</v>
      </c>
      <c r="DN50" s="4">
        <v>12952192</v>
      </c>
      <c r="DO50" s="4" t="s">
        <v>788</v>
      </c>
      <c r="DP50" s="4" t="s">
        <v>640</v>
      </c>
      <c r="DQ50" s="4" t="s">
        <v>788</v>
      </c>
      <c r="DR50" s="4" t="s">
        <v>196</v>
      </c>
      <c r="DS50" s="4">
        <v>6</v>
      </c>
      <c r="DT50" s="4"/>
      <c r="DU50" s="4" t="s">
        <v>788</v>
      </c>
      <c r="DV50" s="4">
        <v>38226</v>
      </c>
      <c r="DW50" s="4" t="s">
        <v>640</v>
      </c>
      <c r="DX50" s="4" t="s">
        <v>642</v>
      </c>
      <c r="DY50" s="4" t="s">
        <v>617</v>
      </c>
      <c r="DZ50" s="4" t="s">
        <v>618</v>
      </c>
      <c r="EA50" s="4">
        <v>380738115</v>
      </c>
      <c r="EB50" s="4">
        <v>380738132</v>
      </c>
      <c r="EC50" s="4" t="s">
        <v>789</v>
      </c>
      <c r="ED50" s="4" t="s">
        <v>790</v>
      </c>
      <c r="EE50" s="4"/>
      <c r="EF50" s="4" t="s">
        <v>791</v>
      </c>
      <c r="EG50" s="4">
        <v>43836</v>
      </c>
      <c r="EH50" s="4">
        <v>42124</v>
      </c>
    </row>
    <row r="51" spans="1:138" x14ac:dyDescent="0.25">
      <c r="A51" s="3">
        <v>39083</v>
      </c>
      <c r="B51" s="4">
        <v>80</v>
      </c>
      <c r="C51" s="4">
        <v>4139427</v>
      </c>
      <c r="D51" s="4" t="s">
        <v>716</v>
      </c>
      <c r="E51" s="4" t="s">
        <v>160</v>
      </c>
      <c r="F51" s="4"/>
      <c r="G51" s="4" t="s">
        <v>717</v>
      </c>
      <c r="H51" s="4" t="s">
        <v>147</v>
      </c>
      <c r="I51" s="10" t="s">
        <v>617</v>
      </c>
      <c r="J51" s="4"/>
      <c r="K51" s="4" t="s">
        <v>130</v>
      </c>
      <c r="L51" s="4"/>
      <c r="M51" s="4"/>
      <c r="N51" s="4" t="s">
        <v>130</v>
      </c>
      <c r="O51" s="4" t="s">
        <v>131</v>
      </c>
      <c r="P51" s="3">
        <v>39083</v>
      </c>
      <c r="Q51" s="4"/>
      <c r="R51" s="4"/>
      <c r="S51" s="4" t="s">
        <v>457</v>
      </c>
      <c r="T51" s="4"/>
      <c r="U51" s="4"/>
      <c r="V51" s="4"/>
      <c r="W51" s="4">
        <v>80</v>
      </c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 t="s">
        <v>130</v>
      </c>
      <c r="BG51" s="4"/>
      <c r="BH51" s="4" t="s">
        <v>149</v>
      </c>
      <c r="BI51" s="4"/>
      <c r="BJ51" s="4"/>
      <c r="BK51" s="4"/>
      <c r="BL51" s="4"/>
      <c r="BM51" s="4"/>
      <c r="BN51" s="4" t="s">
        <v>130</v>
      </c>
      <c r="BO51" s="4" t="s">
        <v>130</v>
      </c>
      <c r="BP51" s="4" t="s">
        <v>130</v>
      </c>
      <c r="BQ51" s="4"/>
      <c r="BR51" s="4"/>
      <c r="BS51" s="4" t="s">
        <v>212</v>
      </c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 t="s">
        <v>132</v>
      </c>
      <c r="CI51" s="4" t="s">
        <v>813</v>
      </c>
      <c r="CJ51" s="4">
        <v>39083</v>
      </c>
      <c r="CK51" s="4"/>
      <c r="CL51" s="4" t="s">
        <v>133</v>
      </c>
      <c r="CM51" s="4" t="s">
        <v>717</v>
      </c>
      <c r="CN51" s="4">
        <v>9007911</v>
      </c>
      <c r="CO51" s="4" t="s">
        <v>631</v>
      </c>
      <c r="CP51" s="4" t="s">
        <v>631</v>
      </c>
      <c r="CQ51" s="4" t="s">
        <v>714</v>
      </c>
      <c r="CR51" s="4" t="s">
        <v>718</v>
      </c>
      <c r="CS51" s="4">
        <v>21</v>
      </c>
      <c r="CT51" s="4"/>
      <c r="CU51" s="4" t="s">
        <v>631</v>
      </c>
      <c r="CV51" s="4">
        <v>38901</v>
      </c>
      <c r="CW51" s="4" t="s">
        <v>613</v>
      </c>
      <c r="CX51" s="4" t="s">
        <v>616</v>
      </c>
      <c r="CY51" s="4" t="s">
        <v>617</v>
      </c>
      <c r="CZ51" s="4" t="s">
        <v>618</v>
      </c>
      <c r="DA51" s="4">
        <v>383382625</v>
      </c>
      <c r="DB51" s="4"/>
      <c r="DC51" s="4" t="s">
        <v>719</v>
      </c>
      <c r="DD51" s="4" t="s">
        <v>715</v>
      </c>
      <c r="DE51" s="4" t="s">
        <v>716</v>
      </c>
      <c r="DF51" s="4">
        <v>666319</v>
      </c>
      <c r="DG51" s="4"/>
      <c r="DH51" s="4"/>
      <c r="DI51" s="4"/>
      <c r="DJ51" s="4"/>
      <c r="DK51" s="4" t="s">
        <v>160</v>
      </c>
      <c r="DL51" s="4" t="s">
        <v>622</v>
      </c>
      <c r="DM51" s="4" t="s">
        <v>717</v>
      </c>
      <c r="DN51" s="4">
        <v>9007911</v>
      </c>
      <c r="DO51" s="4" t="s">
        <v>631</v>
      </c>
      <c r="DP51" s="4" t="s">
        <v>631</v>
      </c>
      <c r="DQ51" s="4" t="s">
        <v>714</v>
      </c>
      <c r="DR51" s="4" t="s">
        <v>718</v>
      </c>
      <c r="DS51" s="4">
        <v>21</v>
      </c>
      <c r="DT51" s="4"/>
      <c r="DU51" s="4" t="s">
        <v>631</v>
      </c>
      <c r="DV51" s="4">
        <v>38901</v>
      </c>
      <c r="DW51" s="4" t="s">
        <v>613</v>
      </c>
      <c r="DX51" s="4" t="s">
        <v>616</v>
      </c>
      <c r="DY51" s="4" t="s">
        <v>617</v>
      </c>
      <c r="DZ51" s="4" t="s">
        <v>618</v>
      </c>
      <c r="EA51" s="4">
        <v>383382625</v>
      </c>
      <c r="EB51" s="4"/>
      <c r="EC51" s="4" t="s">
        <v>719</v>
      </c>
      <c r="ED51" s="4" t="s">
        <v>715</v>
      </c>
      <c r="EE51" s="4"/>
      <c r="EF51" s="4" t="s">
        <v>720</v>
      </c>
      <c r="EG51" s="4">
        <v>41765</v>
      </c>
      <c r="EH51" s="4">
        <v>45468</v>
      </c>
    </row>
    <row r="52" spans="1:138" x14ac:dyDescent="0.25">
      <c r="A52" s="3">
        <v>37622</v>
      </c>
      <c r="B52" s="4">
        <v>90</v>
      </c>
      <c r="C52" s="4">
        <v>4191751</v>
      </c>
      <c r="D52" s="4" t="s">
        <v>672</v>
      </c>
      <c r="E52" s="4" t="s">
        <v>160</v>
      </c>
      <c r="F52" s="4"/>
      <c r="G52" s="4" t="s">
        <v>668</v>
      </c>
      <c r="H52" s="4" t="s">
        <v>147</v>
      </c>
      <c r="I52" s="10" t="s">
        <v>617</v>
      </c>
      <c r="J52" s="4"/>
      <c r="K52" s="4" t="s">
        <v>130</v>
      </c>
      <c r="L52" s="4"/>
      <c r="M52" s="4"/>
      <c r="N52" s="4" t="s">
        <v>130</v>
      </c>
      <c r="O52" s="4" t="s">
        <v>131</v>
      </c>
      <c r="P52" s="3">
        <v>37622</v>
      </c>
      <c r="Q52" s="4"/>
      <c r="R52" s="4"/>
      <c r="S52" s="4" t="s">
        <v>820</v>
      </c>
      <c r="T52" s="4"/>
      <c r="U52" s="4"/>
      <c r="V52" s="4"/>
      <c r="W52" s="4">
        <v>90</v>
      </c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 t="s">
        <v>130</v>
      </c>
      <c r="AT52" s="4"/>
      <c r="AU52" s="4"/>
      <c r="AV52" s="4"/>
      <c r="AW52" s="4"/>
      <c r="AX52" s="4"/>
      <c r="AY52" s="4" t="s">
        <v>130</v>
      </c>
      <c r="AZ52" s="4"/>
      <c r="BA52" s="4"/>
      <c r="BB52" s="4"/>
      <c r="BC52" s="4"/>
      <c r="BD52" s="4"/>
      <c r="BE52" s="4"/>
      <c r="BF52" s="4" t="s">
        <v>130</v>
      </c>
      <c r="BG52" s="4"/>
      <c r="BH52" s="4" t="s">
        <v>289</v>
      </c>
      <c r="BI52" s="4"/>
      <c r="BJ52" s="4"/>
      <c r="BK52" s="4"/>
      <c r="BL52" s="4"/>
      <c r="BM52" s="4"/>
      <c r="BN52" s="4"/>
      <c r="BO52" s="4" t="s">
        <v>130</v>
      </c>
      <c r="BP52" s="4" t="s">
        <v>130</v>
      </c>
      <c r="BQ52" s="4"/>
      <c r="BR52" s="4"/>
      <c r="BS52" s="4" t="s">
        <v>150</v>
      </c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 t="s">
        <v>132</v>
      </c>
      <c r="CI52" s="4" t="s">
        <v>667</v>
      </c>
      <c r="CJ52" s="4">
        <v>37622</v>
      </c>
      <c r="CK52" s="4"/>
      <c r="CL52" s="4" t="s">
        <v>133</v>
      </c>
      <c r="CM52" s="4" t="s">
        <v>821</v>
      </c>
      <c r="CN52" s="4">
        <v>26002744</v>
      </c>
      <c r="CO52" s="4" t="s">
        <v>669</v>
      </c>
      <c r="CP52" s="4" t="s">
        <v>669</v>
      </c>
      <c r="CQ52" s="4" t="s">
        <v>669</v>
      </c>
      <c r="CR52" s="4" t="s">
        <v>253</v>
      </c>
      <c r="CS52" s="4">
        <v>1372</v>
      </c>
      <c r="CT52" s="4"/>
      <c r="CU52" s="4" t="s">
        <v>670</v>
      </c>
      <c r="CV52" s="4">
        <v>39901</v>
      </c>
      <c r="CW52" s="4" t="s">
        <v>648</v>
      </c>
      <c r="CX52" s="4" t="s">
        <v>651</v>
      </c>
      <c r="CY52" s="4" t="s">
        <v>617</v>
      </c>
      <c r="CZ52" s="4" t="s">
        <v>618</v>
      </c>
      <c r="DA52" s="4">
        <v>606572433</v>
      </c>
      <c r="DB52" s="4"/>
      <c r="DC52" s="4" t="s">
        <v>822</v>
      </c>
      <c r="DD52" s="4" t="s">
        <v>671</v>
      </c>
      <c r="DE52" s="4" t="s">
        <v>672</v>
      </c>
      <c r="DF52" s="4">
        <v>75000750</v>
      </c>
      <c r="DG52" s="4"/>
      <c r="DH52" s="4"/>
      <c r="DI52" s="4"/>
      <c r="DJ52" s="4"/>
      <c r="DK52" s="4" t="s">
        <v>160</v>
      </c>
      <c r="DL52" s="4" t="s">
        <v>622</v>
      </c>
      <c r="DM52" s="4" t="s">
        <v>668</v>
      </c>
      <c r="DN52" s="4">
        <v>25949543</v>
      </c>
      <c r="DO52" s="4" t="s">
        <v>669</v>
      </c>
      <c r="DP52" s="4" t="s">
        <v>669</v>
      </c>
      <c r="DQ52" s="4" t="s">
        <v>669</v>
      </c>
      <c r="DR52" s="4" t="s">
        <v>253</v>
      </c>
      <c r="DS52" s="4">
        <v>1510</v>
      </c>
      <c r="DT52" s="4"/>
      <c r="DU52" s="4" t="s">
        <v>670</v>
      </c>
      <c r="DV52" s="4">
        <v>39901</v>
      </c>
      <c r="DW52" s="4" t="s">
        <v>648</v>
      </c>
      <c r="DX52" s="4" t="s">
        <v>651</v>
      </c>
      <c r="DY52" s="4" t="s">
        <v>617</v>
      </c>
      <c r="DZ52" s="4" t="s">
        <v>618</v>
      </c>
      <c r="EA52" s="4">
        <v>606200311</v>
      </c>
      <c r="EB52" s="4"/>
      <c r="EC52" s="4" t="s">
        <v>673</v>
      </c>
      <c r="ED52" s="4" t="s">
        <v>671</v>
      </c>
      <c r="EE52" s="4"/>
      <c r="EF52" s="4" t="s">
        <v>674</v>
      </c>
      <c r="EG52" s="4">
        <v>45506</v>
      </c>
      <c r="EH52" s="4">
        <v>44951</v>
      </c>
    </row>
    <row r="53" spans="1:138" x14ac:dyDescent="0.25">
      <c r="A53" s="3">
        <v>37622</v>
      </c>
      <c r="B53" s="4">
        <v>90</v>
      </c>
      <c r="C53" s="4">
        <v>4191751</v>
      </c>
      <c r="D53" s="4" t="s">
        <v>672</v>
      </c>
      <c r="E53" s="4" t="s">
        <v>160</v>
      </c>
      <c r="F53" s="4"/>
      <c r="G53" s="4" t="s">
        <v>668</v>
      </c>
      <c r="H53" s="4" t="s">
        <v>147</v>
      </c>
      <c r="I53" s="10" t="s">
        <v>617</v>
      </c>
      <c r="J53" s="4"/>
      <c r="K53" s="4" t="s">
        <v>130</v>
      </c>
      <c r="L53" s="4"/>
      <c r="M53" s="4"/>
      <c r="N53" s="4" t="s">
        <v>130</v>
      </c>
      <c r="O53" s="4" t="s">
        <v>131</v>
      </c>
      <c r="P53" s="3">
        <v>37622</v>
      </c>
      <c r="Q53" s="4"/>
      <c r="R53" s="4"/>
      <c r="S53" s="4" t="s">
        <v>820</v>
      </c>
      <c r="T53" s="4"/>
      <c r="U53" s="4"/>
      <c r="V53" s="4"/>
      <c r="W53" s="4">
        <v>90</v>
      </c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 t="s">
        <v>130</v>
      </c>
      <c r="AT53" s="4"/>
      <c r="AU53" s="4"/>
      <c r="AV53" s="4"/>
      <c r="AW53" s="4"/>
      <c r="AX53" s="4"/>
      <c r="AY53" s="4" t="s">
        <v>130</v>
      </c>
      <c r="AZ53" s="4"/>
      <c r="BA53" s="4"/>
      <c r="BB53" s="4"/>
      <c r="BC53" s="4"/>
      <c r="BD53" s="4"/>
      <c r="BE53" s="4"/>
      <c r="BF53" s="4" t="s">
        <v>130</v>
      </c>
      <c r="BG53" s="4"/>
      <c r="BH53" s="4" t="s">
        <v>289</v>
      </c>
      <c r="BI53" s="4"/>
      <c r="BJ53" s="4"/>
      <c r="BK53" s="4"/>
      <c r="BL53" s="4"/>
      <c r="BM53" s="4"/>
      <c r="BN53" s="4"/>
      <c r="BO53" s="4" t="s">
        <v>130</v>
      </c>
      <c r="BP53" s="4" t="s">
        <v>130</v>
      </c>
      <c r="BQ53" s="4"/>
      <c r="BR53" s="4"/>
      <c r="BS53" s="4" t="s">
        <v>150</v>
      </c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 t="s">
        <v>132</v>
      </c>
      <c r="CI53" s="4" t="s">
        <v>823</v>
      </c>
      <c r="CJ53" s="4">
        <v>37622</v>
      </c>
      <c r="CK53" s="4"/>
      <c r="CL53" s="4" t="s">
        <v>133</v>
      </c>
      <c r="CM53" s="4" t="s">
        <v>668</v>
      </c>
      <c r="CN53" s="4">
        <v>25949543</v>
      </c>
      <c r="CO53" s="4" t="s">
        <v>669</v>
      </c>
      <c r="CP53" s="4" t="s">
        <v>669</v>
      </c>
      <c r="CQ53" s="4" t="s">
        <v>669</v>
      </c>
      <c r="CR53" s="4" t="s">
        <v>253</v>
      </c>
      <c r="CS53" s="4">
        <v>1510</v>
      </c>
      <c r="CT53" s="4"/>
      <c r="CU53" s="4" t="s">
        <v>670</v>
      </c>
      <c r="CV53" s="4">
        <v>39901</v>
      </c>
      <c r="CW53" s="4" t="s">
        <v>648</v>
      </c>
      <c r="CX53" s="4" t="s">
        <v>651</v>
      </c>
      <c r="CY53" s="4" t="s">
        <v>617</v>
      </c>
      <c r="CZ53" s="4" t="s">
        <v>618</v>
      </c>
      <c r="DA53" s="4">
        <v>606572433</v>
      </c>
      <c r="DB53" s="4"/>
      <c r="DC53" s="4" t="s">
        <v>822</v>
      </c>
      <c r="DD53" s="4" t="s">
        <v>671</v>
      </c>
      <c r="DE53" s="4" t="s">
        <v>672</v>
      </c>
      <c r="DF53" s="4">
        <v>75000750</v>
      </c>
      <c r="DG53" s="4"/>
      <c r="DH53" s="4"/>
      <c r="DI53" s="4"/>
      <c r="DJ53" s="4"/>
      <c r="DK53" s="4" t="s">
        <v>160</v>
      </c>
      <c r="DL53" s="4" t="s">
        <v>622</v>
      </c>
      <c r="DM53" s="4" t="s">
        <v>668</v>
      </c>
      <c r="DN53" s="4">
        <v>25949543</v>
      </c>
      <c r="DO53" s="4" t="s">
        <v>669</v>
      </c>
      <c r="DP53" s="4" t="s">
        <v>669</v>
      </c>
      <c r="DQ53" s="4" t="s">
        <v>669</v>
      </c>
      <c r="DR53" s="4" t="s">
        <v>253</v>
      </c>
      <c r="DS53" s="4">
        <v>1510</v>
      </c>
      <c r="DT53" s="4"/>
      <c r="DU53" s="4" t="s">
        <v>670</v>
      </c>
      <c r="DV53" s="4">
        <v>39901</v>
      </c>
      <c r="DW53" s="4" t="s">
        <v>648</v>
      </c>
      <c r="DX53" s="4" t="s">
        <v>651</v>
      </c>
      <c r="DY53" s="4" t="s">
        <v>617</v>
      </c>
      <c r="DZ53" s="4" t="s">
        <v>618</v>
      </c>
      <c r="EA53" s="4">
        <v>606200311</v>
      </c>
      <c r="EB53" s="4"/>
      <c r="EC53" s="4" t="s">
        <v>673</v>
      </c>
      <c r="ED53" s="4" t="s">
        <v>671</v>
      </c>
      <c r="EE53" s="4"/>
      <c r="EF53" s="4" t="s">
        <v>674</v>
      </c>
      <c r="EG53" s="4">
        <v>45506</v>
      </c>
      <c r="EH53" s="4">
        <v>44951</v>
      </c>
    </row>
    <row r="54" spans="1:138" x14ac:dyDescent="0.25">
      <c r="A54" s="3">
        <v>33604</v>
      </c>
      <c r="B54" s="4">
        <v>89</v>
      </c>
      <c r="C54" s="4">
        <v>4274986</v>
      </c>
      <c r="D54" s="4" t="s">
        <v>151</v>
      </c>
      <c r="E54" s="4" t="s">
        <v>160</v>
      </c>
      <c r="F54" s="4"/>
      <c r="G54" s="4" t="s">
        <v>825</v>
      </c>
      <c r="H54" s="4" t="s">
        <v>147</v>
      </c>
      <c r="I54" s="10" t="s">
        <v>617</v>
      </c>
      <c r="J54" s="4"/>
      <c r="K54" s="4" t="s">
        <v>130</v>
      </c>
      <c r="L54" s="4"/>
      <c r="M54" s="4"/>
      <c r="N54" s="4" t="s">
        <v>130</v>
      </c>
      <c r="O54" s="4" t="s">
        <v>131</v>
      </c>
      <c r="P54" s="3">
        <v>33604</v>
      </c>
      <c r="Q54" s="4"/>
      <c r="R54" s="4"/>
      <c r="S54" s="4" t="s">
        <v>824</v>
      </c>
      <c r="T54" s="4"/>
      <c r="U54" s="4"/>
      <c r="V54" s="4"/>
      <c r="W54" s="4">
        <v>89</v>
      </c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 t="s">
        <v>130</v>
      </c>
      <c r="BG54" s="4"/>
      <c r="BH54" s="4" t="s">
        <v>149</v>
      </c>
      <c r="BI54" s="4"/>
      <c r="BJ54" s="4"/>
      <c r="BK54" s="4"/>
      <c r="BL54" s="4"/>
      <c r="BM54" s="4"/>
      <c r="BN54" s="4" t="s">
        <v>130</v>
      </c>
      <c r="BO54" s="4" t="s">
        <v>130</v>
      </c>
      <c r="BP54" s="4" t="s">
        <v>130</v>
      </c>
      <c r="BQ54" s="4"/>
      <c r="BR54" s="4"/>
      <c r="BS54" s="4" t="s">
        <v>212</v>
      </c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 t="s">
        <v>132</v>
      </c>
      <c r="CI54" s="4" t="s">
        <v>151</v>
      </c>
      <c r="CJ54" s="4">
        <v>33604</v>
      </c>
      <c r="CK54" s="4"/>
      <c r="CL54" s="4" t="s">
        <v>133</v>
      </c>
      <c r="CM54" s="4" t="s">
        <v>825</v>
      </c>
      <c r="CN54" s="4">
        <v>8996733</v>
      </c>
      <c r="CO54" s="4" t="s">
        <v>627</v>
      </c>
      <c r="CP54" s="4" t="s">
        <v>627</v>
      </c>
      <c r="CQ54" s="4" t="s">
        <v>627</v>
      </c>
      <c r="CR54" s="4" t="s">
        <v>826</v>
      </c>
      <c r="CS54" s="4">
        <v>272</v>
      </c>
      <c r="CT54" s="4"/>
      <c r="CU54" s="4" t="s">
        <v>627</v>
      </c>
      <c r="CV54" s="4">
        <v>38801</v>
      </c>
      <c r="CW54" s="4" t="s">
        <v>613</v>
      </c>
      <c r="CX54" s="4" t="s">
        <v>616</v>
      </c>
      <c r="CY54" s="4" t="s">
        <v>617</v>
      </c>
      <c r="CZ54" s="4" t="s">
        <v>618</v>
      </c>
      <c r="DA54" s="4">
        <v>383422026</v>
      </c>
      <c r="DB54" s="4">
        <v>383420615</v>
      </c>
      <c r="DC54" s="4" t="s">
        <v>827</v>
      </c>
      <c r="DD54" s="4" t="s">
        <v>828</v>
      </c>
      <c r="DE54" s="4" t="s">
        <v>151</v>
      </c>
      <c r="DF54" s="4">
        <v>668109</v>
      </c>
      <c r="DG54" s="4" t="s">
        <v>829</v>
      </c>
      <c r="DH54" s="4"/>
      <c r="DI54" s="4"/>
      <c r="DJ54" s="4"/>
      <c r="DK54" s="4" t="s">
        <v>160</v>
      </c>
      <c r="DL54" s="4" t="s">
        <v>622</v>
      </c>
      <c r="DM54" s="4" t="s">
        <v>825</v>
      </c>
      <c r="DN54" s="4">
        <v>8996733</v>
      </c>
      <c r="DO54" s="4" t="s">
        <v>627</v>
      </c>
      <c r="DP54" s="4" t="s">
        <v>627</v>
      </c>
      <c r="DQ54" s="4" t="s">
        <v>627</v>
      </c>
      <c r="DR54" s="4" t="s">
        <v>826</v>
      </c>
      <c r="DS54" s="4">
        <v>272</v>
      </c>
      <c r="DT54" s="4"/>
      <c r="DU54" s="4" t="s">
        <v>627</v>
      </c>
      <c r="DV54" s="4">
        <v>38801</v>
      </c>
      <c r="DW54" s="4" t="s">
        <v>613</v>
      </c>
      <c r="DX54" s="4" t="s">
        <v>616</v>
      </c>
      <c r="DY54" s="4" t="s">
        <v>617</v>
      </c>
      <c r="DZ54" s="4" t="s">
        <v>618</v>
      </c>
      <c r="EA54" s="4">
        <v>383422026</v>
      </c>
      <c r="EB54" s="4">
        <v>383420615</v>
      </c>
      <c r="EC54" s="4" t="s">
        <v>827</v>
      </c>
      <c r="ED54" s="4" t="s">
        <v>828</v>
      </c>
      <c r="EE54" s="4" t="s">
        <v>830</v>
      </c>
      <c r="EF54" s="4" t="s">
        <v>831</v>
      </c>
      <c r="EG54" s="4">
        <v>44624</v>
      </c>
      <c r="EH54" s="4">
        <v>44624</v>
      </c>
    </row>
    <row r="55" spans="1:138" x14ac:dyDescent="0.25">
      <c r="A55" s="3">
        <v>33725</v>
      </c>
      <c r="B55" s="4">
        <v>34</v>
      </c>
      <c r="C55" s="4">
        <v>4619833</v>
      </c>
      <c r="D55" s="4" t="s">
        <v>701</v>
      </c>
      <c r="E55" s="4" t="s">
        <v>144</v>
      </c>
      <c r="F55" s="4"/>
      <c r="G55" s="4" t="s">
        <v>698</v>
      </c>
      <c r="H55" s="4" t="s">
        <v>147</v>
      </c>
      <c r="I55" s="10" t="s">
        <v>617</v>
      </c>
      <c r="J55" s="4"/>
      <c r="K55" s="4" t="s">
        <v>130</v>
      </c>
      <c r="L55" s="4"/>
      <c r="M55" s="4"/>
      <c r="N55" s="4" t="s">
        <v>130</v>
      </c>
      <c r="O55" s="4" t="s">
        <v>131</v>
      </c>
      <c r="P55" s="3">
        <v>33725</v>
      </c>
      <c r="Q55" s="4"/>
      <c r="R55" s="4"/>
      <c r="S55" s="4" t="s">
        <v>833</v>
      </c>
      <c r="T55" s="4"/>
      <c r="U55" s="4"/>
      <c r="V55" s="4"/>
      <c r="W55" s="4">
        <v>34</v>
      </c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 t="s">
        <v>130</v>
      </c>
      <c r="BG55" s="4"/>
      <c r="BH55" s="4" t="s">
        <v>149</v>
      </c>
      <c r="BI55" s="4"/>
      <c r="BJ55" s="4"/>
      <c r="BK55" s="4"/>
      <c r="BL55" s="4"/>
      <c r="BM55" s="4"/>
      <c r="BN55" s="4"/>
      <c r="BO55" s="4" t="s">
        <v>130</v>
      </c>
      <c r="BP55" s="4" t="s">
        <v>130</v>
      </c>
      <c r="BQ55" s="4"/>
      <c r="BR55" s="4"/>
      <c r="BS55" s="4" t="s">
        <v>150</v>
      </c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 t="s">
        <v>132</v>
      </c>
      <c r="CI55" s="4" t="s">
        <v>834</v>
      </c>
      <c r="CJ55" s="4">
        <v>33725</v>
      </c>
      <c r="CK55" s="4"/>
      <c r="CL55" s="4" t="s">
        <v>133</v>
      </c>
      <c r="CM55" s="4" t="s">
        <v>698</v>
      </c>
      <c r="CN55" s="4">
        <v>5545838</v>
      </c>
      <c r="CO55" s="4" t="s">
        <v>648</v>
      </c>
      <c r="CP55" s="4" t="s">
        <v>648</v>
      </c>
      <c r="CQ55" s="4" t="s">
        <v>649</v>
      </c>
      <c r="CR55" s="4" t="s">
        <v>699</v>
      </c>
      <c r="CS55" s="4">
        <v>2443</v>
      </c>
      <c r="CT55" s="4"/>
      <c r="CU55" s="4" t="s">
        <v>650</v>
      </c>
      <c r="CV55" s="4">
        <v>39701</v>
      </c>
      <c r="CW55" s="4" t="s">
        <v>648</v>
      </c>
      <c r="CX55" s="4" t="s">
        <v>651</v>
      </c>
      <c r="CY55" s="4" t="s">
        <v>617</v>
      </c>
      <c r="CZ55" s="4" t="s">
        <v>618</v>
      </c>
      <c r="DA55" s="4">
        <v>382219057</v>
      </c>
      <c r="DB55" s="4"/>
      <c r="DC55" s="4" t="s">
        <v>835</v>
      </c>
      <c r="DD55" s="4" t="s">
        <v>700</v>
      </c>
      <c r="DE55" s="4" t="s">
        <v>701</v>
      </c>
      <c r="DF55" s="4">
        <v>46665471</v>
      </c>
      <c r="DG55" s="4"/>
      <c r="DH55" s="4"/>
      <c r="DI55" s="4"/>
      <c r="DJ55" s="4"/>
      <c r="DK55" s="4" t="s">
        <v>144</v>
      </c>
      <c r="DL55" s="4" t="s">
        <v>622</v>
      </c>
      <c r="DM55" s="4" t="s">
        <v>698</v>
      </c>
      <c r="DN55" s="4">
        <v>5545838</v>
      </c>
      <c r="DO55" s="4" t="s">
        <v>648</v>
      </c>
      <c r="DP55" s="4" t="s">
        <v>648</v>
      </c>
      <c r="DQ55" s="4" t="s">
        <v>649</v>
      </c>
      <c r="DR55" s="4" t="s">
        <v>699</v>
      </c>
      <c r="DS55" s="4">
        <v>2443</v>
      </c>
      <c r="DT55" s="4"/>
      <c r="DU55" s="4" t="s">
        <v>650</v>
      </c>
      <c r="DV55" s="4">
        <v>39701</v>
      </c>
      <c r="DW55" s="4" t="s">
        <v>648</v>
      </c>
      <c r="DX55" s="4" t="s">
        <v>651</v>
      </c>
      <c r="DY55" s="4" t="s">
        <v>617</v>
      </c>
      <c r="DZ55" s="4" t="s">
        <v>618</v>
      </c>
      <c r="EA55" s="4">
        <v>382219057</v>
      </c>
      <c r="EB55" s="4"/>
      <c r="EC55" s="4" t="s">
        <v>702</v>
      </c>
      <c r="ED55" s="4"/>
      <c r="EE55" s="4"/>
      <c r="EF55" s="4" t="s">
        <v>703</v>
      </c>
      <c r="EG55" s="4">
        <v>44489</v>
      </c>
      <c r="EH55" s="4">
        <v>44953</v>
      </c>
    </row>
    <row r="56" spans="1:138" x14ac:dyDescent="0.25">
      <c r="A56" s="3">
        <v>34060</v>
      </c>
      <c r="B56" s="4">
        <v>99</v>
      </c>
      <c r="C56" s="4">
        <v>4660972</v>
      </c>
      <c r="D56" s="4" t="s">
        <v>770</v>
      </c>
      <c r="E56" s="4" t="s">
        <v>160</v>
      </c>
      <c r="F56" s="4"/>
      <c r="G56" s="4" t="s">
        <v>772</v>
      </c>
      <c r="H56" s="4" t="s">
        <v>147</v>
      </c>
      <c r="I56" s="10" t="s">
        <v>617</v>
      </c>
      <c r="J56" s="4"/>
      <c r="K56" s="4" t="s">
        <v>130</v>
      </c>
      <c r="L56" s="4"/>
      <c r="M56" s="4"/>
      <c r="N56" s="4" t="s">
        <v>130</v>
      </c>
      <c r="O56" s="4" t="s">
        <v>131</v>
      </c>
      <c r="P56" s="3">
        <v>34060</v>
      </c>
      <c r="Q56" s="4"/>
      <c r="R56" s="4"/>
      <c r="S56" s="4" t="s">
        <v>836</v>
      </c>
      <c r="T56" s="4"/>
      <c r="U56" s="4"/>
      <c r="V56" s="4"/>
      <c r="W56" s="4">
        <v>99</v>
      </c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 t="s">
        <v>130</v>
      </c>
      <c r="AZ56" s="4"/>
      <c r="BA56" s="4"/>
      <c r="BB56" s="4"/>
      <c r="BC56" s="4"/>
      <c r="BD56" s="4"/>
      <c r="BE56" s="4"/>
      <c r="BF56" s="4" t="s">
        <v>130</v>
      </c>
      <c r="BG56" s="4"/>
      <c r="BH56" s="4" t="s">
        <v>199</v>
      </c>
      <c r="BI56" s="4"/>
      <c r="BJ56" s="4"/>
      <c r="BK56" s="4"/>
      <c r="BL56" s="4"/>
      <c r="BM56" s="4"/>
      <c r="BN56" s="4"/>
      <c r="BO56" s="4" t="s">
        <v>130</v>
      </c>
      <c r="BP56" s="4" t="s">
        <v>130</v>
      </c>
      <c r="BQ56" s="4"/>
      <c r="BR56" s="4"/>
      <c r="BS56" s="4" t="s">
        <v>150</v>
      </c>
      <c r="BT56" s="4"/>
      <c r="BU56" s="4"/>
      <c r="BV56" s="4" t="s">
        <v>130</v>
      </c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 t="s">
        <v>185</v>
      </c>
      <c r="CI56" s="4" t="s">
        <v>837</v>
      </c>
      <c r="CJ56" s="4">
        <v>34060</v>
      </c>
      <c r="CK56" s="4"/>
      <c r="CL56" s="4" t="s">
        <v>133</v>
      </c>
      <c r="CM56" s="4" t="s">
        <v>838</v>
      </c>
      <c r="CN56" s="4">
        <v>14750902</v>
      </c>
      <c r="CO56" s="4" t="s">
        <v>635</v>
      </c>
      <c r="CP56" s="4" t="s">
        <v>635</v>
      </c>
      <c r="CQ56" s="4" t="s">
        <v>839</v>
      </c>
      <c r="CR56" s="4"/>
      <c r="CS56" s="4">
        <v>103</v>
      </c>
      <c r="CT56" s="4"/>
      <c r="CU56" s="4" t="s">
        <v>646</v>
      </c>
      <c r="CV56" s="4">
        <v>37701</v>
      </c>
      <c r="CW56" s="4" t="s">
        <v>635</v>
      </c>
      <c r="CX56" s="4" t="s">
        <v>636</v>
      </c>
      <c r="CY56" s="4" t="s">
        <v>617</v>
      </c>
      <c r="CZ56" s="4" t="s">
        <v>618</v>
      </c>
      <c r="DA56" s="4">
        <v>384322067</v>
      </c>
      <c r="DB56" s="4"/>
      <c r="DC56" s="4" t="s">
        <v>840</v>
      </c>
      <c r="DD56" s="4" t="s">
        <v>841</v>
      </c>
      <c r="DE56" s="4" t="s">
        <v>770</v>
      </c>
      <c r="DF56" s="4">
        <v>75011191</v>
      </c>
      <c r="DG56" s="4" t="s">
        <v>771</v>
      </c>
      <c r="DH56" s="4"/>
      <c r="DI56" s="4"/>
      <c r="DJ56" s="4"/>
      <c r="DK56" s="4" t="s">
        <v>160</v>
      </c>
      <c r="DL56" s="4" t="s">
        <v>622</v>
      </c>
      <c r="DM56" s="4" t="s">
        <v>772</v>
      </c>
      <c r="DN56" s="4">
        <v>24984752</v>
      </c>
      <c r="DO56" s="4" t="s">
        <v>635</v>
      </c>
      <c r="DP56" s="4" t="s">
        <v>635</v>
      </c>
      <c r="DQ56" s="4" t="s">
        <v>665</v>
      </c>
      <c r="DR56" s="4" t="s">
        <v>638</v>
      </c>
      <c r="DS56" s="4">
        <v>1175</v>
      </c>
      <c r="DT56" s="4"/>
      <c r="DU56" s="4" t="s">
        <v>646</v>
      </c>
      <c r="DV56" s="4">
        <v>37701</v>
      </c>
      <c r="DW56" s="4" t="s">
        <v>635</v>
      </c>
      <c r="DX56" s="4" t="s">
        <v>636</v>
      </c>
      <c r="DY56" s="4" t="s">
        <v>617</v>
      </c>
      <c r="DZ56" s="4" t="s">
        <v>618</v>
      </c>
      <c r="EA56" s="4">
        <v>384397709</v>
      </c>
      <c r="EB56" s="4">
        <v>384361569</v>
      </c>
      <c r="EC56" s="4" t="s">
        <v>773</v>
      </c>
      <c r="ED56" s="4" t="s">
        <v>774</v>
      </c>
      <c r="EE56" s="4"/>
      <c r="EF56" s="4" t="s">
        <v>775</v>
      </c>
      <c r="EG56" s="4">
        <v>44935</v>
      </c>
      <c r="EH56" s="4">
        <v>45502</v>
      </c>
    </row>
    <row r="57" spans="1:138" x14ac:dyDescent="0.25">
      <c r="A57" s="3">
        <v>24016</v>
      </c>
      <c r="B57" s="4">
        <v>47</v>
      </c>
      <c r="C57" s="4">
        <v>5212275</v>
      </c>
      <c r="D57" s="4" t="s">
        <v>857</v>
      </c>
      <c r="E57" s="4" t="s">
        <v>160</v>
      </c>
      <c r="F57" s="4"/>
      <c r="G57" s="4" t="s">
        <v>858</v>
      </c>
      <c r="H57" s="4" t="s">
        <v>147</v>
      </c>
      <c r="I57" s="10" t="s">
        <v>617</v>
      </c>
      <c r="J57" s="4"/>
      <c r="K57" s="4" t="s">
        <v>130</v>
      </c>
      <c r="L57" s="4"/>
      <c r="M57" s="4"/>
      <c r="N57" s="4" t="s">
        <v>130</v>
      </c>
      <c r="O57" s="4" t="s">
        <v>131</v>
      </c>
      <c r="P57" s="3">
        <v>24016</v>
      </c>
      <c r="Q57" s="4"/>
      <c r="R57" s="4"/>
      <c r="S57" s="4" t="s">
        <v>468</v>
      </c>
      <c r="T57" s="4"/>
      <c r="U57" s="4"/>
      <c r="V57" s="4"/>
      <c r="W57" s="4">
        <v>47</v>
      </c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 t="s">
        <v>130</v>
      </c>
      <c r="AZ57" s="4"/>
      <c r="BA57" s="4"/>
      <c r="BB57" s="4"/>
      <c r="BC57" s="4"/>
      <c r="BD57" s="4"/>
      <c r="BE57" s="4"/>
      <c r="BF57" s="4" t="s">
        <v>130</v>
      </c>
      <c r="BG57" s="4"/>
      <c r="BH57" s="4" t="s">
        <v>199</v>
      </c>
      <c r="BI57" s="4"/>
      <c r="BJ57" s="4"/>
      <c r="BK57" s="4"/>
      <c r="BL57" s="4"/>
      <c r="BM57" s="4"/>
      <c r="BN57" s="4" t="s">
        <v>130</v>
      </c>
      <c r="BO57" s="4" t="s">
        <v>130</v>
      </c>
      <c r="BP57" s="4" t="s">
        <v>130</v>
      </c>
      <c r="BQ57" s="4"/>
      <c r="BR57" s="4"/>
      <c r="BS57" s="4" t="s">
        <v>212</v>
      </c>
      <c r="BT57" s="4"/>
      <c r="BU57" s="4"/>
      <c r="BV57" s="4" t="s">
        <v>130</v>
      </c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 t="s">
        <v>185</v>
      </c>
      <c r="CI57" s="4" t="s">
        <v>857</v>
      </c>
      <c r="CJ57" s="4">
        <v>44916</v>
      </c>
      <c r="CK57" s="4"/>
      <c r="CL57" s="4" t="s">
        <v>133</v>
      </c>
      <c r="CM57" s="4" t="s">
        <v>858</v>
      </c>
      <c r="CN57" s="4">
        <v>19984324</v>
      </c>
      <c r="CO57" s="4" t="s">
        <v>859</v>
      </c>
      <c r="CP57" s="4" t="s">
        <v>644</v>
      </c>
      <c r="CQ57" s="4" t="s">
        <v>860</v>
      </c>
      <c r="CR57" s="4"/>
      <c r="CS57" s="4">
        <v>54</v>
      </c>
      <c r="CT57" s="4"/>
      <c r="CU57" s="4" t="s">
        <v>644</v>
      </c>
      <c r="CV57" s="4">
        <v>37401</v>
      </c>
      <c r="CW57" s="4" t="s">
        <v>637</v>
      </c>
      <c r="CX57" s="4" t="s">
        <v>639</v>
      </c>
      <c r="CY57" s="4" t="s">
        <v>617</v>
      </c>
      <c r="CZ57" s="4" t="s">
        <v>618</v>
      </c>
      <c r="DA57" s="4">
        <v>602527746</v>
      </c>
      <c r="DB57" s="4"/>
      <c r="DC57" s="4" t="s">
        <v>861</v>
      </c>
      <c r="DD57" s="4" t="s">
        <v>862</v>
      </c>
      <c r="DE57" s="4" t="s">
        <v>857</v>
      </c>
      <c r="DF57" s="4">
        <v>666254</v>
      </c>
      <c r="DG57" s="4"/>
      <c r="DH57" s="4"/>
      <c r="DI57" s="4"/>
      <c r="DJ57" s="4"/>
      <c r="DK57" s="4" t="s">
        <v>160</v>
      </c>
      <c r="DL57" s="4" t="s">
        <v>622</v>
      </c>
      <c r="DM57" s="4" t="s">
        <v>858</v>
      </c>
      <c r="DN57" s="4">
        <v>19984324</v>
      </c>
      <c r="DO57" s="4" t="s">
        <v>859</v>
      </c>
      <c r="DP57" s="4" t="s">
        <v>644</v>
      </c>
      <c r="DQ57" s="4" t="s">
        <v>860</v>
      </c>
      <c r="DR57" s="4"/>
      <c r="DS57" s="4">
        <v>54</v>
      </c>
      <c r="DT57" s="4"/>
      <c r="DU57" s="4" t="s">
        <v>644</v>
      </c>
      <c r="DV57" s="4">
        <v>37401</v>
      </c>
      <c r="DW57" s="4" t="s">
        <v>637</v>
      </c>
      <c r="DX57" s="4" t="s">
        <v>639</v>
      </c>
      <c r="DY57" s="4" t="s">
        <v>617</v>
      </c>
      <c r="DZ57" s="4" t="s">
        <v>618</v>
      </c>
      <c r="EA57" s="4">
        <v>602527746</v>
      </c>
      <c r="EB57" s="4"/>
      <c r="EC57" s="4" t="s">
        <v>861</v>
      </c>
      <c r="ED57" s="4" t="s">
        <v>862</v>
      </c>
      <c r="EE57" s="4"/>
      <c r="EF57" s="4" t="s">
        <v>863</v>
      </c>
      <c r="EG57" s="4">
        <v>45093</v>
      </c>
      <c r="EH57" s="4">
        <v>45093</v>
      </c>
    </row>
    <row r="58" spans="1:138" x14ac:dyDescent="0.25">
      <c r="A58" s="3">
        <v>18602</v>
      </c>
      <c r="B58" s="4">
        <v>143</v>
      </c>
      <c r="C58" s="4">
        <v>5244739</v>
      </c>
      <c r="D58" s="4" t="s">
        <v>869</v>
      </c>
      <c r="E58" s="4" t="s">
        <v>160</v>
      </c>
      <c r="F58" s="4"/>
      <c r="G58" s="4" t="s">
        <v>870</v>
      </c>
      <c r="H58" s="4" t="s">
        <v>147</v>
      </c>
      <c r="I58" s="10" t="s">
        <v>617</v>
      </c>
      <c r="J58" s="4"/>
      <c r="K58" s="4" t="s">
        <v>130</v>
      </c>
      <c r="L58" s="4"/>
      <c r="M58" s="4"/>
      <c r="N58" s="4" t="s">
        <v>130</v>
      </c>
      <c r="O58" s="4" t="s">
        <v>131</v>
      </c>
      <c r="P58" s="3">
        <v>18602</v>
      </c>
      <c r="Q58" s="4"/>
      <c r="R58" s="4"/>
      <c r="S58" s="4" t="s">
        <v>864</v>
      </c>
      <c r="T58" s="4"/>
      <c r="U58" s="4"/>
      <c r="V58" s="4"/>
      <c r="W58" s="4">
        <v>143</v>
      </c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 t="s">
        <v>130</v>
      </c>
      <c r="AT58" s="4" t="s">
        <v>130</v>
      </c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 t="s">
        <v>130</v>
      </c>
      <c r="BG58" s="4"/>
      <c r="BH58" s="4" t="s">
        <v>338</v>
      </c>
      <c r="BI58" s="4"/>
      <c r="BJ58" s="4"/>
      <c r="BK58" s="4"/>
      <c r="BL58" s="4"/>
      <c r="BM58" s="4"/>
      <c r="BN58" s="4" t="s">
        <v>130</v>
      </c>
      <c r="BO58" s="4" t="s">
        <v>130</v>
      </c>
      <c r="BP58" s="4" t="s">
        <v>130</v>
      </c>
      <c r="BQ58" s="4"/>
      <c r="BR58" s="4"/>
      <c r="BS58" s="4" t="s">
        <v>212</v>
      </c>
      <c r="BT58" s="4"/>
      <c r="BU58" s="4"/>
      <c r="BV58" s="4" t="s">
        <v>130</v>
      </c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 t="s">
        <v>185</v>
      </c>
      <c r="CI58" s="4" t="s">
        <v>865</v>
      </c>
      <c r="CJ58" s="4">
        <v>37438</v>
      </c>
      <c r="CK58" s="4"/>
      <c r="CL58" s="4" t="s">
        <v>133</v>
      </c>
      <c r="CM58" s="4" t="s">
        <v>866</v>
      </c>
      <c r="CN58" s="4">
        <v>25615220</v>
      </c>
      <c r="CO58" s="4" t="s">
        <v>648</v>
      </c>
      <c r="CP58" s="4" t="s">
        <v>648</v>
      </c>
      <c r="CQ58" s="4" t="s">
        <v>649</v>
      </c>
      <c r="CR58" s="4" t="s">
        <v>801</v>
      </c>
      <c r="CS58" s="4">
        <v>2549</v>
      </c>
      <c r="CT58" s="4"/>
      <c r="CU58" s="4" t="s">
        <v>650</v>
      </c>
      <c r="CV58" s="4">
        <v>39701</v>
      </c>
      <c r="CW58" s="4" t="s">
        <v>648</v>
      </c>
      <c r="CX58" s="4" t="s">
        <v>651</v>
      </c>
      <c r="CY58" s="4" t="s">
        <v>617</v>
      </c>
      <c r="CZ58" s="4" t="s">
        <v>618</v>
      </c>
      <c r="DA58" s="4">
        <v>382789611</v>
      </c>
      <c r="DB58" s="4">
        <v>382273291</v>
      </c>
      <c r="DC58" s="4" t="s">
        <v>867</v>
      </c>
      <c r="DD58" s="4" t="s">
        <v>868</v>
      </c>
      <c r="DE58" s="4" t="s">
        <v>869</v>
      </c>
      <c r="DF58" s="4">
        <v>70869812</v>
      </c>
      <c r="DG58" s="4"/>
      <c r="DH58" s="4"/>
      <c r="DI58" s="4"/>
      <c r="DJ58" s="4"/>
      <c r="DK58" s="4" t="s">
        <v>160</v>
      </c>
      <c r="DL58" s="4" t="s">
        <v>622</v>
      </c>
      <c r="DM58" s="4" t="s">
        <v>870</v>
      </c>
      <c r="DN58" s="4">
        <v>346420</v>
      </c>
      <c r="DO58" s="4" t="s">
        <v>871</v>
      </c>
      <c r="DP58" s="4" t="s">
        <v>648</v>
      </c>
      <c r="DQ58" s="4" t="s">
        <v>872</v>
      </c>
      <c r="DR58" s="4"/>
      <c r="DS58" s="4">
        <v>44</v>
      </c>
      <c r="DT58" s="4"/>
      <c r="DU58" s="4" t="s">
        <v>650</v>
      </c>
      <c r="DV58" s="4">
        <v>39701</v>
      </c>
      <c r="DW58" s="4" t="s">
        <v>648</v>
      </c>
      <c r="DX58" s="4" t="s">
        <v>651</v>
      </c>
      <c r="DY58" s="4" t="s">
        <v>617</v>
      </c>
      <c r="DZ58" s="4" t="s">
        <v>618</v>
      </c>
      <c r="EA58" s="4">
        <v>382789611</v>
      </c>
      <c r="EB58" s="4">
        <v>382273291</v>
      </c>
      <c r="EC58" s="4" t="s">
        <v>867</v>
      </c>
      <c r="ED58" s="4" t="s">
        <v>868</v>
      </c>
      <c r="EE58" s="4" t="s">
        <v>873</v>
      </c>
      <c r="EF58" s="4" t="s">
        <v>874</v>
      </c>
      <c r="EG58" s="4">
        <v>44859</v>
      </c>
      <c r="EH58" s="4">
        <v>44859</v>
      </c>
    </row>
    <row r="59" spans="1:138" x14ac:dyDescent="0.25">
      <c r="A59" s="3">
        <v>18602</v>
      </c>
      <c r="B59" s="4">
        <v>143</v>
      </c>
      <c r="C59" s="4">
        <v>5244739</v>
      </c>
      <c r="D59" s="4" t="s">
        <v>869</v>
      </c>
      <c r="E59" s="4" t="s">
        <v>160</v>
      </c>
      <c r="F59" s="4"/>
      <c r="G59" s="4" t="s">
        <v>870</v>
      </c>
      <c r="H59" s="4" t="s">
        <v>147</v>
      </c>
      <c r="I59" s="10" t="s">
        <v>617</v>
      </c>
      <c r="J59" s="4"/>
      <c r="K59" s="4" t="s">
        <v>130</v>
      </c>
      <c r="L59" s="4"/>
      <c r="M59" s="4"/>
      <c r="N59" s="4" t="s">
        <v>130</v>
      </c>
      <c r="O59" s="4" t="s">
        <v>131</v>
      </c>
      <c r="P59" s="3">
        <v>18602</v>
      </c>
      <c r="Q59" s="4"/>
      <c r="R59" s="4"/>
      <c r="S59" s="4" t="s">
        <v>864</v>
      </c>
      <c r="T59" s="4"/>
      <c r="U59" s="4"/>
      <c r="V59" s="4"/>
      <c r="W59" s="4">
        <v>143</v>
      </c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 t="s">
        <v>130</v>
      </c>
      <c r="AT59" s="4" t="s">
        <v>130</v>
      </c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 t="s">
        <v>130</v>
      </c>
      <c r="BG59" s="4"/>
      <c r="BH59" s="4" t="s">
        <v>338</v>
      </c>
      <c r="BI59" s="4"/>
      <c r="BJ59" s="4"/>
      <c r="BK59" s="4"/>
      <c r="BL59" s="4"/>
      <c r="BM59" s="4"/>
      <c r="BN59" s="4" t="s">
        <v>130</v>
      </c>
      <c r="BO59" s="4" t="s">
        <v>130</v>
      </c>
      <c r="BP59" s="4" t="s">
        <v>130</v>
      </c>
      <c r="BQ59" s="4"/>
      <c r="BR59" s="4"/>
      <c r="BS59" s="4" t="s">
        <v>212</v>
      </c>
      <c r="BT59" s="4"/>
      <c r="BU59" s="4"/>
      <c r="BV59" s="4" t="s">
        <v>130</v>
      </c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 t="s">
        <v>185</v>
      </c>
      <c r="CI59" s="4" t="s">
        <v>869</v>
      </c>
      <c r="CJ59" s="4">
        <v>18602</v>
      </c>
      <c r="CK59" s="4"/>
      <c r="CL59" s="4" t="s">
        <v>133</v>
      </c>
      <c r="CM59" s="4" t="s">
        <v>870</v>
      </c>
      <c r="CN59" s="4">
        <v>346420</v>
      </c>
      <c r="CO59" s="4" t="s">
        <v>871</v>
      </c>
      <c r="CP59" s="4" t="s">
        <v>648</v>
      </c>
      <c r="CQ59" s="4" t="s">
        <v>872</v>
      </c>
      <c r="CR59" s="4"/>
      <c r="CS59" s="4">
        <v>44</v>
      </c>
      <c r="CT59" s="4"/>
      <c r="CU59" s="4" t="s">
        <v>650</v>
      </c>
      <c r="CV59" s="4">
        <v>39701</v>
      </c>
      <c r="CW59" s="4" t="s">
        <v>648</v>
      </c>
      <c r="CX59" s="4" t="s">
        <v>651</v>
      </c>
      <c r="CY59" s="4" t="s">
        <v>617</v>
      </c>
      <c r="CZ59" s="4" t="s">
        <v>618</v>
      </c>
      <c r="DA59" s="4">
        <v>382789611</v>
      </c>
      <c r="DB59" s="4">
        <v>382273291</v>
      </c>
      <c r="DC59" s="4" t="s">
        <v>867</v>
      </c>
      <c r="DD59" s="4" t="s">
        <v>868</v>
      </c>
      <c r="DE59" s="4" t="s">
        <v>869</v>
      </c>
      <c r="DF59" s="4">
        <v>70869812</v>
      </c>
      <c r="DG59" s="4"/>
      <c r="DH59" s="4"/>
      <c r="DI59" s="4"/>
      <c r="DJ59" s="4"/>
      <c r="DK59" s="4" t="s">
        <v>160</v>
      </c>
      <c r="DL59" s="4" t="s">
        <v>622</v>
      </c>
      <c r="DM59" s="4" t="s">
        <v>870</v>
      </c>
      <c r="DN59" s="4">
        <v>346420</v>
      </c>
      <c r="DO59" s="4" t="s">
        <v>871</v>
      </c>
      <c r="DP59" s="4" t="s">
        <v>648</v>
      </c>
      <c r="DQ59" s="4" t="s">
        <v>872</v>
      </c>
      <c r="DR59" s="4"/>
      <c r="DS59" s="4">
        <v>44</v>
      </c>
      <c r="DT59" s="4"/>
      <c r="DU59" s="4" t="s">
        <v>650</v>
      </c>
      <c r="DV59" s="4">
        <v>39701</v>
      </c>
      <c r="DW59" s="4" t="s">
        <v>648</v>
      </c>
      <c r="DX59" s="4" t="s">
        <v>651</v>
      </c>
      <c r="DY59" s="4" t="s">
        <v>617</v>
      </c>
      <c r="DZ59" s="4" t="s">
        <v>618</v>
      </c>
      <c r="EA59" s="4">
        <v>382789611</v>
      </c>
      <c r="EB59" s="4">
        <v>382273291</v>
      </c>
      <c r="EC59" s="4" t="s">
        <v>867</v>
      </c>
      <c r="ED59" s="4" t="s">
        <v>868</v>
      </c>
      <c r="EE59" s="4" t="s">
        <v>873</v>
      </c>
      <c r="EF59" s="4" t="s">
        <v>874</v>
      </c>
      <c r="EG59" s="4">
        <v>44859</v>
      </c>
      <c r="EH59" s="4">
        <v>44859</v>
      </c>
    </row>
    <row r="60" spans="1:138" x14ac:dyDescent="0.25">
      <c r="A60" s="3">
        <v>36892</v>
      </c>
      <c r="B60" s="4">
        <v>122</v>
      </c>
      <c r="C60" s="4">
        <v>5314375</v>
      </c>
      <c r="D60" s="4" t="s">
        <v>876</v>
      </c>
      <c r="E60" s="4" t="s">
        <v>160</v>
      </c>
      <c r="F60" s="4"/>
      <c r="G60" s="4" t="s">
        <v>877</v>
      </c>
      <c r="H60" s="4" t="s">
        <v>147</v>
      </c>
      <c r="I60" s="10" t="s">
        <v>617</v>
      </c>
      <c r="J60" s="4"/>
      <c r="K60" s="4" t="s">
        <v>130</v>
      </c>
      <c r="L60" s="4"/>
      <c r="M60" s="4"/>
      <c r="N60" s="4" t="s">
        <v>130</v>
      </c>
      <c r="O60" s="4" t="s">
        <v>131</v>
      </c>
      <c r="P60" s="3">
        <v>36892</v>
      </c>
      <c r="Q60" s="4"/>
      <c r="R60" s="4"/>
      <c r="S60" s="4" t="s">
        <v>875</v>
      </c>
      <c r="T60" s="4"/>
      <c r="U60" s="4"/>
      <c r="V60" s="4"/>
      <c r="W60" s="4">
        <v>122</v>
      </c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 t="s">
        <v>130</v>
      </c>
      <c r="BG60" s="4"/>
      <c r="BH60" s="4" t="s">
        <v>149</v>
      </c>
      <c r="BI60" s="4"/>
      <c r="BJ60" s="4"/>
      <c r="BK60" s="4"/>
      <c r="BL60" s="4"/>
      <c r="BM60" s="4"/>
      <c r="BN60" s="4" t="s">
        <v>130</v>
      </c>
      <c r="BO60" s="4" t="s">
        <v>130</v>
      </c>
      <c r="BP60" s="4" t="s">
        <v>130</v>
      </c>
      <c r="BQ60" s="4"/>
      <c r="BR60" s="4"/>
      <c r="BS60" s="4" t="s">
        <v>212</v>
      </c>
      <c r="BT60" s="4"/>
      <c r="BU60" s="4"/>
      <c r="BV60" s="4" t="s">
        <v>130</v>
      </c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 t="s">
        <v>185</v>
      </c>
      <c r="CI60" s="4" t="s">
        <v>876</v>
      </c>
      <c r="CJ60" s="4">
        <v>42005</v>
      </c>
      <c r="CK60" s="4"/>
      <c r="CL60" s="4" t="s">
        <v>133</v>
      </c>
      <c r="CM60" s="4" t="s">
        <v>877</v>
      </c>
      <c r="CN60" s="4">
        <v>73248720</v>
      </c>
      <c r="CO60" s="4" t="s">
        <v>741</v>
      </c>
      <c r="CP60" s="4" t="s">
        <v>629</v>
      </c>
      <c r="CQ60" s="4" t="s">
        <v>741</v>
      </c>
      <c r="CR60" s="4" t="s">
        <v>878</v>
      </c>
      <c r="CS60" s="4">
        <v>999</v>
      </c>
      <c r="CT60" s="4"/>
      <c r="CU60" s="4" t="s">
        <v>741</v>
      </c>
      <c r="CV60" s="4">
        <v>39165</v>
      </c>
      <c r="CW60" s="4" t="s">
        <v>629</v>
      </c>
      <c r="CX60" s="4" t="s">
        <v>630</v>
      </c>
      <c r="CY60" s="4" t="s">
        <v>617</v>
      </c>
      <c r="CZ60" s="4" t="s">
        <v>618</v>
      </c>
      <c r="DA60" s="4">
        <v>381200636</v>
      </c>
      <c r="DB60" s="4"/>
      <c r="DC60" s="4" t="s">
        <v>879</v>
      </c>
      <c r="DD60" s="4" t="s">
        <v>880</v>
      </c>
      <c r="DE60" s="4" t="s">
        <v>876</v>
      </c>
      <c r="DF60" s="4">
        <v>75011239</v>
      </c>
      <c r="DG60" s="4"/>
      <c r="DH60" s="4"/>
      <c r="DI60" s="4"/>
      <c r="DJ60" s="4"/>
      <c r="DK60" s="4" t="s">
        <v>160</v>
      </c>
      <c r="DL60" s="4" t="s">
        <v>622</v>
      </c>
      <c r="DM60" s="4" t="s">
        <v>877</v>
      </c>
      <c r="DN60" s="4">
        <v>73248720</v>
      </c>
      <c r="DO60" s="4" t="s">
        <v>741</v>
      </c>
      <c r="DP60" s="4" t="s">
        <v>629</v>
      </c>
      <c r="DQ60" s="4" t="s">
        <v>741</v>
      </c>
      <c r="DR60" s="4" t="s">
        <v>878</v>
      </c>
      <c r="DS60" s="4">
        <v>999</v>
      </c>
      <c r="DT60" s="4"/>
      <c r="DU60" s="4" t="s">
        <v>741</v>
      </c>
      <c r="DV60" s="4">
        <v>39165</v>
      </c>
      <c r="DW60" s="4" t="s">
        <v>629</v>
      </c>
      <c r="DX60" s="4" t="s">
        <v>630</v>
      </c>
      <c r="DY60" s="4" t="s">
        <v>617</v>
      </c>
      <c r="DZ60" s="4" t="s">
        <v>618</v>
      </c>
      <c r="EA60" s="4" t="s">
        <v>881</v>
      </c>
      <c r="EB60" s="4"/>
      <c r="EC60" s="4" t="s">
        <v>879</v>
      </c>
      <c r="ED60" s="4" t="s">
        <v>880</v>
      </c>
      <c r="EE60" s="4" t="s">
        <v>882</v>
      </c>
      <c r="EF60" s="4" t="s">
        <v>883</v>
      </c>
      <c r="EG60" s="4">
        <v>45166</v>
      </c>
      <c r="EH60" s="4">
        <v>45166</v>
      </c>
    </row>
    <row r="61" spans="1:138" x14ac:dyDescent="0.25">
      <c r="A61" s="3">
        <v>39083</v>
      </c>
      <c r="B61" s="4">
        <v>223</v>
      </c>
      <c r="C61" s="4">
        <v>5354348</v>
      </c>
      <c r="D61" s="4" t="s">
        <v>794</v>
      </c>
      <c r="E61" s="4" t="s">
        <v>160</v>
      </c>
      <c r="F61" s="4"/>
      <c r="G61" s="4" t="s">
        <v>795</v>
      </c>
      <c r="H61" s="4" t="s">
        <v>147</v>
      </c>
      <c r="I61" s="10" t="s">
        <v>617</v>
      </c>
      <c r="J61" s="4"/>
      <c r="K61" s="4" t="s">
        <v>130</v>
      </c>
      <c r="L61" s="4"/>
      <c r="M61" s="4"/>
      <c r="N61" s="4" t="s">
        <v>130</v>
      </c>
      <c r="O61" s="4" t="s">
        <v>131</v>
      </c>
      <c r="P61" s="3">
        <v>39083</v>
      </c>
      <c r="Q61" s="4"/>
      <c r="R61" s="4"/>
      <c r="S61" s="4" t="s">
        <v>884</v>
      </c>
      <c r="T61" s="4"/>
      <c r="U61" s="4"/>
      <c r="V61" s="4"/>
      <c r="W61" s="4">
        <v>223</v>
      </c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 t="s">
        <v>130</v>
      </c>
      <c r="BG61" s="4"/>
      <c r="BH61" s="4" t="s">
        <v>149</v>
      </c>
      <c r="BI61" s="4"/>
      <c r="BJ61" s="4"/>
      <c r="BK61" s="4"/>
      <c r="BL61" s="4"/>
      <c r="BM61" s="4"/>
      <c r="BN61" s="4"/>
      <c r="BO61" s="4" t="s">
        <v>130</v>
      </c>
      <c r="BP61" s="4" t="s">
        <v>130</v>
      </c>
      <c r="BQ61" s="4"/>
      <c r="BR61" s="4"/>
      <c r="BS61" s="4" t="s">
        <v>150</v>
      </c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 t="s">
        <v>132</v>
      </c>
      <c r="CI61" s="4" t="s">
        <v>794</v>
      </c>
      <c r="CJ61" s="4">
        <v>39083</v>
      </c>
      <c r="CK61" s="4"/>
      <c r="CL61" s="4" t="s">
        <v>133</v>
      </c>
      <c r="CM61" s="4" t="s">
        <v>795</v>
      </c>
      <c r="CN61" s="4">
        <v>23355239</v>
      </c>
      <c r="CO61" s="4" t="s">
        <v>637</v>
      </c>
      <c r="CP61" s="4" t="s">
        <v>637</v>
      </c>
      <c r="CQ61" s="4" t="s">
        <v>722</v>
      </c>
      <c r="CR61" s="4" t="s">
        <v>723</v>
      </c>
      <c r="CS61" s="4">
        <v>1327</v>
      </c>
      <c r="CT61" s="4">
        <v>6</v>
      </c>
      <c r="CU61" s="4" t="s">
        <v>724</v>
      </c>
      <c r="CV61" s="4">
        <v>37011</v>
      </c>
      <c r="CW61" s="4" t="s">
        <v>637</v>
      </c>
      <c r="CX61" s="4" t="s">
        <v>639</v>
      </c>
      <c r="CY61" s="4" t="s">
        <v>617</v>
      </c>
      <c r="CZ61" s="4" t="s">
        <v>618</v>
      </c>
      <c r="DA61" s="4" t="s">
        <v>796</v>
      </c>
      <c r="DB61" s="4"/>
      <c r="DC61" s="4" t="s">
        <v>797</v>
      </c>
      <c r="DD61" s="4" t="s">
        <v>798</v>
      </c>
      <c r="DE61" s="4" t="s">
        <v>794</v>
      </c>
      <c r="DF61" s="4">
        <v>666238</v>
      </c>
      <c r="DG61" s="4"/>
      <c r="DH61" s="4"/>
      <c r="DI61" s="4"/>
      <c r="DJ61" s="4"/>
      <c r="DK61" s="4" t="s">
        <v>160</v>
      </c>
      <c r="DL61" s="4" t="s">
        <v>622</v>
      </c>
      <c r="DM61" s="4" t="s">
        <v>795</v>
      </c>
      <c r="DN61" s="4">
        <v>23355239</v>
      </c>
      <c r="DO61" s="4" t="s">
        <v>637</v>
      </c>
      <c r="DP61" s="4" t="s">
        <v>637</v>
      </c>
      <c r="DQ61" s="4" t="s">
        <v>722</v>
      </c>
      <c r="DR61" s="4" t="s">
        <v>723</v>
      </c>
      <c r="DS61" s="4">
        <v>1327</v>
      </c>
      <c r="DT61" s="4">
        <v>6</v>
      </c>
      <c r="DU61" s="4" t="s">
        <v>724</v>
      </c>
      <c r="DV61" s="4">
        <v>37011</v>
      </c>
      <c r="DW61" s="4" t="s">
        <v>637</v>
      </c>
      <c r="DX61" s="4" t="s">
        <v>639</v>
      </c>
      <c r="DY61" s="4" t="s">
        <v>617</v>
      </c>
      <c r="DZ61" s="4" t="s">
        <v>618</v>
      </c>
      <c r="EA61" s="4" t="s">
        <v>799</v>
      </c>
      <c r="EB61" s="4"/>
      <c r="EC61" s="4" t="s">
        <v>797</v>
      </c>
      <c r="ED61" s="4" t="s">
        <v>798</v>
      </c>
      <c r="EE61" s="4"/>
      <c r="EF61" s="4" t="s">
        <v>800</v>
      </c>
      <c r="EG61" s="4">
        <v>45299</v>
      </c>
      <c r="EH61" s="4">
        <v>45469</v>
      </c>
    </row>
    <row r="62" spans="1:138" x14ac:dyDescent="0.25">
      <c r="A62" s="3">
        <v>39083</v>
      </c>
      <c r="B62" s="4">
        <v>145</v>
      </c>
      <c r="C62" s="4">
        <v>5482164</v>
      </c>
      <c r="D62" s="4" t="s">
        <v>886</v>
      </c>
      <c r="E62" s="4" t="s">
        <v>160</v>
      </c>
      <c r="F62" s="4"/>
      <c r="G62" s="4" t="s">
        <v>887</v>
      </c>
      <c r="H62" s="4" t="s">
        <v>147</v>
      </c>
      <c r="I62" s="10" t="s">
        <v>617</v>
      </c>
      <c r="J62" s="4"/>
      <c r="K62" s="4" t="s">
        <v>130</v>
      </c>
      <c r="L62" s="4"/>
      <c r="M62" s="4"/>
      <c r="N62" s="4" t="s">
        <v>130</v>
      </c>
      <c r="O62" s="4" t="s">
        <v>131</v>
      </c>
      <c r="P62" s="3">
        <v>39083</v>
      </c>
      <c r="Q62" s="4"/>
      <c r="R62" s="4"/>
      <c r="S62" s="4" t="s">
        <v>885</v>
      </c>
      <c r="T62" s="4"/>
      <c r="U62" s="4"/>
      <c r="V62" s="4"/>
      <c r="W62" s="4">
        <v>145</v>
      </c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 t="s">
        <v>130</v>
      </c>
      <c r="BG62" s="4"/>
      <c r="BH62" s="4" t="s">
        <v>149</v>
      </c>
      <c r="BI62" s="4"/>
      <c r="BJ62" s="4"/>
      <c r="BK62" s="4"/>
      <c r="BL62" s="4"/>
      <c r="BM62" s="4"/>
      <c r="BN62" s="4"/>
      <c r="BO62" s="4" t="s">
        <v>130</v>
      </c>
      <c r="BP62" s="4" t="s">
        <v>130</v>
      </c>
      <c r="BQ62" s="4"/>
      <c r="BR62" s="4"/>
      <c r="BS62" s="4" t="s">
        <v>150</v>
      </c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 t="s">
        <v>132</v>
      </c>
      <c r="CI62" s="4" t="s">
        <v>886</v>
      </c>
      <c r="CJ62" s="4">
        <v>39083</v>
      </c>
      <c r="CK62" s="4"/>
      <c r="CL62" s="4" t="s">
        <v>133</v>
      </c>
      <c r="CM62" s="4" t="s">
        <v>887</v>
      </c>
      <c r="CN62" s="4">
        <v>23380136</v>
      </c>
      <c r="CO62" s="4" t="s">
        <v>637</v>
      </c>
      <c r="CP62" s="4" t="s">
        <v>637</v>
      </c>
      <c r="CQ62" s="4" t="s">
        <v>643</v>
      </c>
      <c r="CR62" s="4" t="s">
        <v>888</v>
      </c>
      <c r="CS62" s="4">
        <v>2469</v>
      </c>
      <c r="CT62" s="4">
        <v>27</v>
      </c>
      <c r="CU62" s="4" t="s">
        <v>739</v>
      </c>
      <c r="CV62" s="4">
        <v>37004</v>
      </c>
      <c r="CW62" s="4" t="s">
        <v>637</v>
      </c>
      <c r="CX62" s="4" t="s">
        <v>639</v>
      </c>
      <c r="CY62" s="4" t="s">
        <v>617</v>
      </c>
      <c r="CZ62" s="4" t="s">
        <v>618</v>
      </c>
      <c r="DA62" s="4">
        <v>387436628</v>
      </c>
      <c r="DB62" s="4">
        <v>387001153</v>
      </c>
      <c r="DC62" s="4" t="s">
        <v>889</v>
      </c>
      <c r="DD62" s="4" t="s">
        <v>890</v>
      </c>
      <c r="DE62" s="4" t="s">
        <v>886</v>
      </c>
      <c r="DF62" s="4">
        <v>62537890</v>
      </c>
      <c r="DG62" s="4"/>
      <c r="DH62" s="4"/>
      <c r="DI62" s="4"/>
      <c r="DJ62" s="4"/>
      <c r="DK62" s="4" t="s">
        <v>160</v>
      </c>
      <c r="DL62" s="4" t="s">
        <v>622</v>
      </c>
      <c r="DM62" s="4" t="s">
        <v>887</v>
      </c>
      <c r="DN62" s="4">
        <v>23380136</v>
      </c>
      <c r="DO62" s="4" t="s">
        <v>637</v>
      </c>
      <c r="DP62" s="4" t="s">
        <v>637</v>
      </c>
      <c r="DQ62" s="4" t="s">
        <v>643</v>
      </c>
      <c r="DR62" s="4" t="s">
        <v>888</v>
      </c>
      <c r="DS62" s="4">
        <v>2469</v>
      </c>
      <c r="DT62" s="4">
        <v>27</v>
      </c>
      <c r="DU62" s="4" t="s">
        <v>739</v>
      </c>
      <c r="DV62" s="4">
        <v>37004</v>
      </c>
      <c r="DW62" s="4" t="s">
        <v>637</v>
      </c>
      <c r="DX62" s="4" t="s">
        <v>639</v>
      </c>
      <c r="DY62" s="4" t="s">
        <v>617</v>
      </c>
      <c r="DZ62" s="4" t="s">
        <v>618</v>
      </c>
      <c r="EA62" s="4">
        <v>387436628</v>
      </c>
      <c r="EB62" s="4">
        <v>387001153</v>
      </c>
      <c r="EC62" s="4" t="s">
        <v>889</v>
      </c>
      <c r="ED62" s="4" t="s">
        <v>890</v>
      </c>
      <c r="EE62" s="4"/>
      <c r="EF62" s="4" t="s">
        <v>891</v>
      </c>
      <c r="EG62" s="4">
        <v>44929</v>
      </c>
      <c r="EH62" s="4">
        <v>42389</v>
      </c>
    </row>
    <row r="63" spans="1:138" x14ac:dyDescent="0.25">
      <c r="A63" s="3">
        <v>38957</v>
      </c>
      <c r="B63" s="4">
        <v>65</v>
      </c>
      <c r="C63" s="4">
        <v>5667488</v>
      </c>
      <c r="D63" s="4" t="s">
        <v>682</v>
      </c>
      <c r="E63" s="4" t="s">
        <v>160</v>
      </c>
      <c r="F63" s="4"/>
      <c r="G63" s="4" t="s">
        <v>684</v>
      </c>
      <c r="H63" s="4" t="s">
        <v>147</v>
      </c>
      <c r="I63" s="10" t="s">
        <v>617</v>
      </c>
      <c r="J63" s="4"/>
      <c r="K63" s="4" t="s">
        <v>130</v>
      </c>
      <c r="L63" s="4"/>
      <c r="M63" s="4"/>
      <c r="N63" s="4" t="s">
        <v>130</v>
      </c>
      <c r="O63" s="4" t="s">
        <v>131</v>
      </c>
      <c r="P63" s="3">
        <v>38957</v>
      </c>
      <c r="Q63" s="4"/>
      <c r="R63" s="4"/>
      <c r="S63" s="4" t="s">
        <v>148</v>
      </c>
      <c r="T63" s="4"/>
      <c r="U63" s="4"/>
      <c r="V63" s="4"/>
      <c r="W63" s="4">
        <v>65</v>
      </c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 t="s">
        <v>130</v>
      </c>
      <c r="AT63" s="4" t="s">
        <v>130</v>
      </c>
      <c r="AU63" s="4"/>
      <c r="AV63" s="4"/>
      <c r="AW63" s="4" t="s">
        <v>130</v>
      </c>
      <c r="AX63" s="4"/>
      <c r="AY63" s="4"/>
      <c r="AZ63" s="4"/>
      <c r="BA63" s="4"/>
      <c r="BB63" s="4"/>
      <c r="BC63" s="4"/>
      <c r="BD63" s="4"/>
      <c r="BE63" s="4"/>
      <c r="BF63" s="4" t="s">
        <v>130</v>
      </c>
      <c r="BG63" s="4"/>
      <c r="BH63" s="4" t="s">
        <v>899</v>
      </c>
      <c r="BI63" s="4"/>
      <c r="BJ63" s="4"/>
      <c r="BK63" s="4"/>
      <c r="BL63" s="4"/>
      <c r="BM63" s="4"/>
      <c r="BN63" s="4"/>
      <c r="BO63" s="4" t="s">
        <v>130</v>
      </c>
      <c r="BP63" s="4" t="s">
        <v>130</v>
      </c>
      <c r="BQ63" s="4"/>
      <c r="BR63" s="4"/>
      <c r="BS63" s="4" t="s">
        <v>150</v>
      </c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 t="s">
        <v>132</v>
      </c>
      <c r="CI63" s="4" t="s">
        <v>151</v>
      </c>
      <c r="CJ63" s="4">
        <v>38957</v>
      </c>
      <c r="CK63" s="4"/>
      <c r="CL63" s="4" t="s">
        <v>133</v>
      </c>
      <c r="CM63" s="4" t="s">
        <v>684</v>
      </c>
      <c r="CN63" s="4">
        <v>26628473</v>
      </c>
      <c r="CO63" s="4" t="s">
        <v>678</v>
      </c>
      <c r="CP63" s="4" t="s">
        <v>679</v>
      </c>
      <c r="CQ63" s="4" t="s">
        <v>685</v>
      </c>
      <c r="CR63" s="4" t="s">
        <v>686</v>
      </c>
      <c r="CS63" s="4">
        <v>647</v>
      </c>
      <c r="CT63" s="4"/>
      <c r="CU63" s="4" t="s">
        <v>680</v>
      </c>
      <c r="CV63" s="4">
        <v>39181</v>
      </c>
      <c r="CW63" s="4" t="s">
        <v>629</v>
      </c>
      <c r="CX63" s="4" t="s">
        <v>630</v>
      </c>
      <c r="CY63" s="4" t="s">
        <v>617</v>
      </c>
      <c r="CZ63" s="4" t="s">
        <v>618</v>
      </c>
      <c r="DA63" s="4">
        <v>381209200</v>
      </c>
      <c r="DB63" s="4"/>
      <c r="DC63" s="4" t="s">
        <v>687</v>
      </c>
      <c r="DD63" s="4" t="s">
        <v>681</v>
      </c>
      <c r="DE63" s="4" t="s">
        <v>682</v>
      </c>
      <c r="DF63" s="4">
        <v>75080265</v>
      </c>
      <c r="DG63" s="4" t="s">
        <v>683</v>
      </c>
      <c r="DH63" s="4"/>
      <c r="DI63" s="4"/>
      <c r="DJ63" s="4"/>
      <c r="DK63" s="4" t="s">
        <v>160</v>
      </c>
      <c r="DL63" s="4" t="s">
        <v>622</v>
      </c>
      <c r="DM63" s="4" t="s">
        <v>684</v>
      </c>
      <c r="DN63" s="4">
        <v>26628473</v>
      </c>
      <c r="DO63" s="4" t="s">
        <v>678</v>
      </c>
      <c r="DP63" s="4" t="s">
        <v>679</v>
      </c>
      <c r="DQ63" s="4" t="s">
        <v>685</v>
      </c>
      <c r="DR63" s="4" t="s">
        <v>686</v>
      </c>
      <c r="DS63" s="4">
        <v>647</v>
      </c>
      <c r="DT63" s="4"/>
      <c r="DU63" s="4" t="s">
        <v>680</v>
      </c>
      <c r="DV63" s="4">
        <v>39181</v>
      </c>
      <c r="DW63" s="4" t="s">
        <v>629</v>
      </c>
      <c r="DX63" s="4" t="s">
        <v>630</v>
      </c>
      <c r="DY63" s="4" t="s">
        <v>617</v>
      </c>
      <c r="DZ63" s="4" t="s">
        <v>618</v>
      </c>
      <c r="EA63" s="4">
        <v>381209200</v>
      </c>
      <c r="EB63" s="4"/>
      <c r="EC63" s="4" t="s">
        <v>687</v>
      </c>
      <c r="ED63" s="4" t="s">
        <v>681</v>
      </c>
      <c r="EE63" s="4"/>
      <c r="EF63" s="4" t="s">
        <v>688</v>
      </c>
      <c r="EG63" s="4">
        <v>43564</v>
      </c>
      <c r="EH63" s="4">
        <v>45209</v>
      </c>
    </row>
    <row r="64" spans="1:138" x14ac:dyDescent="0.25">
      <c r="A64" s="3">
        <v>17930</v>
      </c>
      <c r="B64" s="4">
        <v>73</v>
      </c>
      <c r="C64" s="4">
        <v>5736258</v>
      </c>
      <c r="D64" s="4" t="s">
        <v>770</v>
      </c>
      <c r="E64" s="4" t="s">
        <v>160</v>
      </c>
      <c r="F64" s="4"/>
      <c r="G64" s="4" t="s">
        <v>772</v>
      </c>
      <c r="H64" s="4" t="s">
        <v>147</v>
      </c>
      <c r="I64" s="10" t="s">
        <v>617</v>
      </c>
      <c r="J64" s="4"/>
      <c r="K64" s="4" t="s">
        <v>130</v>
      </c>
      <c r="L64" s="4"/>
      <c r="M64" s="4"/>
      <c r="N64" s="4" t="s">
        <v>130</v>
      </c>
      <c r="O64" s="4" t="s">
        <v>131</v>
      </c>
      <c r="P64" s="3">
        <v>17930</v>
      </c>
      <c r="Q64" s="4"/>
      <c r="R64" s="4"/>
      <c r="S64" s="4" t="s">
        <v>900</v>
      </c>
      <c r="T64" s="4"/>
      <c r="U64" s="4"/>
      <c r="V64" s="4"/>
      <c r="W64" s="4">
        <v>73</v>
      </c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 t="s">
        <v>130</v>
      </c>
      <c r="AZ64" s="4"/>
      <c r="BA64" s="4"/>
      <c r="BB64" s="4"/>
      <c r="BC64" s="4"/>
      <c r="BD64" s="4"/>
      <c r="BE64" s="4"/>
      <c r="BF64" s="4" t="s">
        <v>130</v>
      </c>
      <c r="BG64" s="4"/>
      <c r="BH64" s="4" t="s">
        <v>199</v>
      </c>
      <c r="BI64" s="4"/>
      <c r="BJ64" s="4"/>
      <c r="BK64" s="4"/>
      <c r="BL64" s="4"/>
      <c r="BM64" s="4"/>
      <c r="BN64" s="4"/>
      <c r="BO64" s="4" t="s">
        <v>130</v>
      </c>
      <c r="BP64" s="4" t="s">
        <v>130</v>
      </c>
      <c r="BQ64" s="4"/>
      <c r="BR64" s="4"/>
      <c r="BS64" s="4" t="s">
        <v>150</v>
      </c>
      <c r="BT64" s="4"/>
      <c r="BU64" s="4"/>
      <c r="BV64" s="4" t="s">
        <v>130</v>
      </c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 t="s">
        <v>185</v>
      </c>
      <c r="CI64" s="4" t="s">
        <v>901</v>
      </c>
      <c r="CJ64" s="4">
        <v>17930</v>
      </c>
      <c r="CK64" s="4"/>
      <c r="CL64" s="4" t="s">
        <v>133</v>
      </c>
      <c r="CM64" s="4" t="s">
        <v>902</v>
      </c>
      <c r="CN64" s="4"/>
      <c r="CO64" s="4" t="s">
        <v>647</v>
      </c>
      <c r="CP64" s="4" t="s">
        <v>647</v>
      </c>
      <c r="CQ64" s="4" t="s">
        <v>805</v>
      </c>
      <c r="CR64" s="4" t="s">
        <v>806</v>
      </c>
      <c r="CS64" s="4">
        <v>101</v>
      </c>
      <c r="CT64" s="4"/>
      <c r="CU64" s="4" t="s">
        <v>647</v>
      </c>
      <c r="CV64" s="4">
        <v>38001</v>
      </c>
      <c r="CW64" s="4" t="s">
        <v>635</v>
      </c>
      <c r="CX64" s="4" t="s">
        <v>636</v>
      </c>
      <c r="CY64" s="4" t="s">
        <v>617</v>
      </c>
      <c r="CZ64" s="4" t="s">
        <v>618</v>
      </c>
      <c r="DA64" s="4">
        <v>384496477</v>
      </c>
      <c r="DB64" s="4">
        <v>384495122</v>
      </c>
      <c r="DC64" s="4"/>
      <c r="DD64" s="4" t="s">
        <v>903</v>
      </c>
      <c r="DE64" s="4" t="s">
        <v>770</v>
      </c>
      <c r="DF64" s="4">
        <v>75011191</v>
      </c>
      <c r="DG64" s="4" t="s">
        <v>771</v>
      </c>
      <c r="DH64" s="4"/>
      <c r="DI64" s="4"/>
      <c r="DJ64" s="4"/>
      <c r="DK64" s="4" t="s">
        <v>160</v>
      </c>
      <c r="DL64" s="4" t="s">
        <v>622</v>
      </c>
      <c r="DM64" s="4" t="s">
        <v>772</v>
      </c>
      <c r="DN64" s="4">
        <v>24984752</v>
      </c>
      <c r="DO64" s="4" t="s">
        <v>635</v>
      </c>
      <c r="DP64" s="4" t="s">
        <v>635</v>
      </c>
      <c r="DQ64" s="4" t="s">
        <v>665</v>
      </c>
      <c r="DR64" s="4" t="s">
        <v>638</v>
      </c>
      <c r="DS64" s="4">
        <v>1175</v>
      </c>
      <c r="DT64" s="4"/>
      <c r="DU64" s="4" t="s">
        <v>646</v>
      </c>
      <c r="DV64" s="4">
        <v>37701</v>
      </c>
      <c r="DW64" s="4" t="s">
        <v>635</v>
      </c>
      <c r="DX64" s="4" t="s">
        <v>636</v>
      </c>
      <c r="DY64" s="4" t="s">
        <v>617</v>
      </c>
      <c r="DZ64" s="4" t="s">
        <v>618</v>
      </c>
      <c r="EA64" s="4">
        <v>384397709</v>
      </c>
      <c r="EB64" s="4">
        <v>384361569</v>
      </c>
      <c r="EC64" s="4" t="s">
        <v>773</v>
      </c>
      <c r="ED64" s="4" t="s">
        <v>774</v>
      </c>
      <c r="EE64" s="4"/>
      <c r="EF64" s="4" t="s">
        <v>775</v>
      </c>
      <c r="EG64" s="4">
        <v>43487</v>
      </c>
      <c r="EH64" s="4">
        <v>45502</v>
      </c>
    </row>
    <row r="65" spans="1:138" x14ac:dyDescent="0.25">
      <c r="A65" s="3">
        <v>38131</v>
      </c>
      <c r="B65" s="4">
        <v>30</v>
      </c>
      <c r="C65" s="4">
        <v>6048219</v>
      </c>
      <c r="D65" s="4" t="s">
        <v>620</v>
      </c>
      <c r="E65" s="4" t="s">
        <v>144</v>
      </c>
      <c r="F65" s="4"/>
      <c r="G65" s="4" t="s">
        <v>623</v>
      </c>
      <c r="H65" s="4" t="s">
        <v>147</v>
      </c>
      <c r="I65" s="10" t="s">
        <v>617</v>
      </c>
      <c r="J65" s="4"/>
      <c r="K65" s="4" t="s">
        <v>130</v>
      </c>
      <c r="L65" s="4"/>
      <c r="M65" s="4"/>
      <c r="N65" s="4" t="s">
        <v>130</v>
      </c>
      <c r="O65" s="4" t="s">
        <v>131</v>
      </c>
      <c r="P65" s="3">
        <v>38131</v>
      </c>
      <c r="Q65" s="4"/>
      <c r="R65" s="4"/>
      <c r="S65" s="4" t="s">
        <v>444</v>
      </c>
      <c r="T65" s="4"/>
      <c r="U65" s="4"/>
      <c r="V65" s="4"/>
      <c r="W65" s="4">
        <v>30</v>
      </c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 t="s">
        <v>130</v>
      </c>
      <c r="AT65" s="4"/>
      <c r="AU65" s="4"/>
      <c r="AV65" s="4"/>
      <c r="AW65" s="4"/>
      <c r="AX65" s="4"/>
      <c r="AY65" s="4" t="s">
        <v>130</v>
      </c>
      <c r="AZ65" s="4"/>
      <c r="BA65" s="4"/>
      <c r="BB65" s="4"/>
      <c r="BC65" s="4"/>
      <c r="BD65" s="4"/>
      <c r="BE65" s="4"/>
      <c r="BF65" s="4" t="s">
        <v>130</v>
      </c>
      <c r="BG65" s="4"/>
      <c r="BH65" s="4" t="s">
        <v>289</v>
      </c>
      <c r="BI65" s="4"/>
      <c r="BJ65" s="4"/>
      <c r="BK65" s="4"/>
      <c r="BL65" s="4"/>
      <c r="BM65" s="4"/>
      <c r="BN65" s="4"/>
      <c r="BO65" s="4" t="s">
        <v>130</v>
      </c>
      <c r="BP65" s="4" t="s">
        <v>130</v>
      </c>
      <c r="BQ65" s="4"/>
      <c r="BR65" s="4"/>
      <c r="BS65" s="4" t="s">
        <v>150</v>
      </c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 t="s">
        <v>132</v>
      </c>
      <c r="CI65" s="4" t="s">
        <v>905</v>
      </c>
      <c r="CJ65" s="4">
        <v>38131</v>
      </c>
      <c r="CK65" s="4"/>
      <c r="CL65" s="4" t="s">
        <v>133</v>
      </c>
      <c r="CM65" s="4" t="s">
        <v>623</v>
      </c>
      <c r="CN65" s="4">
        <v>18405584</v>
      </c>
      <c r="CO65" s="4" t="s">
        <v>624</v>
      </c>
      <c r="CP65" s="4" t="s">
        <v>613</v>
      </c>
      <c r="CQ65" s="4" t="s">
        <v>624</v>
      </c>
      <c r="CR65" s="4"/>
      <c r="CS65" s="4">
        <v>40</v>
      </c>
      <c r="CT65" s="4"/>
      <c r="CU65" s="4" t="s">
        <v>615</v>
      </c>
      <c r="CV65" s="4">
        <v>38601</v>
      </c>
      <c r="CW65" s="4" t="s">
        <v>613</v>
      </c>
      <c r="CX65" s="4" t="s">
        <v>616</v>
      </c>
      <c r="CY65" s="4" t="s">
        <v>617</v>
      </c>
      <c r="CZ65" s="4" t="s">
        <v>618</v>
      </c>
      <c r="DA65" s="4" t="s">
        <v>906</v>
      </c>
      <c r="DB65" s="4"/>
      <c r="DC65" s="4" t="s">
        <v>625</v>
      </c>
      <c r="DD65" s="4" t="s">
        <v>619</v>
      </c>
      <c r="DE65" s="4" t="s">
        <v>620</v>
      </c>
      <c r="DF65" s="4">
        <v>69093083</v>
      </c>
      <c r="DG65" s="4" t="s">
        <v>621</v>
      </c>
      <c r="DH65" s="4"/>
      <c r="DI65" s="4"/>
      <c r="DJ65" s="4"/>
      <c r="DK65" s="4" t="s">
        <v>144</v>
      </c>
      <c r="DL65" s="4" t="s">
        <v>622</v>
      </c>
      <c r="DM65" s="4" t="s">
        <v>623</v>
      </c>
      <c r="DN65" s="4">
        <v>18405584</v>
      </c>
      <c r="DO65" s="4" t="s">
        <v>624</v>
      </c>
      <c r="DP65" s="4" t="s">
        <v>613</v>
      </c>
      <c r="DQ65" s="4" t="s">
        <v>624</v>
      </c>
      <c r="DR65" s="4"/>
      <c r="DS65" s="4">
        <v>40</v>
      </c>
      <c r="DT65" s="4"/>
      <c r="DU65" s="4" t="s">
        <v>615</v>
      </c>
      <c r="DV65" s="4">
        <v>38601</v>
      </c>
      <c r="DW65" s="4" t="s">
        <v>613</v>
      </c>
      <c r="DX65" s="4" t="s">
        <v>616</v>
      </c>
      <c r="DY65" s="4" t="s">
        <v>617</v>
      </c>
      <c r="DZ65" s="4" t="s">
        <v>618</v>
      </c>
      <c r="EA65" s="4">
        <v>383323281</v>
      </c>
      <c r="EB65" s="4"/>
      <c r="EC65" s="4" t="s">
        <v>625</v>
      </c>
      <c r="ED65" s="4" t="s">
        <v>619</v>
      </c>
      <c r="EE65" s="4"/>
      <c r="EF65" s="4" t="s">
        <v>626</v>
      </c>
      <c r="EG65" s="4">
        <v>44483</v>
      </c>
      <c r="EH65" s="4">
        <v>45546</v>
      </c>
    </row>
    <row r="66" spans="1:138" x14ac:dyDescent="0.25">
      <c r="A66" s="3">
        <v>45658</v>
      </c>
      <c r="B66" s="4">
        <v>57</v>
      </c>
      <c r="C66" s="4">
        <v>6212520</v>
      </c>
      <c r="D66" s="4" t="s">
        <v>913</v>
      </c>
      <c r="E66" s="4" t="s">
        <v>206</v>
      </c>
      <c r="F66" s="4"/>
      <c r="G66" s="4" t="s">
        <v>910</v>
      </c>
      <c r="H66" s="4" t="s">
        <v>147</v>
      </c>
      <c r="I66" s="10" t="s">
        <v>617</v>
      </c>
      <c r="J66" s="4"/>
      <c r="K66" s="4" t="s">
        <v>130</v>
      </c>
      <c r="L66" s="4"/>
      <c r="M66" s="4"/>
      <c r="N66" s="4" t="s">
        <v>130</v>
      </c>
      <c r="O66" s="4" t="s">
        <v>131</v>
      </c>
      <c r="P66" s="3">
        <v>45658</v>
      </c>
      <c r="Q66" s="4"/>
      <c r="R66" s="4"/>
      <c r="S66" s="4" t="s">
        <v>908</v>
      </c>
      <c r="T66" s="4"/>
      <c r="U66" s="4"/>
      <c r="V66" s="4"/>
      <c r="W66" s="4">
        <v>57</v>
      </c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 t="s">
        <v>130</v>
      </c>
      <c r="BG66" s="4"/>
      <c r="BH66" s="4" t="s">
        <v>149</v>
      </c>
      <c r="BI66" s="4"/>
      <c r="BJ66" s="4"/>
      <c r="BK66" s="4"/>
      <c r="BL66" s="4"/>
      <c r="BM66" s="4"/>
      <c r="BN66" s="4"/>
      <c r="BO66" s="4" t="s">
        <v>130</v>
      </c>
      <c r="BP66" s="4" t="s">
        <v>130</v>
      </c>
      <c r="BQ66" s="4"/>
      <c r="BR66" s="4"/>
      <c r="BS66" s="4" t="s">
        <v>150</v>
      </c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 t="s">
        <v>132</v>
      </c>
      <c r="CI66" s="4" t="s">
        <v>909</v>
      </c>
      <c r="CJ66" s="4">
        <v>45658</v>
      </c>
      <c r="CK66" s="4"/>
      <c r="CL66" s="4" t="s">
        <v>133</v>
      </c>
      <c r="CM66" s="4" t="s">
        <v>910</v>
      </c>
      <c r="CN66" s="4">
        <v>5537011</v>
      </c>
      <c r="CO66" s="4" t="s">
        <v>648</v>
      </c>
      <c r="CP66" s="4" t="s">
        <v>648</v>
      </c>
      <c r="CQ66" s="4" t="s">
        <v>649</v>
      </c>
      <c r="CR66" s="4" t="s">
        <v>911</v>
      </c>
      <c r="CS66" s="4">
        <v>1556</v>
      </c>
      <c r="CT66" s="4"/>
      <c r="CU66" s="4" t="s">
        <v>650</v>
      </c>
      <c r="CV66" s="4">
        <v>39701</v>
      </c>
      <c r="CW66" s="4" t="s">
        <v>648</v>
      </c>
      <c r="CX66" s="4" t="s">
        <v>651</v>
      </c>
      <c r="CY66" s="4" t="s">
        <v>617</v>
      </c>
      <c r="CZ66" s="4" t="s">
        <v>618</v>
      </c>
      <c r="DA66" s="4">
        <v>603188478</v>
      </c>
      <c r="DB66" s="4"/>
      <c r="DC66" s="4" t="s">
        <v>912</v>
      </c>
      <c r="DD66" s="4"/>
      <c r="DE66" s="4" t="s">
        <v>913</v>
      </c>
      <c r="DF66" s="4">
        <v>21042349</v>
      </c>
      <c r="DG66" s="4"/>
      <c r="DH66" s="4"/>
      <c r="DI66" s="4"/>
      <c r="DJ66" s="4"/>
      <c r="DK66" s="4" t="s">
        <v>206</v>
      </c>
      <c r="DL66" s="4" t="s">
        <v>622</v>
      </c>
      <c r="DM66" s="4" t="s">
        <v>910</v>
      </c>
      <c r="DN66" s="4">
        <v>5537011</v>
      </c>
      <c r="DO66" s="4" t="s">
        <v>648</v>
      </c>
      <c r="DP66" s="4" t="s">
        <v>648</v>
      </c>
      <c r="DQ66" s="4" t="s">
        <v>649</v>
      </c>
      <c r="DR66" s="4" t="s">
        <v>911</v>
      </c>
      <c r="DS66" s="4">
        <v>1556</v>
      </c>
      <c r="DT66" s="4"/>
      <c r="DU66" s="4" t="s">
        <v>650</v>
      </c>
      <c r="DV66" s="4">
        <v>39701</v>
      </c>
      <c r="DW66" s="4" t="s">
        <v>648</v>
      </c>
      <c r="DX66" s="4" t="s">
        <v>651</v>
      </c>
      <c r="DY66" s="4" t="s">
        <v>617</v>
      </c>
      <c r="DZ66" s="4" t="s">
        <v>618</v>
      </c>
      <c r="EA66" s="4">
        <v>603188478</v>
      </c>
      <c r="EB66" s="4"/>
      <c r="EC66" s="4" t="s">
        <v>912</v>
      </c>
      <c r="ED66" s="4"/>
      <c r="EE66" s="4"/>
      <c r="EF66" s="4" t="s">
        <v>914</v>
      </c>
      <c r="EG66" s="4">
        <v>45545</v>
      </c>
      <c r="EH66" s="4">
        <v>45545</v>
      </c>
    </row>
    <row r="67" spans="1:138" x14ac:dyDescent="0.25">
      <c r="A67" s="3">
        <v>41334</v>
      </c>
      <c r="B67" s="4">
        <v>30</v>
      </c>
      <c r="C67" s="4">
        <v>7279363</v>
      </c>
      <c r="D67" s="4" t="s">
        <v>850</v>
      </c>
      <c r="E67" s="4" t="s">
        <v>287</v>
      </c>
      <c r="F67" s="4"/>
      <c r="G67" s="4" t="s">
        <v>843</v>
      </c>
      <c r="H67" s="4" t="s">
        <v>147</v>
      </c>
      <c r="I67" s="10" t="s">
        <v>617</v>
      </c>
      <c r="J67" s="4"/>
      <c r="K67" s="4" t="s">
        <v>130</v>
      </c>
      <c r="L67" s="4"/>
      <c r="M67" s="4"/>
      <c r="N67" s="4" t="s">
        <v>130</v>
      </c>
      <c r="O67" s="4" t="s">
        <v>131</v>
      </c>
      <c r="P67" s="3">
        <v>41334</v>
      </c>
      <c r="Q67" s="4"/>
      <c r="R67" s="4"/>
      <c r="S67" s="4" t="s">
        <v>444</v>
      </c>
      <c r="T67" s="4"/>
      <c r="U67" s="4"/>
      <c r="V67" s="4"/>
      <c r="W67" s="4">
        <v>30</v>
      </c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 t="s">
        <v>130</v>
      </c>
      <c r="BG67" s="4"/>
      <c r="BH67" s="4" t="s">
        <v>149</v>
      </c>
      <c r="BI67" s="4"/>
      <c r="BJ67" s="4"/>
      <c r="BK67" s="4"/>
      <c r="BL67" s="4"/>
      <c r="BM67" s="4"/>
      <c r="BN67" s="4"/>
      <c r="BO67" s="4" t="s">
        <v>130</v>
      </c>
      <c r="BP67" s="4" t="s">
        <v>130</v>
      </c>
      <c r="BQ67" s="4"/>
      <c r="BR67" s="4"/>
      <c r="BS67" s="4" t="s">
        <v>150</v>
      </c>
      <c r="BT67" s="4"/>
      <c r="BU67" s="4"/>
      <c r="BV67" s="4" t="s">
        <v>130</v>
      </c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 t="s">
        <v>185</v>
      </c>
      <c r="CI67" s="4" t="s">
        <v>842</v>
      </c>
      <c r="CJ67" s="4">
        <v>41334</v>
      </c>
      <c r="CK67" s="4"/>
      <c r="CL67" s="4" t="s">
        <v>133</v>
      </c>
      <c r="CM67" s="4" t="s">
        <v>843</v>
      </c>
      <c r="CN67" s="4">
        <v>27235289</v>
      </c>
      <c r="CO67" s="4" t="s">
        <v>844</v>
      </c>
      <c r="CP67" s="4" t="s">
        <v>637</v>
      </c>
      <c r="CQ67" s="4" t="s">
        <v>844</v>
      </c>
      <c r="CR67" s="4" t="s">
        <v>845</v>
      </c>
      <c r="CS67" s="4">
        <v>2438</v>
      </c>
      <c r="CT67" s="4">
        <v>77</v>
      </c>
      <c r="CU67" s="4" t="s">
        <v>846</v>
      </c>
      <c r="CV67" s="4">
        <v>37316</v>
      </c>
      <c r="CW67" s="4" t="s">
        <v>637</v>
      </c>
      <c r="CX67" s="4" t="s">
        <v>639</v>
      </c>
      <c r="CY67" s="4" t="s">
        <v>617</v>
      </c>
      <c r="CZ67" s="4" t="s">
        <v>618</v>
      </c>
      <c r="DA67" s="4" t="s">
        <v>847</v>
      </c>
      <c r="DB67" s="4"/>
      <c r="DC67" s="4" t="s">
        <v>848</v>
      </c>
      <c r="DD67" s="4" t="s">
        <v>849</v>
      </c>
      <c r="DE67" s="4" t="s">
        <v>850</v>
      </c>
      <c r="DF67" s="4">
        <v>26055287</v>
      </c>
      <c r="DG67" s="4"/>
      <c r="DH67" s="4"/>
      <c r="DI67" s="4"/>
      <c r="DJ67" s="4"/>
      <c r="DK67" s="4" t="s">
        <v>287</v>
      </c>
      <c r="DL67" s="4" t="s">
        <v>622</v>
      </c>
      <c r="DM67" s="4" t="s">
        <v>843</v>
      </c>
      <c r="DN67" s="4">
        <v>27235289</v>
      </c>
      <c r="DO67" s="4" t="s">
        <v>844</v>
      </c>
      <c r="DP67" s="4" t="s">
        <v>637</v>
      </c>
      <c r="DQ67" s="4" t="s">
        <v>844</v>
      </c>
      <c r="DR67" s="4" t="s">
        <v>845</v>
      </c>
      <c r="DS67" s="4">
        <v>2438</v>
      </c>
      <c r="DT67" s="4">
        <v>77</v>
      </c>
      <c r="DU67" s="4" t="s">
        <v>846</v>
      </c>
      <c r="DV67" s="4">
        <v>37316</v>
      </c>
      <c r="DW67" s="4" t="s">
        <v>637</v>
      </c>
      <c r="DX67" s="4" t="s">
        <v>639</v>
      </c>
      <c r="DY67" s="4" t="s">
        <v>617</v>
      </c>
      <c r="DZ67" s="4" t="s">
        <v>618</v>
      </c>
      <c r="EA67" s="4">
        <v>725760193</v>
      </c>
      <c r="EB67" s="4"/>
      <c r="EC67" s="4" t="s">
        <v>851</v>
      </c>
      <c r="ED67" s="4" t="s">
        <v>849</v>
      </c>
      <c r="EE67" s="4"/>
      <c r="EF67" s="4" t="s">
        <v>852</v>
      </c>
      <c r="EG67" s="4">
        <v>45471</v>
      </c>
      <c r="EH67" s="4">
        <v>43083</v>
      </c>
    </row>
    <row r="68" spans="1:138" x14ac:dyDescent="0.25">
      <c r="A68" s="3">
        <v>23285</v>
      </c>
      <c r="B68" s="4">
        <v>253</v>
      </c>
      <c r="C68" s="4">
        <v>8198907</v>
      </c>
      <c r="D68" s="4" t="s">
        <v>892</v>
      </c>
      <c r="E68" s="4" t="s">
        <v>160</v>
      </c>
      <c r="F68" s="4"/>
      <c r="G68" s="4" t="s">
        <v>893</v>
      </c>
      <c r="H68" s="4" t="s">
        <v>147</v>
      </c>
      <c r="I68" s="10" t="s">
        <v>617</v>
      </c>
      <c r="J68" s="4"/>
      <c r="K68" s="4" t="s">
        <v>130</v>
      </c>
      <c r="L68" s="4"/>
      <c r="M68" s="4"/>
      <c r="N68" s="4" t="s">
        <v>130</v>
      </c>
      <c r="O68" s="4" t="s">
        <v>131</v>
      </c>
      <c r="P68" s="3">
        <v>23285</v>
      </c>
      <c r="Q68" s="4"/>
      <c r="R68" s="4"/>
      <c r="S68" s="4" t="s">
        <v>935</v>
      </c>
      <c r="T68" s="4"/>
      <c r="U68" s="4"/>
      <c r="V68" s="4"/>
      <c r="W68" s="4">
        <v>253</v>
      </c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 t="s">
        <v>130</v>
      </c>
      <c r="AZ68" s="4"/>
      <c r="BA68" s="4"/>
      <c r="BB68" s="4"/>
      <c r="BC68" s="4"/>
      <c r="BD68" s="4"/>
      <c r="BE68" s="4"/>
      <c r="BF68" s="4" t="s">
        <v>130</v>
      </c>
      <c r="BG68" s="4"/>
      <c r="BH68" s="4" t="s">
        <v>199</v>
      </c>
      <c r="BI68" s="4"/>
      <c r="BJ68" s="4"/>
      <c r="BK68" s="4"/>
      <c r="BL68" s="4"/>
      <c r="BM68" s="4"/>
      <c r="BN68" s="4"/>
      <c r="BO68" s="4" t="s">
        <v>130</v>
      </c>
      <c r="BP68" s="4" t="s">
        <v>130</v>
      </c>
      <c r="BQ68" s="4"/>
      <c r="BR68" s="4"/>
      <c r="BS68" s="4" t="s">
        <v>150</v>
      </c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 t="s">
        <v>132</v>
      </c>
      <c r="CI68" s="4" t="s">
        <v>892</v>
      </c>
      <c r="CJ68" s="4">
        <v>23285</v>
      </c>
      <c r="CK68" s="4"/>
      <c r="CL68" s="4" t="s">
        <v>133</v>
      </c>
      <c r="CM68" s="4" t="s">
        <v>893</v>
      </c>
      <c r="CN68" s="4">
        <v>11713551</v>
      </c>
      <c r="CO68" s="4" t="s">
        <v>844</v>
      </c>
      <c r="CP68" s="4" t="s">
        <v>637</v>
      </c>
      <c r="CQ68" s="4" t="s">
        <v>844</v>
      </c>
      <c r="CR68" s="4" t="s">
        <v>894</v>
      </c>
      <c r="CS68" s="4">
        <v>1362</v>
      </c>
      <c r="CT68" s="4">
        <v>16</v>
      </c>
      <c r="CU68" s="4" t="s">
        <v>846</v>
      </c>
      <c r="CV68" s="4">
        <v>37316</v>
      </c>
      <c r="CW68" s="4" t="s">
        <v>637</v>
      </c>
      <c r="CX68" s="4" t="s">
        <v>639</v>
      </c>
      <c r="CY68" s="4" t="s">
        <v>617</v>
      </c>
      <c r="CZ68" s="4" t="s">
        <v>618</v>
      </c>
      <c r="DA68" s="4">
        <v>387721111</v>
      </c>
      <c r="DB68" s="4">
        <v>387200318</v>
      </c>
      <c r="DC68" s="4" t="s">
        <v>895</v>
      </c>
      <c r="DD68" s="4" t="s">
        <v>896</v>
      </c>
      <c r="DE68" s="4" t="s">
        <v>892</v>
      </c>
      <c r="DF68" s="4">
        <v>666262</v>
      </c>
      <c r="DG68" s="4" t="s">
        <v>897</v>
      </c>
      <c r="DH68" s="4"/>
      <c r="DI68" s="4"/>
      <c r="DJ68" s="4"/>
      <c r="DK68" s="4" t="s">
        <v>160</v>
      </c>
      <c r="DL68" s="4" t="s">
        <v>622</v>
      </c>
      <c r="DM68" s="4" t="s">
        <v>893</v>
      </c>
      <c r="DN68" s="4">
        <v>11713551</v>
      </c>
      <c r="DO68" s="4" t="s">
        <v>844</v>
      </c>
      <c r="DP68" s="4" t="s">
        <v>637</v>
      </c>
      <c r="DQ68" s="4" t="s">
        <v>844</v>
      </c>
      <c r="DR68" s="4" t="s">
        <v>894</v>
      </c>
      <c r="DS68" s="4">
        <v>1362</v>
      </c>
      <c r="DT68" s="4">
        <v>16</v>
      </c>
      <c r="DU68" s="4" t="s">
        <v>846</v>
      </c>
      <c r="DV68" s="4">
        <v>37316</v>
      </c>
      <c r="DW68" s="4" t="s">
        <v>637</v>
      </c>
      <c r="DX68" s="4" t="s">
        <v>639</v>
      </c>
      <c r="DY68" s="4" t="s">
        <v>617</v>
      </c>
      <c r="DZ68" s="4" t="s">
        <v>618</v>
      </c>
      <c r="EA68" s="4">
        <v>387721111</v>
      </c>
      <c r="EB68" s="4">
        <v>387200318</v>
      </c>
      <c r="EC68" s="4" t="s">
        <v>895</v>
      </c>
      <c r="ED68" s="4" t="s">
        <v>896</v>
      </c>
      <c r="EE68" s="4"/>
      <c r="EF68" s="4" t="s">
        <v>898</v>
      </c>
      <c r="EG68" s="4">
        <v>45300</v>
      </c>
      <c r="EH68" s="4">
        <v>44929</v>
      </c>
    </row>
    <row r="69" spans="1:138" x14ac:dyDescent="0.25">
      <c r="A69" s="3">
        <v>23285</v>
      </c>
      <c r="B69" s="4">
        <v>253</v>
      </c>
      <c r="C69" s="4">
        <v>8198907</v>
      </c>
      <c r="D69" s="4" t="s">
        <v>892</v>
      </c>
      <c r="E69" s="4" t="s">
        <v>160</v>
      </c>
      <c r="F69" s="4"/>
      <c r="G69" s="4" t="s">
        <v>893</v>
      </c>
      <c r="H69" s="4" t="s">
        <v>147</v>
      </c>
      <c r="I69" s="10" t="s">
        <v>617</v>
      </c>
      <c r="J69" s="4"/>
      <c r="K69" s="4" t="s">
        <v>130</v>
      </c>
      <c r="L69" s="4"/>
      <c r="M69" s="4"/>
      <c r="N69" s="4" t="s">
        <v>130</v>
      </c>
      <c r="O69" s="4" t="s">
        <v>131</v>
      </c>
      <c r="P69" s="3">
        <v>23285</v>
      </c>
      <c r="Q69" s="4"/>
      <c r="R69" s="4"/>
      <c r="S69" s="4" t="s">
        <v>935</v>
      </c>
      <c r="T69" s="4"/>
      <c r="U69" s="4"/>
      <c r="V69" s="4"/>
      <c r="W69" s="4">
        <v>253</v>
      </c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 t="s">
        <v>130</v>
      </c>
      <c r="AZ69" s="4"/>
      <c r="BA69" s="4"/>
      <c r="BB69" s="4"/>
      <c r="BC69" s="4"/>
      <c r="BD69" s="4"/>
      <c r="BE69" s="4"/>
      <c r="BF69" s="4" t="s">
        <v>130</v>
      </c>
      <c r="BG69" s="4"/>
      <c r="BH69" s="4" t="s">
        <v>199</v>
      </c>
      <c r="BI69" s="4"/>
      <c r="BJ69" s="4"/>
      <c r="BK69" s="4"/>
      <c r="BL69" s="4"/>
      <c r="BM69" s="4"/>
      <c r="BN69" s="4"/>
      <c r="BO69" s="4" t="s">
        <v>130</v>
      </c>
      <c r="BP69" s="4" t="s">
        <v>130</v>
      </c>
      <c r="BQ69" s="4"/>
      <c r="BR69" s="4"/>
      <c r="BS69" s="4" t="s">
        <v>150</v>
      </c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 t="s">
        <v>132</v>
      </c>
      <c r="CI69" s="4" t="s">
        <v>892</v>
      </c>
      <c r="CJ69" s="4">
        <v>44927</v>
      </c>
      <c r="CK69" s="4"/>
      <c r="CL69" s="4" t="s">
        <v>133</v>
      </c>
      <c r="CM69" s="4" t="s">
        <v>936</v>
      </c>
      <c r="CN69" s="4">
        <v>16498615</v>
      </c>
      <c r="CO69" s="4" t="s">
        <v>937</v>
      </c>
      <c r="CP69" s="4" t="s">
        <v>644</v>
      </c>
      <c r="CQ69" s="4" t="s">
        <v>938</v>
      </c>
      <c r="CR69" s="4"/>
      <c r="CS69" s="4">
        <v>41</v>
      </c>
      <c r="CT69" s="4"/>
      <c r="CU69" s="4" t="s">
        <v>644</v>
      </c>
      <c r="CV69" s="4">
        <v>37401</v>
      </c>
      <c r="CW69" s="4" t="s">
        <v>637</v>
      </c>
      <c r="CX69" s="4" t="s">
        <v>639</v>
      </c>
      <c r="CY69" s="4" t="s">
        <v>617</v>
      </c>
      <c r="CZ69" s="4" t="s">
        <v>618</v>
      </c>
      <c r="DA69" s="4">
        <v>387721111</v>
      </c>
      <c r="DB69" s="4">
        <v>387200318</v>
      </c>
      <c r="DC69" s="4" t="s">
        <v>895</v>
      </c>
      <c r="DD69" s="4" t="s">
        <v>896</v>
      </c>
      <c r="DE69" s="4" t="s">
        <v>892</v>
      </c>
      <c r="DF69" s="4">
        <v>666262</v>
      </c>
      <c r="DG69" s="4" t="s">
        <v>897</v>
      </c>
      <c r="DH69" s="4"/>
      <c r="DI69" s="4"/>
      <c r="DJ69" s="4"/>
      <c r="DK69" s="4" t="s">
        <v>160</v>
      </c>
      <c r="DL69" s="4" t="s">
        <v>622</v>
      </c>
      <c r="DM69" s="4" t="s">
        <v>893</v>
      </c>
      <c r="DN69" s="4">
        <v>11713551</v>
      </c>
      <c r="DO69" s="4" t="s">
        <v>844</v>
      </c>
      <c r="DP69" s="4" t="s">
        <v>637</v>
      </c>
      <c r="DQ69" s="4" t="s">
        <v>844</v>
      </c>
      <c r="DR69" s="4" t="s">
        <v>894</v>
      </c>
      <c r="DS69" s="4">
        <v>1362</v>
      </c>
      <c r="DT69" s="4">
        <v>16</v>
      </c>
      <c r="DU69" s="4" t="s">
        <v>846</v>
      </c>
      <c r="DV69" s="4">
        <v>37316</v>
      </c>
      <c r="DW69" s="4" t="s">
        <v>637</v>
      </c>
      <c r="DX69" s="4" t="s">
        <v>639</v>
      </c>
      <c r="DY69" s="4" t="s">
        <v>617</v>
      </c>
      <c r="DZ69" s="4" t="s">
        <v>618</v>
      </c>
      <c r="EA69" s="4">
        <v>387721111</v>
      </c>
      <c r="EB69" s="4">
        <v>387200318</v>
      </c>
      <c r="EC69" s="4" t="s">
        <v>895</v>
      </c>
      <c r="ED69" s="4" t="s">
        <v>896</v>
      </c>
      <c r="EE69" s="4"/>
      <c r="EF69" s="4" t="s">
        <v>898</v>
      </c>
      <c r="EG69" s="4">
        <v>45300</v>
      </c>
      <c r="EH69" s="4">
        <v>44929</v>
      </c>
    </row>
    <row r="70" spans="1:138" x14ac:dyDescent="0.25">
      <c r="A70" s="3">
        <v>39083</v>
      </c>
      <c r="B70" s="4">
        <v>90</v>
      </c>
      <c r="C70" s="4">
        <v>8313175</v>
      </c>
      <c r="D70" s="4" t="s">
        <v>940</v>
      </c>
      <c r="E70" s="4" t="s">
        <v>160</v>
      </c>
      <c r="F70" s="4"/>
      <c r="G70" s="4" t="s">
        <v>941</v>
      </c>
      <c r="H70" s="4" t="s">
        <v>147</v>
      </c>
      <c r="I70" s="10" t="s">
        <v>617</v>
      </c>
      <c r="J70" s="4"/>
      <c r="K70" s="4" t="s">
        <v>130</v>
      </c>
      <c r="L70" s="4"/>
      <c r="M70" s="4"/>
      <c r="N70" s="4" t="s">
        <v>130</v>
      </c>
      <c r="O70" s="4" t="s">
        <v>131</v>
      </c>
      <c r="P70" s="3">
        <v>39083</v>
      </c>
      <c r="Q70" s="4"/>
      <c r="R70" s="4"/>
      <c r="S70" s="4" t="s">
        <v>820</v>
      </c>
      <c r="T70" s="4"/>
      <c r="U70" s="4"/>
      <c r="V70" s="4"/>
      <c r="W70" s="4">
        <v>90</v>
      </c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 t="s">
        <v>130</v>
      </c>
      <c r="BG70" s="4"/>
      <c r="BH70" s="4" t="s">
        <v>149</v>
      </c>
      <c r="BI70" s="4"/>
      <c r="BJ70" s="4"/>
      <c r="BK70" s="4"/>
      <c r="BL70" s="4"/>
      <c r="BM70" s="4"/>
      <c r="BN70" s="4" t="s">
        <v>130</v>
      </c>
      <c r="BO70" s="4" t="s">
        <v>130</v>
      </c>
      <c r="BP70" s="4" t="s">
        <v>130</v>
      </c>
      <c r="BQ70" s="4"/>
      <c r="BR70" s="4"/>
      <c r="BS70" s="4" t="s">
        <v>212</v>
      </c>
      <c r="BT70" s="4"/>
      <c r="BU70" s="4"/>
      <c r="BV70" s="4" t="s">
        <v>130</v>
      </c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 t="s">
        <v>185</v>
      </c>
      <c r="CI70" s="4" t="s">
        <v>940</v>
      </c>
      <c r="CJ70" s="4">
        <v>39083</v>
      </c>
      <c r="CK70" s="4"/>
      <c r="CL70" s="4" t="s">
        <v>133</v>
      </c>
      <c r="CM70" s="4" t="s">
        <v>941</v>
      </c>
      <c r="CN70" s="4">
        <v>25693034</v>
      </c>
      <c r="CO70" s="4" t="s">
        <v>662</v>
      </c>
      <c r="CP70" s="4" t="s">
        <v>662</v>
      </c>
      <c r="CQ70" s="4" t="s">
        <v>677</v>
      </c>
      <c r="CR70" s="4" t="s">
        <v>942</v>
      </c>
      <c r="CS70" s="4">
        <v>936</v>
      </c>
      <c r="CT70" s="4"/>
      <c r="CU70" s="4" t="s">
        <v>662</v>
      </c>
      <c r="CV70" s="4">
        <v>38301</v>
      </c>
      <c r="CW70" s="4" t="s">
        <v>662</v>
      </c>
      <c r="CX70" s="4" t="s">
        <v>663</v>
      </c>
      <c r="CY70" s="4" t="s">
        <v>617</v>
      </c>
      <c r="CZ70" s="4" t="s">
        <v>618</v>
      </c>
      <c r="DA70" s="4" t="s">
        <v>943</v>
      </c>
      <c r="DB70" s="4"/>
      <c r="DC70" s="4" t="s">
        <v>944</v>
      </c>
      <c r="DD70" s="4" t="s">
        <v>945</v>
      </c>
      <c r="DE70" s="4" t="s">
        <v>940</v>
      </c>
      <c r="DF70" s="4">
        <v>477109</v>
      </c>
      <c r="DG70" s="4" t="s">
        <v>946</v>
      </c>
      <c r="DH70" s="4"/>
      <c r="DI70" s="4"/>
      <c r="DJ70" s="4"/>
      <c r="DK70" s="4" t="s">
        <v>160</v>
      </c>
      <c r="DL70" s="4" t="s">
        <v>622</v>
      </c>
      <c r="DM70" s="4" t="s">
        <v>941</v>
      </c>
      <c r="DN70" s="4">
        <v>25693034</v>
      </c>
      <c r="DO70" s="4" t="s">
        <v>662</v>
      </c>
      <c r="DP70" s="4" t="s">
        <v>662</v>
      </c>
      <c r="DQ70" s="4" t="s">
        <v>677</v>
      </c>
      <c r="DR70" s="4" t="s">
        <v>942</v>
      </c>
      <c r="DS70" s="4">
        <v>936</v>
      </c>
      <c r="DT70" s="4"/>
      <c r="DU70" s="4" t="s">
        <v>662</v>
      </c>
      <c r="DV70" s="4">
        <v>38301</v>
      </c>
      <c r="DW70" s="4" t="s">
        <v>662</v>
      </c>
      <c r="DX70" s="4" t="s">
        <v>663</v>
      </c>
      <c r="DY70" s="4" t="s">
        <v>617</v>
      </c>
      <c r="DZ70" s="4" t="s">
        <v>618</v>
      </c>
      <c r="EA70" s="4">
        <v>388317875</v>
      </c>
      <c r="EB70" s="4"/>
      <c r="EC70" s="4" t="s">
        <v>944</v>
      </c>
      <c r="ED70" s="4" t="s">
        <v>945</v>
      </c>
      <c r="EE70" s="4"/>
      <c r="EF70" s="4" t="s">
        <v>947</v>
      </c>
      <c r="EG70" s="4">
        <v>44866</v>
      </c>
      <c r="EH70" s="4">
        <v>44866</v>
      </c>
    </row>
    <row r="71" spans="1:138" x14ac:dyDescent="0.25">
      <c r="A71" s="3">
        <v>37316</v>
      </c>
      <c r="B71" s="4">
        <v>100</v>
      </c>
      <c r="C71" s="4">
        <v>8360739</v>
      </c>
      <c r="D71" s="4" t="s">
        <v>949</v>
      </c>
      <c r="E71" s="4" t="s">
        <v>160</v>
      </c>
      <c r="F71" s="4"/>
      <c r="G71" s="4" t="s">
        <v>950</v>
      </c>
      <c r="H71" s="4" t="s">
        <v>147</v>
      </c>
      <c r="I71" s="10" t="s">
        <v>617</v>
      </c>
      <c r="J71" s="4"/>
      <c r="K71" s="4" t="s">
        <v>130</v>
      </c>
      <c r="L71" s="4"/>
      <c r="M71" s="4"/>
      <c r="N71" s="4" t="s">
        <v>130</v>
      </c>
      <c r="O71" s="4" t="s">
        <v>131</v>
      </c>
      <c r="P71" s="3">
        <v>37316</v>
      </c>
      <c r="Q71" s="4"/>
      <c r="R71" s="4"/>
      <c r="S71" s="4" t="s">
        <v>785</v>
      </c>
      <c r="T71" s="4"/>
      <c r="U71" s="4"/>
      <c r="V71" s="4"/>
      <c r="W71" s="4">
        <v>100</v>
      </c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 t="s">
        <v>130</v>
      </c>
      <c r="AT71" s="4"/>
      <c r="AU71" s="4" t="s">
        <v>130</v>
      </c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 t="s">
        <v>130</v>
      </c>
      <c r="BG71" s="4"/>
      <c r="BH71" s="4" t="s">
        <v>948</v>
      </c>
      <c r="BI71" s="4"/>
      <c r="BJ71" s="4"/>
      <c r="BK71" s="4"/>
      <c r="BL71" s="4"/>
      <c r="BM71" s="4"/>
      <c r="BN71" s="4"/>
      <c r="BO71" s="4" t="s">
        <v>130</v>
      </c>
      <c r="BP71" s="4" t="s">
        <v>130</v>
      </c>
      <c r="BQ71" s="4"/>
      <c r="BR71" s="4"/>
      <c r="BS71" s="4" t="s">
        <v>150</v>
      </c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 t="s">
        <v>132</v>
      </c>
      <c r="CI71" s="4" t="s">
        <v>949</v>
      </c>
      <c r="CJ71" s="4">
        <v>37316</v>
      </c>
      <c r="CK71" s="4"/>
      <c r="CL71" s="4" t="s">
        <v>133</v>
      </c>
      <c r="CM71" s="4" t="s">
        <v>950</v>
      </c>
      <c r="CN71" s="4">
        <v>25673882</v>
      </c>
      <c r="CO71" s="4" t="s">
        <v>679</v>
      </c>
      <c r="CP71" s="4" t="s">
        <v>679</v>
      </c>
      <c r="CQ71" s="4" t="s">
        <v>855</v>
      </c>
      <c r="CR71" s="4" t="s">
        <v>856</v>
      </c>
      <c r="CS71" s="4">
        <v>748</v>
      </c>
      <c r="CT71" s="4"/>
      <c r="CU71" s="4" t="s">
        <v>679</v>
      </c>
      <c r="CV71" s="4">
        <v>39201</v>
      </c>
      <c r="CW71" s="4" t="s">
        <v>629</v>
      </c>
      <c r="CX71" s="4" t="s">
        <v>630</v>
      </c>
      <c r="CY71" s="4" t="s">
        <v>617</v>
      </c>
      <c r="CZ71" s="4" t="s">
        <v>618</v>
      </c>
      <c r="DA71" s="4" t="s">
        <v>951</v>
      </c>
      <c r="DB71" s="4">
        <v>381506182</v>
      </c>
      <c r="DC71" s="4" t="s">
        <v>952</v>
      </c>
      <c r="DD71" s="4" t="s">
        <v>953</v>
      </c>
      <c r="DE71" s="4" t="s">
        <v>949</v>
      </c>
      <c r="DF71" s="4">
        <v>70920567</v>
      </c>
      <c r="DG71" s="4"/>
      <c r="DH71" s="4"/>
      <c r="DI71" s="4"/>
      <c r="DJ71" s="4"/>
      <c r="DK71" s="4" t="s">
        <v>160</v>
      </c>
      <c r="DL71" s="4" t="s">
        <v>622</v>
      </c>
      <c r="DM71" s="4" t="s">
        <v>950</v>
      </c>
      <c r="DN71" s="4">
        <v>25673882</v>
      </c>
      <c r="DO71" s="4" t="s">
        <v>679</v>
      </c>
      <c r="DP71" s="4" t="s">
        <v>679</v>
      </c>
      <c r="DQ71" s="4" t="s">
        <v>855</v>
      </c>
      <c r="DR71" s="4" t="s">
        <v>856</v>
      </c>
      <c r="DS71" s="4">
        <v>748</v>
      </c>
      <c r="DT71" s="4"/>
      <c r="DU71" s="4" t="s">
        <v>679</v>
      </c>
      <c r="DV71" s="4">
        <v>39201</v>
      </c>
      <c r="DW71" s="4" t="s">
        <v>629</v>
      </c>
      <c r="DX71" s="4" t="s">
        <v>630</v>
      </c>
      <c r="DY71" s="4" t="s">
        <v>617</v>
      </c>
      <c r="DZ71" s="4" t="s">
        <v>618</v>
      </c>
      <c r="EA71" s="4" t="s">
        <v>951</v>
      </c>
      <c r="EB71" s="4">
        <v>381506182</v>
      </c>
      <c r="EC71" s="4" t="s">
        <v>952</v>
      </c>
      <c r="ED71" s="4" t="s">
        <v>953</v>
      </c>
      <c r="EE71" s="4"/>
      <c r="EF71" s="4" t="s">
        <v>954</v>
      </c>
      <c r="EG71" s="4">
        <v>44881</v>
      </c>
      <c r="EH71" s="4">
        <v>44474</v>
      </c>
    </row>
    <row r="72" spans="1:138" x14ac:dyDescent="0.25">
      <c r="A72" s="3">
        <v>42710</v>
      </c>
      <c r="B72" s="4">
        <v>27</v>
      </c>
      <c r="C72" s="4">
        <v>8444064</v>
      </c>
      <c r="D72" s="4" t="s">
        <v>960</v>
      </c>
      <c r="E72" s="4" t="s">
        <v>961</v>
      </c>
      <c r="F72" s="4"/>
      <c r="G72" s="4" t="s">
        <v>962</v>
      </c>
      <c r="H72" s="4" t="s">
        <v>147</v>
      </c>
      <c r="I72" s="10" t="s">
        <v>617</v>
      </c>
      <c r="J72" s="4"/>
      <c r="K72" s="4" t="s">
        <v>130</v>
      </c>
      <c r="L72" s="4"/>
      <c r="M72" s="4"/>
      <c r="N72" s="4" t="s">
        <v>130</v>
      </c>
      <c r="O72" s="4" t="s">
        <v>131</v>
      </c>
      <c r="P72" s="3">
        <v>42710</v>
      </c>
      <c r="Q72" s="4"/>
      <c r="R72" s="4"/>
      <c r="S72" s="4" t="s">
        <v>784</v>
      </c>
      <c r="T72" s="4"/>
      <c r="U72" s="4"/>
      <c r="V72" s="4"/>
      <c r="W72" s="4">
        <v>27</v>
      </c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 t="s">
        <v>130</v>
      </c>
      <c r="BG72" s="4"/>
      <c r="BH72" s="4" t="s">
        <v>149</v>
      </c>
      <c r="BI72" s="4"/>
      <c r="BJ72" s="4"/>
      <c r="BK72" s="4"/>
      <c r="BL72" s="4"/>
      <c r="BM72" s="4"/>
      <c r="BN72" s="4" t="s">
        <v>130</v>
      </c>
      <c r="BO72" s="4" t="s">
        <v>130</v>
      </c>
      <c r="BP72" s="4" t="s">
        <v>130</v>
      </c>
      <c r="BQ72" s="4"/>
      <c r="BR72" s="4"/>
      <c r="BS72" s="4" t="s">
        <v>212</v>
      </c>
      <c r="BT72" s="4"/>
      <c r="BU72" s="4"/>
      <c r="BV72" s="4" t="s">
        <v>130</v>
      </c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 t="s">
        <v>185</v>
      </c>
      <c r="CI72" s="4" t="s">
        <v>955</v>
      </c>
      <c r="CJ72" s="4">
        <v>42710</v>
      </c>
      <c r="CK72" s="4"/>
      <c r="CL72" s="4" t="s">
        <v>133</v>
      </c>
      <c r="CM72" s="4" t="s">
        <v>956</v>
      </c>
      <c r="CN72" s="4">
        <v>25944517</v>
      </c>
      <c r="CO72" s="4" t="s">
        <v>957</v>
      </c>
      <c r="CP72" s="4" t="s">
        <v>675</v>
      </c>
      <c r="CQ72" s="4" t="s">
        <v>958</v>
      </c>
      <c r="CR72" s="4"/>
      <c r="CS72" s="4">
        <v>1</v>
      </c>
      <c r="CT72" s="4"/>
      <c r="CU72" s="4" t="s">
        <v>957</v>
      </c>
      <c r="CV72" s="4">
        <v>38443</v>
      </c>
      <c r="CW72" s="4" t="s">
        <v>662</v>
      </c>
      <c r="CX72" s="4" t="s">
        <v>663</v>
      </c>
      <c r="CY72" s="4" t="s">
        <v>617</v>
      </c>
      <c r="CZ72" s="4" t="s">
        <v>618</v>
      </c>
      <c r="DA72" s="4">
        <v>777004174</v>
      </c>
      <c r="DB72" s="4"/>
      <c r="DC72" s="4" t="s">
        <v>959</v>
      </c>
      <c r="DD72" s="4"/>
      <c r="DE72" s="4" t="s">
        <v>960</v>
      </c>
      <c r="DF72" s="4">
        <v>69559732</v>
      </c>
      <c r="DG72" s="4"/>
      <c r="DH72" s="4"/>
      <c r="DI72" s="4"/>
      <c r="DJ72" s="4"/>
      <c r="DK72" s="4" t="s">
        <v>961</v>
      </c>
      <c r="DL72" s="4" t="s">
        <v>622</v>
      </c>
      <c r="DM72" s="4" t="s">
        <v>962</v>
      </c>
      <c r="DN72" s="4">
        <v>18369944</v>
      </c>
      <c r="DO72" s="4" t="s">
        <v>963</v>
      </c>
      <c r="DP72" s="4" t="s">
        <v>613</v>
      </c>
      <c r="DQ72" s="4" t="s">
        <v>963</v>
      </c>
      <c r="DR72" s="4"/>
      <c r="DS72" s="4">
        <v>71</v>
      </c>
      <c r="DT72" s="4"/>
      <c r="DU72" s="4" t="s">
        <v>964</v>
      </c>
      <c r="DV72" s="4">
        <v>38719</v>
      </c>
      <c r="DW72" s="4" t="s">
        <v>613</v>
      </c>
      <c r="DX72" s="4" t="s">
        <v>616</v>
      </c>
      <c r="DY72" s="4" t="s">
        <v>617</v>
      </c>
      <c r="DZ72" s="4" t="s">
        <v>618</v>
      </c>
      <c r="EA72" s="4">
        <v>777004174</v>
      </c>
      <c r="EB72" s="4"/>
      <c r="EC72" s="4" t="s">
        <v>959</v>
      </c>
      <c r="ED72" s="4"/>
      <c r="EE72" s="4"/>
      <c r="EF72" s="4"/>
      <c r="EG72" s="4">
        <v>42711</v>
      </c>
      <c r="EH72" s="4">
        <v>42915</v>
      </c>
    </row>
    <row r="73" spans="1:138" x14ac:dyDescent="0.25">
      <c r="A73" s="3">
        <v>20455</v>
      </c>
      <c r="B73" s="4">
        <v>70</v>
      </c>
      <c r="C73" s="4">
        <v>8490186</v>
      </c>
      <c r="D73" s="4" t="s">
        <v>653</v>
      </c>
      <c r="E73" s="4" t="s">
        <v>160</v>
      </c>
      <c r="F73" s="4"/>
      <c r="G73" s="4" t="s">
        <v>655</v>
      </c>
      <c r="H73" s="4" t="s">
        <v>147</v>
      </c>
      <c r="I73" s="10" t="s">
        <v>617</v>
      </c>
      <c r="J73" s="4"/>
      <c r="K73" s="4" t="s">
        <v>130</v>
      </c>
      <c r="L73" s="4"/>
      <c r="M73" s="4"/>
      <c r="N73" s="4" t="s">
        <v>130</v>
      </c>
      <c r="O73" s="4" t="s">
        <v>131</v>
      </c>
      <c r="P73" s="3">
        <v>20455</v>
      </c>
      <c r="Q73" s="4"/>
      <c r="R73" s="4"/>
      <c r="S73" s="4" t="s">
        <v>599</v>
      </c>
      <c r="T73" s="4"/>
      <c r="U73" s="4"/>
      <c r="V73" s="4"/>
      <c r="W73" s="4">
        <v>70</v>
      </c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 t="s">
        <v>130</v>
      </c>
      <c r="AT73" s="4"/>
      <c r="AU73" s="4"/>
      <c r="AV73" s="4"/>
      <c r="AW73" s="4"/>
      <c r="AX73" s="4"/>
      <c r="AY73" s="4" t="s">
        <v>130</v>
      </c>
      <c r="AZ73" s="4"/>
      <c r="BA73" s="4"/>
      <c r="BB73" s="4"/>
      <c r="BC73" s="4"/>
      <c r="BD73" s="4"/>
      <c r="BE73" s="4"/>
      <c r="BF73" s="4" t="s">
        <v>130</v>
      </c>
      <c r="BG73" s="4"/>
      <c r="BH73" s="4" t="s">
        <v>289</v>
      </c>
      <c r="BI73" s="4"/>
      <c r="BJ73" s="4"/>
      <c r="BK73" s="4"/>
      <c r="BL73" s="4"/>
      <c r="BM73" s="4"/>
      <c r="BN73" s="4" t="s">
        <v>130</v>
      </c>
      <c r="BO73" s="4" t="s">
        <v>130</v>
      </c>
      <c r="BP73" s="4" t="s">
        <v>130</v>
      </c>
      <c r="BQ73" s="4"/>
      <c r="BR73" s="4"/>
      <c r="BS73" s="4" t="s">
        <v>212</v>
      </c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 t="s">
        <v>132</v>
      </c>
      <c r="CI73" s="4" t="s">
        <v>750</v>
      </c>
      <c r="CJ73" s="4">
        <v>20455</v>
      </c>
      <c r="CK73" s="4"/>
      <c r="CL73" s="4" t="s">
        <v>133</v>
      </c>
      <c r="CM73" s="4" t="s">
        <v>965</v>
      </c>
      <c r="CN73" s="4">
        <v>18432743</v>
      </c>
      <c r="CO73" s="4" t="s">
        <v>613</v>
      </c>
      <c r="CP73" s="4" t="s">
        <v>613</v>
      </c>
      <c r="CQ73" s="4" t="s">
        <v>614</v>
      </c>
      <c r="CR73" s="4" t="s">
        <v>440</v>
      </c>
      <c r="CS73" s="4">
        <v>189</v>
      </c>
      <c r="CT73" s="4"/>
      <c r="CU73" s="4" t="s">
        <v>615</v>
      </c>
      <c r="CV73" s="4">
        <v>38601</v>
      </c>
      <c r="CW73" s="4" t="s">
        <v>613</v>
      </c>
      <c r="CX73" s="4" t="s">
        <v>616</v>
      </c>
      <c r="CY73" s="4" t="s">
        <v>617</v>
      </c>
      <c r="CZ73" s="4" t="s">
        <v>618</v>
      </c>
      <c r="DA73" s="4" t="s">
        <v>966</v>
      </c>
      <c r="DB73" s="4"/>
      <c r="DC73" s="4" t="s">
        <v>767</v>
      </c>
      <c r="DD73" s="4" t="s">
        <v>652</v>
      </c>
      <c r="DE73" s="4" t="s">
        <v>653</v>
      </c>
      <c r="DF73" s="4">
        <v>70828334</v>
      </c>
      <c r="DG73" s="4" t="s">
        <v>654</v>
      </c>
      <c r="DH73" s="4"/>
      <c r="DI73" s="4"/>
      <c r="DJ73" s="4"/>
      <c r="DK73" s="4" t="s">
        <v>160</v>
      </c>
      <c r="DL73" s="4" t="s">
        <v>622</v>
      </c>
      <c r="DM73" s="4" t="s">
        <v>655</v>
      </c>
      <c r="DN73" s="4">
        <v>18441777</v>
      </c>
      <c r="DO73" s="4" t="s">
        <v>613</v>
      </c>
      <c r="DP73" s="4" t="s">
        <v>613</v>
      </c>
      <c r="DQ73" s="4" t="s">
        <v>614</v>
      </c>
      <c r="DR73" s="4" t="s">
        <v>656</v>
      </c>
      <c r="DS73" s="4">
        <v>1281</v>
      </c>
      <c r="DT73" s="4"/>
      <c r="DU73" s="4" t="s">
        <v>615</v>
      </c>
      <c r="DV73" s="4">
        <v>38601</v>
      </c>
      <c r="DW73" s="4" t="s">
        <v>613</v>
      </c>
      <c r="DX73" s="4" t="s">
        <v>616</v>
      </c>
      <c r="DY73" s="4" t="s">
        <v>617</v>
      </c>
      <c r="DZ73" s="4" t="s">
        <v>618</v>
      </c>
      <c r="EA73" s="4">
        <v>383322242</v>
      </c>
      <c r="EB73" s="4">
        <v>383322242</v>
      </c>
      <c r="EC73" s="4" t="s">
        <v>657</v>
      </c>
      <c r="ED73" s="4" t="s">
        <v>658</v>
      </c>
      <c r="EE73" s="4" t="s">
        <v>659</v>
      </c>
      <c r="EF73" s="4" t="s">
        <v>660</v>
      </c>
      <c r="EG73" s="4">
        <v>45120</v>
      </c>
      <c r="EH73" s="4">
        <v>44930</v>
      </c>
    </row>
    <row r="74" spans="1:138" x14ac:dyDescent="0.25">
      <c r="A74" s="3">
        <v>34439</v>
      </c>
      <c r="B74" s="4">
        <v>72</v>
      </c>
      <c r="C74" s="4">
        <v>8500795</v>
      </c>
      <c r="D74" s="4" t="s">
        <v>770</v>
      </c>
      <c r="E74" s="4" t="s">
        <v>160</v>
      </c>
      <c r="F74" s="4"/>
      <c r="G74" s="4" t="s">
        <v>772</v>
      </c>
      <c r="H74" s="4" t="s">
        <v>147</v>
      </c>
      <c r="I74" s="10" t="s">
        <v>617</v>
      </c>
      <c r="J74" s="4"/>
      <c r="K74" s="4" t="s">
        <v>130</v>
      </c>
      <c r="L74" s="4"/>
      <c r="M74" s="4"/>
      <c r="N74" s="4" t="s">
        <v>130</v>
      </c>
      <c r="O74" s="4" t="s">
        <v>131</v>
      </c>
      <c r="P74" s="3">
        <v>34439</v>
      </c>
      <c r="Q74" s="4"/>
      <c r="R74" s="4"/>
      <c r="S74" s="4" t="s">
        <v>423</v>
      </c>
      <c r="T74" s="4"/>
      <c r="U74" s="4"/>
      <c r="V74" s="4"/>
      <c r="W74" s="4">
        <v>72</v>
      </c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 t="s">
        <v>130</v>
      </c>
      <c r="AZ74" s="4"/>
      <c r="BA74" s="4"/>
      <c r="BB74" s="4"/>
      <c r="BC74" s="4"/>
      <c r="BD74" s="4"/>
      <c r="BE74" s="4"/>
      <c r="BF74" s="4" t="s">
        <v>130</v>
      </c>
      <c r="BG74" s="4"/>
      <c r="BH74" s="4" t="s">
        <v>199</v>
      </c>
      <c r="BI74" s="4"/>
      <c r="BJ74" s="4"/>
      <c r="BK74" s="4"/>
      <c r="BL74" s="4"/>
      <c r="BM74" s="4"/>
      <c r="BN74" s="4"/>
      <c r="BO74" s="4" t="s">
        <v>130</v>
      </c>
      <c r="BP74" s="4" t="s">
        <v>130</v>
      </c>
      <c r="BQ74" s="4"/>
      <c r="BR74" s="4"/>
      <c r="BS74" s="4" t="s">
        <v>150</v>
      </c>
      <c r="BT74" s="4"/>
      <c r="BU74" s="4"/>
      <c r="BV74" s="4" t="s">
        <v>130</v>
      </c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 t="s">
        <v>185</v>
      </c>
      <c r="CI74" s="4" t="s">
        <v>967</v>
      </c>
      <c r="CJ74" s="4">
        <v>34439</v>
      </c>
      <c r="CK74" s="4"/>
      <c r="CL74" s="4" t="s">
        <v>133</v>
      </c>
      <c r="CM74" s="4" t="s">
        <v>968</v>
      </c>
      <c r="CN74" s="4">
        <v>14834791</v>
      </c>
      <c r="CO74" s="4" t="s">
        <v>633</v>
      </c>
      <c r="CP74" s="4" t="s">
        <v>633</v>
      </c>
      <c r="CQ74" s="4" t="s">
        <v>645</v>
      </c>
      <c r="CR74" s="4" t="s">
        <v>969</v>
      </c>
      <c r="CS74" s="4">
        <v>306</v>
      </c>
      <c r="CT74" s="4"/>
      <c r="CU74" s="4" t="s">
        <v>633</v>
      </c>
      <c r="CV74" s="4">
        <v>37901</v>
      </c>
      <c r="CW74" s="4" t="s">
        <v>635</v>
      </c>
      <c r="CX74" s="4" t="s">
        <v>636</v>
      </c>
      <c r="CY74" s="4" t="s">
        <v>617</v>
      </c>
      <c r="CZ74" s="4" t="s">
        <v>618</v>
      </c>
      <c r="DA74" s="4">
        <v>384721241</v>
      </c>
      <c r="DB74" s="4">
        <v>384721241</v>
      </c>
      <c r="DC74" s="4" t="s">
        <v>970</v>
      </c>
      <c r="DD74" s="4" t="s">
        <v>971</v>
      </c>
      <c r="DE74" s="4" t="s">
        <v>770</v>
      </c>
      <c r="DF74" s="4">
        <v>75011191</v>
      </c>
      <c r="DG74" s="4" t="s">
        <v>771</v>
      </c>
      <c r="DH74" s="4"/>
      <c r="DI74" s="4"/>
      <c r="DJ74" s="4"/>
      <c r="DK74" s="4" t="s">
        <v>160</v>
      </c>
      <c r="DL74" s="4" t="s">
        <v>622</v>
      </c>
      <c r="DM74" s="4" t="s">
        <v>772</v>
      </c>
      <c r="DN74" s="4">
        <v>24984752</v>
      </c>
      <c r="DO74" s="4" t="s">
        <v>635</v>
      </c>
      <c r="DP74" s="4" t="s">
        <v>635</v>
      </c>
      <c r="DQ74" s="4" t="s">
        <v>665</v>
      </c>
      <c r="DR74" s="4" t="s">
        <v>638</v>
      </c>
      <c r="DS74" s="4">
        <v>1175</v>
      </c>
      <c r="DT74" s="4"/>
      <c r="DU74" s="4" t="s">
        <v>646</v>
      </c>
      <c r="DV74" s="4">
        <v>37701</v>
      </c>
      <c r="DW74" s="4" t="s">
        <v>635</v>
      </c>
      <c r="DX74" s="4" t="s">
        <v>636</v>
      </c>
      <c r="DY74" s="4" t="s">
        <v>617</v>
      </c>
      <c r="DZ74" s="4" t="s">
        <v>618</v>
      </c>
      <c r="EA74" s="4">
        <v>384397709</v>
      </c>
      <c r="EB74" s="4">
        <v>384361569</v>
      </c>
      <c r="EC74" s="4" t="s">
        <v>773</v>
      </c>
      <c r="ED74" s="4" t="s">
        <v>774</v>
      </c>
      <c r="EE74" s="4"/>
      <c r="EF74" s="4" t="s">
        <v>775</v>
      </c>
      <c r="EG74" s="4">
        <v>43283</v>
      </c>
      <c r="EH74" s="4">
        <v>45502</v>
      </c>
    </row>
    <row r="75" spans="1:138" x14ac:dyDescent="0.25">
      <c r="A75" s="3">
        <v>34700</v>
      </c>
      <c r="B75" s="4">
        <v>60</v>
      </c>
      <c r="C75" s="4">
        <v>8512552</v>
      </c>
      <c r="D75" s="4" t="s">
        <v>930</v>
      </c>
      <c r="E75" s="4" t="s">
        <v>160</v>
      </c>
      <c r="F75" s="4"/>
      <c r="G75" s="4" t="s">
        <v>926</v>
      </c>
      <c r="H75" s="4" t="s">
        <v>147</v>
      </c>
      <c r="I75" s="10" t="s">
        <v>617</v>
      </c>
      <c r="J75" s="4"/>
      <c r="K75" s="4" t="s">
        <v>130</v>
      </c>
      <c r="L75" s="4"/>
      <c r="M75" s="4"/>
      <c r="N75" s="4" t="s">
        <v>130</v>
      </c>
      <c r="O75" s="4" t="s">
        <v>131</v>
      </c>
      <c r="P75" s="3">
        <v>34700</v>
      </c>
      <c r="Q75" s="4"/>
      <c r="R75" s="4"/>
      <c r="S75" s="4" t="s">
        <v>934</v>
      </c>
      <c r="T75" s="4"/>
      <c r="U75" s="4"/>
      <c r="V75" s="4"/>
      <c r="W75" s="4">
        <v>60</v>
      </c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 t="s">
        <v>130</v>
      </c>
      <c r="BG75" s="4"/>
      <c r="BH75" s="4" t="s">
        <v>149</v>
      </c>
      <c r="BI75" s="4"/>
      <c r="BJ75" s="4"/>
      <c r="BK75" s="4"/>
      <c r="BL75" s="4"/>
      <c r="BM75" s="4"/>
      <c r="BN75" s="4" t="s">
        <v>130</v>
      </c>
      <c r="BO75" s="4" t="s">
        <v>130</v>
      </c>
      <c r="BP75" s="4" t="s">
        <v>130</v>
      </c>
      <c r="BQ75" s="4"/>
      <c r="BR75" s="4"/>
      <c r="BS75" s="4" t="s">
        <v>212</v>
      </c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 t="s">
        <v>132</v>
      </c>
      <c r="CI75" s="4" t="s">
        <v>925</v>
      </c>
      <c r="CJ75" s="4">
        <v>34700</v>
      </c>
      <c r="CK75" s="4"/>
      <c r="CL75" s="4" t="s">
        <v>133</v>
      </c>
      <c r="CM75" s="4" t="s">
        <v>926</v>
      </c>
      <c r="CN75" s="4">
        <v>17601835</v>
      </c>
      <c r="CO75" s="4" t="s">
        <v>697</v>
      </c>
      <c r="CP75" s="4" t="s">
        <v>637</v>
      </c>
      <c r="CQ75" s="4" t="s">
        <v>697</v>
      </c>
      <c r="CR75" s="4" t="s">
        <v>927</v>
      </c>
      <c r="CS75" s="4">
        <v>857</v>
      </c>
      <c r="CT75" s="4"/>
      <c r="CU75" s="4" t="s">
        <v>697</v>
      </c>
      <c r="CV75" s="4">
        <v>37341</v>
      </c>
      <c r="CW75" s="4" t="s">
        <v>637</v>
      </c>
      <c r="CX75" s="4" t="s">
        <v>639</v>
      </c>
      <c r="CY75" s="4" t="s">
        <v>617</v>
      </c>
      <c r="CZ75" s="4" t="s">
        <v>618</v>
      </c>
      <c r="DA75" s="4">
        <v>387966160</v>
      </c>
      <c r="DB75" s="4">
        <v>387966160</v>
      </c>
      <c r="DC75" s="4" t="s">
        <v>928</v>
      </c>
      <c r="DD75" s="4" t="s">
        <v>929</v>
      </c>
      <c r="DE75" s="4" t="s">
        <v>930</v>
      </c>
      <c r="DF75" s="4">
        <v>62534424</v>
      </c>
      <c r="DG75" s="4"/>
      <c r="DH75" s="4"/>
      <c r="DI75" s="4">
        <v>102231766</v>
      </c>
      <c r="DJ75" s="4">
        <v>300</v>
      </c>
      <c r="DK75" s="4" t="s">
        <v>160</v>
      </c>
      <c r="DL75" s="4" t="s">
        <v>622</v>
      </c>
      <c r="DM75" s="4" t="s">
        <v>926</v>
      </c>
      <c r="DN75" s="4">
        <v>17601835</v>
      </c>
      <c r="DO75" s="4" t="s">
        <v>697</v>
      </c>
      <c r="DP75" s="4" t="s">
        <v>637</v>
      </c>
      <c r="DQ75" s="4" t="s">
        <v>697</v>
      </c>
      <c r="DR75" s="4" t="s">
        <v>927</v>
      </c>
      <c r="DS75" s="4">
        <v>857</v>
      </c>
      <c r="DT75" s="4"/>
      <c r="DU75" s="4" t="s">
        <v>697</v>
      </c>
      <c r="DV75" s="4">
        <v>37341</v>
      </c>
      <c r="DW75" s="4" t="s">
        <v>637</v>
      </c>
      <c r="DX75" s="4" t="s">
        <v>639</v>
      </c>
      <c r="DY75" s="4" t="s">
        <v>617</v>
      </c>
      <c r="DZ75" s="4" t="s">
        <v>618</v>
      </c>
      <c r="EA75" s="4">
        <v>387966160</v>
      </c>
      <c r="EB75" s="4">
        <v>387966160</v>
      </c>
      <c r="EC75" s="4" t="s">
        <v>928</v>
      </c>
      <c r="ED75" s="4" t="s">
        <v>929</v>
      </c>
      <c r="EE75" s="4"/>
      <c r="EF75" s="4" t="s">
        <v>931</v>
      </c>
      <c r="EG75" s="4">
        <v>41796</v>
      </c>
      <c r="EH75" s="4">
        <v>42124</v>
      </c>
    </row>
    <row r="76" spans="1:138" x14ac:dyDescent="0.25">
      <c r="A76" s="3">
        <v>40057</v>
      </c>
      <c r="B76" s="4">
        <v>103</v>
      </c>
      <c r="C76" s="4">
        <v>8630302</v>
      </c>
      <c r="D76" s="4" t="s">
        <v>921</v>
      </c>
      <c r="E76" s="4" t="s">
        <v>377</v>
      </c>
      <c r="F76" s="4"/>
      <c r="G76" s="4" t="s">
        <v>918</v>
      </c>
      <c r="H76" s="4" t="s">
        <v>147</v>
      </c>
      <c r="I76" s="10" t="s">
        <v>617</v>
      </c>
      <c r="J76" s="4"/>
      <c r="K76" s="4" t="s">
        <v>130</v>
      </c>
      <c r="L76" s="4"/>
      <c r="M76" s="4"/>
      <c r="N76" s="4" t="s">
        <v>130</v>
      </c>
      <c r="O76" s="4" t="s">
        <v>131</v>
      </c>
      <c r="P76" s="3">
        <v>40057</v>
      </c>
      <c r="Q76" s="4"/>
      <c r="R76" s="4"/>
      <c r="S76" s="4" t="s">
        <v>972</v>
      </c>
      <c r="T76" s="4"/>
      <c r="U76" s="4"/>
      <c r="V76" s="4"/>
      <c r="W76" s="4">
        <v>103</v>
      </c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 t="s">
        <v>130</v>
      </c>
      <c r="BG76" s="4"/>
      <c r="BH76" s="4" t="s">
        <v>149</v>
      </c>
      <c r="BI76" s="4"/>
      <c r="BJ76" s="4"/>
      <c r="BK76" s="4"/>
      <c r="BL76" s="4"/>
      <c r="BM76" s="4"/>
      <c r="BN76" s="4"/>
      <c r="BO76" s="4" t="s">
        <v>130</v>
      </c>
      <c r="BP76" s="4" t="s">
        <v>130</v>
      </c>
      <c r="BQ76" s="4"/>
      <c r="BR76" s="4"/>
      <c r="BS76" s="4" t="s">
        <v>150</v>
      </c>
      <c r="BT76" s="4"/>
      <c r="BU76" s="4"/>
      <c r="BV76" s="4" t="s">
        <v>130</v>
      </c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 t="s">
        <v>185</v>
      </c>
      <c r="CI76" s="4" t="s">
        <v>151</v>
      </c>
      <c r="CJ76" s="4">
        <v>40057</v>
      </c>
      <c r="CK76" s="4"/>
      <c r="CL76" s="4" t="s">
        <v>133</v>
      </c>
      <c r="CM76" s="4" t="s">
        <v>918</v>
      </c>
      <c r="CN76" s="4">
        <v>5546516</v>
      </c>
      <c r="CO76" s="4" t="s">
        <v>648</v>
      </c>
      <c r="CP76" s="4" t="s">
        <v>648</v>
      </c>
      <c r="CQ76" s="4" t="s">
        <v>194</v>
      </c>
      <c r="CR76" s="4" t="s">
        <v>919</v>
      </c>
      <c r="CS76" s="4">
        <v>8</v>
      </c>
      <c r="CT76" s="4">
        <v>4</v>
      </c>
      <c r="CU76" s="4" t="s">
        <v>650</v>
      </c>
      <c r="CV76" s="4">
        <v>39701</v>
      </c>
      <c r="CW76" s="4" t="s">
        <v>648</v>
      </c>
      <c r="CX76" s="4" t="s">
        <v>651</v>
      </c>
      <c r="CY76" s="4" t="s">
        <v>617</v>
      </c>
      <c r="CZ76" s="4" t="s">
        <v>618</v>
      </c>
      <c r="DA76" s="4" t="s">
        <v>973</v>
      </c>
      <c r="DB76" s="4"/>
      <c r="DC76" s="4" t="s">
        <v>920</v>
      </c>
      <c r="DD76" s="4" t="s">
        <v>922</v>
      </c>
      <c r="DE76" s="4" t="s">
        <v>921</v>
      </c>
      <c r="DF76" s="4">
        <v>26104822</v>
      </c>
      <c r="DG76" s="4"/>
      <c r="DH76" s="4"/>
      <c r="DI76" s="4"/>
      <c r="DJ76" s="4"/>
      <c r="DK76" s="4" t="s">
        <v>377</v>
      </c>
      <c r="DL76" s="4" t="s">
        <v>622</v>
      </c>
      <c r="DM76" s="4" t="s">
        <v>918</v>
      </c>
      <c r="DN76" s="4">
        <v>5546516</v>
      </c>
      <c r="DO76" s="4" t="s">
        <v>648</v>
      </c>
      <c r="DP76" s="4" t="s">
        <v>648</v>
      </c>
      <c r="DQ76" s="4" t="s">
        <v>194</v>
      </c>
      <c r="DR76" s="4" t="s">
        <v>919</v>
      </c>
      <c r="DS76" s="4">
        <v>8</v>
      </c>
      <c r="DT76" s="4">
        <v>4</v>
      </c>
      <c r="DU76" s="4" t="s">
        <v>650</v>
      </c>
      <c r="DV76" s="4">
        <v>39701</v>
      </c>
      <c r="DW76" s="4" t="s">
        <v>648</v>
      </c>
      <c r="DX76" s="4" t="s">
        <v>651</v>
      </c>
      <c r="DY76" s="4" t="s">
        <v>617</v>
      </c>
      <c r="DZ76" s="4" t="s">
        <v>618</v>
      </c>
      <c r="EA76" s="4">
        <v>603800109</v>
      </c>
      <c r="EB76" s="4"/>
      <c r="EC76" s="4" t="s">
        <v>920</v>
      </c>
      <c r="ED76" s="4" t="s">
        <v>922</v>
      </c>
      <c r="EE76" s="4"/>
      <c r="EF76" s="4" t="s">
        <v>923</v>
      </c>
      <c r="EG76" s="4">
        <v>44764</v>
      </c>
      <c r="EH76" s="4">
        <v>45468</v>
      </c>
    </row>
    <row r="77" spans="1:138" x14ac:dyDescent="0.25">
      <c r="A77" s="3">
        <v>21310</v>
      </c>
      <c r="B77" s="4">
        <v>66</v>
      </c>
      <c r="C77" s="4">
        <v>8794800</v>
      </c>
      <c r="D77" s="4" t="s">
        <v>770</v>
      </c>
      <c r="E77" s="4" t="s">
        <v>160</v>
      </c>
      <c r="F77" s="4"/>
      <c r="G77" s="4" t="s">
        <v>772</v>
      </c>
      <c r="H77" s="4" t="s">
        <v>147</v>
      </c>
      <c r="I77" s="10" t="s">
        <v>617</v>
      </c>
      <c r="J77" s="4"/>
      <c r="K77" s="4" t="s">
        <v>130</v>
      </c>
      <c r="L77" s="4"/>
      <c r="M77" s="4"/>
      <c r="N77" s="4" t="s">
        <v>130</v>
      </c>
      <c r="O77" s="4" t="s">
        <v>131</v>
      </c>
      <c r="P77" s="3">
        <v>21310</v>
      </c>
      <c r="Q77" s="4"/>
      <c r="R77" s="4"/>
      <c r="S77" s="4" t="s">
        <v>974</v>
      </c>
      <c r="T77" s="4"/>
      <c r="U77" s="4"/>
      <c r="V77" s="4"/>
      <c r="W77" s="4">
        <v>66</v>
      </c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 t="s">
        <v>130</v>
      </c>
      <c r="AZ77" s="4"/>
      <c r="BA77" s="4"/>
      <c r="BB77" s="4"/>
      <c r="BC77" s="4"/>
      <c r="BD77" s="4"/>
      <c r="BE77" s="4"/>
      <c r="BF77" s="4" t="s">
        <v>130</v>
      </c>
      <c r="BG77" s="4"/>
      <c r="BH77" s="4" t="s">
        <v>199</v>
      </c>
      <c r="BI77" s="4"/>
      <c r="BJ77" s="4"/>
      <c r="BK77" s="4"/>
      <c r="BL77" s="4"/>
      <c r="BM77" s="4"/>
      <c r="BN77" s="4"/>
      <c r="BO77" s="4" t="s">
        <v>130</v>
      </c>
      <c r="BP77" s="4" t="s">
        <v>130</v>
      </c>
      <c r="BQ77" s="4"/>
      <c r="BR77" s="4"/>
      <c r="BS77" s="4" t="s">
        <v>150</v>
      </c>
      <c r="BT77" s="4"/>
      <c r="BU77" s="4"/>
      <c r="BV77" s="4" t="s">
        <v>130</v>
      </c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 t="s">
        <v>185</v>
      </c>
      <c r="CI77" s="4" t="s">
        <v>975</v>
      </c>
      <c r="CJ77" s="4">
        <v>21310</v>
      </c>
      <c r="CK77" s="4"/>
      <c r="CL77" s="4" t="s">
        <v>133</v>
      </c>
      <c r="CM77" s="4" t="s">
        <v>976</v>
      </c>
      <c r="CN77" s="4">
        <v>14684594</v>
      </c>
      <c r="CO77" s="4" t="s">
        <v>632</v>
      </c>
      <c r="CP77" s="4" t="s">
        <v>633</v>
      </c>
      <c r="CQ77" s="4" t="s">
        <v>632</v>
      </c>
      <c r="CR77" s="4" t="s">
        <v>634</v>
      </c>
      <c r="CS77" s="4">
        <v>55</v>
      </c>
      <c r="CT77" s="4"/>
      <c r="CU77" s="4" t="s">
        <v>632</v>
      </c>
      <c r="CV77" s="4">
        <v>37810</v>
      </c>
      <c r="CW77" s="4" t="s">
        <v>635</v>
      </c>
      <c r="CX77" s="4" t="s">
        <v>636</v>
      </c>
      <c r="CY77" s="4" t="s">
        <v>617</v>
      </c>
      <c r="CZ77" s="4" t="s">
        <v>618</v>
      </c>
      <c r="DA77" s="4">
        <v>384794381</v>
      </c>
      <c r="DB77" s="4">
        <v>384794381</v>
      </c>
      <c r="DC77" s="4" t="s">
        <v>977</v>
      </c>
      <c r="DD77" s="4" t="s">
        <v>978</v>
      </c>
      <c r="DE77" s="4" t="s">
        <v>770</v>
      </c>
      <c r="DF77" s="4">
        <v>75011191</v>
      </c>
      <c r="DG77" s="4" t="s">
        <v>771</v>
      </c>
      <c r="DH77" s="4"/>
      <c r="DI77" s="4"/>
      <c r="DJ77" s="4"/>
      <c r="DK77" s="4" t="s">
        <v>160</v>
      </c>
      <c r="DL77" s="4" t="s">
        <v>622</v>
      </c>
      <c r="DM77" s="4" t="s">
        <v>772</v>
      </c>
      <c r="DN77" s="4">
        <v>24984752</v>
      </c>
      <c r="DO77" s="4" t="s">
        <v>635</v>
      </c>
      <c r="DP77" s="4" t="s">
        <v>635</v>
      </c>
      <c r="DQ77" s="4" t="s">
        <v>665</v>
      </c>
      <c r="DR77" s="4" t="s">
        <v>638</v>
      </c>
      <c r="DS77" s="4">
        <v>1175</v>
      </c>
      <c r="DT77" s="4"/>
      <c r="DU77" s="4" t="s">
        <v>646</v>
      </c>
      <c r="DV77" s="4">
        <v>37701</v>
      </c>
      <c r="DW77" s="4" t="s">
        <v>635</v>
      </c>
      <c r="DX77" s="4" t="s">
        <v>636</v>
      </c>
      <c r="DY77" s="4" t="s">
        <v>617</v>
      </c>
      <c r="DZ77" s="4" t="s">
        <v>618</v>
      </c>
      <c r="EA77" s="4">
        <v>384397709</v>
      </c>
      <c r="EB77" s="4">
        <v>384361569</v>
      </c>
      <c r="EC77" s="4" t="s">
        <v>773</v>
      </c>
      <c r="ED77" s="4" t="s">
        <v>774</v>
      </c>
      <c r="EE77" s="4"/>
      <c r="EF77" s="4" t="s">
        <v>775</v>
      </c>
      <c r="EG77" s="4">
        <v>43230</v>
      </c>
      <c r="EH77" s="4">
        <v>45502</v>
      </c>
    </row>
    <row r="78" spans="1:138" x14ac:dyDescent="0.25">
      <c r="A78" s="3">
        <v>21310</v>
      </c>
      <c r="B78" s="4">
        <v>66</v>
      </c>
      <c r="C78" s="4">
        <v>8794800</v>
      </c>
      <c r="D78" s="4" t="s">
        <v>770</v>
      </c>
      <c r="E78" s="4" t="s">
        <v>160</v>
      </c>
      <c r="F78" s="4"/>
      <c r="G78" s="4" t="s">
        <v>772</v>
      </c>
      <c r="H78" s="4" t="s">
        <v>147</v>
      </c>
      <c r="I78" s="10" t="s">
        <v>617</v>
      </c>
      <c r="J78" s="4"/>
      <c r="K78" s="4" t="s">
        <v>130</v>
      </c>
      <c r="L78" s="4"/>
      <c r="M78" s="4"/>
      <c r="N78" s="4" t="s">
        <v>130</v>
      </c>
      <c r="O78" s="4" t="s">
        <v>131</v>
      </c>
      <c r="P78" s="3">
        <v>21310</v>
      </c>
      <c r="Q78" s="4"/>
      <c r="R78" s="4"/>
      <c r="S78" s="4" t="s">
        <v>974</v>
      </c>
      <c r="T78" s="4"/>
      <c r="U78" s="4"/>
      <c r="V78" s="4"/>
      <c r="W78" s="4">
        <v>66</v>
      </c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 t="s">
        <v>130</v>
      </c>
      <c r="AZ78" s="4"/>
      <c r="BA78" s="4"/>
      <c r="BB78" s="4"/>
      <c r="BC78" s="4"/>
      <c r="BD78" s="4"/>
      <c r="BE78" s="4"/>
      <c r="BF78" s="4" t="s">
        <v>130</v>
      </c>
      <c r="BG78" s="4"/>
      <c r="BH78" s="4" t="s">
        <v>199</v>
      </c>
      <c r="BI78" s="4"/>
      <c r="BJ78" s="4"/>
      <c r="BK78" s="4"/>
      <c r="BL78" s="4"/>
      <c r="BM78" s="4"/>
      <c r="BN78" s="4"/>
      <c r="BO78" s="4" t="s">
        <v>130</v>
      </c>
      <c r="BP78" s="4" t="s">
        <v>130</v>
      </c>
      <c r="BQ78" s="4"/>
      <c r="BR78" s="4"/>
      <c r="BS78" s="4" t="s">
        <v>150</v>
      </c>
      <c r="BT78" s="4"/>
      <c r="BU78" s="4"/>
      <c r="BV78" s="4" t="s">
        <v>130</v>
      </c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 t="s">
        <v>185</v>
      </c>
      <c r="CI78" s="4" t="s">
        <v>975</v>
      </c>
      <c r="CJ78" s="4">
        <v>21310</v>
      </c>
      <c r="CK78" s="4"/>
      <c r="CL78" s="4" t="s">
        <v>133</v>
      </c>
      <c r="CM78" s="4" t="s">
        <v>979</v>
      </c>
      <c r="CN78" s="4">
        <v>14684586</v>
      </c>
      <c r="CO78" s="4" t="s">
        <v>632</v>
      </c>
      <c r="CP78" s="4" t="s">
        <v>633</v>
      </c>
      <c r="CQ78" s="4" t="s">
        <v>632</v>
      </c>
      <c r="CR78" s="4" t="s">
        <v>634</v>
      </c>
      <c r="CS78" s="4">
        <v>54</v>
      </c>
      <c r="CT78" s="4"/>
      <c r="CU78" s="4" t="s">
        <v>632</v>
      </c>
      <c r="CV78" s="4">
        <v>37810</v>
      </c>
      <c r="CW78" s="4" t="s">
        <v>635</v>
      </c>
      <c r="CX78" s="4" t="s">
        <v>636</v>
      </c>
      <c r="CY78" s="4" t="s">
        <v>617</v>
      </c>
      <c r="CZ78" s="4" t="s">
        <v>618</v>
      </c>
      <c r="DA78" s="4">
        <v>384794381</v>
      </c>
      <c r="DB78" s="4">
        <v>384794381</v>
      </c>
      <c r="DC78" s="4" t="s">
        <v>977</v>
      </c>
      <c r="DD78" s="4" t="s">
        <v>978</v>
      </c>
      <c r="DE78" s="4" t="s">
        <v>770</v>
      </c>
      <c r="DF78" s="4">
        <v>75011191</v>
      </c>
      <c r="DG78" s="4" t="s">
        <v>771</v>
      </c>
      <c r="DH78" s="4"/>
      <c r="DI78" s="4"/>
      <c r="DJ78" s="4"/>
      <c r="DK78" s="4" t="s">
        <v>160</v>
      </c>
      <c r="DL78" s="4" t="s">
        <v>622</v>
      </c>
      <c r="DM78" s="4" t="s">
        <v>772</v>
      </c>
      <c r="DN78" s="4">
        <v>24984752</v>
      </c>
      <c r="DO78" s="4" t="s">
        <v>635</v>
      </c>
      <c r="DP78" s="4" t="s">
        <v>635</v>
      </c>
      <c r="DQ78" s="4" t="s">
        <v>665</v>
      </c>
      <c r="DR78" s="4" t="s">
        <v>638</v>
      </c>
      <c r="DS78" s="4">
        <v>1175</v>
      </c>
      <c r="DT78" s="4"/>
      <c r="DU78" s="4" t="s">
        <v>646</v>
      </c>
      <c r="DV78" s="4">
        <v>37701</v>
      </c>
      <c r="DW78" s="4" t="s">
        <v>635</v>
      </c>
      <c r="DX78" s="4" t="s">
        <v>636</v>
      </c>
      <c r="DY78" s="4" t="s">
        <v>617</v>
      </c>
      <c r="DZ78" s="4" t="s">
        <v>618</v>
      </c>
      <c r="EA78" s="4">
        <v>384397709</v>
      </c>
      <c r="EB78" s="4">
        <v>384361569</v>
      </c>
      <c r="EC78" s="4" t="s">
        <v>773</v>
      </c>
      <c r="ED78" s="4" t="s">
        <v>774</v>
      </c>
      <c r="EE78" s="4"/>
      <c r="EF78" s="4" t="s">
        <v>775</v>
      </c>
      <c r="EG78" s="4">
        <v>43230</v>
      </c>
      <c r="EH78" s="4">
        <v>45502</v>
      </c>
    </row>
    <row r="79" spans="1:138" x14ac:dyDescent="0.25">
      <c r="A79" s="3">
        <v>38049</v>
      </c>
      <c r="B79" s="4">
        <v>115</v>
      </c>
      <c r="C79" s="4">
        <v>9073865</v>
      </c>
      <c r="D79" s="4" t="s">
        <v>814</v>
      </c>
      <c r="E79" s="4" t="s">
        <v>160</v>
      </c>
      <c r="F79" s="4"/>
      <c r="G79" s="4" t="s">
        <v>818</v>
      </c>
      <c r="H79" s="4" t="s">
        <v>147</v>
      </c>
      <c r="I79" s="10" t="s">
        <v>617</v>
      </c>
      <c r="J79" s="4"/>
      <c r="K79" s="4" t="s">
        <v>130</v>
      </c>
      <c r="L79" s="4"/>
      <c r="M79" s="4"/>
      <c r="N79" s="4" t="s">
        <v>130</v>
      </c>
      <c r="O79" s="4" t="s">
        <v>131</v>
      </c>
      <c r="P79" s="3">
        <v>38049</v>
      </c>
      <c r="Q79" s="4"/>
      <c r="R79" s="4"/>
      <c r="S79" s="4" t="s">
        <v>981</v>
      </c>
      <c r="T79" s="4"/>
      <c r="U79" s="4"/>
      <c r="V79" s="4"/>
      <c r="W79" s="4">
        <v>115</v>
      </c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 t="s">
        <v>130</v>
      </c>
      <c r="BG79" s="4"/>
      <c r="BH79" s="4" t="s">
        <v>149</v>
      </c>
      <c r="BI79" s="4"/>
      <c r="BJ79" s="4"/>
      <c r="BK79" s="4"/>
      <c r="BL79" s="4"/>
      <c r="BM79" s="4"/>
      <c r="BN79" s="4"/>
      <c r="BO79" s="4" t="s">
        <v>130</v>
      </c>
      <c r="BP79" s="4" t="s">
        <v>130</v>
      </c>
      <c r="BQ79" s="4"/>
      <c r="BR79" s="4"/>
      <c r="BS79" s="4" t="s">
        <v>150</v>
      </c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 t="s">
        <v>132</v>
      </c>
      <c r="CI79" s="4" t="s">
        <v>814</v>
      </c>
      <c r="CJ79" s="4">
        <v>45280</v>
      </c>
      <c r="CK79" s="4"/>
      <c r="CL79" s="4" t="s">
        <v>133</v>
      </c>
      <c r="CM79" s="4" t="s">
        <v>982</v>
      </c>
      <c r="CN79" s="4">
        <v>25285114</v>
      </c>
      <c r="CO79" s="4" t="s">
        <v>637</v>
      </c>
      <c r="CP79" s="4" t="s">
        <v>637</v>
      </c>
      <c r="CQ79" s="4" t="s">
        <v>722</v>
      </c>
      <c r="CR79" s="4" t="s">
        <v>809</v>
      </c>
      <c r="CS79" s="4">
        <v>1263</v>
      </c>
      <c r="CT79" s="4">
        <v>2</v>
      </c>
      <c r="CU79" s="4" t="s">
        <v>661</v>
      </c>
      <c r="CV79" s="4">
        <v>37005</v>
      </c>
      <c r="CW79" s="4" t="s">
        <v>637</v>
      </c>
      <c r="CX79" s="4" t="s">
        <v>639</v>
      </c>
      <c r="CY79" s="4" t="s">
        <v>617</v>
      </c>
      <c r="CZ79" s="4" t="s">
        <v>618</v>
      </c>
      <c r="DA79" s="4">
        <v>388902111</v>
      </c>
      <c r="DB79" s="4"/>
      <c r="DC79" s="4" t="s">
        <v>983</v>
      </c>
      <c r="DD79" s="4" t="s">
        <v>816</v>
      </c>
      <c r="DE79" s="4" t="s">
        <v>814</v>
      </c>
      <c r="DF79" s="4">
        <v>71173064</v>
      </c>
      <c r="DG79" s="4" t="s">
        <v>817</v>
      </c>
      <c r="DH79" s="4"/>
      <c r="DI79" s="4"/>
      <c r="DJ79" s="4"/>
      <c r="DK79" s="4" t="s">
        <v>160</v>
      </c>
      <c r="DL79" s="4" t="s">
        <v>622</v>
      </c>
      <c r="DM79" s="4" t="s">
        <v>818</v>
      </c>
      <c r="DN79" s="4">
        <v>26020661</v>
      </c>
      <c r="DO79" s="4" t="s">
        <v>637</v>
      </c>
      <c r="DP79" s="4" t="s">
        <v>637</v>
      </c>
      <c r="DQ79" s="4" t="s">
        <v>722</v>
      </c>
      <c r="DR79" s="4" t="s">
        <v>776</v>
      </c>
      <c r="DS79" s="4">
        <v>731</v>
      </c>
      <c r="DT79" s="4">
        <v>13</v>
      </c>
      <c r="DU79" s="4" t="s">
        <v>661</v>
      </c>
      <c r="DV79" s="4">
        <v>37005</v>
      </c>
      <c r="DW79" s="4" t="s">
        <v>637</v>
      </c>
      <c r="DX79" s="4" t="s">
        <v>639</v>
      </c>
      <c r="DY79" s="4" t="s">
        <v>617</v>
      </c>
      <c r="DZ79" s="4" t="s">
        <v>618</v>
      </c>
      <c r="EA79" s="4">
        <v>388902111</v>
      </c>
      <c r="EB79" s="4">
        <v>389106931</v>
      </c>
      <c r="EC79" s="4" t="s">
        <v>815</v>
      </c>
      <c r="ED79" s="4" t="s">
        <v>816</v>
      </c>
      <c r="EE79" s="4"/>
      <c r="EF79" s="4" t="s">
        <v>819</v>
      </c>
      <c r="EG79" s="4">
        <v>45280</v>
      </c>
      <c r="EH79" s="4">
        <v>45279</v>
      </c>
    </row>
    <row r="80" spans="1:138" x14ac:dyDescent="0.25">
      <c r="A80" s="3">
        <v>38049</v>
      </c>
      <c r="B80" s="4">
        <v>115</v>
      </c>
      <c r="C80" s="4">
        <v>9073865</v>
      </c>
      <c r="D80" s="4" t="s">
        <v>814</v>
      </c>
      <c r="E80" s="4" t="s">
        <v>160</v>
      </c>
      <c r="F80" s="4"/>
      <c r="G80" s="4" t="s">
        <v>818</v>
      </c>
      <c r="H80" s="4" t="s">
        <v>147</v>
      </c>
      <c r="I80" s="10" t="s">
        <v>617</v>
      </c>
      <c r="J80" s="4"/>
      <c r="K80" s="4" t="s">
        <v>130</v>
      </c>
      <c r="L80" s="4"/>
      <c r="M80" s="4"/>
      <c r="N80" s="4" t="s">
        <v>130</v>
      </c>
      <c r="O80" s="4" t="s">
        <v>131</v>
      </c>
      <c r="P80" s="3">
        <v>38049</v>
      </c>
      <c r="Q80" s="4"/>
      <c r="R80" s="4"/>
      <c r="S80" s="4" t="s">
        <v>981</v>
      </c>
      <c r="T80" s="4"/>
      <c r="U80" s="4"/>
      <c r="V80" s="4"/>
      <c r="W80" s="4">
        <v>115</v>
      </c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 t="s">
        <v>130</v>
      </c>
      <c r="BG80" s="4"/>
      <c r="BH80" s="4" t="s">
        <v>149</v>
      </c>
      <c r="BI80" s="4"/>
      <c r="BJ80" s="4"/>
      <c r="BK80" s="4"/>
      <c r="BL80" s="4"/>
      <c r="BM80" s="4"/>
      <c r="BN80" s="4"/>
      <c r="BO80" s="4" t="s">
        <v>130</v>
      </c>
      <c r="BP80" s="4" t="s">
        <v>130</v>
      </c>
      <c r="BQ80" s="4"/>
      <c r="BR80" s="4"/>
      <c r="BS80" s="4" t="s">
        <v>150</v>
      </c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 t="s">
        <v>132</v>
      </c>
      <c r="CI80" s="4" t="s">
        <v>814</v>
      </c>
      <c r="CJ80" s="4">
        <v>38049</v>
      </c>
      <c r="CK80" s="4"/>
      <c r="CL80" s="4" t="s">
        <v>133</v>
      </c>
      <c r="CM80" s="4" t="s">
        <v>818</v>
      </c>
      <c r="CN80" s="4">
        <v>26020661</v>
      </c>
      <c r="CO80" s="4" t="s">
        <v>637</v>
      </c>
      <c r="CP80" s="4" t="s">
        <v>637</v>
      </c>
      <c r="CQ80" s="4" t="s">
        <v>722</v>
      </c>
      <c r="CR80" s="4" t="s">
        <v>776</v>
      </c>
      <c r="CS80" s="4">
        <v>731</v>
      </c>
      <c r="CT80" s="4">
        <v>13</v>
      </c>
      <c r="CU80" s="4" t="s">
        <v>661</v>
      </c>
      <c r="CV80" s="4">
        <v>37005</v>
      </c>
      <c r="CW80" s="4" t="s">
        <v>637</v>
      </c>
      <c r="CX80" s="4" t="s">
        <v>639</v>
      </c>
      <c r="CY80" s="4" t="s">
        <v>617</v>
      </c>
      <c r="CZ80" s="4" t="s">
        <v>618</v>
      </c>
      <c r="DA80" s="4">
        <v>388902111</v>
      </c>
      <c r="DB80" s="4"/>
      <c r="DC80" s="4" t="s">
        <v>983</v>
      </c>
      <c r="DD80" s="4" t="s">
        <v>816</v>
      </c>
      <c r="DE80" s="4" t="s">
        <v>814</v>
      </c>
      <c r="DF80" s="4">
        <v>71173064</v>
      </c>
      <c r="DG80" s="4" t="s">
        <v>817</v>
      </c>
      <c r="DH80" s="4"/>
      <c r="DI80" s="4"/>
      <c r="DJ80" s="4"/>
      <c r="DK80" s="4" t="s">
        <v>160</v>
      </c>
      <c r="DL80" s="4" t="s">
        <v>622</v>
      </c>
      <c r="DM80" s="4" t="s">
        <v>818</v>
      </c>
      <c r="DN80" s="4">
        <v>26020661</v>
      </c>
      <c r="DO80" s="4" t="s">
        <v>637</v>
      </c>
      <c r="DP80" s="4" t="s">
        <v>637</v>
      </c>
      <c r="DQ80" s="4" t="s">
        <v>722</v>
      </c>
      <c r="DR80" s="4" t="s">
        <v>776</v>
      </c>
      <c r="DS80" s="4">
        <v>731</v>
      </c>
      <c r="DT80" s="4">
        <v>13</v>
      </c>
      <c r="DU80" s="4" t="s">
        <v>661</v>
      </c>
      <c r="DV80" s="4">
        <v>37005</v>
      </c>
      <c r="DW80" s="4" t="s">
        <v>637</v>
      </c>
      <c r="DX80" s="4" t="s">
        <v>639</v>
      </c>
      <c r="DY80" s="4" t="s">
        <v>617</v>
      </c>
      <c r="DZ80" s="4" t="s">
        <v>618</v>
      </c>
      <c r="EA80" s="4">
        <v>388902111</v>
      </c>
      <c r="EB80" s="4">
        <v>389106931</v>
      </c>
      <c r="EC80" s="4" t="s">
        <v>815</v>
      </c>
      <c r="ED80" s="4" t="s">
        <v>816</v>
      </c>
      <c r="EE80" s="4"/>
      <c r="EF80" s="4" t="s">
        <v>819</v>
      </c>
      <c r="EG80" s="4">
        <v>45280</v>
      </c>
      <c r="EH80" s="4">
        <v>45279</v>
      </c>
    </row>
    <row r="81" spans="1:138" x14ac:dyDescent="0.25">
      <c r="A81" s="3">
        <v>39083</v>
      </c>
      <c r="B81" s="4">
        <v>90</v>
      </c>
      <c r="C81" s="4">
        <v>9891915</v>
      </c>
      <c r="D81" s="4" t="s">
        <v>984</v>
      </c>
      <c r="E81" s="4" t="s">
        <v>160</v>
      </c>
      <c r="F81" s="4"/>
      <c r="G81" s="4" t="s">
        <v>985</v>
      </c>
      <c r="H81" s="4" t="s">
        <v>147</v>
      </c>
      <c r="I81" s="10" t="s">
        <v>617</v>
      </c>
      <c r="J81" s="4"/>
      <c r="K81" s="4" t="s">
        <v>130</v>
      </c>
      <c r="L81" s="4"/>
      <c r="M81" s="4"/>
      <c r="N81" s="4" t="s">
        <v>130</v>
      </c>
      <c r="O81" s="4" t="s">
        <v>131</v>
      </c>
      <c r="P81" s="3">
        <v>39083</v>
      </c>
      <c r="Q81" s="4"/>
      <c r="R81" s="4"/>
      <c r="S81" s="4" t="s">
        <v>820</v>
      </c>
      <c r="T81" s="4"/>
      <c r="U81" s="4"/>
      <c r="V81" s="4"/>
      <c r="W81" s="4">
        <v>90</v>
      </c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 t="s">
        <v>130</v>
      </c>
      <c r="AT81" s="4"/>
      <c r="AU81" s="4" t="s">
        <v>130</v>
      </c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 t="s">
        <v>130</v>
      </c>
      <c r="BG81" s="4"/>
      <c r="BH81" s="4" t="s">
        <v>948</v>
      </c>
      <c r="BI81" s="4"/>
      <c r="BJ81" s="4"/>
      <c r="BK81" s="4"/>
      <c r="BL81" s="4"/>
      <c r="BM81" s="4"/>
      <c r="BN81" s="4" t="s">
        <v>130</v>
      </c>
      <c r="BO81" s="4" t="s">
        <v>130</v>
      </c>
      <c r="BP81" s="4" t="s">
        <v>130</v>
      </c>
      <c r="BQ81" s="4"/>
      <c r="BR81" s="4"/>
      <c r="BS81" s="4" t="s">
        <v>212</v>
      </c>
      <c r="BT81" s="4"/>
      <c r="BU81" s="4"/>
      <c r="BV81" s="4" t="s">
        <v>130</v>
      </c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 t="s">
        <v>185</v>
      </c>
      <c r="CI81" s="4" t="s">
        <v>984</v>
      </c>
      <c r="CJ81" s="4">
        <v>39083</v>
      </c>
      <c r="CK81" s="4"/>
      <c r="CL81" s="4" t="s">
        <v>133</v>
      </c>
      <c r="CM81" s="4" t="s">
        <v>985</v>
      </c>
      <c r="CN81" s="4">
        <v>812536</v>
      </c>
      <c r="CO81" s="4" t="s">
        <v>793</v>
      </c>
      <c r="CP81" s="4" t="s">
        <v>675</v>
      </c>
      <c r="CQ81" s="4" t="s">
        <v>793</v>
      </c>
      <c r="CR81" s="4" t="s">
        <v>986</v>
      </c>
      <c r="CS81" s="4">
        <v>1</v>
      </c>
      <c r="CT81" s="4"/>
      <c r="CU81" s="4" t="s">
        <v>793</v>
      </c>
      <c r="CV81" s="4">
        <v>38473</v>
      </c>
      <c r="CW81" s="4" t="s">
        <v>662</v>
      </c>
      <c r="CX81" s="4" t="s">
        <v>663</v>
      </c>
      <c r="CY81" s="4" t="s">
        <v>617</v>
      </c>
      <c r="CZ81" s="4" t="s">
        <v>618</v>
      </c>
      <c r="DA81" s="4" t="s">
        <v>987</v>
      </c>
      <c r="DB81" s="4"/>
      <c r="DC81" s="4" t="s">
        <v>988</v>
      </c>
      <c r="DD81" s="4" t="s">
        <v>989</v>
      </c>
      <c r="DE81" s="4" t="s">
        <v>984</v>
      </c>
      <c r="DF81" s="4">
        <v>477095</v>
      </c>
      <c r="DG81" s="4" t="s">
        <v>990</v>
      </c>
      <c r="DH81" s="4"/>
      <c r="DI81" s="4"/>
      <c r="DJ81" s="4"/>
      <c r="DK81" s="4" t="s">
        <v>160</v>
      </c>
      <c r="DL81" s="4" t="s">
        <v>622</v>
      </c>
      <c r="DM81" s="4" t="s">
        <v>985</v>
      </c>
      <c r="DN81" s="4">
        <v>812536</v>
      </c>
      <c r="DO81" s="4" t="s">
        <v>793</v>
      </c>
      <c r="DP81" s="4" t="s">
        <v>675</v>
      </c>
      <c r="DQ81" s="4" t="s">
        <v>793</v>
      </c>
      <c r="DR81" s="4" t="s">
        <v>986</v>
      </c>
      <c r="DS81" s="4">
        <v>1</v>
      </c>
      <c r="DT81" s="4"/>
      <c r="DU81" s="4" t="s">
        <v>793</v>
      </c>
      <c r="DV81" s="4">
        <v>38473</v>
      </c>
      <c r="DW81" s="4" t="s">
        <v>662</v>
      </c>
      <c r="DX81" s="4" t="s">
        <v>663</v>
      </c>
      <c r="DY81" s="4" t="s">
        <v>617</v>
      </c>
      <c r="DZ81" s="4" t="s">
        <v>618</v>
      </c>
      <c r="EA81" s="4" t="s">
        <v>991</v>
      </c>
      <c r="EB81" s="4"/>
      <c r="EC81" s="4"/>
      <c r="ED81" s="4" t="s">
        <v>989</v>
      </c>
      <c r="EE81" s="4"/>
      <c r="EF81" s="4" t="s">
        <v>992</v>
      </c>
      <c r="EG81" s="4">
        <v>45266</v>
      </c>
      <c r="EH81" s="4">
        <v>45266</v>
      </c>
    </row>
    <row r="82" spans="1:138" x14ac:dyDescent="0.25">
      <c r="A82" s="3">
        <v>39083</v>
      </c>
      <c r="B82" s="4">
        <v>102</v>
      </c>
      <c r="C82" s="4">
        <v>1780806</v>
      </c>
      <c r="D82" s="4" t="s">
        <v>1084</v>
      </c>
      <c r="E82" s="4" t="s">
        <v>160</v>
      </c>
      <c r="F82" s="4"/>
      <c r="G82" s="4" t="s">
        <v>1085</v>
      </c>
      <c r="H82" s="4" t="s">
        <v>147</v>
      </c>
      <c r="I82" s="10" t="s">
        <v>996</v>
      </c>
      <c r="J82" s="4"/>
      <c r="K82" s="4" t="s">
        <v>130</v>
      </c>
      <c r="L82" s="4"/>
      <c r="M82" s="4"/>
      <c r="N82" s="4" t="s">
        <v>130</v>
      </c>
      <c r="O82" s="4" t="s">
        <v>131</v>
      </c>
      <c r="P82" s="3">
        <v>39083</v>
      </c>
      <c r="Q82" s="4"/>
      <c r="R82" s="4"/>
      <c r="S82" s="4" t="s">
        <v>424</v>
      </c>
      <c r="T82" s="4"/>
      <c r="U82" s="4"/>
      <c r="V82" s="4"/>
      <c r="W82" s="4">
        <v>102</v>
      </c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 t="s">
        <v>130</v>
      </c>
      <c r="BG82" s="4"/>
      <c r="BH82" s="4" t="s">
        <v>149</v>
      </c>
      <c r="BI82" s="4"/>
      <c r="BJ82" s="4"/>
      <c r="BK82" s="4"/>
      <c r="BL82" s="4"/>
      <c r="BM82" s="4"/>
      <c r="BN82" s="4" t="s">
        <v>130</v>
      </c>
      <c r="BO82" s="4" t="s">
        <v>130</v>
      </c>
      <c r="BP82" s="4" t="s">
        <v>130</v>
      </c>
      <c r="BQ82" s="4"/>
      <c r="BR82" s="4"/>
      <c r="BS82" s="4" t="s">
        <v>212</v>
      </c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 t="s">
        <v>132</v>
      </c>
      <c r="CI82" s="4" t="s">
        <v>1084</v>
      </c>
      <c r="CJ82" s="4">
        <v>39083</v>
      </c>
      <c r="CK82" s="4"/>
      <c r="CL82" s="4" t="s">
        <v>133</v>
      </c>
      <c r="CM82" s="4" t="s">
        <v>1085</v>
      </c>
      <c r="CN82" s="4">
        <v>23207850</v>
      </c>
      <c r="CO82" s="4" t="s">
        <v>1022</v>
      </c>
      <c r="CP82" s="4" t="s">
        <v>1022</v>
      </c>
      <c r="CQ82" s="4" t="s">
        <v>1022</v>
      </c>
      <c r="CR82" s="4" t="s">
        <v>1086</v>
      </c>
      <c r="CS82" s="4">
        <v>3273</v>
      </c>
      <c r="CT82" s="4">
        <v>1</v>
      </c>
      <c r="CU82" s="4" t="s">
        <v>1072</v>
      </c>
      <c r="CV82" s="4">
        <v>69501</v>
      </c>
      <c r="CW82" s="4" t="s">
        <v>1022</v>
      </c>
      <c r="CX82" s="4" t="s">
        <v>1023</v>
      </c>
      <c r="CY82" s="4" t="s">
        <v>996</v>
      </c>
      <c r="CZ82" s="4" t="s">
        <v>997</v>
      </c>
      <c r="DA82" s="4">
        <v>518321834</v>
      </c>
      <c r="DB82" s="4">
        <v>518321834</v>
      </c>
      <c r="DC82" s="4" t="s">
        <v>1087</v>
      </c>
      <c r="DD82" s="4" t="s">
        <v>1088</v>
      </c>
      <c r="DE82" s="4" t="s">
        <v>1084</v>
      </c>
      <c r="DF82" s="4">
        <v>46937081</v>
      </c>
      <c r="DG82" s="4"/>
      <c r="DH82" s="4"/>
      <c r="DI82" s="4"/>
      <c r="DJ82" s="4"/>
      <c r="DK82" s="4" t="s">
        <v>160</v>
      </c>
      <c r="DL82" s="4" t="s">
        <v>998</v>
      </c>
      <c r="DM82" s="4" t="s">
        <v>1085</v>
      </c>
      <c r="DN82" s="4">
        <v>23207850</v>
      </c>
      <c r="DO82" s="4" t="s">
        <v>1022</v>
      </c>
      <c r="DP82" s="4" t="s">
        <v>1022</v>
      </c>
      <c r="DQ82" s="4" t="s">
        <v>1022</v>
      </c>
      <c r="DR82" s="4" t="s">
        <v>1086</v>
      </c>
      <c r="DS82" s="4">
        <v>3273</v>
      </c>
      <c r="DT82" s="4">
        <v>1</v>
      </c>
      <c r="DU82" s="4" t="s">
        <v>1072</v>
      </c>
      <c r="DV82" s="4">
        <v>69501</v>
      </c>
      <c r="DW82" s="4" t="s">
        <v>1022</v>
      </c>
      <c r="DX82" s="4" t="s">
        <v>1023</v>
      </c>
      <c r="DY82" s="4" t="s">
        <v>996</v>
      </c>
      <c r="DZ82" s="4" t="s">
        <v>997</v>
      </c>
      <c r="EA82" s="4">
        <v>518321834</v>
      </c>
      <c r="EB82" s="4">
        <v>518321834</v>
      </c>
      <c r="EC82" s="4" t="s">
        <v>1087</v>
      </c>
      <c r="ED82" s="4" t="s">
        <v>1088</v>
      </c>
      <c r="EE82" s="4" t="s">
        <v>1089</v>
      </c>
      <c r="EF82" s="4" t="s">
        <v>1090</v>
      </c>
      <c r="EG82" s="4">
        <v>44805</v>
      </c>
      <c r="EH82" s="4">
        <v>44448</v>
      </c>
    </row>
    <row r="83" spans="1:138" x14ac:dyDescent="0.25">
      <c r="A83" s="3">
        <v>39083</v>
      </c>
      <c r="B83" s="4">
        <v>112</v>
      </c>
      <c r="C83" s="4">
        <v>1899371</v>
      </c>
      <c r="D83" s="4" t="s">
        <v>1102</v>
      </c>
      <c r="E83" s="4" t="s">
        <v>160</v>
      </c>
      <c r="F83" s="4"/>
      <c r="G83" s="4" t="s">
        <v>1103</v>
      </c>
      <c r="H83" s="4" t="s">
        <v>147</v>
      </c>
      <c r="I83" s="10" t="s">
        <v>996</v>
      </c>
      <c r="J83" s="4"/>
      <c r="K83" s="4" t="s">
        <v>130</v>
      </c>
      <c r="L83" s="4"/>
      <c r="M83" s="4"/>
      <c r="N83" s="4" t="s">
        <v>130</v>
      </c>
      <c r="O83" s="4" t="s">
        <v>131</v>
      </c>
      <c r="P83" s="3">
        <v>39083</v>
      </c>
      <c r="Q83" s="4"/>
      <c r="R83" s="4"/>
      <c r="S83" s="4" t="s">
        <v>1101</v>
      </c>
      <c r="T83" s="4">
        <v>112</v>
      </c>
      <c r="U83" s="4"/>
      <c r="V83" s="4"/>
      <c r="W83" s="4">
        <v>112</v>
      </c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 t="s">
        <v>130</v>
      </c>
      <c r="BG83" s="4"/>
      <c r="BH83" s="4" t="s">
        <v>149</v>
      </c>
      <c r="BI83" s="4"/>
      <c r="BJ83" s="4"/>
      <c r="BK83" s="4"/>
      <c r="BL83" s="4"/>
      <c r="BM83" s="4"/>
      <c r="BN83" s="4" t="s">
        <v>130</v>
      </c>
      <c r="BO83" s="4" t="s">
        <v>130</v>
      </c>
      <c r="BP83" s="4" t="s">
        <v>130</v>
      </c>
      <c r="BQ83" s="4"/>
      <c r="BR83" s="4"/>
      <c r="BS83" s="4" t="s">
        <v>212</v>
      </c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 t="s">
        <v>132</v>
      </c>
      <c r="CI83" s="4" t="s">
        <v>1102</v>
      </c>
      <c r="CJ83" s="4">
        <v>39083</v>
      </c>
      <c r="CK83" s="4"/>
      <c r="CL83" s="4" t="s">
        <v>133</v>
      </c>
      <c r="CM83" s="4" t="s">
        <v>1103</v>
      </c>
      <c r="CN83" s="4">
        <v>19317573</v>
      </c>
      <c r="CO83" s="4" t="s">
        <v>993</v>
      </c>
      <c r="CP83" s="4" t="s">
        <v>993</v>
      </c>
      <c r="CQ83" s="4" t="s">
        <v>1058</v>
      </c>
      <c r="CR83" s="4" t="s">
        <v>1104</v>
      </c>
      <c r="CS83" s="4">
        <v>1008</v>
      </c>
      <c r="CT83" s="4">
        <v>21</v>
      </c>
      <c r="CU83" s="4" t="s">
        <v>1059</v>
      </c>
      <c r="CV83" s="4">
        <v>63500</v>
      </c>
      <c r="CW83" s="4" t="s">
        <v>994</v>
      </c>
      <c r="CX83" s="4" t="s">
        <v>995</v>
      </c>
      <c r="CY83" s="4" t="s">
        <v>996</v>
      </c>
      <c r="CZ83" s="4" t="s">
        <v>997</v>
      </c>
      <c r="DA83" s="4">
        <v>546224275</v>
      </c>
      <c r="DB83" s="4">
        <v>546224275</v>
      </c>
      <c r="DC83" s="4" t="s">
        <v>1105</v>
      </c>
      <c r="DD83" s="4" t="s">
        <v>1106</v>
      </c>
      <c r="DE83" s="4" t="s">
        <v>1102</v>
      </c>
      <c r="DF83" s="4">
        <v>70887055</v>
      </c>
      <c r="DG83" s="4"/>
      <c r="DH83" s="4"/>
      <c r="DI83" s="4"/>
      <c r="DJ83" s="4"/>
      <c r="DK83" s="4" t="s">
        <v>160</v>
      </c>
      <c r="DL83" s="4" t="s">
        <v>998</v>
      </c>
      <c r="DM83" s="4" t="s">
        <v>1103</v>
      </c>
      <c r="DN83" s="4">
        <v>19317573</v>
      </c>
      <c r="DO83" s="4" t="s">
        <v>993</v>
      </c>
      <c r="DP83" s="4" t="s">
        <v>993</v>
      </c>
      <c r="DQ83" s="4" t="s">
        <v>1058</v>
      </c>
      <c r="DR83" s="4" t="s">
        <v>1104</v>
      </c>
      <c r="DS83" s="4">
        <v>1008</v>
      </c>
      <c r="DT83" s="4">
        <v>21</v>
      </c>
      <c r="DU83" s="4" t="s">
        <v>1059</v>
      </c>
      <c r="DV83" s="4">
        <v>63500</v>
      </c>
      <c r="DW83" s="4" t="s">
        <v>994</v>
      </c>
      <c r="DX83" s="4" t="s">
        <v>995</v>
      </c>
      <c r="DY83" s="4" t="s">
        <v>996</v>
      </c>
      <c r="DZ83" s="4" t="s">
        <v>997</v>
      </c>
      <c r="EA83" s="4">
        <v>546224275</v>
      </c>
      <c r="EB83" s="4">
        <v>546224275</v>
      </c>
      <c r="EC83" s="4" t="s">
        <v>1105</v>
      </c>
      <c r="ED83" s="4" t="s">
        <v>1106</v>
      </c>
      <c r="EE83" s="4"/>
      <c r="EF83" s="4" t="s">
        <v>1107</v>
      </c>
      <c r="EG83" s="4">
        <v>43572</v>
      </c>
      <c r="EH83" s="4">
        <v>43927</v>
      </c>
    </row>
    <row r="84" spans="1:138" x14ac:dyDescent="0.25">
      <c r="A84" s="3">
        <v>39083</v>
      </c>
      <c r="B84" s="4">
        <v>72</v>
      </c>
      <c r="C84" s="4">
        <v>2382579</v>
      </c>
      <c r="D84" s="4" t="s">
        <v>1150</v>
      </c>
      <c r="E84" s="4" t="s">
        <v>160</v>
      </c>
      <c r="F84" s="4"/>
      <c r="G84" s="4" t="s">
        <v>1151</v>
      </c>
      <c r="H84" s="4" t="s">
        <v>147</v>
      </c>
      <c r="I84" s="10" t="s">
        <v>996</v>
      </c>
      <c r="J84" s="4"/>
      <c r="K84" s="4" t="s">
        <v>130</v>
      </c>
      <c r="L84" s="4"/>
      <c r="M84" s="4"/>
      <c r="N84" s="4" t="s">
        <v>130</v>
      </c>
      <c r="O84" s="4" t="s">
        <v>131</v>
      </c>
      <c r="P84" s="3">
        <v>39083</v>
      </c>
      <c r="Q84" s="4"/>
      <c r="R84" s="4"/>
      <c r="S84" s="4" t="s">
        <v>1149</v>
      </c>
      <c r="T84" s="4">
        <v>72</v>
      </c>
      <c r="U84" s="4"/>
      <c r="V84" s="4"/>
      <c r="W84" s="4">
        <v>72</v>
      </c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 t="s">
        <v>130</v>
      </c>
      <c r="BG84" s="4"/>
      <c r="BH84" s="4" t="s">
        <v>149</v>
      </c>
      <c r="BI84" s="4"/>
      <c r="BJ84" s="4"/>
      <c r="BK84" s="4"/>
      <c r="BL84" s="4"/>
      <c r="BM84" s="4"/>
      <c r="BN84" s="4" t="s">
        <v>130</v>
      </c>
      <c r="BO84" s="4" t="s">
        <v>130</v>
      </c>
      <c r="BP84" s="4" t="s">
        <v>130</v>
      </c>
      <c r="BQ84" s="4"/>
      <c r="BR84" s="4"/>
      <c r="BS84" s="4" t="s">
        <v>212</v>
      </c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 t="s">
        <v>132</v>
      </c>
      <c r="CI84" s="4" t="s">
        <v>1150</v>
      </c>
      <c r="CJ84" s="4">
        <v>39083</v>
      </c>
      <c r="CK84" s="4"/>
      <c r="CL84" s="4" t="s">
        <v>133</v>
      </c>
      <c r="CM84" s="4" t="s">
        <v>1151</v>
      </c>
      <c r="CN84" s="4">
        <v>25321633</v>
      </c>
      <c r="CO84" s="4" t="s">
        <v>1152</v>
      </c>
      <c r="CP84" s="4" t="s">
        <v>1073</v>
      </c>
      <c r="CQ84" s="4" t="s">
        <v>1152</v>
      </c>
      <c r="CR84" s="4" t="s">
        <v>1153</v>
      </c>
      <c r="CS84" s="4">
        <v>1082</v>
      </c>
      <c r="CT84" s="4">
        <v>12</v>
      </c>
      <c r="CU84" s="4" t="s">
        <v>1152</v>
      </c>
      <c r="CV84" s="4">
        <v>67961</v>
      </c>
      <c r="CW84" s="4" t="s">
        <v>1074</v>
      </c>
      <c r="CX84" s="4" t="s">
        <v>1075</v>
      </c>
      <c r="CY84" s="4" t="s">
        <v>996</v>
      </c>
      <c r="CZ84" s="4" t="s">
        <v>997</v>
      </c>
      <c r="DA84" s="4" t="s">
        <v>1154</v>
      </c>
      <c r="DB84" s="4"/>
      <c r="DC84" s="4" t="s">
        <v>1155</v>
      </c>
      <c r="DD84" s="4" t="s">
        <v>1156</v>
      </c>
      <c r="DE84" s="4" t="s">
        <v>1150</v>
      </c>
      <c r="DF84" s="4">
        <v>71232745</v>
      </c>
      <c r="DG84" s="4"/>
      <c r="DH84" s="4">
        <v>35</v>
      </c>
      <c r="DI84" s="4">
        <v>4327880247</v>
      </c>
      <c r="DJ84" s="4">
        <v>100</v>
      </c>
      <c r="DK84" s="4" t="s">
        <v>160</v>
      </c>
      <c r="DL84" s="4" t="s">
        <v>998</v>
      </c>
      <c r="DM84" s="4" t="s">
        <v>1151</v>
      </c>
      <c r="DN84" s="4">
        <v>25321633</v>
      </c>
      <c r="DO84" s="4" t="s">
        <v>1152</v>
      </c>
      <c r="DP84" s="4" t="s">
        <v>1073</v>
      </c>
      <c r="DQ84" s="4" t="s">
        <v>1152</v>
      </c>
      <c r="DR84" s="4" t="s">
        <v>1153</v>
      </c>
      <c r="DS84" s="4">
        <v>1082</v>
      </c>
      <c r="DT84" s="4">
        <v>12</v>
      </c>
      <c r="DU84" s="4" t="s">
        <v>1152</v>
      </c>
      <c r="DV84" s="4">
        <v>67961</v>
      </c>
      <c r="DW84" s="4" t="s">
        <v>1074</v>
      </c>
      <c r="DX84" s="4" t="s">
        <v>1075</v>
      </c>
      <c r="DY84" s="4" t="s">
        <v>996</v>
      </c>
      <c r="DZ84" s="4" t="s">
        <v>997</v>
      </c>
      <c r="EA84" s="4">
        <v>516481200</v>
      </c>
      <c r="EB84" s="4">
        <v>516481254</v>
      </c>
      <c r="EC84" s="4" t="s">
        <v>1155</v>
      </c>
      <c r="ED84" s="4" t="s">
        <v>1156</v>
      </c>
      <c r="EE84" s="4"/>
      <c r="EF84" s="4" t="s">
        <v>1157</v>
      </c>
      <c r="EG84" s="4">
        <v>44119</v>
      </c>
      <c r="EH84" s="4">
        <v>42124</v>
      </c>
    </row>
    <row r="85" spans="1:138" x14ac:dyDescent="0.25">
      <c r="A85" s="3">
        <v>39083</v>
      </c>
      <c r="B85" s="4">
        <v>34</v>
      </c>
      <c r="C85" s="4">
        <v>2591643</v>
      </c>
      <c r="D85" s="4" t="s">
        <v>1175</v>
      </c>
      <c r="E85" s="4" t="s">
        <v>160</v>
      </c>
      <c r="F85" s="4"/>
      <c r="G85" s="4" t="s">
        <v>1176</v>
      </c>
      <c r="H85" s="4" t="s">
        <v>147</v>
      </c>
      <c r="I85" s="10" t="s">
        <v>996</v>
      </c>
      <c r="J85" s="4"/>
      <c r="K85" s="4" t="s">
        <v>130</v>
      </c>
      <c r="L85" s="4"/>
      <c r="M85" s="4"/>
      <c r="N85" s="4" t="s">
        <v>130</v>
      </c>
      <c r="O85" s="4" t="s">
        <v>131</v>
      </c>
      <c r="P85" s="3">
        <v>39083</v>
      </c>
      <c r="Q85" s="4"/>
      <c r="R85" s="4"/>
      <c r="S85" s="4" t="s">
        <v>833</v>
      </c>
      <c r="T85" s="4"/>
      <c r="U85" s="4"/>
      <c r="V85" s="4"/>
      <c r="W85" s="4">
        <v>34</v>
      </c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 t="s">
        <v>130</v>
      </c>
      <c r="BG85" s="4"/>
      <c r="BH85" s="4" t="s">
        <v>149</v>
      </c>
      <c r="BI85" s="4"/>
      <c r="BJ85" s="4"/>
      <c r="BK85" s="4"/>
      <c r="BL85" s="4"/>
      <c r="BM85" s="4"/>
      <c r="BN85" s="4" t="s">
        <v>130</v>
      </c>
      <c r="BO85" s="4" t="s">
        <v>130</v>
      </c>
      <c r="BP85" s="4" t="s">
        <v>130</v>
      </c>
      <c r="BQ85" s="4"/>
      <c r="BR85" s="4"/>
      <c r="BS85" s="4" t="s">
        <v>212</v>
      </c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 t="s">
        <v>132</v>
      </c>
      <c r="CI85" s="4" t="s">
        <v>1175</v>
      </c>
      <c r="CJ85" s="4">
        <v>39083</v>
      </c>
      <c r="CK85" s="4"/>
      <c r="CL85" s="4" t="s">
        <v>133</v>
      </c>
      <c r="CM85" s="4" t="s">
        <v>1176</v>
      </c>
      <c r="CN85" s="4">
        <v>10780815</v>
      </c>
      <c r="CO85" s="4" t="s">
        <v>1177</v>
      </c>
      <c r="CP85" s="4" t="s">
        <v>1019</v>
      </c>
      <c r="CQ85" s="4" t="s">
        <v>1177</v>
      </c>
      <c r="CR85" s="4"/>
      <c r="CS85" s="4">
        <v>104</v>
      </c>
      <c r="CT85" s="4"/>
      <c r="CU85" s="4" t="s">
        <v>1177</v>
      </c>
      <c r="CV85" s="4">
        <v>67153</v>
      </c>
      <c r="CW85" s="4" t="s">
        <v>1019</v>
      </c>
      <c r="CX85" s="4" t="s">
        <v>1020</v>
      </c>
      <c r="CY85" s="4" t="s">
        <v>996</v>
      </c>
      <c r="CZ85" s="4" t="s">
        <v>997</v>
      </c>
      <c r="DA85" s="4">
        <v>515300650</v>
      </c>
      <c r="DB85" s="4">
        <v>515231581</v>
      </c>
      <c r="DC85" s="4" t="s">
        <v>1178</v>
      </c>
      <c r="DD85" s="4" t="s">
        <v>1179</v>
      </c>
      <c r="DE85" s="4" t="s">
        <v>1175</v>
      </c>
      <c r="DF85" s="4">
        <v>45671711</v>
      </c>
      <c r="DG85" s="4"/>
      <c r="DH85" s="4"/>
      <c r="DI85" s="4"/>
      <c r="DJ85" s="4"/>
      <c r="DK85" s="4" t="s">
        <v>160</v>
      </c>
      <c r="DL85" s="4" t="s">
        <v>998</v>
      </c>
      <c r="DM85" s="4" t="s">
        <v>1176</v>
      </c>
      <c r="DN85" s="4">
        <v>10780815</v>
      </c>
      <c r="DO85" s="4" t="s">
        <v>1177</v>
      </c>
      <c r="DP85" s="4" t="s">
        <v>1019</v>
      </c>
      <c r="DQ85" s="4" t="s">
        <v>1177</v>
      </c>
      <c r="DR85" s="4"/>
      <c r="DS85" s="4">
        <v>104</v>
      </c>
      <c r="DT85" s="4"/>
      <c r="DU85" s="4" t="s">
        <v>1177</v>
      </c>
      <c r="DV85" s="4">
        <v>67153</v>
      </c>
      <c r="DW85" s="4" t="s">
        <v>1019</v>
      </c>
      <c r="DX85" s="4" t="s">
        <v>1020</v>
      </c>
      <c r="DY85" s="4" t="s">
        <v>996</v>
      </c>
      <c r="DZ85" s="4" t="s">
        <v>997</v>
      </c>
      <c r="EA85" s="4">
        <v>515300650</v>
      </c>
      <c r="EB85" s="4">
        <v>515231581</v>
      </c>
      <c r="EC85" s="4" t="s">
        <v>1178</v>
      </c>
      <c r="ED85" s="4" t="s">
        <v>1179</v>
      </c>
      <c r="EE85" s="4"/>
      <c r="EF85" s="4" t="s">
        <v>1180</v>
      </c>
      <c r="EG85" s="4">
        <v>44124</v>
      </c>
      <c r="EH85" s="4">
        <v>43553</v>
      </c>
    </row>
    <row r="86" spans="1:138" x14ac:dyDescent="0.25">
      <c r="A86" s="3">
        <v>39083</v>
      </c>
      <c r="B86" s="4">
        <v>34</v>
      </c>
      <c r="C86" s="4">
        <v>2591643</v>
      </c>
      <c r="D86" s="4" t="s">
        <v>1175</v>
      </c>
      <c r="E86" s="4" t="s">
        <v>160</v>
      </c>
      <c r="F86" s="4"/>
      <c r="G86" s="4" t="s">
        <v>1176</v>
      </c>
      <c r="H86" s="4" t="s">
        <v>147</v>
      </c>
      <c r="I86" s="10" t="s">
        <v>996</v>
      </c>
      <c r="J86" s="4"/>
      <c r="K86" s="4" t="s">
        <v>130</v>
      </c>
      <c r="L86" s="4"/>
      <c r="M86" s="4"/>
      <c r="N86" s="4" t="s">
        <v>130</v>
      </c>
      <c r="O86" s="4" t="s">
        <v>131</v>
      </c>
      <c r="P86" s="3">
        <v>39083</v>
      </c>
      <c r="Q86" s="4"/>
      <c r="R86" s="4"/>
      <c r="S86" s="4" t="s">
        <v>833</v>
      </c>
      <c r="T86" s="4"/>
      <c r="U86" s="4"/>
      <c r="V86" s="4"/>
      <c r="W86" s="4">
        <v>34</v>
      </c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 t="s">
        <v>130</v>
      </c>
      <c r="BG86" s="4"/>
      <c r="BH86" s="4" t="s">
        <v>149</v>
      </c>
      <c r="BI86" s="4"/>
      <c r="BJ86" s="4"/>
      <c r="BK86" s="4"/>
      <c r="BL86" s="4"/>
      <c r="BM86" s="4"/>
      <c r="BN86" s="4" t="s">
        <v>130</v>
      </c>
      <c r="BO86" s="4" t="s">
        <v>130</v>
      </c>
      <c r="BP86" s="4" t="s">
        <v>130</v>
      </c>
      <c r="BQ86" s="4"/>
      <c r="BR86" s="4"/>
      <c r="BS86" s="4" t="s">
        <v>212</v>
      </c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 t="s">
        <v>132</v>
      </c>
      <c r="CI86" s="4" t="s">
        <v>1175</v>
      </c>
      <c r="CJ86" s="4">
        <v>43556</v>
      </c>
      <c r="CK86" s="4"/>
      <c r="CL86" s="4" t="s">
        <v>133</v>
      </c>
      <c r="CM86" s="4" t="s">
        <v>1181</v>
      </c>
      <c r="CN86" s="4">
        <v>10782508</v>
      </c>
      <c r="CO86" s="4" t="s">
        <v>1177</v>
      </c>
      <c r="CP86" s="4" t="s">
        <v>1019</v>
      </c>
      <c r="CQ86" s="4" t="s">
        <v>1177</v>
      </c>
      <c r="CR86" s="4"/>
      <c r="CS86" s="4">
        <v>273</v>
      </c>
      <c r="CT86" s="4"/>
      <c r="CU86" s="4" t="s">
        <v>1177</v>
      </c>
      <c r="CV86" s="4">
        <v>67153</v>
      </c>
      <c r="CW86" s="4" t="s">
        <v>1019</v>
      </c>
      <c r="CX86" s="4" t="s">
        <v>1020</v>
      </c>
      <c r="CY86" s="4" t="s">
        <v>996</v>
      </c>
      <c r="CZ86" s="4" t="s">
        <v>997</v>
      </c>
      <c r="DA86" s="4">
        <v>515300650</v>
      </c>
      <c r="DB86" s="4">
        <v>515231581</v>
      </c>
      <c r="DC86" s="4" t="s">
        <v>1178</v>
      </c>
      <c r="DD86" s="4" t="s">
        <v>1179</v>
      </c>
      <c r="DE86" s="4" t="s">
        <v>1175</v>
      </c>
      <c r="DF86" s="4">
        <v>45671711</v>
      </c>
      <c r="DG86" s="4"/>
      <c r="DH86" s="4"/>
      <c r="DI86" s="4"/>
      <c r="DJ86" s="4"/>
      <c r="DK86" s="4" t="s">
        <v>160</v>
      </c>
      <c r="DL86" s="4" t="s">
        <v>998</v>
      </c>
      <c r="DM86" s="4" t="s">
        <v>1176</v>
      </c>
      <c r="DN86" s="4">
        <v>10780815</v>
      </c>
      <c r="DO86" s="4" t="s">
        <v>1177</v>
      </c>
      <c r="DP86" s="4" t="s">
        <v>1019</v>
      </c>
      <c r="DQ86" s="4" t="s">
        <v>1177</v>
      </c>
      <c r="DR86" s="4"/>
      <c r="DS86" s="4">
        <v>104</v>
      </c>
      <c r="DT86" s="4"/>
      <c r="DU86" s="4" t="s">
        <v>1177</v>
      </c>
      <c r="DV86" s="4">
        <v>67153</v>
      </c>
      <c r="DW86" s="4" t="s">
        <v>1019</v>
      </c>
      <c r="DX86" s="4" t="s">
        <v>1020</v>
      </c>
      <c r="DY86" s="4" t="s">
        <v>996</v>
      </c>
      <c r="DZ86" s="4" t="s">
        <v>997</v>
      </c>
      <c r="EA86" s="4">
        <v>515300650</v>
      </c>
      <c r="EB86" s="4">
        <v>515231581</v>
      </c>
      <c r="EC86" s="4" t="s">
        <v>1178</v>
      </c>
      <c r="ED86" s="4" t="s">
        <v>1179</v>
      </c>
      <c r="EE86" s="4"/>
      <c r="EF86" s="4" t="s">
        <v>1180</v>
      </c>
      <c r="EG86" s="4">
        <v>44124</v>
      </c>
      <c r="EH86" s="4">
        <v>43553</v>
      </c>
    </row>
    <row r="87" spans="1:138" x14ac:dyDescent="0.25">
      <c r="A87" s="3">
        <v>39083</v>
      </c>
      <c r="B87" s="4">
        <v>34</v>
      </c>
      <c r="C87" s="4">
        <v>2591643</v>
      </c>
      <c r="D87" s="4" t="s">
        <v>1175</v>
      </c>
      <c r="E87" s="4" t="s">
        <v>160</v>
      </c>
      <c r="F87" s="4"/>
      <c r="G87" s="4" t="s">
        <v>1176</v>
      </c>
      <c r="H87" s="4" t="s">
        <v>147</v>
      </c>
      <c r="I87" s="10" t="s">
        <v>996</v>
      </c>
      <c r="J87" s="4"/>
      <c r="K87" s="4" t="s">
        <v>130</v>
      </c>
      <c r="L87" s="4"/>
      <c r="M87" s="4"/>
      <c r="N87" s="4" t="s">
        <v>130</v>
      </c>
      <c r="O87" s="4" t="s">
        <v>131</v>
      </c>
      <c r="P87" s="3">
        <v>39083</v>
      </c>
      <c r="Q87" s="4"/>
      <c r="R87" s="4"/>
      <c r="S87" s="4" t="s">
        <v>833</v>
      </c>
      <c r="T87" s="4"/>
      <c r="U87" s="4"/>
      <c r="V87" s="4"/>
      <c r="W87" s="4">
        <v>34</v>
      </c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 t="s">
        <v>130</v>
      </c>
      <c r="BG87" s="4"/>
      <c r="BH87" s="4" t="s">
        <v>149</v>
      </c>
      <c r="BI87" s="4"/>
      <c r="BJ87" s="4"/>
      <c r="BK87" s="4"/>
      <c r="BL87" s="4"/>
      <c r="BM87" s="4"/>
      <c r="BN87" s="4" t="s">
        <v>130</v>
      </c>
      <c r="BO87" s="4" t="s">
        <v>130</v>
      </c>
      <c r="BP87" s="4" t="s">
        <v>130</v>
      </c>
      <c r="BQ87" s="4"/>
      <c r="BR87" s="4"/>
      <c r="BS87" s="4" t="s">
        <v>212</v>
      </c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 t="s">
        <v>132</v>
      </c>
      <c r="CI87" s="4" t="s">
        <v>1175</v>
      </c>
      <c r="CJ87" s="4">
        <v>43556</v>
      </c>
      <c r="CK87" s="4"/>
      <c r="CL87" s="4" t="s">
        <v>133</v>
      </c>
      <c r="CM87" s="4" t="s">
        <v>1182</v>
      </c>
      <c r="CN87" s="4">
        <v>30774772</v>
      </c>
      <c r="CO87" s="4" t="s">
        <v>1177</v>
      </c>
      <c r="CP87" s="4" t="s">
        <v>1019</v>
      </c>
      <c r="CQ87" s="4" t="s">
        <v>1177</v>
      </c>
      <c r="CR87" s="4"/>
      <c r="CS87" s="4">
        <v>108</v>
      </c>
      <c r="CT87" s="4"/>
      <c r="CU87" s="4" t="s">
        <v>1177</v>
      </c>
      <c r="CV87" s="4">
        <v>67153</v>
      </c>
      <c r="CW87" s="4" t="s">
        <v>1019</v>
      </c>
      <c r="CX87" s="4" t="s">
        <v>1020</v>
      </c>
      <c r="CY87" s="4" t="s">
        <v>996</v>
      </c>
      <c r="CZ87" s="4" t="s">
        <v>997</v>
      </c>
      <c r="DA87" s="4">
        <v>515300650</v>
      </c>
      <c r="DB87" s="4">
        <v>515231581</v>
      </c>
      <c r="DC87" s="4" t="s">
        <v>1178</v>
      </c>
      <c r="DD87" s="4" t="s">
        <v>1179</v>
      </c>
      <c r="DE87" s="4" t="s">
        <v>1175</v>
      </c>
      <c r="DF87" s="4">
        <v>45671711</v>
      </c>
      <c r="DG87" s="4"/>
      <c r="DH87" s="4"/>
      <c r="DI87" s="4"/>
      <c r="DJ87" s="4"/>
      <c r="DK87" s="4" t="s">
        <v>160</v>
      </c>
      <c r="DL87" s="4" t="s">
        <v>998</v>
      </c>
      <c r="DM87" s="4" t="s">
        <v>1176</v>
      </c>
      <c r="DN87" s="4">
        <v>10780815</v>
      </c>
      <c r="DO87" s="4" t="s">
        <v>1177</v>
      </c>
      <c r="DP87" s="4" t="s">
        <v>1019</v>
      </c>
      <c r="DQ87" s="4" t="s">
        <v>1177</v>
      </c>
      <c r="DR87" s="4"/>
      <c r="DS87" s="4">
        <v>104</v>
      </c>
      <c r="DT87" s="4"/>
      <c r="DU87" s="4" t="s">
        <v>1177</v>
      </c>
      <c r="DV87" s="4">
        <v>67153</v>
      </c>
      <c r="DW87" s="4" t="s">
        <v>1019</v>
      </c>
      <c r="DX87" s="4" t="s">
        <v>1020</v>
      </c>
      <c r="DY87" s="4" t="s">
        <v>996</v>
      </c>
      <c r="DZ87" s="4" t="s">
        <v>997</v>
      </c>
      <c r="EA87" s="4">
        <v>515300650</v>
      </c>
      <c r="EB87" s="4">
        <v>515231581</v>
      </c>
      <c r="EC87" s="4" t="s">
        <v>1178</v>
      </c>
      <c r="ED87" s="4" t="s">
        <v>1179</v>
      </c>
      <c r="EE87" s="4"/>
      <c r="EF87" s="4" t="s">
        <v>1180</v>
      </c>
      <c r="EG87" s="4">
        <v>44124</v>
      </c>
      <c r="EH87" s="4">
        <v>43553</v>
      </c>
    </row>
    <row r="88" spans="1:138" x14ac:dyDescent="0.25">
      <c r="A88" s="3">
        <v>39083</v>
      </c>
      <c r="B88" s="4">
        <v>34</v>
      </c>
      <c r="C88" s="4">
        <v>2591643</v>
      </c>
      <c r="D88" s="4" t="s">
        <v>1175</v>
      </c>
      <c r="E88" s="4" t="s">
        <v>160</v>
      </c>
      <c r="F88" s="4"/>
      <c r="G88" s="4" t="s">
        <v>1176</v>
      </c>
      <c r="H88" s="4" t="s">
        <v>147</v>
      </c>
      <c r="I88" s="10" t="s">
        <v>996</v>
      </c>
      <c r="J88" s="4"/>
      <c r="K88" s="4" t="s">
        <v>130</v>
      </c>
      <c r="L88" s="4"/>
      <c r="M88" s="4"/>
      <c r="N88" s="4" t="s">
        <v>130</v>
      </c>
      <c r="O88" s="4" t="s">
        <v>131</v>
      </c>
      <c r="P88" s="3">
        <v>39083</v>
      </c>
      <c r="Q88" s="4"/>
      <c r="R88" s="4"/>
      <c r="S88" s="4" t="s">
        <v>833</v>
      </c>
      <c r="T88" s="4"/>
      <c r="U88" s="4"/>
      <c r="V88" s="4"/>
      <c r="W88" s="4">
        <v>34</v>
      </c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 t="s">
        <v>130</v>
      </c>
      <c r="BG88" s="4"/>
      <c r="BH88" s="4" t="s">
        <v>149</v>
      </c>
      <c r="BI88" s="4"/>
      <c r="BJ88" s="4"/>
      <c r="BK88" s="4"/>
      <c r="BL88" s="4"/>
      <c r="BM88" s="4"/>
      <c r="BN88" s="4" t="s">
        <v>130</v>
      </c>
      <c r="BO88" s="4" t="s">
        <v>130</v>
      </c>
      <c r="BP88" s="4" t="s">
        <v>130</v>
      </c>
      <c r="BQ88" s="4"/>
      <c r="BR88" s="4"/>
      <c r="BS88" s="4" t="s">
        <v>212</v>
      </c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 t="s">
        <v>132</v>
      </c>
      <c r="CI88" s="4" t="s">
        <v>1175</v>
      </c>
      <c r="CJ88" s="4">
        <v>43556</v>
      </c>
      <c r="CK88" s="4"/>
      <c r="CL88" s="4" t="s">
        <v>133</v>
      </c>
      <c r="CM88" s="4" t="s">
        <v>1183</v>
      </c>
      <c r="CN88" s="4">
        <v>78394341</v>
      </c>
      <c r="CO88" s="4" t="s">
        <v>1177</v>
      </c>
      <c r="CP88" s="4" t="s">
        <v>1019</v>
      </c>
      <c r="CQ88" s="4" t="s">
        <v>1177</v>
      </c>
      <c r="CR88" s="4"/>
      <c r="CS88" s="4">
        <v>199</v>
      </c>
      <c r="CT88" s="4"/>
      <c r="CU88" s="4" t="s">
        <v>1177</v>
      </c>
      <c r="CV88" s="4">
        <v>67153</v>
      </c>
      <c r="CW88" s="4" t="s">
        <v>1019</v>
      </c>
      <c r="CX88" s="4" t="s">
        <v>1020</v>
      </c>
      <c r="CY88" s="4" t="s">
        <v>996</v>
      </c>
      <c r="CZ88" s="4" t="s">
        <v>997</v>
      </c>
      <c r="DA88" s="4">
        <v>515300650</v>
      </c>
      <c r="DB88" s="4">
        <v>515231581</v>
      </c>
      <c r="DC88" s="4" t="s">
        <v>1178</v>
      </c>
      <c r="DD88" s="4" t="s">
        <v>1179</v>
      </c>
      <c r="DE88" s="4" t="s">
        <v>1175</v>
      </c>
      <c r="DF88" s="4">
        <v>45671711</v>
      </c>
      <c r="DG88" s="4"/>
      <c r="DH88" s="4"/>
      <c r="DI88" s="4"/>
      <c r="DJ88" s="4"/>
      <c r="DK88" s="4" t="s">
        <v>160</v>
      </c>
      <c r="DL88" s="4" t="s">
        <v>998</v>
      </c>
      <c r="DM88" s="4" t="s">
        <v>1176</v>
      </c>
      <c r="DN88" s="4">
        <v>10780815</v>
      </c>
      <c r="DO88" s="4" t="s">
        <v>1177</v>
      </c>
      <c r="DP88" s="4" t="s">
        <v>1019</v>
      </c>
      <c r="DQ88" s="4" t="s">
        <v>1177</v>
      </c>
      <c r="DR88" s="4"/>
      <c r="DS88" s="4">
        <v>104</v>
      </c>
      <c r="DT88" s="4"/>
      <c r="DU88" s="4" t="s">
        <v>1177</v>
      </c>
      <c r="DV88" s="4">
        <v>67153</v>
      </c>
      <c r="DW88" s="4" t="s">
        <v>1019</v>
      </c>
      <c r="DX88" s="4" t="s">
        <v>1020</v>
      </c>
      <c r="DY88" s="4" t="s">
        <v>996</v>
      </c>
      <c r="DZ88" s="4" t="s">
        <v>997</v>
      </c>
      <c r="EA88" s="4">
        <v>515300650</v>
      </c>
      <c r="EB88" s="4">
        <v>515231581</v>
      </c>
      <c r="EC88" s="4" t="s">
        <v>1178</v>
      </c>
      <c r="ED88" s="4" t="s">
        <v>1179</v>
      </c>
      <c r="EE88" s="4"/>
      <c r="EF88" s="4" t="s">
        <v>1180</v>
      </c>
      <c r="EG88" s="4">
        <v>44124</v>
      </c>
      <c r="EH88" s="4">
        <v>43553</v>
      </c>
    </row>
    <row r="89" spans="1:138" x14ac:dyDescent="0.25">
      <c r="A89" s="3">
        <v>39083</v>
      </c>
      <c r="B89" s="4">
        <v>34</v>
      </c>
      <c r="C89" s="4">
        <v>2591643</v>
      </c>
      <c r="D89" s="4" t="s">
        <v>1175</v>
      </c>
      <c r="E89" s="4" t="s">
        <v>160</v>
      </c>
      <c r="F89" s="4"/>
      <c r="G89" s="4" t="s">
        <v>1176</v>
      </c>
      <c r="H89" s="4" t="s">
        <v>147</v>
      </c>
      <c r="I89" s="10" t="s">
        <v>996</v>
      </c>
      <c r="J89" s="4"/>
      <c r="K89" s="4" t="s">
        <v>130</v>
      </c>
      <c r="L89" s="4"/>
      <c r="M89" s="4"/>
      <c r="N89" s="4" t="s">
        <v>130</v>
      </c>
      <c r="O89" s="4" t="s">
        <v>131</v>
      </c>
      <c r="P89" s="3">
        <v>39083</v>
      </c>
      <c r="Q89" s="4"/>
      <c r="R89" s="4"/>
      <c r="S89" s="4" t="s">
        <v>833</v>
      </c>
      <c r="T89" s="4"/>
      <c r="U89" s="4"/>
      <c r="V89" s="4"/>
      <c r="W89" s="4">
        <v>34</v>
      </c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 t="s">
        <v>130</v>
      </c>
      <c r="BG89" s="4"/>
      <c r="BH89" s="4" t="s">
        <v>149</v>
      </c>
      <c r="BI89" s="4"/>
      <c r="BJ89" s="4"/>
      <c r="BK89" s="4"/>
      <c r="BL89" s="4"/>
      <c r="BM89" s="4"/>
      <c r="BN89" s="4" t="s">
        <v>130</v>
      </c>
      <c r="BO89" s="4" t="s">
        <v>130</v>
      </c>
      <c r="BP89" s="4" t="s">
        <v>130</v>
      </c>
      <c r="BQ89" s="4"/>
      <c r="BR89" s="4"/>
      <c r="BS89" s="4" t="s">
        <v>212</v>
      </c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 t="s">
        <v>132</v>
      </c>
      <c r="CI89" s="4" t="s">
        <v>1175</v>
      </c>
      <c r="CJ89" s="4">
        <v>43556</v>
      </c>
      <c r="CK89" s="4"/>
      <c r="CL89" s="4" t="s">
        <v>133</v>
      </c>
      <c r="CM89" s="4" t="s">
        <v>1184</v>
      </c>
      <c r="CN89" s="4">
        <v>30774781</v>
      </c>
      <c r="CO89" s="4" t="s">
        <v>1177</v>
      </c>
      <c r="CP89" s="4" t="s">
        <v>1019</v>
      </c>
      <c r="CQ89" s="4" t="s">
        <v>1177</v>
      </c>
      <c r="CR89" s="4"/>
      <c r="CS89" s="4">
        <v>109</v>
      </c>
      <c r="CT89" s="4"/>
      <c r="CU89" s="4" t="s">
        <v>1177</v>
      </c>
      <c r="CV89" s="4">
        <v>67153</v>
      </c>
      <c r="CW89" s="4" t="s">
        <v>1019</v>
      </c>
      <c r="CX89" s="4" t="s">
        <v>1020</v>
      </c>
      <c r="CY89" s="4" t="s">
        <v>996</v>
      </c>
      <c r="CZ89" s="4" t="s">
        <v>997</v>
      </c>
      <c r="DA89" s="4">
        <v>515300650</v>
      </c>
      <c r="DB89" s="4">
        <v>515231581</v>
      </c>
      <c r="DC89" s="4" t="s">
        <v>1178</v>
      </c>
      <c r="DD89" s="4" t="s">
        <v>1179</v>
      </c>
      <c r="DE89" s="4" t="s">
        <v>1175</v>
      </c>
      <c r="DF89" s="4">
        <v>45671711</v>
      </c>
      <c r="DG89" s="4"/>
      <c r="DH89" s="4"/>
      <c r="DI89" s="4"/>
      <c r="DJ89" s="4"/>
      <c r="DK89" s="4" t="s">
        <v>160</v>
      </c>
      <c r="DL89" s="4" t="s">
        <v>998</v>
      </c>
      <c r="DM89" s="4" t="s">
        <v>1176</v>
      </c>
      <c r="DN89" s="4">
        <v>10780815</v>
      </c>
      <c r="DO89" s="4" t="s">
        <v>1177</v>
      </c>
      <c r="DP89" s="4" t="s">
        <v>1019</v>
      </c>
      <c r="DQ89" s="4" t="s">
        <v>1177</v>
      </c>
      <c r="DR89" s="4"/>
      <c r="DS89" s="4">
        <v>104</v>
      </c>
      <c r="DT89" s="4"/>
      <c r="DU89" s="4" t="s">
        <v>1177</v>
      </c>
      <c r="DV89" s="4">
        <v>67153</v>
      </c>
      <c r="DW89" s="4" t="s">
        <v>1019</v>
      </c>
      <c r="DX89" s="4" t="s">
        <v>1020</v>
      </c>
      <c r="DY89" s="4" t="s">
        <v>996</v>
      </c>
      <c r="DZ89" s="4" t="s">
        <v>997</v>
      </c>
      <c r="EA89" s="4">
        <v>515300650</v>
      </c>
      <c r="EB89" s="4">
        <v>515231581</v>
      </c>
      <c r="EC89" s="4" t="s">
        <v>1178</v>
      </c>
      <c r="ED89" s="4" t="s">
        <v>1179</v>
      </c>
      <c r="EE89" s="4"/>
      <c r="EF89" s="4" t="s">
        <v>1180</v>
      </c>
      <c r="EG89" s="4">
        <v>44124</v>
      </c>
      <c r="EH89" s="4">
        <v>43553</v>
      </c>
    </row>
    <row r="90" spans="1:138" x14ac:dyDescent="0.25">
      <c r="A90" s="3">
        <v>39083</v>
      </c>
      <c r="B90" s="4">
        <v>70</v>
      </c>
      <c r="C90" s="4">
        <v>2954127</v>
      </c>
      <c r="D90" s="4" t="s">
        <v>1188</v>
      </c>
      <c r="E90" s="4" t="s">
        <v>160</v>
      </c>
      <c r="F90" s="4"/>
      <c r="G90" s="4" t="s">
        <v>1189</v>
      </c>
      <c r="H90" s="4" t="s">
        <v>147</v>
      </c>
      <c r="I90" s="10" t="s">
        <v>996</v>
      </c>
      <c r="J90" s="4"/>
      <c r="K90" s="4" t="s">
        <v>130</v>
      </c>
      <c r="L90" s="4"/>
      <c r="M90" s="4"/>
      <c r="N90" s="4" t="s">
        <v>130</v>
      </c>
      <c r="O90" s="4" t="s">
        <v>131</v>
      </c>
      <c r="P90" s="3">
        <v>39083</v>
      </c>
      <c r="Q90" s="4"/>
      <c r="R90" s="4"/>
      <c r="S90" s="4" t="s">
        <v>1187</v>
      </c>
      <c r="T90" s="4">
        <v>70</v>
      </c>
      <c r="U90" s="4"/>
      <c r="V90" s="4"/>
      <c r="W90" s="4">
        <v>70</v>
      </c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 t="s">
        <v>130</v>
      </c>
      <c r="BG90" s="4"/>
      <c r="BH90" s="4" t="s">
        <v>149</v>
      </c>
      <c r="BI90" s="4"/>
      <c r="BJ90" s="4"/>
      <c r="BK90" s="4"/>
      <c r="BL90" s="4"/>
      <c r="BM90" s="4"/>
      <c r="BN90" s="4"/>
      <c r="BO90" s="4" t="s">
        <v>130</v>
      </c>
      <c r="BP90" s="4" t="s">
        <v>130</v>
      </c>
      <c r="BQ90" s="4"/>
      <c r="BR90" s="4"/>
      <c r="BS90" s="4" t="s">
        <v>150</v>
      </c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 t="s">
        <v>132</v>
      </c>
      <c r="CI90" s="4" t="s">
        <v>1188</v>
      </c>
      <c r="CJ90" s="4">
        <v>39083</v>
      </c>
      <c r="CK90" s="4"/>
      <c r="CL90" s="4" t="s">
        <v>133</v>
      </c>
      <c r="CM90" s="4" t="s">
        <v>1189</v>
      </c>
      <c r="CN90" s="4">
        <v>19475454</v>
      </c>
      <c r="CO90" s="4" t="s">
        <v>993</v>
      </c>
      <c r="CP90" s="4" t="s">
        <v>993</v>
      </c>
      <c r="CQ90" s="4" t="s">
        <v>1190</v>
      </c>
      <c r="CR90" s="4" t="s">
        <v>1191</v>
      </c>
      <c r="CS90" s="4">
        <v>501</v>
      </c>
      <c r="CT90" s="4">
        <v>4</v>
      </c>
      <c r="CU90" s="4" t="s">
        <v>1132</v>
      </c>
      <c r="CV90" s="4">
        <v>62100</v>
      </c>
      <c r="CW90" s="4" t="s">
        <v>994</v>
      </c>
      <c r="CX90" s="4" t="s">
        <v>995</v>
      </c>
      <c r="CY90" s="4" t="s">
        <v>996</v>
      </c>
      <c r="CZ90" s="4" t="s">
        <v>997</v>
      </c>
      <c r="DA90" s="4" t="s">
        <v>1192</v>
      </c>
      <c r="DB90" s="4">
        <v>549213144</v>
      </c>
      <c r="DC90" s="4" t="s">
        <v>1193</v>
      </c>
      <c r="DD90" s="4" t="s">
        <v>1194</v>
      </c>
      <c r="DE90" s="4" t="s">
        <v>1188</v>
      </c>
      <c r="DF90" s="4">
        <v>70887233</v>
      </c>
      <c r="DG90" s="4" t="s">
        <v>1195</v>
      </c>
      <c r="DH90" s="4">
        <v>27</v>
      </c>
      <c r="DI90" s="4">
        <v>7203010227</v>
      </c>
      <c r="DJ90" s="4">
        <v>100</v>
      </c>
      <c r="DK90" s="4" t="s">
        <v>160</v>
      </c>
      <c r="DL90" s="4" t="s">
        <v>998</v>
      </c>
      <c r="DM90" s="4" t="s">
        <v>1189</v>
      </c>
      <c r="DN90" s="4">
        <v>19475454</v>
      </c>
      <c r="DO90" s="4" t="s">
        <v>993</v>
      </c>
      <c r="DP90" s="4" t="s">
        <v>993</v>
      </c>
      <c r="DQ90" s="4" t="s">
        <v>1190</v>
      </c>
      <c r="DR90" s="4" t="s">
        <v>1191</v>
      </c>
      <c r="DS90" s="4">
        <v>501</v>
      </c>
      <c r="DT90" s="4">
        <v>4</v>
      </c>
      <c r="DU90" s="4" t="s">
        <v>1132</v>
      </c>
      <c r="DV90" s="4">
        <v>62100</v>
      </c>
      <c r="DW90" s="4" t="s">
        <v>994</v>
      </c>
      <c r="DX90" s="4" t="s">
        <v>995</v>
      </c>
      <c r="DY90" s="4" t="s">
        <v>996</v>
      </c>
      <c r="DZ90" s="4" t="s">
        <v>997</v>
      </c>
      <c r="EA90" s="4" t="s">
        <v>1192</v>
      </c>
      <c r="EB90" s="4">
        <v>549213144</v>
      </c>
      <c r="EC90" s="4" t="s">
        <v>1193</v>
      </c>
      <c r="ED90" s="4" t="s">
        <v>1194</v>
      </c>
      <c r="EE90" s="4"/>
      <c r="EF90" s="4" t="s">
        <v>1196</v>
      </c>
      <c r="EG90" s="4">
        <v>41781</v>
      </c>
      <c r="EH90" s="4">
        <v>42124</v>
      </c>
    </row>
    <row r="91" spans="1:138" x14ac:dyDescent="0.25">
      <c r="A91" s="3">
        <v>39083</v>
      </c>
      <c r="B91" s="4">
        <v>12</v>
      </c>
      <c r="C91" s="4">
        <v>3487893</v>
      </c>
      <c r="D91" s="4" t="s">
        <v>1220</v>
      </c>
      <c r="E91" s="4" t="s">
        <v>160</v>
      </c>
      <c r="F91" s="4"/>
      <c r="G91" s="4" t="s">
        <v>1221</v>
      </c>
      <c r="H91" s="4" t="s">
        <v>147</v>
      </c>
      <c r="I91" s="10" t="s">
        <v>996</v>
      </c>
      <c r="J91" s="4"/>
      <c r="K91" s="4" t="s">
        <v>130</v>
      </c>
      <c r="L91" s="4"/>
      <c r="M91" s="4"/>
      <c r="N91" s="4" t="s">
        <v>130</v>
      </c>
      <c r="O91" s="4" t="s">
        <v>131</v>
      </c>
      <c r="P91" s="3">
        <v>39083</v>
      </c>
      <c r="Q91" s="4"/>
      <c r="R91" s="4"/>
      <c r="S91" s="4" t="s">
        <v>1219</v>
      </c>
      <c r="T91" s="4">
        <v>12</v>
      </c>
      <c r="U91" s="4"/>
      <c r="V91" s="4"/>
      <c r="W91" s="4">
        <v>12</v>
      </c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 t="s">
        <v>130</v>
      </c>
      <c r="BG91" s="4"/>
      <c r="BH91" s="4" t="s">
        <v>149</v>
      </c>
      <c r="BI91" s="4"/>
      <c r="BJ91" s="4"/>
      <c r="BK91" s="4"/>
      <c r="BL91" s="4"/>
      <c r="BM91" s="4"/>
      <c r="BN91" s="4" t="s">
        <v>130</v>
      </c>
      <c r="BO91" s="4" t="s">
        <v>130</v>
      </c>
      <c r="BP91" s="4" t="s">
        <v>130</v>
      </c>
      <c r="BQ91" s="4"/>
      <c r="BR91" s="4"/>
      <c r="BS91" s="4" t="s">
        <v>212</v>
      </c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 t="s">
        <v>132</v>
      </c>
      <c r="CI91" s="4" t="s">
        <v>1220</v>
      </c>
      <c r="CJ91" s="4">
        <v>39083</v>
      </c>
      <c r="CK91" s="4"/>
      <c r="CL91" s="4" t="s">
        <v>133</v>
      </c>
      <c r="CM91" s="4" t="s">
        <v>1221</v>
      </c>
      <c r="CN91" s="4">
        <v>10866523</v>
      </c>
      <c r="CO91" s="4" t="s">
        <v>1222</v>
      </c>
      <c r="CP91" s="4" t="s">
        <v>1019</v>
      </c>
      <c r="CQ91" s="4" t="s">
        <v>1222</v>
      </c>
      <c r="CR91" s="4" t="s">
        <v>1223</v>
      </c>
      <c r="CS91" s="4">
        <v>1</v>
      </c>
      <c r="CT91" s="4"/>
      <c r="CU91" s="4" t="s">
        <v>1224</v>
      </c>
      <c r="CV91" s="4">
        <v>67132</v>
      </c>
      <c r="CW91" s="4" t="s">
        <v>1019</v>
      </c>
      <c r="CX91" s="4" t="s">
        <v>1020</v>
      </c>
      <c r="CY91" s="4" t="s">
        <v>996</v>
      </c>
      <c r="CZ91" s="4" t="s">
        <v>997</v>
      </c>
      <c r="DA91" s="4">
        <v>515252250</v>
      </c>
      <c r="DB91" s="4"/>
      <c r="DC91" s="4" t="s">
        <v>1225</v>
      </c>
      <c r="DD91" s="4" t="s">
        <v>1226</v>
      </c>
      <c r="DE91" s="4" t="s">
        <v>1220</v>
      </c>
      <c r="DF91" s="4">
        <v>45671702</v>
      </c>
      <c r="DG91" s="4"/>
      <c r="DH91" s="4"/>
      <c r="DI91" s="4"/>
      <c r="DJ91" s="4"/>
      <c r="DK91" s="4" t="s">
        <v>160</v>
      </c>
      <c r="DL91" s="4" t="s">
        <v>998</v>
      </c>
      <c r="DM91" s="4" t="s">
        <v>1221</v>
      </c>
      <c r="DN91" s="4">
        <v>10866523</v>
      </c>
      <c r="DO91" s="4" t="s">
        <v>1222</v>
      </c>
      <c r="DP91" s="4" t="s">
        <v>1019</v>
      </c>
      <c r="DQ91" s="4" t="s">
        <v>1222</v>
      </c>
      <c r="DR91" s="4" t="s">
        <v>1223</v>
      </c>
      <c r="DS91" s="4">
        <v>1</v>
      </c>
      <c r="DT91" s="4"/>
      <c r="DU91" s="4" t="s">
        <v>1224</v>
      </c>
      <c r="DV91" s="4">
        <v>67132</v>
      </c>
      <c r="DW91" s="4" t="s">
        <v>1019</v>
      </c>
      <c r="DX91" s="4" t="s">
        <v>1020</v>
      </c>
      <c r="DY91" s="4" t="s">
        <v>996</v>
      </c>
      <c r="DZ91" s="4" t="s">
        <v>997</v>
      </c>
      <c r="EA91" s="4">
        <v>515252250</v>
      </c>
      <c r="EB91" s="4">
        <v>515252250</v>
      </c>
      <c r="EC91" s="4" t="s">
        <v>1225</v>
      </c>
      <c r="ED91" s="4" t="s">
        <v>1226</v>
      </c>
      <c r="EE91" s="4"/>
      <c r="EF91" s="4" t="s">
        <v>1227</v>
      </c>
      <c r="EG91" s="4">
        <v>43872</v>
      </c>
      <c r="EH91" s="4">
        <v>45427</v>
      </c>
    </row>
    <row r="92" spans="1:138" x14ac:dyDescent="0.25">
      <c r="A92" s="3">
        <v>39083</v>
      </c>
      <c r="B92" s="4">
        <v>21</v>
      </c>
      <c r="C92" s="4">
        <v>3610600</v>
      </c>
      <c r="D92" s="4" t="s">
        <v>1235</v>
      </c>
      <c r="E92" s="4" t="s">
        <v>160</v>
      </c>
      <c r="F92" s="4"/>
      <c r="G92" s="4" t="s">
        <v>1236</v>
      </c>
      <c r="H92" s="4" t="s">
        <v>147</v>
      </c>
      <c r="I92" s="10" t="s">
        <v>996</v>
      </c>
      <c r="J92" s="4"/>
      <c r="K92" s="4" t="s">
        <v>130</v>
      </c>
      <c r="L92" s="4"/>
      <c r="M92" s="4"/>
      <c r="N92" s="4" t="s">
        <v>130</v>
      </c>
      <c r="O92" s="4" t="s">
        <v>131</v>
      </c>
      <c r="P92" s="3">
        <v>39083</v>
      </c>
      <c r="Q92" s="4"/>
      <c r="R92" s="4"/>
      <c r="S92" s="4" t="s">
        <v>854</v>
      </c>
      <c r="T92" s="4"/>
      <c r="U92" s="4"/>
      <c r="V92" s="4"/>
      <c r="W92" s="4">
        <v>21</v>
      </c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 t="s">
        <v>130</v>
      </c>
      <c r="BG92" s="4"/>
      <c r="BH92" s="4" t="s">
        <v>149</v>
      </c>
      <c r="BI92" s="4"/>
      <c r="BJ92" s="4"/>
      <c r="BK92" s="4"/>
      <c r="BL92" s="4"/>
      <c r="BM92" s="4"/>
      <c r="BN92" s="4" t="s">
        <v>130</v>
      </c>
      <c r="BO92" s="4" t="s">
        <v>130</v>
      </c>
      <c r="BP92" s="4" t="s">
        <v>130</v>
      </c>
      <c r="BQ92" s="4"/>
      <c r="BR92" s="4"/>
      <c r="BS92" s="4" t="s">
        <v>212</v>
      </c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 t="s">
        <v>132</v>
      </c>
      <c r="CI92" s="4" t="s">
        <v>1229</v>
      </c>
      <c r="CJ92" s="4">
        <v>45047</v>
      </c>
      <c r="CK92" s="4"/>
      <c r="CL92" s="4" t="s">
        <v>133</v>
      </c>
      <c r="CM92" s="4" t="s">
        <v>1230</v>
      </c>
      <c r="CN92" s="4">
        <v>84931701</v>
      </c>
      <c r="CO92" s="4" t="s">
        <v>1231</v>
      </c>
      <c r="CP92" s="4" t="s">
        <v>1038</v>
      </c>
      <c r="CQ92" s="4" t="s">
        <v>1231</v>
      </c>
      <c r="CR92" s="4" t="s">
        <v>759</v>
      </c>
      <c r="CS92" s="4">
        <v>772</v>
      </c>
      <c r="CT92" s="4"/>
      <c r="CU92" s="4" t="s">
        <v>1231</v>
      </c>
      <c r="CV92" s="4">
        <v>66452</v>
      </c>
      <c r="CW92" s="4" t="s">
        <v>1039</v>
      </c>
      <c r="CX92" s="4" t="s">
        <v>1040</v>
      </c>
      <c r="CY92" s="4" t="s">
        <v>996</v>
      </c>
      <c r="CZ92" s="4" t="s">
        <v>997</v>
      </c>
      <c r="DA92" s="4" t="s">
        <v>1232</v>
      </c>
      <c r="DB92" s="4"/>
      <c r="DC92" s="4" t="s">
        <v>1233</v>
      </c>
      <c r="DD92" s="4" t="s">
        <v>1234</v>
      </c>
      <c r="DE92" s="4" t="s">
        <v>1235</v>
      </c>
      <c r="DF92" s="4">
        <v>209392</v>
      </c>
      <c r="DG92" s="4"/>
      <c r="DH92" s="4"/>
      <c r="DI92" s="4"/>
      <c r="DJ92" s="4"/>
      <c r="DK92" s="4" t="s">
        <v>160</v>
      </c>
      <c r="DL92" s="4" t="s">
        <v>998</v>
      </c>
      <c r="DM92" s="4" t="s">
        <v>1236</v>
      </c>
      <c r="DN92" s="4">
        <v>13247832</v>
      </c>
      <c r="DO92" s="4" t="s">
        <v>1231</v>
      </c>
      <c r="DP92" s="4" t="s">
        <v>1038</v>
      </c>
      <c r="DQ92" s="4" t="s">
        <v>1231</v>
      </c>
      <c r="DR92" s="4" t="s">
        <v>759</v>
      </c>
      <c r="DS92" s="4">
        <v>57</v>
      </c>
      <c r="DT92" s="4"/>
      <c r="DU92" s="4" t="s">
        <v>1231</v>
      </c>
      <c r="DV92" s="4">
        <v>66452</v>
      </c>
      <c r="DW92" s="4" t="s">
        <v>1039</v>
      </c>
      <c r="DX92" s="4" t="s">
        <v>1040</v>
      </c>
      <c r="DY92" s="4" t="s">
        <v>996</v>
      </c>
      <c r="DZ92" s="4" t="s">
        <v>997</v>
      </c>
      <c r="EA92" s="4">
        <v>544423151</v>
      </c>
      <c r="EB92" s="4"/>
      <c r="EC92" s="4" t="s">
        <v>1237</v>
      </c>
      <c r="ED92" s="4" t="s">
        <v>1234</v>
      </c>
      <c r="EE92" s="4"/>
      <c r="EF92" s="4" t="s">
        <v>1238</v>
      </c>
      <c r="EG92" s="4">
        <v>45021</v>
      </c>
      <c r="EH92" s="4">
        <v>45021</v>
      </c>
    </row>
    <row r="93" spans="1:138" x14ac:dyDescent="0.25">
      <c r="A93" s="3">
        <v>39083</v>
      </c>
      <c r="B93" s="4">
        <v>21</v>
      </c>
      <c r="C93" s="4">
        <v>3610600</v>
      </c>
      <c r="D93" s="4" t="s">
        <v>1235</v>
      </c>
      <c r="E93" s="4" t="s">
        <v>160</v>
      </c>
      <c r="F93" s="4"/>
      <c r="G93" s="4" t="s">
        <v>1236</v>
      </c>
      <c r="H93" s="4" t="s">
        <v>147</v>
      </c>
      <c r="I93" s="10" t="s">
        <v>996</v>
      </c>
      <c r="J93" s="4"/>
      <c r="K93" s="4" t="s">
        <v>130</v>
      </c>
      <c r="L93" s="4"/>
      <c r="M93" s="4"/>
      <c r="N93" s="4" t="s">
        <v>130</v>
      </c>
      <c r="O93" s="4" t="s">
        <v>131</v>
      </c>
      <c r="P93" s="3">
        <v>39083</v>
      </c>
      <c r="Q93" s="4"/>
      <c r="R93" s="4"/>
      <c r="S93" s="4" t="s">
        <v>854</v>
      </c>
      <c r="T93" s="4"/>
      <c r="U93" s="4"/>
      <c r="V93" s="4"/>
      <c r="W93" s="4">
        <v>21</v>
      </c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 t="s">
        <v>130</v>
      </c>
      <c r="BG93" s="4"/>
      <c r="BH93" s="4" t="s">
        <v>149</v>
      </c>
      <c r="BI93" s="4"/>
      <c r="BJ93" s="4"/>
      <c r="BK93" s="4"/>
      <c r="BL93" s="4"/>
      <c r="BM93" s="4"/>
      <c r="BN93" s="4" t="s">
        <v>130</v>
      </c>
      <c r="BO93" s="4" t="s">
        <v>130</v>
      </c>
      <c r="BP93" s="4" t="s">
        <v>130</v>
      </c>
      <c r="BQ93" s="4"/>
      <c r="BR93" s="4"/>
      <c r="BS93" s="4" t="s">
        <v>212</v>
      </c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 t="s">
        <v>132</v>
      </c>
      <c r="CI93" s="4" t="s">
        <v>1229</v>
      </c>
      <c r="CJ93" s="4">
        <v>45047</v>
      </c>
      <c r="CK93" s="4"/>
      <c r="CL93" s="4" t="s">
        <v>133</v>
      </c>
      <c r="CM93" s="4" t="s">
        <v>1239</v>
      </c>
      <c r="CN93" s="4">
        <v>13248723</v>
      </c>
      <c r="CO93" s="4" t="s">
        <v>1231</v>
      </c>
      <c r="CP93" s="4" t="s">
        <v>1038</v>
      </c>
      <c r="CQ93" s="4" t="s">
        <v>1231</v>
      </c>
      <c r="CR93" s="4" t="s">
        <v>759</v>
      </c>
      <c r="CS93" s="4">
        <v>146</v>
      </c>
      <c r="CT93" s="4"/>
      <c r="CU93" s="4" t="s">
        <v>1231</v>
      </c>
      <c r="CV93" s="4">
        <v>66452</v>
      </c>
      <c r="CW93" s="4" t="s">
        <v>1039</v>
      </c>
      <c r="CX93" s="4" t="s">
        <v>1040</v>
      </c>
      <c r="CY93" s="4" t="s">
        <v>996</v>
      </c>
      <c r="CZ93" s="4" t="s">
        <v>997</v>
      </c>
      <c r="DA93" s="4" t="s">
        <v>1232</v>
      </c>
      <c r="DB93" s="4"/>
      <c r="DC93" s="4" t="s">
        <v>1233</v>
      </c>
      <c r="DD93" s="4" t="s">
        <v>1234</v>
      </c>
      <c r="DE93" s="4" t="s">
        <v>1235</v>
      </c>
      <c r="DF93" s="4">
        <v>209392</v>
      </c>
      <c r="DG93" s="4"/>
      <c r="DH93" s="4"/>
      <c r="DI93" s="4"/>
      <c r="DJ93" s="4"/>
      <c r="DK93" s="4" t="s">
        <v>160</v>
      </c>
      <c r="DL93" s="4" t="s">
        <v>998</v>
      </c>
      <c r="DM93" s="4" t="s">
        <v>1236</v>
      </c>
      <c r="DN93" s="4">
        <v>13247832</v>
      </c>
      <c r="DO93" s="4" t="s">
        <v>1231</v>
      </c>
      <c r="DP93" s="4" t="s">
        <v>1038</v>
      </c>
      <c r="DQ93" s="4" t="s">
        <v>1231</v>
      </c>
      <c r="DR93" s="4" t="s">
        <v>759</v>
      </c>
      <c r="DS93" s="4">
        <v>57</v>
      </c>
      <c r="DT93" s="4"/>
      <c r="DU93" s="4" t="s">
        <v>1231</v>
      </c>
      <c r="DV93" s="4">
        <v>66452</v>
      </c>
      <c r="DW93" s="4" t="s">
        <v>1039</v>
      </c>
      <c r="DX93" s="4" t="s">
        <v>1040</v>
      </c>
      <c r="DY93" s="4" t="s">
        <v>996</v>
      </c>
      <c r="DZ93" s="4" t="s">
        <v>997</v>
      </c>
      <c r="EA93" s="4">
        <v>544423151</v>
      </c>
      <c r="EB93" s="4"/>
      <c r="EC93" s="4" t="s">
        <v>1237</v>
      </c>
      <c r="ED93" s="4" t="s">
        <v>1234</v>
      </c>
      <c r="EE93" s="4"/>
      <c r="EF93" s="4" t="s">
        <v>1238</v>
      </c>
      <c r="EG93" s="4">
        <v>45021</v>
      </c>
      <c r="EH93" s="4">
        <v>45021</v>
      </c>
    </row>
    <row r="94" spans="1:138" x14ac:dyDescent="0.25">
      <c r="A94" s="3">
        <v>39083</v>
      </c>
      <c r="B94" s="4">
        <v>21</v>
      </c>
      <c r="C94" s="4">
        <v>3610600</v>
      </c>
      <c r="D94" s="4" t="s">
        <v>1235</v>
      </c>
      <c r="E94" s="4" t="s">
        <v>160</v>
      </c>
      <c r="F94" s="4"/>
      <c r="G94" s="4" t="s">
        <v>1236</v>
      </c>
      <c r="H94" s="4" t="s">
        <v>147</v>
      </c>
      <c r="I94" s="10" t="s">
        <v>996</v>
      </c>
      <c r="J94" s="4"/>
      <c r="K94" s="4" t="s">
        <v>130</v>
      </c>
      <c r="L94" s="4"/>
      <c r="M94" s="4"/>
      <c r="N94" s="4" t="s">
        <v>130</v>
      </c>
      <c r="O94" s="4" t="s">
        <v>131</v>
      </c>
      <c r="P94" s="3">
        <v>39083</v>
      </c>
      <c r="Q94" s="4"/>
      <c r="R94" s="4"/>
      <c r="S94" s="4" t="s">
        <v>854</v>
      </c>
      <c r="T94" s="4"/>
      <c r="U94" s="4"/>
      <c r="V94" s="4"/>
      <c r="W94" s="4">
        <v>21</v>
      </c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 t="s">
        <v>130</v>
      </c>
      <c r="BG94" s="4"/>
      <c r="BH94" s="4" t="s">
        <v>149</v>
      </c>
      <c r="BI94" s="4"/>
      <c r="BJ94" s="4"/>
      <c r="BK94" s="4"/>
      <c r="BL94" s="4"/>
      <c r="BM94" s="4"/>
      <c r="BN94" s="4" t="s">
        <v>130</v>
      </c>
      <c r="BO94" s="4" t="s">
        <v>130</v>
      </c>
      <c r="BP94" s="4" t="s">
        <v>130</v>
      </c>
      <c r="BQ94" s="4"/>
      <c r="BR94" s="4"/>
      <c r="BS94" s="4" t="s">
        <v>212</v>
      </c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 t="s">
        <v>132</v>
      </c>
      <c r="CI94" s="4" t="s">
        <v>1229</v>
      </c>
      <c r="CJ94" s="4">
        <v>45047</v>
      </c>
      <c r="CK94" s="4"/>
      <c r="CL94" s="4" t="s">
        <v>133</v>
      </c>
      <c r="CM94" s="4" t="s">
        <v>1240</v>
      </c>
      <c r="CN94" s="4">
        <v>13248731</v>
      </c>
      <c r="CO94" s="4" t="s">
        <v>1231</v>
      </c>
      <c r="CP94" s="4" t="s">
        <v>1038</v>
      </c>
      <c r="CQ94" s="4" t="s">
        <v>1231</v>
      </c>
      <c r="CR94" s="4" t="s">
        <v>759</v>
      </c>
      <c r="CS94" s="4">
        <v>147</v>
      </c>
      <c r="CT94" s="4"/>
      <c r="CU94" s="4" t="s">
        <v>1231</v>
      </c>
      <c r="CV94" s="4">
        <v>66452</v>
      </c>
      <c r="CW94" s="4" t="s">
        <v>1039</v>
      </c>
      <c r="CX94" s="4" t="s">
        <v>1040</v>
      </c>
      <c r="CY94" s="4" t="s">
        <v>996</v>
      </c>
      <c r="CZ94" s="4" t="s">
        <v>997</v>
      </c>
      <c r="DA94" s="4" t="s">
        <v>1232</v>
      </c>
      <c r="DB94" s="4"/>
      <c r="DC94" s="4" t="s">
        <v>1233</v>
      </c>
      <c r="DD94" s="4" t="s">
        <v>1234</v>
      </c>
      <c r="DE94" s="4" t="s">
        <v>1235</v>
      </c>
      <c r="DF94" s="4">
        <v>209392</v>
      </c>
      <c r="DG94" s="4"/>
      <c r="DH94" s="4"/>
      <c r="DI94" s="4"/>
      <c r="DJ94" s="4"/>
      <c r="DK94" s="4" t="s">
        <v>160</v>
      </c>
      <c r="DL94" s="4" t="s">
        <v>998</v>
      </c>
      <c r="DM94" s="4" t="s">
        <v>1236</v>
      </c>
      <c r="DN94" s="4">
        <v>13247832</v>
      </c>
      <c r="DO94" s="4" t="s">
        <v>1231</v>
      </c>
      <c r="DP94" s="4" t="s">
        <v>1038</v>
      </c>
      <c r="DQ94" s="4" t="s">
        <v>1231</v>
      </c>
      <c r="DR94" s="4" t="s">
        <v>759</v>
      </c>
      <c r="DS94" s="4">
        <v>57</v>
      </c>
      <c r="DT94" s="4"/>
      <c r="DU94" s="4" t="s">
        <v>1231</v>
      </c>
      <c r="DV94" s="4">
        <v>66452</v>
      </c>
      <c r="DW94" s="4" t="s">
        <v>1039</v>
      </c>
      <c r="DX94" s="4" t="s">
        <v>1040</v>
      </c>
      <c r="DY94" s="4" t="s">
        <v>996</v>
      </c>
      <c r="DZ94" s="4" t="s">
        <v>997</v>
      </c>
      <c r="EA94" s="4">
        <v>544423151</v>
      </c>
      <c r="EB94" s="4"/>
      <c r="EC94" s="4" t="s">
        <v>1237</v>
      </c>
      <c r="ED94" s="4" t="s">
        <v>1234</v>
      </c>
      <c r="EE94" s="4"/>
      <c r="EF94" s="4" t="s">
        <v>1238</v>
      </c>
      <c r="EG94" s="4">
        <v>45021</v>
      </c>
      <c r="EH94" s="4">
        <v>45021</v>
      </c>
    </row>
    <row r="95" spans="1:138" x14ac:dyDescent="0.25">
      <c r="A95" s="3">
        <v>39083</v>
      </c>
      <c r="B95" s="4">
        <v>21</v>
      </c>
      <c r="C95" s="4">
        <v>3610600</v>
      </c>
      <c r="D95" s="4" t="s">
        <v>1235</v>
      </c>
      <c r="E95" s="4" t="s">
        <v>160</v>
      </c>
      <c r="F95" s="4"/>
      <c r="G95" s="4" t="s">
        <v>1236</v>
      </c>
      <c r="H95" s="4" t="s">
        <v>147</v>
      </c>
      <c r="I95" s="10" t="s">
        <v>996</v>
      </c>
      <c r="J95" s="4"/>
      <c r="K95" s="4" t="s">
        <v>130</v>
      </c>
      <c r="L95" s="4"/>
      <c r="M95" s="4"/>
      <c r="N95" s="4" t="s">
        <v>130</v>
      </c>
      <c r="O95" s="4" t="s">
        <v>131</v>
      </c>
      <c r="P95" s="3">
        <v>39083</v>
      </c>
      <c r="Q95" s="4"/>
      <c r="R95" s="4"/>
      <c r="S95" s="4" t="s">
        <v>854</v>
      </c>
      <c r="T95" s="4"/>
      <c r="U95" s="4"/>
      <c r="V95" s="4"/>
      <c r="W95" s="4">
        <v>21</v>
      </c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 t="s">
        <v>130</v>
      </c>
      <c r="BG95" s="4"/>
      <c r="BH95" s="4" t="s">
        <v>149</v>
      </c>
      <c r="BI95" s="4"/>
      <c r="BJ95" s="4"/>
      <c r="BK95" s="4"/>
      <c r="BL95" s="4"/>
      <c r="BM95" s="4"/>
      <c r="BN95" s="4" t="s">
        <v>130</v>
      </c>
      <c r="BO95" s="4" t="s">
        <v>130</v>
      </c>
      <c r="BP95" s="4" t="s">
        <v>130</v>
      </c>
      <c r="BQ95" s="4"/>
      <c r="BR95" s="4"/>
      <c r="BS95" s="4" t="s">
        <v>212</v>
      </c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 t="s">
        <v>132</v>
      </c>
      <c r="CI95" s="4" t="s">
        <v>1235</v>
      </c>
      <c r="CJ95" s="4">
        <v>39083</v>
      </c>
      <c r="CK95" s="4"/>
      <c r="CL95" s="4" t="s">
        <v>133</v>
      </c>
      <c r="CM95" s="4" t="s">
        <v>1236</v>
      </c>
      <c r="CN95" s="4">
        <v>13247832</v>
      </c>
      <c r="CO95" s="4" t="s">
        <v>1231</v>
      </c>
      <c r="CP95" s="4" t="s">
        <v>1038</v>
      </c>
      <c r="CQ95" s="4" t="s">
        <v>1231</v>
      </c>
      <c r="CR95" s="4" t="s">
        <v>759</v>
      </c>
      <c r="CS95" s="4">
        <v>57</v>
      </c>
      <c r="CT95" s="4"/>
      <c r="CU95" s="4" t="s">
        <v>1231</v>
      </c>
      <c r="CV95" s="4">
        <v>66452</v>
      </c>
      <c r="CW95" s="4" t="s">
        <v>1039</v>
      </c>
      <c r="CX95" s="4" t="s">
        <v>1040</v>
      </c>
      <c r="CY95" s="4" t="s">
        <v>996</v>
      </c>
      <c r="CZ95" s="4" t="s">
        <v>997</v>
      </c>
      <c r="DA95" s="4" t="s">
        <v>1232</v>
      </c>
      <c r="DB95" s="4"/>
      <c r="DC95" s="4" t="s">
        <v>1233</v>
      </c>
      <c r="DD95" s="4" t="s">
        <v>1234</v>
      </c>
      <c r="DE95" s="4" t="s">
        <v>1235</v>
      </c>
      <c r="DF95" s="4">
        <v>209392</v>
      </c>
      <c r="DG95" s="4"/>
      <c r="DH95" s="4"/>
      <c r="DI95" s="4"/>
      <c r="DJ95" s="4"/>
      <c r="DK95" s="4" t="s">
        <v>160</v>
      </c>
      <c r="DL95" s="4" t="s">
        <v>998</v>
      </c>
      <c r="DM95" s="4" t="s">
        <v>1236</v>
      </c>
      <c r="DN95" s="4">
        <v>13247832</v>
      </c>
      <c r="DO95" s="4" t="s">
        <v>1231</v>
      </c>
      <c r="DP95" s="4" t="s">
        <v>1038</v>
      </c>
      <c r="DQ95" s="4" t="s">
        <v>1231</v>
      </c>
      <c r="DR95" s="4" t="s">
        <v>759</v>
      </c>
      <c r="DS95" s="4">
        <v>57</v>
      </c>
      <c r="DT95" s="4"/>
      <c r="DU95" s="4" t="s">
        <v>1231</v>
      </c>
      <c r="DV95" s="4">
        <v>66452</v>
      </c>
      <c r="DW95" s="4" t="s">
        <v>1039</v>
      </c>
      <c r="DX95" s="4" t="s">
        <v>1040</v>
      </c>
      <c r="DY95" s="4" t="s">
        <v>996</v>
      </c>
      <c r="DZ95" s="4" t="s">
        <v>997</v>
      </c>
      <c r="EA95" s="4">
        <v>544423151</v>
      </c>
      <c r="EB95" s="4"/>
      <c r="EC95" s="4" t="s">
        <v>1237</v>
      </c>
      <c r="ED95" s="4" t="s">
        <v>1234</v>
      </c>
      <c r="EE95" s="4"/>
      <c r="EF95" s="4" t="s">
        <v>1238</v>
      </c>
      <c r="EG95" s="4">
        <v>45021</v>
      </c>
      <c r="EH95" s="4">
        <v>45021</v>
      </c>
    </row>
    <row r="96" spans="1:138" x14ac:dyDescent="0.25">
      <c r="A96" s="3">
        <v>41194</v>
      </c>
      <c r="B96" s="4">
        <v>27</v>
      </c>
      <c r="C96" s="4">
        <v>3707798</v>
      </c>
      <c r="D96" s="4" t="s">
        <v>1253</v>
      </c>
      <c r="E96" s="4" t="s">
        <v>174</v>
      </c>
      <c r="F96" s="4"/>
      <c r="G96" s="4" t="s">
        <v>1254</v>
      </c>
      <c r="H96" s="4" t="s">
        <v>147</v>
      </c>
      <c r="I96" s="10" t="s">
        <v>996</v>
      </c>
      <c r="J96" s="4"/>
      <c r="K96" s="4" t="s">
        <v>130</v>
      </c>
      <c r="L96" s="4"/>
      <c r="M96" s="4"/>
      <c r="N96" s="4" t="s">
        <v>130</v>
      </c>
      <c r="O96" s="4" t="s">
        <v>131</v>
      </c>
      <c r="P96" s="3">
        <v>41194</v>
      </c>
      <c r="Q96" s="4"/>
      <c r="R96" s="4"/>
      <c r="S96" s="4" t="s">
        <v>1248</v>
      </c>
      <c r="T96" s="4">
        <v>27</v>
      </c>
      <c r="U96" s="4"/>
      <c r="V96" s="4"/>
      <c r="W96" s="4">
        <f>T96</f>
        <v>27</v>
      </c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 t="s">
        <v>130</v>
      </c>
      <c r="BG96" s="4"/>
      <c r="BH96" s="4" t="s">
        <v>149</v>
      </c>
      <c r="BI96" s="4"/>
      <c r="BJ96" s="4"/>
      <c r="BK96" s="4"/>
      <c r="BL96" s="4"/>
      <c r="BM96" s="4"/>
      <c r="BN96" s="4" t="s">
        <v>130</v>
      </c>
      <c r="BO96" s="4" t="s">
        <v>130</v>
      </c>
      <c r="BP96" s="4" t="s">
        <v>130</v>
      </c>
      <c r="BQ96" s="4"/>
      <c r="BR96" s="4"/>
      <c r="BS96" s="4" t="s">
        <v>212</v>
      </c>
      <c r="BT96" s="4" t="s">
        <v>130</v>
      </c>
      <c r="BU96" s="4" t="s">
        <v>130</v>
      </c>
      <c r="BV96" s="4" t="s">
        <v>130</v>
      </c>
      <c r="BW96" s="4" t="s">
        <v>130</v>
      </c>
      <c r="BX96" s="4" t="s">
        <v>130</v>
      </c>
      <c r="BY96" s="4" t="s">
        <v>130</v>
      </c>
      <c r="BZ96" s="4" t="s">
        <v>130</v>
      </c>
      <c r="CA96" s="4" t="s">
        <v>130</v>
      </c>
      <c r="CB96" s="4" t="s">
        <v>130</v>
      </c>
      <c r="CC96" s="4" t="s">
        <v>130</v>
      </c>
      <c r="CD96" s="4" t="s">
        <v>130</v>
      </c>
      <c r="CE96" s="4" t="s">
        <v>130</v>
      </c>
      <c r="CF96" s="4" t="s">
        <v>130</v>
      </c>
      <c r="CG96" s="4" t="s">
        <v>130</v>
      </c>
      <c r="CH96" s="4" t="s">
        <v>185</v>
      </c>
      <c r="CI96" s="4" t="s">
        <v>1249</v>
      </c>
      <c r="CJ96" s="4">
        <v>43710</v>
      </c>
      <c r="CK96" s="4"/>
      <c r="CL96" s="4" t="s">
        <v>133</v>
      </c>
      <c r="CM96" s="4" t="s">
        <v>1250</v>
      </c>
      <c r="CN96" s="4">
        <v>19633645</v>
      </c>
      <c r="CO96" s="4" t="s">
        <v>993</v>
      </c>
      <c r="CP96" s="4" t="s">
        <v>993</v>
      </c>
      <c r="CQ96" s="4" t="s">
        <v>999</v>
      </c>
      <c r="CR96" s="4" t="s">
        <v>1251</v>
      </c>
      <c r="CS96" s="4">
        <v>1477</v>
      </c>
      <c r="CT96" s="4">
        <v>60</v>
      </c>
      <c r="CU96" s="4" t="s">
        <v>1049</v>
      </c>
      <c r="CV96" s="4">
        <v>61500</v>
      </c>
      <c r="CW96" s="4" t="s">
        <v>994</v>
      </c>
      <c r="CX96" s="4" t="s">
        <v>995</v>
      </c>
      <c r="CY96" s="4" t="s">
        <v>996</v>
      </c>
      <c r="CZ96" s="4" t="s">
        <v>997</v>
      </c>
      <c r="DA96" s="4">
        <v>545213371</v>
      </c>
      <c r="DB96" s="4"/>
      <c r="DC96" s="4" t="s">
        <v>1252</v>
      </c>
      <c r="DD96" s="4"/>
      <c r="DE96" s="4" t="s">
        <v>1253</v>
      </c>
      <c r="DF96" s="4">
        <v>27032558</v>
      </c>
      <c r="DG96" s="4"/>
      <c r="DH96" s="4"/>
      <c r="DI96" s="4"/>
      <c r="DJ96" s="4"/>
      <c r="DK96" s="4" t="s">
        <v>174</v>
      </c>
      <c r="DL96" s="4" t="s">
        <v>998</v>
      </c>
      <c r="DM96" s="4" t="s">
        <v>1254</v>
      </c>
      <c r="DN96" s="4">
        <v>19255373</v>
      </c>
      <c r="DO96" s="4" t="s">
        <v>993</v>
      </c>
      <c r="DP96" s="4" t="s">
        <v>993</v>
      </c>
      <c r="DQ96" s="4" t="s">
        <v>1145</v>
      </c>
      <c r="DR96" s="4" t="s">
        <v>1255</v>
      </c>
      <c r="DS96" s="4">
        <v>1480</v>
      </c>
      <c r="DT96" s="4">
        <v>90</v>
      </c>
      <c r="DU96" s="4" t="s">
        <v>1143</v>
      </c>
      <c r="DV96" s="4">
        <v>61400</v>
      </c>
      <c r="DW96" s="4" t="s">
        <v>994</v>
      </c>
      <c r="DX96" s="4" t="s">
        <v>995</v>
      </c>
      <c r="DY96" s="4" t="s">
        <v>996</v>
      </c>
      <c r="DZ96" s="4" t="s">
        <v>997</v>
      </c>
      <c r="EA96" s="4">
        <v>545213564</v>
      </c>
      <c r="EB96" s="4"/>
      <c r="EC96" s="4" t="s">
        <v>1256</v>
      </c>
      <c r="ED96" s="4"/>
      <c r="EE96" s="4"/>
      <c r="EF96" s="4" t="s">
        <v>1257</v>
      </c>
      <c r="EG96" s="4">
        <v>44781</v>
      </c>
      <c r="EH96" s="4">
        <v>45079</v>
      </c>
    </row>
    <row r="97" spans="1:138" x14ac:dyDescent="0.25">
      <c r="A97" s="3">
        <v>39083</v>
      </c>
      <c r="B97" s="4">
        <v>45</v>
      </c>
      <c r="C97" s="4">
        <v>3872563</v>
      </c>
      <c r="D97" s="4" t="s">
        <v>1270</v>
      </c>
      <c r="E97" s="4" t="s">
        <v>1277</v>
      </c>
      <c r="F97" s="4"/>
      <c r="G97" s="4" t="s">
        <v>1271</v>
      </c>
      <c r="H97" s="4" t="s">
        <v>147</v>
      </c>
      <c r="I97" s="10" t="s">
        <v>996</v>
      </c>
      <c r="J97" s="4"/>
      <c r="K97" s="4" t="s">
        <v>130</v>
      </c>
      <c r="L97" s="4"/>
      <c r="M97" s="4"/>
      <c r="N97" s="4" t="s">
        <v>130</v>
      </c>
      <c r="O97" s="4" t="s">
        <v>131</v>
      </c>
      <c r="P97" s="3">
        <v>39083</v>
      </c>
      <c r="Q97" s="4"/>
      <c r="R97" s="4"/>
      <c r="S97" s="4" t="s">
        <v>1269</v>
      </c>
      <c r="T97" s="4">
        <v>45</v>
      </c>
      <c r="U97" s="4"/>
      <c r="V97" s="4"/>
      <c r="W97" s="4">
        <f>T97</f>
        <v>45</v>
      </c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 t="s">
        <v>130</v>
      </c>
      <c r="BG97" s="4"/>
      <c r="BH97" s="4" t="s">
        <v>149</v>
      </c>
      <c r="BI97" s="4"/>
      <c r="BJ97" s="4"/>
      <c r="BK97" s="4"/>
      <c r="BL97" s="4"/>
      <c r="BM97" s="4"/>
      <c r="BN97" s="4"/>
      <c r="BO97" s="4" t="s">
        <v>130</v>
      </c>
      <c r="BP97" s="4" t="s">
        <v>130</v>
      </c>
      <c r="BQ97" s="4"/>
      <c r="BR97" s="4"/>
      <c r="BS97" s="4" t="s">
        <v>150</v>
      </c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 t="s">
        <v>132</v>
      </c>
      <c r="CI97" s="4" t="s">
        <v>1270</v>
      </c>
      <c r="CJ97" s="4">
        <v>39083</v>
      </c>
      <c r="CK97" s="4"/>
      <c r="CL97" s="4" t="s">
        <v>133</v>
      </c>
      <c r="CM97" s="4" t="s">
        <v>1271</v>
      </c>
      <c r="CN97" s="4">
        <v>24128244</v>
      </c>
      <c r="CO97" s="4" t="s">
        <v>1272</v>
      </c>
      <c r="CP97" s="4" t="s">
        <v>1045</v>
      </c>
      <c r="CQ97" s="4" t="s">
        <v>1273</v>
      </c>
      <c r="CR97" s="4"/>
      <c r="CS97" s="4">
        <v>12</v>
      </c>
      <c r="CT97" s="4"/>
      <c r="CU97" s="4" t="s">
        <v>1046</v>
      </c>
      <c r="CV97" s="4">
        <v>66601</v>
      </c>
      <c r="CW97" s="4" t="s">
        <v>1039</v>
      </c>
      <c r="CX97" s="4" t="s">
        <v>1040</v>
      </c>
      <c r="CY97" s="4" t="s">
        <v>996</v>
      </c>
      <c r="CZ97" s="4" t="s">
        <v>997</v>
      </c>
      <c r="DA97" s="4">
        <v>549412279</v>
      </c>
      <c r="DB97" s="4"/>
      <c r="DC97" s="4" t="s">
        <v>1274</v>
      </c>
      <c r="DD97" s="4" t="s">
        <v>1275</v>
      </c>
      <c r="DE97" s="4" t="s">
        <v>1270</v>
      </c>
      <c r="DF97" s="4">
        <v>73633968</v>
      </c>
      <c r="DG97" s="4" t="s">
        <v>1276</v>
      </c>
      <c r="DH97" s="4"/>
      <c r="DI97" s="4"/>
      <c r="DJ97" s="4"/>
      <c r="DK97" s="4" t="s">
        <v>1277</v>
      </c>
      <c r="DL97" s="4" t="s">
        <v>998</v>
      </c>
      <c r="DM97" s="4" t="s">
        <v>1271</v>
      </c>
      <c r="DN97" s="4">
        <v>24128244</v>
      </c>
      <c r="DO97" s="4" t="s">
        <v>1272</v>
      </c>
      <c r="DP97" s="4" t="s">
        <v>1045</v>
      </c>
      <c r="DQ97" s="4" t="s">
        <v>1273</v>
      </c>
      <c r="DR97" s="4"/>
      <c r="DS97" s="4">
        <v>12</v>
      </c>
      <c r="DT97" s="4"/>
      <c r="DU97" s="4" t="s">
        <v>1046</v>
      </c>
      <c r="DV97" s="4">
        <v>66601</v>
      </c>
      <c r="DW97" s="4" t="s">
        <v>1039</v>
      </c>
      <c r="DX97" s="4" t="s">
        <v>1040</v>
      </c>
      <c r="DY97" s="4" t="s">
        <v>996</v>
      </c>
      <c r="DZ97" s="4" t="s">
        <v>997</v>
      </c>
      <c r="EA97" s="4">
        <v>549412279</v>
      </c>
      <c r="EB97" s="4"/>
      <c r="EC97" s="4" t="s">
        <v>1274</v>
      </c>
      <c r="ED97" s="4" t="s">
        <v>1275</v>
      </c>
      <c r="EE97" s="4"/>
      <c r="EF97" s="4" t="s">
        <v>1278</v>
      </c>
      <c r="EG97" s="4">
        <v>43874</v>
      </c>
      <c r="EH97" s="4">
        <v>43874</v>
      </c>
    </row>
    <row r="98" spans="1:138" x14ac:dyDescent="0.25">
      <c r="A98" s="3">
        <v>40247</v>
      </c>
      <c r="B98" s="4">
        <v>90</v>
      </c>
      <c r="C98" s="4">
        <v>3936340</v>
      </c>
      <c r="D98" s="4" t="s">
        <v>1281</v>
      </c>
      <c r="E98" s="4" t="s">
        <v>174</v>
      </c>
      <c r="F98" s="4"/>
      <c r="G98" s="4" t="s">
        <v>1286</v>
      </c>
      <c r="H98" s="4" t="s">
        <v>147</v>
      </c>
      <c r="I98" s="10" t="s">
        <v>996</v>
      </c>
      <c r="J98" s="4"/>
      <c r="K98" s="4" t="s">
        <v>130</v>
      </c>
      <c r="L98" s="4"/>
      <c r="M98" s="4"/>
      <c r="N98" s="4" t="s">
        <v>130</v>
      </c>
      <c r="O98" s="4" t="s">
        <v>131</v>
      </c>
      <c r="P98" s="3">
        <v>40247</v>
      </c>
      <c r="Q98" s="4"/>
      <c r="R98" s="4"/>
      <c r="S98" s="4" t="s">
        <v>820</v>
      </c>
      <c r="T98" s="4"/>
      <c r="U98" s="4"/>
      <c r="V98" s="4"/>
      <c r="W98" s="4">
        <v>90</v>
      </c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 t="s">
        <v>130</v>
      </c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 t="s">
        <v>130</v>
      </c>
      <c r="BG98" s="4"/>
      <c r="BH98" s="4" t="s">
        <v>933</v>
      </c>
      <c r="BI98" s="4"/>
      <c r="BJ98" s="4"/>
      <c r="BK98" s="4"/>
      <c r="BL98" s="4"/>
      <c r="BM98" s="4"/>
      <c r="BN98" s="4" t="s">
        <v>130</v>
      </c>
      <c r="BO98" s="4" t="s">
        <v>130</v>
      </c>
      <c r="BP98" s="4" t="s">
        <v>130</v>
      </c>
      <c r="BQ98" s="4"/>
      <c r="BR98" s="4"/>
      <c r="BS98" s="4" t="s">
        <v>212</v>
      </c>
      <c r="BT98" s="4" t="s">
        <v>130</v>
      </c>
      <c r="BU98" s="4" t="s">
        <v>130</v>
      </c>
      <c r="BV98" s="4" t="s">
        <v>130</v>
      </c>
      <c r="BW98" s="4" t="s">
        <v>130</v>
      </c>
      <c r="BX98" s="4" t="s">
        <v>130</v>
      </c>
      <c r="BY98" s="4" t="s">
        <v>130</v>
      </c>
      <c r="BZ98" s="4" t="s">
        <v>130</v>
      </c>
      <c r="CA98" s="4" t="s">
        <v>130</v>
      </c>
      <c r="CB98" s="4" t="s">
        <v>130</v>
      </c>
      <c r="CC98" s="4" t="s">
        <v>130</v>
      </c>
      <c r="CD98" s="4" t="s">
        <v>130</v>
      </c>
      <c r="CE98" s="4" t="s">
        <v>130</v>
      </c>
      <c r="CF98" s="4" t="s">
        <v>130</v>
      </c>
      <c r="CG98" s="4" t="s">
        <v>130</v>
      </c>
      <c r="CH98" s="4" t="s">
        <v>185</v>
      </c>
      <c r="CI98" s="4" t="s">
        <v>1281</v>
      </c>
      <c r="CJ98" s="4">
        <v>45421</v>
      </c>
      <c r="CK98" s="4"/>
      <c r="CL98" s="4" t="s">
        <v>133</v>
      </c>
      <c r="CM98" s="4" t="s">
        <v>1282</v>
      </c>
      <c r="CN98" s="4">
        <v>72525274</v>
      </c>
      <c r="CO98" s="4" t="s">
        <v>1279</v>
      </c>
      <c r="CP98" s="4" t="s">
        <v>1034</v>
      </c>
      <c r="CQ98" s="4" t="s">
        <v>1283</v>
      </c>
      <c r="CR98" s="4"/>
      <c r="CS98" s="4">
        <v>247</v>
      </c>
      <c r="CT98" s="4"/>
      <c r="CU98" s="4" t="s">
        <v>1279</v>
      </c>
      <c r="CV98" s="4">
        <v>68323</v>
      </c>
      <c r="CW98" s="4" t="s">
        <v>1034</v>
      </c>
      <c r="CX98" s="4" t="s">
        <v>1036</v>
      </c>
      <c r="CY98" s="4" t="s">
        <v>996</v>
      </c>
      <c r="CZ98" s="4" t="s">
        <v>997</v>
      </c>
      <c r="DA98" s="4">
        <v>517332122</v>
      </c>
      <c r="DB98" s="4"/>
      <c r="DC98" s="4" t="s">
        <v>1284</v>
      </c>
      <c r="DD98" s="4" t="s">
        <v>1285</v>
      </c>
      <c r="DE98" s="4" t="s">
        <v>1281</v>
      </c>
      <c r="DF98" s="4">
        <v>22834524</v>
      </c>
      <c r="DG98" s="4"/>
      <c r="DH98" s="4"/>
      <c r="DI98" s="4"/>
      <c r="DJ98" s="4"/>
      <c r="DK98" s="4" t="s">
        <v>174</v>
      </c>
      <c r="DL98" s="4" t="s">
        <v>998</v>
      </c>
      <c r="DM98" s="4" t="s">
        <v>1286</v>
      </c>
      <c r="DN98" s="4">
        <v>13857185</v>
      </c>
      <c r="DO98" s="4" t="s">
        <v>1279</v>
      </c>
      <c r="DP98" s="4" t="s">
        <v>1034</v>
      </c>
      <c r="DQ98" s="4" t="s">
        <v>1283</v>
      </c>
      <c r="DR98" s="4"/>
      <c r="DS98" s="4">
        <v>1</v>
      </c>
      <c r="DT98" s="4"/>
      <c r="DU98" s="4" t="s">
        <v>1279</v>
      </c>
      <c r="DV98" s="4">
        <v>68323</v>
      </c>
      <c r="DW98" s="4" t="s">
        <v>1034</v>
      </c>
      <c r="DX98" s="4" t="s">
        <v>1036</v>
      </c>
      <c r="DY98" s="4" t="s">
        <v>996</v>
      </c>
      <c r="DZ98" s="4" t="s">
        <v>997</v>
      </c>
      <c r="EA98" s="4" t="s">
        <v>1287</v>
      </c>
      <c r="EB98" s="4"/>
      <c r="EC98" s="4" t="s">
        <v>1284</v>
      </c>
      <c r="ED98" s="4" t="s">
        <v>1285</v>
      </c>
      <c r="EE98" s="4"/>
      <c r="EF98" s="4" t="s">
        <v>1288</v>
      </c>
      <c r="EG98" s="4">
        <v>45422</v>
      </c>
      <c r="EH98" s="4">
        <v>45422</v>
      </c>
    </row>
    <row r="99" spans="1:138" x14ac:dyDescent="0.25">
      <c r="A99" s="3">
        <v>40247</v>
      </c>
      <c r="B99" s="4">
        <v>90</v>
      </c>
      <c r="C99" s="4">
        <v>3936340</v>
      </c>
      <c r="D99" s="4" t="s">
        <v>1281</v>
      </c>
      <c r="E99" s="4" t="s">
        <v>174</v>
      </c>
      <c r="F99" s="4"/>
      <c r="G99" s="4" t="s">
        <v>1286</v>
      </c>
      <c r="H99" s="4" t="s">
        <v>147</v>
      </c>
      <c r="I99" s="10" t="s">
        <v>996</v>
      </c>
      <c r="J99" s="4"/>
      <c r="K99" s="4" t="s">
        <v>130</v>
      </c>
      <c r="L99" s="4"/>
      <c r="M99" s="4"/>
      <c r="N99" s="4" t="s">
        <v>130</v>
      </c>
      <c r="O99" s="4" t="s">
        <v>131</v>
      </c>
      <c r="P99" s="3">
        <v>40247</v>
      </c>
      <c r="Q99" s="4"/>
      <c r="R99" s="4"/>
      <c r="S99" s="4" t="s">
        <v>820</v>
      </c>
      <c r="T99" s="4"/>
      <c r="U99" s="4"/>
      <c r="V99" s="4"/>
      <c r="W99" s="4">
        <v>90</v>
      </c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 t="s">
        <v>130</v>
      </c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 t="s">
        <v>130</v>
      </c>
      <c r="BG99" s="4"/>
      <c r="BH99" s="4" t="s">
        <v>933</v>
      </c>
      <c r="BI99" s="4"/>
      <c r="BJ99" s="4"/>
      <c r="BK99" s="4"/>
      <c r="BL99" s="4"/>
      <c r="BM99" s="4"/>
      <c r="BN99" s="4" t="s">
        <v>130</v>
      </c>
      <c r="BO99" s="4" t="s">
        <v>130</v>
      </c>
      <c r="BP99" s="4" t="s">
        <v>130</v>
      </c>
      <c r="BQ99" s="4"/>
      <c r="BR99" s="4"/>
      <c r="BS99" s="4" t="s">
        <v>212</v>
      </c>
      <c r="BT99" s="4" t="s">
        <v>130</v>
      </c>
      <c r="BU99" s="4" t="s">
        <v>130</v>
      </c>
      <c r="BV99" s="4" t="s">
        <v>130</v>
      </c>
      <c r="BW99" s="4" t="s">
        <v>130</v>
      </c>
      <c r="BX99" s="4" t="s">
        <v>130</v>
      </c>
      <c r="BY99" s="4" t="s">
        <v>130</v>
      </c>
      <c r="BZ99" s="4" t="s">
        <v>130</v>
      </c>
      <c r="CA99" s="4" t="s">
        <v>130</v>
      </c>
      <c r="CB99" s="4" t="s">
        <v>130</v>
      </c>
      <c r="CC99" s="4" t="s">
        <v>130</v>
      </c>
      <c r="CD99" s="4" t="s">
        <v>130</v>
      </c>
      <c r="CE99" s="4" t="s">
        <v>130</v>
      </c>
      <c r="CF99" s="4" t="s">
        <v>130</v>
      </c>
      <c r="CG99" s="4" t="s">
        <v>130</v>
      </c>
      <c r="CH99" s="4" t="s">
        <v>185</v>
      </c>
      <c r="CI99" s="4" t="s">
        <v>1289</v>
      </c>
      <c r="CJ99" s="4">
        <v>45421</v>
      </c>
      <c r="CK99" s="4"/>
      <c r="CL99" s="4" t="s">
        <v>133</v>
      </c>
      <c r="CM99" s="4" t="s">
        <v>1290</v>
      </c>
      <c r="CN99" s="4">
        <v>13864912</v>
      </c>
      <c r="CO99" s="4" t="s">
        <v>1279</v>
      </c>
      <c r="CP99" s="4" t="s">
        <v>1034</v>
      </c>
      <c r="CQ99" s="4" t="s">
        <v>1279</v>
      </c>
      <c r="CR99" s="4" t="s">
        <v>530</v>
      </c>
      <c r="CS99" s="4">
        <v>685</v>
      </c>
      <c r="CT99" s="4"/>
      <c r="CU99" s="4" t="s">
        <v>1279</v>
      </c>
      <c r="CV99" s="4">
        <v>68323</v>
      </c>
      <c r="CW99" s="4" t="s">
        <v>1034</v>
      </c>
      <c r="CX99" s="4" t="s">
        <v>1036</v>
      </c>
      <c r="CY99" s="4" t="s">
        <v>996</v>
      </c>
      <c r="CZ99" s="4" t="s">
        <v>997</v>
      </c>
      <c r="DA99" s="4">
        <v>517332122</v>
      </c>
      <c r="DB99" s="4"/>
      <c r="DC99" s="4" t="s">
        <v>1284</v>
      </c>
      <c r="DD99" s="4" t="s">
        <v>1285</v>
      </c>
      <c r="DE99" s="4" t="s">
        <v>1281</v>
      </c>
      <c r="DF99" s="4">
        <v>22834524</v>
      </c>
      <c r="DG99" s="4"/>
      <c r="DH99" s="4"/>
      <c r="DI99" s="4"/>
      <c r="DJ99" s="4"/>
      <c r="DK99" s="4" t="s">
        <v>174</v>
      </c>
      <c r="DL99" s="4" t="s">
        <v>998</v>
      </c>
      <c r="DM99" s="4" t="s">
        <v>1286</v>
      </c>
      <c r="DN99" s="4">
        <v>13857185</v>
      </c>
      <c r="DO99" s="4" t="s">
        <v>1279</v>
      </c>
      <c r="DP99" s="4" t="s">
        <v>1034</v>
      </c>
      <c r="DQ99" s="4" t="s">
        <v>1283</v>
      </c>
      <c r="DR99" s="4"/>
      <c r="DS99" s="4">
        <v>1</v>
      </c>
      <c r="DT99" s="4"/>
      <c r="DU99" s="4" t="s">
        <v>1279</v>
      </c>
      <c r="DV99" s="4">
        <v>68323</v>
      </c>
      <c r="DW99" s="4" t="s">
        <v>1034</v>
      </c>
      <c r="DX99" s="4" t="s">
        <v>1036</v>
      </c>
      <c r="DY99" s="4" t="s">
        <v>996</v>
      </c>
      <c r="DZ99" s="4" t="s">
        <v>997</v>
      </c>
      <c r="EA99" s="4" t="s">
        <v>1287</v>
      </c>
      <c r="EB99" s="4"/>
      <c r="EC99" s="4" t="s">
        <v>1284</v>
      </c>
      <c r="ED99" s="4" t="s">
        <v>1285</v>
      </c>
      <c r="EE99" s="4"/>
      <c r="EF99" s="4" t="s">
        <v>1288</v>
      </c>
      <c r="EG99" s="4">
        <v>45422</v>
      </c>
      <c r="EH99" s="4">
        <v>45422</v>
      </c>
    </row>
    <row r="100" spans="1:138" x14ac:dyDescent="0.25">
      <c r="A100" s="3">
        <v>40247</v>
      </c>
      <c r="B100" s="4">
        <v>90</v>
      </c>
      <c r="C100" s="4">
        <v>3936340</v>
      </c>
      <c r="D100" s="4" t="s">
        <v>1281</v>
      </c>
      <c r="E100" s="4" t="s">
        <v>174</v>
      </c>
      <c r="F100" s="4"/>
      <c r="G100" s="4" t="s">
        <v>1286</v>
      </c>
      <c r="H100" s="4" t="s">
        <v>147</v>
      </c>
      <c r="I100" s="10" t="s">
        <v>996</v>
      </c>
      <c r="J100" s="4"/>
      <c r="K100" s="4" t="s">
        <v>130</v>
      </c>
      <c r="L100" s="4"/>
      <c r="M100" s="4"/>
      <c r="N100" s="4" t="s">
        <v>130</v>
      </c>
      <c r="O100" s="4" t="s">
        <v>131</v>
      </c>
      <c r="P100" s="3">
        <v>40247</v>
      </c>
      <c r="Q100" s="4"/>
      <c r="R100" s="4"/>
      <c r="S100" s="4" t="s">
        <v>820</v>
      </c>
      <c r="T100" s="4"/>
      <c r="U100" s="4"/>
      <c r="V100" s="4"/>
      <c r="W100" s="4">
        <v>90</v>
      </c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 t="s">
        <v>130</v>
      </c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 t="s">
        <v>130</v>
      </c>
      <c r="BG100" s="4"/>
      <c r="BH100" s="4" t="s">
        <v>933</v>
      </c>
      <c r="BI100" s="4"/>
      <c r="BJ100" s="4"/>
      <c r="BK100" s="4"/>
      <c r="BL100" s="4"/>
      <c r="BM100" s="4"/>
      <c r="BN100" s="4" t="s">
        <v>130</v>
      </c>
      <c r="BO100" s="4" t="s">
        <v>130</v>
      </c>
      <c r="BP100" s="4" t="s">
        <v>130</v>
      </c>
      <c r="BQ100" s="4"/>
      <c r="BR100" s="4"/>
      <c r="BS100" s="4" t="s">
        <v>212</v>
      </c>
      <c r="BT100" s="4" t="s">
        <v>130</v>
      </c>
      <c r="BU100" s="4" t="s">
        <v>130</v>
      </c>
      <c r="BV100" s="4" t="s">
        <v>130</v>
      </c>
      <c r="BW100" s="4" t="s">
        <v>130</v>
      </c>
      <c r="BX100" s="4" t="s">
        <v>130</v>
      </c>
      <c r="BY100" s="4" t="s">
        <v>130</v>
      </c>
      <c r="BZ100" s="4" t="s">
        <v>130</v>
      </c>
      <c r="CA100" s="4" t="s">
        <v>130</v>
      </c>
      <c r="CB100" s="4" t="s">
        <v>130</v>
      </c>
      <c r="CC100" s="4" t="s">
        <v>130</v>
      </c>
      <c r="CD100" s="4" t="s">
        <v>130</v>
      </c>
      <c r="CE100" s="4" t="s">
        <v>130</v>
      </c>
      <c r="CF100" s="4" t="s">
        <v>130</v>
      </c>
      <c r="CG100" s="4" t="s">
        <v>130</v>
      </c>
      <c r="CH100" s="4" t="s">
        <v>185</v>
      </c>
      <c r="CI100" s="4" t="s">
        <v>1281</v>
      </c>
      <c r="CJ100" s="4">
        <v>45421</v>
      </c>
      <c r="CK100" s="4"/>
      <c r="CL100" s="4" t="s">
        <v>133</v>
      </c>
      <c r="CM100" s="4" t="s">
        <v>1291</v>
      </c>
      <c r="CN100" s="4">
        <v>74423037</v>
      </c>
      <c r="CO100" s="4" t="s">
        <v>1279</v>
      </c>
      <c r="CP100" s="4" t="s">
        <v>1034</v>
      </c>
      <c r="CQ100" s="4" t="s">
        <v>1283</v>
      </c>
      <c r="CR100" s="4"/>
      <c r="CS100" s="4">
        <v>250</v>
      </c>
      <c r="CT100" s="4"/>
      <c r="CU100" s="4" t="s">
        <v>1279</v>
      </c>
      <c r="CV100" s="4">
        <v>68323</v>
      </c>
      <c r="CW100" s="4" t="s">
        <v>1034</v>
      </c>
      <c r="CX100" s="4" t="s">
        <v>1036</v>
      </c>
      <c r="CY100" s="4" t="s">
        <v>996</v>
      </c>
      <c r="CZ100" s="4" t="s">
        <v>997</v>
      </c>
      <c r="DA100" s="4">
        <v>517332122</v>
      </c>
      <c r="DB100" s="4"/>
      <c r="DC100" s="4" t="s">
        <v>1284</v>
      </c>
      <c r="DD100" s="4" t="s">
        <v>1285</v>
      </c>
      <c r="DE100" s="4" t="s">
        <v>1281</v>
      </c>
      <c r="DF100" s="4">
        <v>22834524</v>
      </c>
      <c r="DG100" s="4"/>
      <c r="DH100" s="4"/>
      <c r="DI100" s="4"/>
      <c r="DJ100" s="4"/>
      <c r="DK100" s="4" t="s">
        <v>174</v>
      </c>
      <c r="DL100" s="4" t="s">
        <v>998</v>
      </c>
      <c r="DM100" s="4" t="s">
        <v>1286</v>
      </c>
      <c r="DN100" s="4">
        <v>13857185</v>
      </c>
      <c r="DO100" s="4" t="s">
        <v>1279</v>
      </c>
      <c r="DP100" s="4" t="s">
        <v>1034</v>
      </c>
      <c r="DQ100" s="4" t="s">
        <v>1283</v>
      </c>
      <c r="DR100" s="4"/>
      <c r="DS100" s="4">
        <v>1</v>
      </c>
      <c r="DT100" s="4"/>
      <c r="DU100" s="4" t="s">
        <v>1279</v>
      </c>
      <c r="DV100" s="4">
        <v>68323</v>
      </c>
      <c r="DW100" s="4" t="s">
        <v>1034</v>
      </c>
      <c r="DX100" s="4" t="s">
        <v>1036</v>
      </c>
      <c r="DY100" s="4" t="s">
        <v>996</v>
      </c>
      <c r="DZ100" s="4" t="s">
        <v>997</v>
      </c>
      <c r="EA100" s="4" t="s">
        <v>1287</v>
      </c>
      <c r="EB100" s="4"/>
      <c r="EC100" s="4" t="s">
        <v>1284</v>
      </c>
      <c r="ED100" s="4" t="s">
        <v>1285</v>
      </c>
      <c r="EE100" s="4"/>
      <c r="EF100" s="4" t="s">
        <v>1288</v>
      </c>
      <c r="EG100" s="4">
        <v>45422</v>
      </c>
      <c r="EH100" s="4">
        <v>45422</v>
      </c>
    </row>
    <row r="101" spans="1:138" x14ac:dyDescent="0.25">
      <c r="A101" s="3">
        <v>39083</v>
      </c>
      <c r="B101" s="4">
        <v>75</v>
      </c>
      <c r="C101" s="4">
        <v>4201906</v>
      </c>
      <c r="D101" s="4" t="s">
        <v>1204</v>
      </c>
      <c r="E101" s="4" t="s">
        <v>206</v>
      </c>
      <c r="F101" s="4"/>
      <c r="G101" s="4" t="s">
        <v>1201</v>
      </c>
      <c r="H101" s="4" t="s">
        <v>147</v>
      </c>
      <c r="I101" s="10" t="s">
        <v>996</v>
      </c>
      <c r="J101" s="4"/>
      <c r="K101" s="4" t="s">
        <v>130</v>
      </c>
      <c r="L101" s="4"/>
      <c r="M101" s="4"/>
      <c r="N101" s="4" t="s">
        <v>130</v>
      </c>
      <c r="O101" s="4" t="s">
        <v>131</v>
      </c>
      <c r="P101" s="3">
        <v>39083</v>
      </c>
      <c r="Q101" s="4"/>
      <c r="R101" s="4"/>
      <c r="S101" s="4" t="s">
        <v>312</v>
      </c>
      <c r="T101" s="4"/>
      <c r="U101" s="4"/>
      <c r="V101" s="4"/>
      <c r="W101" s="4">
        <v>75</v>
      </c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 t="s">
        <v>130</v>
      </c>
      <c r="AX101" s="4"/>
      <c r="AY101" s="4" t="s">
        <v>130</v>
      </c>
      <c r="AZ101" s="4"/>
      <c r="BA101" s="4"/>
      <c r="BB101" s="4"/>
      <c r="BC101" s="4"/>
      <c r="BD101" s="4"/>
      <c r="BE101" s="4"/>
      <c r="BF101" s="4" t="s">
        <v>130</v>
      </c>
      <c r="BG101" s="4"/>
      <c r="BH101" s="4" t="s">
        <v>453</v>
      </c>
      <c r="BI101" s="4"/>
      <c r="BJ101" s="4"/>
      <c r="BK101" s="4"/>
      <c r="BL101" s="4"/>
      <c r="BM101" s="4"/>
      <c r="BN101" s="4" t="s">
        <v>130</v>
      </c>
      <c r="BO101" s="4" t="s">
        <v>130</v>
      </c>
      <c r="BP101" s="4" t="s">
        <v>130</v>
      </c>
      <c r="BQ101" s="4"/>
      <c r="BR101" s="4"/>
      <c r="BS101" s="4" t="s">
        <v>212</v>
      </c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 t="s">
        <v>132</v>
      </c>
      <c r="CI101" s="4" t="s">
        <v>1304</v>
      </c>
      <c r="CJ101" s="4">
        <v>39083</v>
      </c>
      <c r="CK101" s="4"/>
      <c r="CL101" s="4" t="s">
        <v>133</v>
      </c>
      <c r="CM101" s="4" t="s">
        <v>1201</v>
      </c>
      <c r="CN101" s="4">
        <v>26475812</v>
      </c>
      <c r="CO101" s="4" t="s">
        <v>993</v>
      </c>
      <c r="CP101" s="4" t="s">
        <v>993</v>
      </c>
      <c r="CQ101" s="4" t="s">
        <v>1202</v>
      </c>
      <c r="CR101" s="4" t="s">
        <v>1203</v>
      </c>
      <c r="CS101" s="4">
        <v>1004</v>
      </c>
      <c r="CT101" s="4">
        <v>7</v>
      </c>
      <c r="CU101" s="4" t="s">
        <v>1143</v>
      </c>
      <c r="CV101" s="4">
        <v>61400</v>
      </c>
      <c r="CW101" s="4" t="s">
        <v>994</v>
      </c>
      <c r="CX101" s="4" t="s">
        <v>995</v>
      </c>
      <c r="CY101" s="4" t="s">
        <v>996</v>
      </c>
      <c r="CZ101" s="4" t="s">
        <v>997</v>
      </c>
      <c r="DA101" s="4">
        <v>545230775</v>
      </c>
      <c r="DB101" s="4"/>
      <c r="DC101" s="4" t="s">
        <v>1305</v>
      </c>
      <c r="DD101" s="4" t="s">
        <v>1206</v>
      </c>
      <c r="DE101" s="4" t="s">
        <v>1204</v>
      </c>
      <c r="DF101" s="4">
        <v>65349547</v>
      </c>
      <c r="DG101" s="4"/>
      <c r="DH101" s="4"/>
      <c r="DI101" s="4"/>
      <c r="DJ101" s="4"/>
      <c r="DK101" s="4" t="s">
        <v>206</v>
      </c>
      <c r="DL101" s="4" t="s">
        <v>998</v>
      </c>
      <c r="DM101" s="4" t="s">
        <v>1201</v>
      </c>
      <c r="DN101" s="4">
        <v>26475812</v>
      </c>
      <c r="DO101" s="4" t="s">
        <v>993</v>
      </c>
      <c r="DP101" s="4" t="s">
        <v>993</v>
      </c>
      <c r="DQ101" s="4" t="s">
        <v>1202</v>
      </c>
      <c r="DR101" s="4" t="s">
        <v>1203</v>
      </c>
      <c r="DS101" s="4">
        <v>1004</v>
      </c>
      <c r="DT101" s="4">
        <v>7</v>
      </c>
      <c r="DU101" s="4" t="s">
        <v>1143</v>
      </c>
      <c r="DV101" s="4">
        <v>61400</v>
      </c>
      <c r="DW101" s="4" t="s">
        <v>994</v>
      </c>
      <c r="DX101" s="4" t="s">
        <v>995</v>
      </c>
      <c r="DY101" s="4" t="s">
        <v>996</v>
      </c>
      <c r="DZ101" s="4" t="s">
        <v>997</v>
      </c>
      <c r="EA101" s="4">
        <v>545230775</v>
      </c>
      <c r="EB101" s="4"/>
      <c r="EC101" s="4" t="s">
        <v>1205</v>
      </c>
      <c r="ED101" s="4" t="s">
        <v>1206</v>
      </c>
      <c r="EE101" s="4"/>
      <c r="EF101" s="4" t="s">
        <v>1207</v>
      </c>
      <c r="EG101" s="4">
        <v>44508</v>
      </c>
      <c r="EH101" s="4">
        <v>45428</v>
      </c>
    </row>
    <row r="102" spans="1:138" x14ac:dyDescent="0.25">
      <c r="A102" s="3">
        <v>39083</v>
      </c>
      <c r="B102" s="4">
        <v>35</v>
      </c>
      <c r="C102" s="4">
        <v>4238164</v>
      </c>
      <c r="D102" s="4" t="s">
        <v>1241</v>
      </c>
      <c r="E102" s="4" t="s">
        <v>160</v>
      </c>
      <c r="F102" s="4"/>
      <c r="G102" s="4" t="s">
        <v>1242</v>
      </c>
      <c r="H102" s="4" t="s">
        <v>147</v>
      </c>
      <c r="I102" s="10" t="s">
        <v>996</v>
      </c>
      <c r="J102" s="4"/>
      <c r="K102" s="4" t="s">
        <v>130</v>
      </c>
      <c r="L102" s="4"/>
      <c r="M102" s="4"/>
      <c r="N102" s="4" t="s">
        <v>130</v>
      </c>
      <c r="O102" s="4" t="s">
        <v>131</v>
      </c>
      <c r="P102" s="3">
        <v>39083</v>
      </c>
      <c r="Q102" s="4"/>
      <c r="R102" s="4"/>
      <c r="S102" s="4" t="s">
        <v>526</v>
      </c>
      <c r="T102" s="4"/>
      <c r="U102" s="4"/>
      <c r="V102" s="4"/>
      <c r="W102" s="4">
        <v>35</v>
      </c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 t="s">
        <v>130</v>
      </c>
      <c r="AZ102" s="4"/>
      <c r="BA102" s="4"/>
      <c r="BB102" s="4"/>
      <c r="BC102" s="4"/>
      <c r="BD102" s="4"/>
      <c r="BE102" s="4"/>
      <c r="BF102" s="4" t="s">
        <v>130</v>
      </c>
      <c r="BG102" s="4"/>
      <c r="BH102" s="4" t="s">
        <v>199</v>
      </c>
      <c r="BI102" s="4"/>
      <c r="BJ102" s="4"/>
      <c r="BK102" s="4"/>
      <c r="BL102" s="4"/>
      <c r="BM102" s="4"/>
      <c r="BN102" s="4" t="s">
        <v>130</v>
      </c>
      <c r="BO102" s="4" t="s">
        <v>130</v>
      </c>
      <c r="BP102" s="4" t="s">
        <v>130</v>
      </c>
      <c r="BQ102" s="4"/>
      <c r="BR102" s="4"/>
      <c r="BS102" s="4" t="s">
        <v>212</v>
      </c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 t="s">
        <v>132</v>
      </c>
      <c r="CI102" s="4" t="s">
        <v>1241</v>
      </c>
      <c r="CJ102" s="4">
        <v>39083</v>
      </c>
      <c r="CK102" s="4"/>
      <c r="CL102" s="4" t="s">
        <v>133</v>
      </c>
      <c r="CM102" s="4" t="s">
        <v>1242</v>
      </c>
      <c r="CN102" s="4">
        <v>7806451</v>
      </c>
      <c r="CO102" s="4" t="s">
        <v>1243</v>
      </c>
      <c r="CP102" s="4" t="s">
        <v>1074</v>
      </c>
      <c r="CQ102" s="4" t="s">
        <v>1243</v>
      </c>
      <c r="CR102" s="4" t="s">
        <v>759</v>
      </c>
      <c r="CS102" s="4">
        <v>1</v>
      </c>
      <c r="CT102" s="4"/>
      <c r="CU102" s="4" t="s">
        <v>1243</v>
      </c>
      <c r="CV102" s="4">
        <v>67921</v>
      </c>
      <c r="CW102" s="4" t="s">
        <v>1074</v>
      </c>
      <c r="CX102" s="4" t="s">
        <v>1075</v>
      </c>
      <c r="CY102" s="4" t="s">
        <v>996</v>
      </c>
      <c r="CZ102" s="4" t="s">
        <v>997</v>
      </c>
      <c r="DA102" s="4">
        <v>516426441</v>
      </c>
      <c r="DB102" s="4"/>
      <c r="DC102" s="4" t="s">
        <v>1244</v>
      </c>
      <c r="DD102" s="4" t="s">
        <v>1245</v>
      </c>
      <c r="DE102" s="4" t="s">
        <v>1241</v>
      </c>
      <c r="DF102" s="4">
        <v>380458</v>
      </c>
      <c r="DG102" s="4" t="s">
        <v>1246</v>
      </c>
      <c r="DH102" s="4"/>
      <c r="DI102" s="4"/>
      <c r="DJ102" s="4"/>
      <c r="DK102" s="4" t="s">
        <v>160</v>
      </c>
      <c r="DL102" s="4" t="s">
        <v>998</v>
      </c>
      <c r="DM102" s="4" t="s">
        <v>1242</v>
      </c>
      <c r="DN102" s="4">
        <v>7806451</v>
      </c>
      <c r="DO102" s="4" t="s">
        <v>1243</v>
      </c>
      <c r="DP102" s="4" t="s">
        <v>1074</v>
      </c>
      <c r="DQ102" s="4" t="s">
        <v>1243</v>
      </c>
      <c r="DR102" s="4" t="s">
        <v>759</v>
      </c>
      <c r="DS102" s="4">
        <v>1</v>
      </c>
      <c r="DT102" s="4"/>
      <c r="DU102" s="4" t="s">
        <v>1243</v>
      </c>
      <c r="DV102" s="4">
        <v>67921</v>
      </c>
      <c r="DW102" s="4" t="s">
        <v>1074</v>
      </c>
      <c r="DX102" s="4" t="s">
        <v>1075</v>
      </c>
      <c r="DY102" s="4" t="s">
        <v>996</v>
      </c>
      <c r="DZ102" s="4" t="s">
        <v>997</v>
      </c>
      <c r="EA102" s="4">
        <v>516426441</v>
      </c>
      <c r="EB102" s="4"/>
      <c r="EC102" s="4" t="s">
        <v>1244</v>
      </c>
      <c r="ED102" s="4" t="s">
        <v>1245</v>
      </c>
      <c r="EE102" s="4"/>
      <c r="EF102" s="4" t="s">
        <v>1247</v>
      </c>
      <c r="EG102" s="4">
        <v>45432</v>
      </c>
      <c r="EH102" s="4">
        <v>45432</v>
      </c>
    </row>
    <row r="103" spans="1:138" x14ac:dyDescent="0.25">
      <c r="A103" s="3">
        <v>39083</v>
      </c>
      <c r="B103" s="4">
        <v>104</v>
      </c>
      <c r="C103" s="4">
        <v>4318271</v>
      </c>
      <c r="D103" s="4" t="s">
        <v>1063</v>
      </c>
      <c r="E103" s="4" t="s">
        <v>160</v>
      </c>
      <c r="F103" s="4"/>
      <c r="G103" s="4" t="s">
        <v>1064</v>
      </c>
      <c r="H103" s="4" t="s">
        <v>147</v>
      </c>
      <c r="I103" s="10" t="s">
        <v>996</v>
      </c>
      <c r="J103" s="4"/>
      <c r="K103" s="4" t="s">
        <v>130</v>
      </c>
      <c r="L103" s="4"/>
      <c r="M103" s="4"/>
      <c r="N103" s="4" t="s">
        <v>130</v>
      </c>
      <c r="O103" s="4" t="s">
        <v>131</v>
      </c>
      <c r="P103" s="3">
        <v>39083</v>
      </c>
      <c r="Q103" s="4"/>
      <c r="R103" s="4"/>
      <c r="S103" s="4" t="s">
        <v>749</v>
      </c>
      <c r="T103" s="4"/>
      <c r="U103" s="4"/>
      <c r="V103" s="4"/>
      <c r="W103" s="4">
        <v>104</v>
      </c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 t="s">
        <v>130</v>
      </c>
      <c r="BG103" s="4"/>
      <c r="BH103" s="4" t="s">
        <v>149</v>
      </c>
      <c r="BI103" s="4"/>
      <c r="BJ103" s="4"/>
      <c r="BK103" s="4"/>
      <c r="BL103" s="4"/>
      <c r="BM103" s="4"/>
      <c r="BN103" s="4" t="s">
        <v>130</v>
      </c>
      <c r="BO103" s="4" t="s">
        <v>130</v>
      </c>
      <c r="BP103" s="4" t="s">
        <v>130</v>
      </c>
      <c r="BQ103" s="4"/>
      <c r="BR103" s="4"/>
      <c r="BS103" s="4" t="s">
        <v>212</v>
      </c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 t="s">
        <v>132</v>
      </c>
      <c r="CI103" s="4" t="s">
        <v>1063</v>
      </c>
      <c r="CJ103" s="4">
        <v>39083</v>
      </c>
      <c r="CK103" s="4"/>
      <c r="CL103" s="4" t="s">
        <v>133</v>
      </c>
      <c r="CM103" s="4" t="s">
        <v>1064</v>
      </c>
      <c r="CN103" s="4">
        <v>19018126</v>
      </c>
      <c r="CO103" s="4" t="s">
        <v>1025</v>
      </c>
      <c r="CP103" s="4" t="s">
        <v>1025</v>
      </c>
      <c r="CQ103" s="4" t="s">
        <v>1025</v>
      </c>
      <c r="CR103" s="4" t="s">
        <v>1065</v>
      </c>
      <c r="CS103" s="4">
        <v>2842</v>
      </c>
      <c r="CT103" s="4">
        <v>13</v>
      </c>
      <c r="CU103" s="4" t="s">
        <v>1066</v>
      </c>
      <c r="CV103" s="4">
        <v>69003</v>
      </c>
      <c r="CW103" s="4" t="s">
        <v>1025</v>
      </c>
      <c r="CX103" s="4" t="s">
        <v>1026</v>
      </c>
      <c r="CY103" s="4" t="s">
        <v>996</v>
      </c>
      <c r="CZ103" s="4" t="s">
        <v>997</v>
      </c>
      <c r="DA103" s="4">
        <v>519373087</v>
      </c>
      <c r="DB103" s="4"/>
      <c r="DC103" s="4" t="s">
        <v>1067</v>
      </c>
      <c r="DD103" s="4" t="s">
        <v>1068</v>
      </c>
      <c r="DE103" s="4" t="s">
        <v>1063</v>
      </c>
      <c r="DF103" s="4">
        <v>48452734</v>
      </c>
      <c r="DG103" s="4" t="s">
        <v>1069</v>
      </c>
      <c r="DH103" s="4"/>
      <c r="DI103" s="4"/>
      <c r="DJ103" s="4"/>
      <c r="DK103" s="4" t="s">
        <v>160</v>
      </c>
      <c r="DL103" s="4" t="s">
        <v>998</v>
      </c>
      <c r="DM103" s="4" t="s">
        <v>1064</v>
      </c>
      <c r="DN103" s="4">
        <v>19018126</v>
      </c>
      <c r="DO103" s="4" t="s">
        <v>1025</v>
      </c>
      <c r="DP103" s="4" t="s">
        <v>1025</v>
      </c>
      <c r="DQ103" s="4" t="s">
        <v>1025</v>
      </c>
      <c r="DR103" s="4" t="s">
        <v>1065</v>
      </c>
      <c r="DS103" s="4">
        <v>2842</v>
      </c>
      <c r="DT103" s="4">
        <v>13</v>
      </c>
      <c r="DU103" s="4" t="s">
        <v>1066</v>
      </c>
      <c r="DV103" s="4">
        <v>69003</v>
      </c>
      <c r="DW103" s="4" t="s">
        <v>1025</v>
      </c>
      <c r="DX103" s="4" t="s">
        <v>1026</v>
      </c>
      <c r="DY103" s="4" t="s">
        <v>996</v>
      </c>
      <c r="DZ103" s="4" t="s">
        <v>997</v>
      </c>
      <c r="EA103" s="4"/>
      <c r="EB103" s="4"/>
      <c r="EC103" s="4"/>
      <c r="ED103" s="4" t="s">
        <v>1068</v>
      </c>
      <c r="EE103" s="4"/>
      <c r="EF103" s="4" t="s">
        <v>1070</v>
      </c>
      <c r="EG103" s="4">
        <v>44455</v>
      </c>
      <c r="EH103" s="4">
        <v>43857</v>
      </c>
    </row>
    <row r="104" spans="1:138" x14ac:dyDescent="0.25">
      <c r="A104" s="3">
        <v>39083</v>
      </c>
      <c r="B104" s="4">
        <v>12</v>
      </c>
      <c r="C104" s="4">
        <v>4518695</v>
      </c>
      <c r="D104" s="4" t="s">
        <v>1124</v>
      </c>
      <c r="E104" s="4" t="s">
        <v>160</v>
      </c>
      <c r="F104" s="4"/>
      <c r="G104" s="4" t="s">
        <v>1125</v>
      </c>
      <c r="H104" s="4" t="s">
        <v>147</v>
      </c>
      <c r="I104" s="10" t="s">
        <v>996</v>
      </c>
      <c r="J104" s="4"/>
      <c r="K104" s="4" t="s">
        <v>130</v>
      </c>
      <c r="L104" s="4"/>
      <c r="M104" s="4"/>
      <c r="N104" s="4" t="s">
        <v>130</v>
      </c>
      <c r="O104" s="4" t="s">
        <v>131</v>
      </c>
      <c r="P104" s="3">
        <v>39083</v>
      </c>
      <c r="Q104" s="4"/>
      <c r="R104" s="4"/>
      <c r="S104" s="4" t="s">
        <v>219</v>
      </c>
      <c r="T104" s="4"/>
      <c r="U104" s="4"/>
      <c r="V104" s="4"/>
      <c r="W104" s="4">
        <v>12</v>
      </c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 t="s">
        <v>130</v>
      </c>
      <c r="BG104" s="4"/>
      <c r="BH104" s="4" t="s">
        <v>149</v>
      </c>
      <c r="BI104" s="4"/>
      <c r="BJ104" s="4"/>
      <c r="BK104" s="4"/>
      <c r="BL104" s="4"/>
      <c r="BM104" s="4"/>
      <c r="BN104" s="4" t="s">
        <v>130</v>
      </c>
      <c r="BO104" s="4" t="s">
        <v>130</v>
      </c>
      <c r="BP104" s="4" t="s">
        <v>130</v>
      </c>
      <c r="BQ104" s="4"/>
      <c r="BR104" s="4"/>
      <c r="BS104" s="4" t="s">
        <v>212</v>
      </c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 t="s">
        <v>132</v>
      </c>
      <c r="CI104" s="4" t="s">
        <v>1124</v>
      </c>
      <c r="CJ104" s="4">
        <v>39083</v>
      </c>
      <c r="CK104" s="4"/>
      <c r="CL104" s="4" t="s">
        <v>133</v>
      </c>
      <c r="CM104" s="4" t="s">
        <v>1125</v>
      </c>
      <c r="CN104" s="4">
        <v>10685413</v>
      </c>
      <c r="CO104" s="4" t="s">
        <v>1126</v>
      </c>
      <c r="CP104" s="4" t="s">
        <v>1019</v>
      </c>
      <c r="CQ104" s="4" t="s">
        <v>1126</v>
      </c>
      <c r="CR104" s="4"/>
      <c r="CS104" s="4">
        <v>188</v>
      </c>
      <c r="CT104" s="4"/>
      <c r="CU104" s="4" t="s">
        <v>1126</v>
      </c>
      <c r="CV104" s="4">
        <v>67164</v>
      </c>
      <c r="CW104" s="4" t="s">
        <v>1019</v>
      </c>
      <c r="CX104" s="4" t="s">
        <v>1020</v>
      </c>
      <c r="CY104" s="4" t="s">
        <v>996</v>
      </c>
      <c r="CZ104" s="4" t="s">
        <v>997</v>
      </c>
      <c r="DA104" s="4">
        <v>515257122</v>
      </c>
      <c r="DB104" s="4"/>
      <c r="DC104" s="4" t="s">
        <v>1127</v>
      </c>
      <c r="DD104" s="4"/>
      <c r="DE104" s="4" t="s">
        <v>1124</v>
      </c>
      <c r="DF104" s="4">
        <v>45671877</v>
      </c>
      <c r="DG104" s="4"/>
      <c r="DH104" s="4"/>
      <c r="DI104" s="4"/>
      <c r="DJ104" s="4"/>
      <c r="DK104" s="4" t="s">
        <v>160</v>
      </c>
      <c r="DL104" s="4" t="s">
        <v>998</v>
      </c>
      <c r="DM104" s="4" t="s">
        <v>1125</v>
      </c>
      <c r="DN104" s="4">
        <v>10685413</v>
      </c>
      <c r="DO104" s="4" t="s">
        <v>1126</v>
      </c>
      <c r="DP104" s="4" t="s">
        <v>1019</v>
      </c>
      <c r="DQ104" s="4" t="s">
        <v>1126</v>
      </c>
      <c r="DR104" s="4"/>
      <c r="DS104" s="4">
        <v>188</v>
      </c>
      <c r="DT104" s="4"/>
      <c r="DU104" s="4" t="s">
        <v>1126</v>
      </c>
      <c r="DV104" s="4">
        <v>67164</v>
      </c>
      <c r="DW104" s="4" t="s">
        <v>1019</v>
      </c>
      <c r="DX104" s="4" t="s">
        <v>1020</v>
      </c>
      <c r="DY104" s="4" t="s">
        <v>996</v>
      </c>
      <c r="DZ104" s="4" t="s">
        <v>997</v>
      </c>
      <c r="EA104" s="4">
        <v>515257122</v>
      </c>
      <c r="EB104" s="4"/>
      <c r="EC104" s="4" t="s">
        <v>1127</v>
      </c>
      <c r="ED104" s="4"/>
      <c r="EE104" s="4" t="s">
        <v>1128</v>
      </c>
      <c r="EF104" s="4" t="s">
        <v>1129</v>
      </c>
      <c r="EG104" s="4">
        <v>45264</v>
      </c>
      <c r="EH104" s="4">
        <v>43851</v>
      </c>
    </row>
    <row r="105" spans="1:138" x14ac:dyDescent="0.25">
      <c r="A105" s="3">
        <v>40544</v>
      </c>
      <c r="B105" s="4">
        <v>12</v>
      </c>
      <c r="C105" s="4">
        <v>4644909</v>
      </c>
      <c r="D105" s="4" t="s">
        <v>1163</v>
      </c>
      <c r="E105" s="4" t="s">
        <v>174</v>
      </c>
      <c r="F105" s="4"/>
      <c r="G105" s="4" t="s">
        <v>1164</v>
      </c>
      <c r="H105" s="4" t="s">
        <v>147</v>
      </c>
      <c r="I105" s="10" t="s">
        <v>996</v>
      </c>
      <c r="J105" s="4"/>
      <c r="K105" s="4" t="s">
        <v>130</v>
      </c>
      <c r="L105" s="4"/>
      <c r="M105" s="4"/>
      <c r="N105" s="4" t="s">
        <v>130</v>
      </c>
      <c r="O105" s="4" t="s">
        <v>131</v>
      </c>
      <c r="P105" s="3">
        <v>40544</v>
      </c>
      <c r="Q105" s="4"/>
      <c r="R105" s="4"/>
      <c r="S105" s="4" t="s">
        <v>1219</v>
      </c>
      <c r="T105" s="4">
        <v>12</v>
      </c>
      <c r="U105" s="4"/>
      <c r="V105" s="4"/>
      <c r="W105" s="4">
        <v>12</v>
      </c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 t="s">
        <v>130</v>
      </c>
      <c r="BG105" s="4"/>
      <c r="BH105" s="4" t="s">
        <v>149</v>
      </c>
      <c r="BI105" s="4"/>
      <c r="BJ105" s="4"/>
      <c r="BK105" s="4"/>
      <c r="BL105" s="4"/>
      <c r="BM105" s="4"/>
      <c r="BN105" s="4" t="s">
        <v>130</v>
      </c>
      <c r="BO105" s="4" t="s">
        <v>130</v>
      </c>
      <c r="BP105" s="4" t="s">
        <v>130</v>
      </c>
      <c r="BQ105" s="4"/>
      <c r="BR105" s="4"/>
      <c r="BS105" s="4" t="s">
        <v>212</v>
      </c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 t="s">
        <v>130</v>
      </c>
      <c r="CE105" s="4"/>
      <c r="CF105" s="4"/>
      <c r="CG105" s="4"/>
      <c r="CH105" s="4" t="s">
        <v>185</v>
      </c>
      <c r="CI105" s="4" t="s">
        <v>1159</v>
      </c>
      <c r="CJ105" s="4">
        <v>41526</v>
      </c>
      <c r="CK105" s="4"/>
      <c r="CL105" s="4" t="s">
        <v>133</v>
      </c>
      <c r="CM105" s="4" t="s">
        <v>1160</v>
      </c>
      <c r="CN105" s="4">
        <v>19649932</v>
      </c>
      <c r="CO105" s="4" t="s">
        <v>993</v>
      </c>
      <c r="CP105" s="4" t="s">
        <v>993</v>
      </c>
      <c r="CQ105" s="4" t="s">
        <v>999</v>
      </c>
      <c r="CR105" s="4" t="s">
        <v>1048</v>
      </c>
      <c r="CS105" s="4">
        <v>3014</v>
      </c>
      <c r="CT105" s="4">
        <v>88</v>
      </c>
      <c r="CU105" s="4" t="s">
        <v>1049</v>
      </c>
      <c r="CV105" s="4">
        <v>61500</v>
      </c>
      <c r="CW105" s="4" t="s">
        <v>994</v>
      </c>
      <c r="CX105" s="4" t="s">
        <v>995</v>
      </c>
      <c r="CY105" s="4" t="s">
        <v>996</v>
      </c>
      <c r="CZ105" s="4" t="s">
        <v>997</v>
      </c>
      <c r="DA105" s="4">
        <v>603437854</v>
      </c>
      <c r="DB105" s="4"/>
      <c r="DC105" s="4" t="s">
        <v>1161</v>
      </c>
      <c r="DD105" s="4" t="s">
        <v>1162</v>
      </c>
      <c r="DE105" s="4" t="s">
        <v>1163</v>
      </c>
      <c r="DF105" s="4">
        <v>69707294</v>
      </c>
      <c r="DG105" s="4"/>
      <c r="DH105" s="4"/>
      <c r="DI105" s="4"/>
      <c r="DJ105" s="4"/>
      <c r="DK105" s="4" t="s">
        <v>174</v>
      </c>
      <c r="DL105" s="4" t="s">
        <v>998</v>
      </c>
      <c r="DM105" s="4" t="s">
        <v>1164</v>
      </c>
      <c r="DN105" s="4">
        <v>1959735</v>
      </c>
      <c r="DO105" s="4" t="s">
        <v>1165</v>
      </c>
      <c r="DP105" s="4" t="s">
        <v>1074</v>
      </c>
      <c r="DQ105" s="4" t="s">
        <v>1165</v>
      </c>
      <c r="DR105" s="4"/>
      <c r="DS105" s="4">
        <v>20</v>
      </c>
      <c r="DT105" s="4"/>
      <c r="DU105" s="4" t="s">
        <v>1165</v>
      </c>
      <c r="DV105" s="4">
        <v>67905</v>
      </c>
      <c r="DW105" s="4" t="s">
        <v>1074</v>
      </c>
      <c r="DX105" s="4" t="s">
        <v>1075</v>
      </c>
      <c r="DY105" s="4" t="s">
        <v>996</v>
      </c>
      <c r="DZ105" s="4" t="s">
        <v>997</v>
      </c>
      <c r="EA105" s="4">
        <v>603437854</v>
      </c>
      <c r="EB105" s="4"/>
      <c r="EC105" s="4" t="s">
        <v>1161</v>
      </c>
      <c r="ED105" s="4" t="s">
        <v>1162</v>
      </c>
      <c r="EE105" s="4"/>
      <c r="EF105" s="4" t="s">
        <v>1166</v>
      </c>
      <c r="EG105" s="4">
        <v>41793</v>
      </c>
      <c r="EH105" s="4">
        <v>42303</v>
      </c>
    </row>
    <row r="106" spans="1:138" x14ac:dyDescent="0.25">
      <c r="A106" s="3">
        <v>39083</v>
      </c>
      <c r="B106" s="4">
        <v>60</v>
      </c>
      <c r="C106" s="4">
        <v>5157967</v>
      </c>
      <c r="D106" s="4" t="s">
        <v>1321</v>
      </c>
      <c r="E106" s="4" t="s">
        <v>160</v>
      </c>
      <c r="F106" s="4"/>
      <c r="G106" s="4" t="s">
        <v>1322</v>
      </c>
      <c r="H106" s="4" t="s">
        <v>147</v>
      </c>
      <c r="I106" s="10" t="s">
        <v>996</v>
      </c>
      <c r="J106" s="4"/>
      <c r="K106" s="4" t="s">
        <v>130</v>
      </c>
      <c r="L106" s="4"/>
      <c r="M106" s="4"/>
      <c r="N106" s="4" t="s">
        <v>130</v>
      </c>
      <c r="O106" s="4" t="s">
        <v>131</v>
      </c>
      <c r="P106" s="3">
        <v>39083</v>
      </c>
      <c r="Q106" s="4"/>
      <c r="R106" s="4"/>
      <c r="S106" s="4" t="s">
        <v>934</v>
      </c>
      <c r="T106" s="4"/>
      <c r="U106" s="4"/>
      <c r="V106" s="4"/>
      <c r="W106" s="4">
        <v>60</v>
      </c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 t="s">
        <v>130</v>
      </c>
      <c r="BG106" s="4"/>
      <c r="BH106" s="4" t="s">
        <v>149</v>
      </c>
      <c r="BI106" s="4"/>
      <c r="BJ106" s="4"/>
      <c r="BK106" s="4"/>
      <c r="BL106" s="4"/>
      <c r="BM106" s="4"/>
      <c r="BN106" s="4" t="s">
        <v>130</v>
      </c>
      <c r="BO106" s="4" t="s">
        <v>130</v>
      </c>
      <c r="BP106" s="4" t="s">
        <v>130</v>
      </c>
      <c r="BQ106" s="4"/>
      <c r="BR106" s="4"/>
      <c r="BS106" s="4" t="s">
        <v>212</v>
      </c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 t="s">
        <v>132</v>
      </c>
      <c r="CI106" s="4" t="s">
        <v>1321</v>
      </c>
      <c r="CJ106" s="4">
        <v>39083</v>
      </c>
      <c r="CK106" s="4"/>
      <c r="CL106" s="4" t="s">
        <v>133</v>
      </c>
      <c r="CM106" s="4" t="s">
        <v>1322</v>
      </c>
      <c r="CN106" s="4">
        <v>25854160</v>
      </c>
      <c r="CO106" s="4" t="s">
        <v>993</v>
      </c>
      <c r="CP106" s="4" t="s">
        <v>993</v>
      </c>
      <c r="CQ106" s="4" t="s">
        <v>1043</v>
      </c>
      <c r="CR106" s="4" t="s">
        <v>1323</v>
      </c>
      <c r="CS106" s="4">
        <v>706</v>
      </c>
      <c r="CT106" s="4">
        <v>20</v>
      </c>
      <c r="CU106" s="4" t="s">
        <v>1044</v>
      </c>
      <c r="CV106" s="4">
        <v>62500</v>
      </c>
      <c r="CW106" s="4" t="s">
        <v>994</v>
      </c>
      <c r="CX106" s="4" t="s">
        <v>995</v>
      </c>
      <c r="CY106" s="4" t="s">
        <v>996</v>
      </c>
      <c r="CZ106" s="4" t="s">
        <v>997</v>
      </c>
      <c r="DA106" s="4">
        <v>547139300</v>
      </c>
      <c r="DB106" s="4"/>
      <c r="DC106" s="4" t="s">
        <v>1324</v>
      </c>
      <c r="DD106" s="4" t="s">
        <v>1325</v>
      </c>
      <c r="DE106" s="4" t="s">
        <v>1321</v>
      </c>
      <c r="DF106" s="4">
        <v>71155988</v>
      </c>
      <c r="DG106" s="4"/>
      <c r="DH106" s="4"/>
      <c r="DI106" s="4"/>
      <c r="DJ106" s="4"/>
      <c r="DK106" s="4" t="s">
        <v>160</v>
      </c>
      <c r="DL106" s="4" t="s">
        <v>998</v>
      </c>
      <c r="DM106" s="4" t="s">
        <v>1322</v>
      </c>
      <c r="DN106" s="4">
        <v>25854160</v>
      </c>
      <c r="DO106" s="4" t="s">
        <v>993</v>
      </c>
      <c r="DP106" s="4" t="s">
        <v>993</v>
      </c>
      <c r="DQ106" s="4" t="s">
        <v>1043</v>
      </c>
      <c r="DR106" s="4" t="s">
        <v>1323</v>
      </c>
      <c r="DS106" s="4">
        <v>706</v>
      </c>
      <c r="DT106" s="4">
        <v>20</v>
      </c>
      <c r="DU106" s="4" t="s">
        <v>1044</v>
      </c>
      <c r="DV106" s="4">
        <v>62500</v>
      </c>
      <c r="DW106" s="4" t="s">
        <v>994</v>
      </c>
      <c r="DX106" s="4" t="s">
        <v>995</v>
      </c>
      <c r="DY106" s="4" t="s">
        <v>996</v>
      </c>
      <c r="DZ106" s="4" t="s">
        <v>997</v>
      </c>
      <c r="EA106" s="4">
        <v>547139300</v>
      </c>
      <c r="EB106" s="4"/>
      <c r="EC106" s="4" t="s">
        <v>1324</v>
      </c>
      <c r="ED106" s="4" t="s">
        <v>1325</v>
      </c>
      <c r="EE106" s="4"/>
      <c r="EF106" s="4" t="s">
        <v>1326</v>
      </c>
      <c r="EG106" s="4">
        <v>44228</v>
      </c>
      <c r="EH106" s="4">
        <v>43588</v>
      </c>
    </row>
    <row r="107" spans="1:138" x14ac:dyDescent="0.25">
      <c r="A107" s="3">
        <v>39083</v>
      </c>
      <c r="B107" s="4">
        <v>18</v>
      </c>
      <c r="C107" s="4">
        <v>5180189</v>
      </c>
      <c r="D107" s="4" t="s">
        <v>1331</v>
      </c>
      <c r="E107" s="4" t="s">
        <v>171</v>
      </c>
      <c r="F107" s="4"/>
      <c r="G107" s="4" t="s">
        <v>1332</v>
      </c>
      <c r="H107" s="4" t="s">
        <v>147</v>
      </c>
      <c r="I107" s="10" t="s">
        <v>996</v>
      </c>
      <c r="J107" s="4"/>
      <c r="K107" s="4" t="s">
        <v>130</v>
      </c>
      <c r="L107" s="4"/>
      <c r="M107" s="4"/>
      <c r="N107" s="4" t="s">
        <v>130</v>
      </c>
      <c r="O107" s="4" t="s">
        <v>131</v>
      </c>
      <c r="P107" s="3">
        <v>39083</v>
      </c>
      <c r="Q107" s="4"/>
      <c r="R107" s="4"/>
      <c r="S107" s="4" t="s">
        <v>980</v>
      </c>
      <c r="T107" s="4"/>
      <c r="U107" s="4"/>
      <c r="V107" s="4"/>
      <c r="W107" s="4">
        <v>18</v>
      </c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 t="s">
        <v>130</v>
      </c>
      <c r="BG107" s="4"/>
      <c r="BH107" s="4" t="s">
        <v>149</v>
      </c>
      <c r="BI107" s="4"/>
      <c r="BJ107" s="4"/>
      <c r="BK107" s="4"/>
      <c r="BL107" s="4"/>
      <c r="BM107" s="4"/>
      <c r="BN107" s="4"/>
      <c r="BO107" s="4" t="s">
        <v>130</v>
      </c>
      <c r="BP107" s="4" t="s">
        <v>130</v>
      </c>
      <c r="BQ107" s="4"/>
      <c r="BR107" s="4"/>
      <c r="BS107" s="4" t="s">
        <v>150</v>
      </c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 t="s">
        <v>132</v>
      </c>
      <c r="CI107" s="4" t="s">
        <v>151</v>
      </c>
      <c r="CJ107" s="4">
        <v>39083</v>
      </c>
      <c r="CK107" s="4"/>
      <c r="CL107" s="4" t="s">
        <v>133</v>
      </c>
      <c r="CM107" s="4" t="s">
        <v>1327</v>
      </c>
      <c r="CN107" s="4">
        <v>10147331</v>
      </c>
      <c r="CO107" s="4" t="s">
        <v>1328</v>
      </c>
      <c r="CP107" s="4" t="s">
        <v>1025</v>
      </c>
      <c r="CQ107" s="4" t="s">
        <v>1328</v>
      </c>
      <c r="CR107" s="4" t="s">
        <v>442</v>
      </c>
      <c r="CS107" s="4">
        <v>1124</v>
      </c>
      <c r="CT107" s="4"/>
      <c r="CU107" s="4" t="s">
        <v>1328</v>
      </c>
      <c r="CV107" s="4">
        <v>69102</v>
      </c>
      <c r="CW107" s="4" t="s">
        <v>1025</v>
      </c>
      <c r="CX107" s="4" t="s">
        <v>1026</v>
      </c>
      <c r="CY107" s="4" t="s">
        <v>996</v>
      </c>
      <c r="CZ107" s="4" t="s">
        <v>997</v>
      </c>
      <c r="DA107" s="4">
        <v>519346681</v>
      </c>
      <c r="DB107" s="4"/>
      <c r="DC107" s="4" t="s">
        <v>1329</v>
      </c>
      <c r="DD107" s="4" t="s">
        <v>1330</v>
      </c>
      <c r="DE107" s="4" t="s">
        <v>1331</v>
      </c>
      <c r="DF107" s="4">
        <v>283673</v>
      </c>
      <c r="DG107" s="4"/>
      <c r="DH107" s="4"/>
      <c r="DI107" s="4"/>
      <c r="DJ107" s="4"/>
      <c r="DK107" s="4" t="s">
        <v>171</v>
      </c>
      <c r="DL107" s="4" t="s">
        <v>998</v>
      </c>
      <c r="DM107" s="4" t="s">
        <v>1332</v>
      </c>
      <c r="DN107" s="4">
        <v>10141791</v>
      </c>
      <c r="DO107" s="4" t="s">
        <v>1328</v>
      </c>
      <c r="DP107" s="4" t="s">
        <v>1025</v>
      </c>
      <c r="DQ107" s="4" t="s">
        <v>1328</v>
      </c>
      <c r="DR107" s="4" t="s">
        <v>1333</v>
      </c>
      <c r="DS107" s="4">
        <v>570</v>
      </c>
      <c r="DT107" s="4"/>
      <c r="DU107" s="4" t="s">
        <v>1328</v>
      </c>
      <c r="DV107" s="4">
        <v>69102</v>
      </c>
      <c r="DW107" s="4" t="s">
        <v>1025</v>
      </c>
      <c r="DX107" s="4" t="s">
        <v>1026</v>
      </c>
      <c r="DY107" s="4" t="s">
        <v>996</v>
      </c>
      <c r="DZ107" s="4" t="s">
        <v>997</v>
      </c>
      <c r="EA107" s="4">
        <v>519367111</v>
      </c>
      <c r="EB107" s="4"/>
      <c r="EC107" s="4" t="s">
        <v>1334</v>
      </c>
      <c r="ED107" s="4" t="s">
        <v>1330</v>
      </c>
      <c r="EE107" s="4"/>
      <c r="EF107" s="4"/>
      <c r="EG107" s="4">
        <v>44133</v>
      </c>
      <c r="EH107" s="4">
        <v>43420</v>
      </c>
    </row>
    <row r="108" spans="1:138" x14ac:dyDescent="0.25">
      <c r="A108" s="3">
        <v>39083</v>
      </c>
      <c r="B108" s="4">
        <v>11</v>
      </c>
      <c r="C108" s="4">
        <v>5244030</v>
      </c>
      <c r="D108" s="4" t="s">
        <v>1341</v>
      </c>
      <c r="E108" s="4" t="s">
        <v>160</v>
      </c>
      <c r="F108" s="4"/>
      <c r="G108" s="4" t="s">
        <v>1342</v>
      </c>
      <c r="H108" s="4" t="s">
        <v>147</v>
      </c>
      <c r="I108" s="10" t="s">
        <v>996</v>
      </c>
      <c r="J108" s="4"/>
      <c r="K108" s="4" t="s">
        <v>130</v>
      </c>
      <c r="L108" s="4"/>
      <c r="M108" s="4"/>
      <c r="N108" s="4" t="s">
        <v>130</v>
      </c>
      <c r="O108" s="4" t="s">
        <v>131</v>
      </c>
      <c r="P108" s="3">
        <v>39083</v>
      </c>
      <c r="Q108" s="4"/>
      <c r="R108" s="4"/>
      <c r="S108" s="4" t="s">
        <v>361</v>
      </c>
      <c r="T108" s="4"/>
      <c r="U108" s="4"/>
      <c r="V108" s="4"/>
      <c r="W108" s="4">
        <v>11</v>
      </c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 t="s">
        <v>130</v>
      </c>
      <c r="BG108" s="4"/>
      <c r="BH108" s="4" t="s">
        <v>149</v>
      </c>
      <c r="BI108" s="4"/>
      <c r="BJ108" s="4"/>
      <c r="BK108" s="4"/>
      <c r="BL108" s="4"/>
      <c r="BM108" s="4"/>
      <c r="BN108" s="4" t="s">
        <v>130</v>
      </c>
      <c r="BO108" s="4" t="s">
        <v>130</v>
      </c>
      <c r="BP108" s="4" t="s">
        <v>130</v>
      </c>
      <c r="BQ108" s="4"/>
      <c r="BR108" s="4"/>
      <c r="BS108" s="4" t="s">
        <v>212</v>
      </c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 t="s">
        <v>132</v>
      </c>
      <c r="CI108" s="4" t="s">
        <v>1341</v>
      </c>
      <c r="CJ108" s="4">
        <v>39083</v>
      </c>
      <c r="CK108" s="4"/>
      <c r="CL108" s="4" t="s">
        <v>133</v>
      </c>
      <c r="CM108" s="4" t="s">
        <v>1342</v>
      </c>
      <c r="CN108" s="4">
        <v>10890891</v>
      </c>
      <c r="CO108" s="4" t="s">
        <v>1343</v>
      </c>
      <c r="CP108" s="4" t="s">
        <v>1018</v>
      </c>
      <c r="CQ108" s="4" t="s">
        <v>1343</v>
      </c>
      <c r="CR108" s="4"/>
      <c r="CS108" s="4">
        <v>1</v>
      </c>
      <c r="CT108" s="4"/>
      <c r="CU108" s="4" t="s">
        <v>1218</v>
      </c>
      <c r="CV108" s="4">
        <v>67171</v>
      </c>
      <c r="CW108" s="4" t="s">
        <v>1019</v>
      </c>
      <c r="CX108" s="4" t="s">
        <v>1020</v>
      </c>
      <c r="CY108" s="4" t="s">
        <v>996</v>
      </c>
      <c r="CZ108" s="4" t="s">
        <v>997</v>
      </c>
      <c r="DA108" s="4">
        <v>515339157</v>
      </c>
      <c r="DB108" s="4">
        <v>515339157</v>
      </c>
      <c r="DC108" s="4" t="s">
        <v>1344</v>
      </c>
      <c r="DD108" s="4" t="s">
        <v>1345</v>
      </c>
      <c r="DE108" s="4" t="s">
        <v>1341</v>
      </c>
      <c r="DF108" s="4">
        <v>45671729</v>
      </c>
      <c r="DG108" s="4"/>
      <c r="DH108" s="4"/>
      <c r="DI108" s="4"/>
      <c r="DJ108" s="4"/>
      <c r="DK108" s="4" t="s">
        <v>160</v>
      </c>
      <c r="DL108" s="4" t="s">
        <v>998</v>
      </c>
      <c r="DM108" s="4" t="s">
        <v>1342</v>
      </c>
      <c r="DN108" s="4">
        <v>10890891</v>
      </c>
      <c r="DO108" s="4" t="s">
        <v>1343</v>
      </c>
      <c r="DP108" s="4" t="s">
        <v>1018</v>
      </c>
      <c r="DQ108" s="4" t="s">
        <v>1343</v>
      </c>
      <c r="DR108" s="4"/>
      <c r="DS108" s="4">
        <v>1</v>
      </c>
      <c r="DT108" s="4"/>
      <c r="DU108" s="4" t="s">
        <v>1218</v>
      </c>
      <c r="DV108" s="4">
        <v>67171</v>
      </c>
      <c r="DW108" s="4" t="s">
        <v>1019</v>
      </c>
      <c r="DX108" s="4" t="s">
        <v>1020</v>
      </c>
      <c r="DY108" s="4" t="s">
        <v>996</v>
      </c>
      <c r="DZ108" s="4" t="s">
        <v>997</v>
      </c>
      <c r="EA108" s="4">
        <v>515339157</v>
      </c>
      <c r="EB108" s="4">
        <v>515339157</v>
      </c>
      <c r="EC108" s="4" t="s">
        <v>1344</v>
      </c>
      <c r="ED108" s="4" t="s">
        <v>1345</v>
      </c>
      <c r="EE108" s="4"/>
      <c r="EF108" s="4" t="s">
        <v>1346</v>
      </c>
      <c r="EG108" s="4">
        <v>45294</v>
      </c>
      <c r="EH108" s="4">
        <v>45257</v>
      </c>
    </row>
    <row r="109" spans="1:138" x14ac:dyDescent="0.25">
      <c r="A109" s="3">
        <v>39083</v>
      </c>
      <c r="B109" s="4">
        <v>52</v>
      </c>
      <c r="C109" s="4">
        <v>5384538</v>
      </c>
      <c r="D109" s="4" t="s">
        <v>1357</v>
      </c>
      <c r="E109" s="4" t="s">
        <v>160</v>
      </c>
      <c r="F109" s="4"/>
      <c r="G109" s="4" t="s">
        <v>1358</v>
      </c>
      <c r="H109" s="4" t="s">
        <v>147</v>
      </c>
      <c r="I109" s="10" t="s">
        <v>996</v>
      </c>
      <c r="J109" s="4"/>
      <c r="K109" s="4" t="s">
        <v>130</v>
      </c>
      <c r="L109" s="4"/>
      <c r="M109" s="4"/>
      <c r="N109" s="4" t="s">
        <v>130</v>
      </c>
      <c r="O109" s="4" t="s">
        <v>131</v>
      </c>
      <c r="P109" s="3">
        <v>39083</v>
      </c>
      <c r="Q109" s="4"/>
      <c r="R109" s="4"/>
      <c r="S109" s="4" t="s">
        <v>1310</v>
      </c>
      <c r="T109" s="4"/>
      <c r="U109" s="4"/>
      <c r="V109" s="4"/>
      <c r="W109" s="4">
        <v>52</v>
      </c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 t="s">
        <v>130</v>
      </c>
      <c r="BG109" s="4"/>
      <c r="BH109" s="4" t="s">
        <v>149</v>
      </c>
      <c r="BI109" s="4"/>
      <c r="BJ109" s="4"/>
      <c r="BK109" s="4"/>
      <c r="BL109" s="4"/>
      <c r="BM109" s="4"/>
      <c r="BN109" s="4" t="s">
        <v>130</v>
      </c>
      <c r="BO109" s="4" t="s">
        <v>130</v>
      </c>
      <c r="BP109" s="4" t="s">
        <v>130</v>
      </c>
      <c r="BQ109" s="4"/>
      <c r="BR109" s="4"/>
      <c r="BS109" s="4" t="s">
        <v>212</v>
      </c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 t="s">
        <v>132</v>
      </c>
      <c r="CI109" s="4" t="s">
        <v>1357</v>
      </c>
      <c r="CJ109" s="4">
        <v>39083</v>
      </c>
      <c r="CK109" s="4"/>
      <c r="CL109" s="4" t="s">
        <v>133</v>
      </c>
      <c r="CM109" s="4" t="s">
        <v>1358</v>
      </c>
      <c r="CN109" s="4">
        <v>25738186</v>
      </c>
      <c r="CO109" s="4" t="s">
        <v>1359</v>
      </c>
      <c r="CP109" s="4" t="s">
        <v>1045</v>
      </c>
      <c r="CQ109" s="4" t="s">
        <v>1359</v>
      </c>
      <c r="CR109" s="4" t="s">
        <v>1360</v>
      </c>
      <c r="CS109" s="4">
        <v>1438</v>
      </c>
      <c r="CT109" s="4"/>
      <c r="CU109" s="4" t="s">
        <v>1359</v>
      </c>
      <c r="CV109" s="4">
        <v>66602</v>
      </c>
      <c r="CW109" s="4" t="s">
        <v>1039</v>
      </c>
      <c r="CX109" s="4" t="s">
        <v>1040</v>
      </c>
      <c r="CY109" s="4" t="s">
        <v>996</v>
      </c>
      <c r="CZ109" s="4" t="s">
        <v>997</v>
      </c>
      <c r="DA109" s="4">
        <v>549439611</v>
      </c>
      <c r="DB109" s="4">
        <v>549439615</v>
      </c>
      <c r="DC109" s="4" t="s">
        <v>1361</v>
      </c>
      <c r="DD109" s="4" t="s">
        <v>1362</v>
      </c>
      <c r="DE109" s="4" t="s">
        <v>1357</v>
      </c>
      <c r="DF109" s="4">
        <v>65761774</v>
      </c>
      <c r="DG109" s="4" t="s">
        <v>1363</v>
      </c>
      <c r="DH109" s="4"/>
      <c r="DI109" s="4">
        <v>39239641</v>
      </c>
      <c r="DJ109" s="4">
        <v>100</v>
      </c>
      <c r="DK109" s="4" t="s">
        <v>160</v>
      </c>
      <c r="DL109" s="4" t="s">
        <v>998</v>
      </c>
      <c r="DM109" s="4" t="s">
        <v>1358</v>
      </c>
      <c r="DN109" s="4">
        <v>25738186</v>
      </c>
      <c r="DO109" s="4" t="s">
        <v>1359</v>
      </c>
      <c r="DP109" s="4" t="s">
        <v>1045</v>
      </c>
      <c r="DQ109" s="4" t="s">
        <v>1359</v>
      </c>
      <c r="DR109" s="4" t="s">
        <v>1360</v>
      </c>
      <c r="DS109" s="4">
        <v>1438</v>
      </c>
      <c r="DT109" s="4"/>
      <c r="DU109" s="4" t="s">
        <v>1359</v>
      </c>
      <c r="DV109" s="4">
        <v>66602</v>
      </c>
      <c r="DW109" s="4" t="s">
        <v>1039</v>
      </c>
      <c r="DX109" s="4" t="s">
        <v>1040</v>
      </c>
      <c r="DY109" s="4" t="s">
        <v>996</v>
      </c>
      <c r="DZ109" s="4" t="s">
        <v>997</v>
      </c>
      <c r="EA109" s="4">
        <v>549439611</v>
      </c>
      <c r="EB109" s="4">
        <v>549439615</v>
      </c>
      <c r="EC109" s="4" t="s">
        <v>1361</v>
      </c>
      <c r="ED109" s="4" t="s">
        <v>1362</v>
      </c>
      <c r="EE109" s="4"/>
      <c r="EF109" s="4" t="s">
        <v>1364</v>
      </c>
      <c r="EG109" s="4">
        <v>45315</v>
      </c>
      <c r="EH109" s="4">
        <v>42124</v>
      </c>
    </row>
    <row r="110" spans="1:138" x14ac:dyDescent="0.25">
      <c r="A110" s="3">
        <v>39083</v>
      </c>
      <c r="B110" s="4">
        <v>70</v>
      </c>
      <c r="C110" s="4">
        <v>6178837</v>
      </c>
      <c r="D110" s="4" t="s">
        <v>1375</v>
      </c>
      <c r="E110" s="4" t="s">
        <v>160</v>
      </c>
      <c r="F110" s="4"/>
      <c r="G110" s="4" t="s">
        <v>1376</v>
      </c>
      <c r="H110" s="4" t="s">
        <v>147</v>
      </c>
      <c r="I110" s="10" t="s">
        <v>996</v>
      </c>
      <c r="J110" s="4"/>
      <c r="K110" s="4" t="s">
        <v>130</v>
      </c>
      <c r="L110" s="4"/>
      <c r="M110" s="4"/>
      <c r="N110" s="4" t="s">
        <v>130</v>
      </c>
      <c r="O110" s="4" t="s">
        <v>131</v>
      </c>
      <c r="P110" s="3">
        <v>39083</v>
      </c>
      <c r="Q110" s="4"/>
      <c r="R110" s="4"/>
      <c r="S110" s="4" t="s">
        <v>1187</v>
      </c>
      <c r="T110" s="4">
        <v>70</v>
      </c>
      <c r="U110" s="4"/>
      <c r="V110" s="4"/>
      <c r="W110" s="4">
        <v>70</v>
      </c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 t="s">
        <v>130</v>
      </c>
      <c r="BG110" s="4"/>
      <c r="BH110" s="4" t="s">
        <v>149</v>
      </c>
      <c r="BI110" s="4"/>
      <c r="BJ110" s="4"/>
      <c r="BK110" s="4"/>
      <c r="BL110" s="4"/>
      <c r="BM110" s="4"/>
      <c r="BN110" s="4"/>
      <c r="BO110" s="4" t="s">
        <v>130</v>
      </c>
      <c r="BP110" s="4" t="s">
        <v>130</v>
      </c>
      <c r="BQ110" s="4"/>
      <c r="BR110" s="4"/>
      <c r="BS110" s="4" t="s">
        <v>150</v>
      </c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 t="s">
        <v>132</v>
      </c>
      <c r="CI110" s="4" t="s">
        <v>1375</v>
      </c>
      <c r="CJ110" s="4">
        <v>39083</v>
      </c>
      <c r="CK110" s="4"/>
      <c r="CL110" s="4" t="s">
        <v>133</v>
      </c>
      <c r="CM110" s="4" t="s">
        <v>1376</v>
      </c>
      <c r="CN110" s="4">
        <v>19484828</v>
      </c>
      <c r="CO110" s="4" t="s">
        <v>993</v>
      </c>
      <c r="CP110" s="4" t="s">
        <v>993</v>
      </c>
      <c r="CQ110" s="4" t="s">
        <v>1377</v>
      </c>
      <c r="CR110" s="4" t="s">
        <v>1378</v>
      </c>
      <c r="CS110" s="4">
        <v>442</v>
      </c>
      <c r="CT110" s="4">
        <v>1</v>
      </c>
      <c r="CU110" s="4" t="s">
        <v>1379</v>
      </c>
      <c r="CV110" s="4">
        <v>63400</v>
      </c>
      <c r="CW110" s="4" t="s">
        <v>994</v>
      </c>
      <c r="CX110" s="4" t="s">
        <v>995</v>
      </c>
      <c r="CY110" s="4" t="s">
        <v>996</v>
      </c>
      <c r="CZ110" s="4" t="s">
        <v>997</v>
      </c>
      <c r="DA110" s="4">
        <v>547425732</v>
      </c>
      <c r="DB110" s="4"/>
      <c r="DC110" s="4" t="s">
        <v>1380</v>
      </c>
      <c r="DD110" s="4" t="s">
        <v>1381</v>
      </c>
      <c r="DE110" s="4" t="s">
        <v>1375</v>
      </c>
      <c r="DF110" s="4">
        <v>70887047</v>
      </c>
      <c r="DG110" s="4" t="s">
        <v>1382</v>
      </c>
      <c r="DH110" s="4"/>
      <c r="DI110" s="4"/>
      <c r="DJ110" s="4"/>
      <c r="DK110" s="4" t="s">
        <v>160</v>
      </c>
      <c r="DL110" s="4" t="s">
        <v>998</v>
      </c>
      <c r="DM110" s="4" t="s">
        <v>1376</v>
      </c>
      <c r="DN110" s="4">
        <v>19484828</v>
      </c>
      <c r="DO110" s="4" t="s">
        <v>993</v>
      </c>
      <c r="DP110" s="4" t="s">
        <v>993</v>
      </c>
      <c r="DQ110" s="4" t="s">
        <v>1377</v>
      </c>
      <c r="DR110" s="4" t="s">
        <v>1378</v>
      </c>
      <c r="DS110" s="4">
        <v>442</v>
      </c>
      <c r="DT110" s="4">
        <v>1</v>
      </c>
      <c r="DU110" s="4" t="s">
        <v>1379</v>
      </c>
      <c r="DV110" s="4">
        <v>63400</v>
      </c>
      <c r="DW110" s="4" t="s">
        <v>994</v>
      </c>
      <c r="DX110" s="4" t="s">
        <v>995</v>
      </c>
      <c r="DY110" s="4" t="s">
        <v>996</v>
      </c>
      <c r="DZ110" s="4" t="s">
        <v>997</v>
      </c>
      <c r="EA110" s="4">
        <v>547219283</v>
      </c>
      <c r="EB110" s="4">
        <v>547219283</v>
      </c>
      <c r="EC110" s="4" t="s">
        <v>1380</v>
      </c>
      <c r="ED110" s="4" t="s">
        <v>1381</v>
      </c>
      <c r="EE110" s="4"/>
      <c r="EF110" s="4" t="s">
        <v>1383</v>
      </c>
      <c r="EG110" s="4">
        <v>44313</v>
      </c>
      <c r="EH110" s="4">
        <v>44245</v>
      </c>
    </row>
    <row r="111" spans="1:138" x14ac:dyDescent="0.25">
      <c r="A111" s="3">
        <v>43009</v>
      </c>
      <c r="B111" s="4">
        <v>15</v>
      </c>
      <c r="C111" s="4">
        <v>6522177</v>
      </c>
      <c r="D111" s="4" t="s">
        <v>1391</v>
      </c>
      <c r="E111" s="4" t="s">
        <v>287</v>
      </c>
      <c r="F111" s="4"/>
      <c r="G111" s="4" t="s">
        <v>1388</v>
      </c>
      <c r="H111" s="4" t="s">
        <v>147</v>
      </c>
      <c r="I111" s="10" t="s">
        <v>996</v>
      </c>
      <c r="J111" s="4"/>
      <c r="K111" s="4" t="s">
        <v>130</v>
      </c>
      <c r="L111" s="4"/>
      <c r="M111" s="4"/>
      <c r="N111" s="4" t="s">
        <v>130</v>
      </c>
      <c r="O111" s="4" t="s">
        <v>131</v>
      </c>
      <c r="P111" s="3">
        <v>43009</v>
      </c>
      <c r="Q111" s="4"/>
      <c r="R111" s="4"/>
      <c r="S111" s="4" t="s">
        <v>580</v>
      </c>
      <c r="T111" s="4"/>
      <c r="U111" s="4"/>
      <c r="V111" s="4"/>
      <c r="W111" s="4">
        <v>15</v>
      </c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 t="s">
        <v>130</v>
      </c>
      <c r="BG111" s="4"/>
      <c r="BH111" s="4" t="s">
        <v>149</v>
      </c>
      <c r="BI111" s="4"/>
      <c r="BJ111" s="4"/>
      <c r="BK111" s="4"/>
      <c r="BL111" s="4"/>
      <c r="BM111" s="4"/>
      <c r="BN111" s="4" t="s">
        <v>130</v>
      </c>
      <c r="BO111" s="4" t="s">
        <v>130</v>
      </c>
      <c r="BP111" s="4" t="s">
        <v>130</v>
      </c>
      <c r="BQ111" s="4"/>
      <c r="BR111" s="4"/>
      <c r="BS111" s="4" t="s">
        <v>212</v>
      </c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 t="s">
        <v>132</v>
      </c>
      <c r="CI111" s="4" t="s">
        <v>1387</v>
      </c>
      <c r="CJ111" s="4">
        <v>43009</v>
      </c>
      <c r="CK111" s="4"/>
      <c r="CL111" s="4" t="s">
        <v>133</v>
      </c>
      <c r="CM111" s="4" t="s">
        <v>1388</v>
      </c>
      <c r="CN111" s="4">
        <v>19508387</v>
      </c>
      <c r="CO111" s="4" t="s">
        <v>993</v>
      </c>
      <c r="CP111" s="4" t="s">
        <v>993</v>
      </c>
      <c r="CQ111" s="4" t="s">
        <v>1130</v>
      </c>
      <c r="CR111" s="4" t="s">
        <v>1389</v>
      </c>
      <c r="CS111" s="4">
        <v>1500</v>
      </c>
      <c r="CT111" s="4">
        <v>172</v>
      </c>
      <c r="CU111" s="4" t="s">
        <v>1132</v>
      </c>
      <c r="CV111" s="4">
        <v>62100</v>
      </c>
      <c r="CW111" s="4" t="s">
        <v>994</v>
      </c>
      <c r="CX111" s="4" t="s">
        <v>995</v>
      </c>
      <c r="CY111" s="4" t="s">
        <v>996</v>
      </c>
      <c r="CZ111" s="4" t="s">
        <v>997</v>
      </c>
      <c r="DA111" s="4">
        <v>544527550</v>
      </c>
      <c r="DB111" s="4"/>
      <c r="DC111" s="4" t="s">
        <v>1390</v>
      </c>
      <c r="DD111" s="4"/>
      <c r="DE111" s="4" t="s">
        <v>1391</v>
      </c>
      <c r="DF111" s="4">
        <v>25319744</v>
      </c>
      <c r="DG111" s="4" t="s">
        <v>1392</v>
      </c>
      <c r="DH111" s="4"/>
      <c r="DI111" s="4"/>
      <c r="DJ111" s="4"/>
      <c r="DK111" s="4" t="s">
        <v>287</v>
      </c>
      <c r="DL111" s="4" t="s">
        <v>998</v>
      </c>
      <c r="DM111" s="4" t="s">
        <v>1388</v>
      </c>
      <c r="DN111" s="4">
        <v>19508387</v>
      </c>
      <c r="DO111" s="4" t="s">
        <v>993</v>
      </c>
      <c r="DP111" s="4" t="s">
        <v>993</v>
      </c>
      <c r="DQ111" s="4" t="s">
        <v>1130</v>
      </c>
      <c r="DR111" s="4" t="s">
        <v>1389</v>
      </c>
      <c r="DS111" s="4">
        <v>1500</v>
      </c>
      <c r="DT111" s="4">
        <v>172</v>
      </c>
      <c r="DU111" s="4" t="s">
        <v>1132</v>
      </c>
      <c r="DV111" s="4">
        <v>62100</v>
      </c>
      <c r="DW111" s="4" t="s">
        <v>994</v>
      </c>
      <c r="DX111" s="4" t="s">
        <v>995</v>
      </c>
      <c r="DY111" s="4" t="s">
        <v>996</v>
      </c>
      <c r="DZ111" s="4" t="s">
        <v>997</v>
      </c>
      <c r="EA111" s="4">
        <v>544527530</v>
      </c>
      <c r="EB111" s="4"/>
      <c r="EC111" s="4" t="s">
        <v>1390</v>
      </c>
      <c r="ED111" s="4"/>
      <c r="EE111" s="4" t="s">
        <v>1393</v>
      </c>
      <c r="EF111" s="4" t="s">
        <v>1394</v>
      </c>
      <c r="EG111" s="4">
        <v>43005</v>
      </c>
      <c r="EH111" s="4">
        <v>42716</v>
      </c>
    </row>
    <row r="112" spans="1:138" x14ac:dyDescent="0.25">
      <c r="A112" s="3">
        <v>40909</v>
      </c>
      <c r="B112" s="4">
        <v>25</v>
      </c>
      <c r="C112" s="4">
        <v>6573261</v>
      </c>
      <c r="D112" s="4" t="s">
        <v>1348</v>
      </c>
      <c r="E112" s="4" t="s">
        <v>160</v>
      </c>
      <c r="F112" s="4"/>
      <c r="G112" s="4" t="s">
        <v>1349</v>
      </c>
      <c r="H112" s="4" t="s">
        <v>147</v>
      </c>
      <c r="I112" s="10" t="s">
        <v>996</v>
      </c>
      <c r="J112" s="4"/>
      <c r="K112" s="4" t="s">
        <v>130</v>
      </c>
      <c r="L112" s="4"/>
      <c r="M112" s="4"/>
      <c r="N112" s="4" t="s">
        <v>130</v>
      </c>
      <c r="O112" s="4" t="s">
        <v>131</v>
      </c>
      <c r="P112" s="3">
        <v>40909</v>
      </c>
      <c r="Q112" s="4"/>
      <c r="R112" s="4"/>
      <c r="S112" s="4" t="s">
        <v>515</v>
      </c>
      <c r="T112" s="4"/>
      <c r="U112" s="4"/>
      <c r="V112" s="4"/>
      <c r="W112" s="4">
        <v>25</v>
      </c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 t="s">
        <v>130</v>
      </c>
      <c r="AX112" s="4"/>
      <c r="AY112" s="4"/>
      <c r="AZ112" s="4"/>
      <c r="BA112" s="4"/>
      <c r="BB112" s="4"/>
      <c r="BC112" s="4"/>
      <c r="BD112" s="4"/>
      <c r="BE112" s="4"/>
      <c r="BF112" s="4" t="s">
        <v>130</v>
      </c>
      <c r="BG112" s="4"/>
      <c r="BH112" s="4" t="s">
        <v>479</v>
      </c>
      <c r="BI112" s="4"/>
      <c r="BJ112" s="4"/>
      <c r="BK112" s="4"/>
      <c r="BL112" s="4"/>
      <c r="BM112" s="4"/>
      <c r="BN112" s="4" t="s">
        <v>130</v>
      </c>
      <c r="BO112" s="4" t="s">
        <v>130</v>
      </c>
      <c r="BP112" s="4" t="s">
        <v>130</v>
      </c>
      <c r="BQ112" s="4"/>
      <c r="BR112" s="4"/>
      <c r="BS112" s="4" t="s">
        <v>212</v>
      </c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 t="s">
        <v>132</v>
      </c>
      <c r="CI112" s="4" t="s">
        <v>1348</v>
      </c>
      <c r="CJ112" s="4">
        <v>40909</v>
      </c>
      <c r="CK112" s="4"/>
      <c r="CL112" s="4" t="s">
        <v>133</v>
      </c>
      <c r="CM112" s="4" t="s">
        <v>1349</v>
      </c>
      <c r="CN112" s="4">
        <v>385778</v>
      </c>
      <c r="CO112" s="4" t="s">
        <v>1350</v>
      </c>
      <c r="CP112" s="4" t="s">
        <v>1034</v>
      </c>
      <c r="CQ112" s="4" t="s">
        <v>1350</v>
      </c>
      <c r="CR112" s="4"/>
      <c r="CS112" s="4">
        <v>1</v>
      </c>
      <c r="CT112" s="4"/>
      <c r="CU112" s="4" t="s">
        <v>1035</v>
      </c>
      <c r="CV112" s="4">
        <v>68301</v>
      </c>
      <c r="CW112" s="4" t="s">
        <v>1034</v>
      </c>
      <c r="CX112" s="4" t="s">
        <v>1036</v>
      </c>
      <c r="CY112" s="4" t="s">
        <v>996</v>
      </c>
      <c r="CZ112" s="4" t="s">
        <v>997</v>
      </c>
      <c r="DA112" s="4">
        <v>517305111</v>
      </c>
      <c r="DB112" s="4"/>
      <c r="DC112" s="4" t="s">
        <v>1351</v>
      </c>
      <c r="DD112" s="4" t="s">
        <v>1347</v>
      </c>
      <c r="DE112" s="4" t="s">
        <v>1348</v>
      </c>
      <c r="DF112" s="4">
        <v>70921245</v>
      </c>
      <c r="DG112" s="4"/>
      <c r="DH112" s="4"/>
      <c r="DI112" s="4"/>
      <c r="DJ112" s="4"/>
      <c r="DK112" s="4" t="s">
        <v>160</v>
      </c>
      <c r="DL112" s="4" t="s">
        <v>998</v>
      </c>
      <c r="DM112" s="4" t="s">
        <v>1349</v>
      </c>
      <c r="DN112" s="4">
        <v>385778</v>
      </c>
      <c r="DO112" s="4" t="s">
        <v>1350</v>
      </c>
      <c r="DP112" s="4" t="s">
        <v>1034</v>
      </c>
      <c r="DQ112" s="4" t="s">
        <v>1350</v>
      </c>
      <c r="DR112" s="4"/>
      <c r="DS112" s="4">
        <v>1</v>
      </c>
      <c r="DT112" s="4"/>
      <c r="DU112" s="4" t="s">
        <v>1035</v>
      </c>
      <c r="DV112" s="4">
        <v>68301</v>
      </c>
      <c r="DW112" s="4" t="s">
        <v>1034</v>
      </c>
      <c r="DX112" s="4" t="s">
        <v>1036</v>
      </c>
      <c r="DY112" s="4" t="s">
        <v>996</v>
      </c>
      <c r="DZ112" s="4" t="s">
        <v>997</v>
      </c>
      <c r="EA112" s="4">
        <v>517305111</v>
      </c>
      <c r="EB112" s="4"/>
      <c r="EC112" s="4" t="s">
        <v>1351</v>
      </c>
      <c r="ED112" s="4" t="s">
        <v>1347</v>
      </c>
      <c r="EE112" s="4" t="s">
        <v>1352</v>
      </c>
      <c r="EF112" s="4" t="s">
        <v>1353</v>
      </c>
      <c r="EG112" s="4">
        <v>45138</v>
      </c>
      <c r="EH112" s="4">
        <v>44879</v>
      </c>
    </row>
    <row r="113" spans="1:138" x14ac:dyDescent="0.25">
      <c r="A113" s="3">
        <v>39083</v>
      </c>
      <c r="B113" s="4">
        <v>26</v>
      </c>
      <c r="C113" s="4">
        <v>6789121</v>
      </c>
      <c r="D113" s="4" t="s">
        <v>1169</v>
      </c>
      <c r="E113" s="4" t="s">
        <v>144</v>
      </c>
      <c r="F113" s="4"/>
      <c r="G113" s="4" t="s">
        <v>1170</v>
      </c>
      <c r="H113" s="4" t="s">
        <v>147</v>
      </c>
      <c r="I113" s="10" t="s">
        <v>996</v>
      </c>
      <c r="J113" s="4"/>
      <c r="K113" s="4" t="s">
        <v>130</v>
      </c>
      <c r="L113" s="4"/>
      <c r="M113" s="4"/>
      <c r="N113" s="4" t="s">
        <v>130</v>
      </c>
      <c r="O113" s="4" t="s">
        <v>131</v>
      </c>
      <c r="P113" s="3">
        <v>39083</v>
      </c>
      <c r="Q113" s="4"/>
      <c r="R113" s="4"/>
      <c r="S113" s="4" t="s">
        <v>924</v>
      </c>
      <c r="T113" s="4"/>
      <c r="U113" s="4"/>
      <c r="V113" s="4"/>
      <c r="W113" s="4">
        <v>26</v>
      </c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 t="s">
        <v>130</v>
      </c>
      <c r="BG113" s="4"/>
      <c r="BH113" s="4" t="s">
        <v>149</v>
      </c>
      <c r="BI113" s="4"/>
      <c r="BJ113" s="4"/>
      <c r="BK113" s="4"/>
      <c r="BL113" s="4"/>
      <c r="BM113" s="4"/>
      <c r="BN113" s="4"/>
      <c r="BO113" s="4" t="s">
        <v>130</v>
      </c>
      <c r="BP113" s="4" t="s">
        <v>130</v>
      </c>
      <c r="BQ113" s="4"/>
      <c r="BR113" s="4"/>
      <c r="BS113" s="4" t="s">
        <v>150</v>
      </c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 t="s">
        <v>132</v>
      </c>
      <c r="CI113" s="4" t="s">
        <v>1398</v>
      </c>
      <c r="CJ113" s="4">
        <v>39083</v>
      </c>
      <c r="CK113" s="4"/>
      <c r="CL113" s="4" t="s">
        <v>133</v>
      </c>
      <c r="CM113" s="4" t="s">
        <v>1399</v>
      </c>
      <c r="CN113" s="4">
        <v>13385364</v>
      </c>
      <c r="CO113" s="4" t="s">
        <v>1400</v>
      </c>
      <c r="CP113" s="4" t="s">
        <v>1041</v>
      </c>
      <c r="CQ113" s="4" t="s">
        <v>1400</v>
      </c>
      <c r="CR113" s="4"/>
      <c r="CS113" s="4">
        <v>133</v>
      </c>
      <c r="CT113" s="4"/>
      <c r="CU113" s="4" t="s">
        <v>1401</v>
      </c>
      <c r="CV113" s="4">
        <v>69651</v>
      </c>
      <c r="CW113" s="4" t="s">
        <v>1022</v>
      </c>
      <c r="CX113" s="4" t="s">
        <v>1023</v>
      </c>
      <c r="CY113" s="4" t="s">
        <v>996</v>
      </c>
      <c r="CZ113" s="4" t="s">
        <v>997</v>
      </c>
      <c r="DA113" s="4" t="s">
        <v>1402</v>
      </c>
      <c r="DB113" s="4"/>
      <c r="DC113" s="4" t="s">
        <v>1403</v>
      </c>
      <c r="DD113" s="4" t="s">
        <v>1397</v>
      </c>
      <c r="DE113" s="4" t="s">
        <v>1169</v>
      </c>
      <c r="DF113" s="4">
        <v>44164114</v>
      </c>
      <c r="DG113" s="4"/>
      <c r="DH113" s="4"/>
      <c r="DI113" s="4"/>
      <c r="DJ113" s="4"/>
      <c r="DK113" s="4" t="s">
        <v>144</v>
      </c>
      <c r="DL113" s="4" t="s">
        <v>998</v>
      </c>
      <c r="DM113" s="4" t="s">
        <v>1170</v>
      </c>
      <c r="DN113" s="4">
        <v>13690043</v>
      </c>
      <c r="DO113" s="4" t="s">
        <v>1041</v>
      </c>
      <c r="DP113" s="4" t="s">
        <v>1041</v>
      </c>
      <c r="DQ113" s="4" t="s">
        <v>1041</v>
      </c>
      <c r="DR113" s="4" t="s">
        <v>1100</v>
      </c>
      <c r="DS113" s="4">
        <v>194</v>
      </c>
      <c r="DT113" s="4">
        <v>30</v>
      </c>
      <c r="DU113" s="4" t="s">
        <v>1062</v>
      </c>
      <c r="DV113" s="4">
        <v>69701</v>
      </c>
      <c r="DW113" s="4" t="s">
        <v>1022</v>
      </c>
      <c r="DX113" s="4" t="s">
        <v>1023</v>
      </c>
      <c r="DY113" s="4" t="s">
        <v>996</v>
      </c>
      <c r="DZ113" s="4" t="s">
        <v>997</v>
      </c>
      <c r="EA113" s="4" t="s">
        <v>1171</v>
      </c>
      <c r="EB113" s="4">
        <v>518611589</v>
      </c>
      <c r="EC113" s="4" t="s">
        <v>1172</v>
      </c>
      <c r="ED113" s="4" t="s">
        <v>1173</v>
      </c>
      <c r="EE113" s="4"/>
      <c r="EF113" s="4" t="s">
        <v>1174</v>
      </c>
      <c r="EG113" s="4">
        <v>43319</v>
      </c>
      <c r="EH113" s="4">
        <v>45397</v>
      </c>
    </row>
    <row r="114" spans="1:138" x14ac:dyDescent="0.25">
      <c r="A114" s="3">
        <v>39083</v>
      </c>
      <c r="B114" s="4">
        <v>98</v>
      </c>
      <c r="C114" s="4">
        <v>6842079</v>
      </c>
      <c r="D114" s="4" t="s">
        <v>1079</v>
      </c>
      <c r="E114" s="4" t="s">
        <v>160</v>
      </c>
      <c r="F114" s="4"/>
      <c r="G114" s="4" t="s">
        <v>1080</v>
      </c>
      <c r="H114" s="4" t="s">
        <v>147</v>
      </c>
      <c r="I114" s="10" t="s">
        <v>996</v>
      </c>
      <c r="J114" s="4"/>
      <c r="K114" s="4" t="s">
        <v>130</v>
      </c>
      <c r="L114" s="4"/>
      <c r="M114" s="4"/>
      <c r="N114" s="4" t="s">
        <v>130</v>
      </c>
      <c r="O114" s="4" t="s">
        <v>131</v>
      </c>
      <c r="P114" s="3">
        <v>39083</v>
      </c>
      <c r="Q114" s="4"/>
      <c r="R114" s="4"/>
      <c r="S114" s="4" t="s">
        <v>1404</v>
      </c>
      <c r="T114" s="4"/>
      <c r="U114" s="4"/>
      <c r="V114" s="4"/>
      <c r="W114" s="4">
        <v>98</v>
      </c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 t="s">
        <v>130</v>
      </c>
      <c r="BG114" s="4"/>
      <c r="BH114" s="4" t="s">
        <v>149</v>
      </c>
      <c r="BI114" s="4"/>
      <c r="BJ114" s="4"/>
      <c r="BK114" s="4"/>
      <c r="BL114" s="4"/>
      <c r="BM114" s="4"/>
      <c r="BN114" s="4" t="s">
        <v>130</v>
      </c>
      <c r="BO114" s="4" t="s">
        <v>130</v>
      </c>
      <c r="BP114" s="4" t="s">
        <v>130</v>
      </c>
      <c r="BQ114" s="4"/>
      <c r="BR114" s="4"/>
      <c r="BS114" s="4" t="s">
        <v>212</v>
      </c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 t="s">
        <v>132</v>
      </c>
      <c r="CI114" s="4" t="s">
        <v>151</v>
      </c>
      <c r="CJ114" s="4">
        <v>39083</v>
      </c>
      <c r="CK114" s="4"/>
      <c r="CL114" s="4" t="s">
        <v>133</v>
      </c>
      <c r="CM114" s="4" t="s">
        <v>1076</v>
      </c>
      <c r="CN114" s="4">
        <v>15269060</v>
      </c>
      <c r="CO114" s="4" t="s">
        <v>1073</v>
      </c>
      <c r="CP114" s="4" t="s">
        <v>1073</v>
      </c>
      <c r="CQ114" s="4" t="s">
        <v>1073</v>
      </c>
      <c r="CR114" s="4" t="s">
        <v>612</v>
      </c>
      <c r="CS114" s="4">
        <v>1091</v>
      </c>
      <c r="CT114" s="4">
        <v>18</v>
      </c>
      <c r="CU114" s="4" t="s">
        <v>1073</v>
      </c>
      <c r="CV114" s="4">
        <v>68001</v>
      </c>
      <c r="CW114" s="4" t="s">
        <v>1074</v>
      </c>
      <c r="CX114" s="4" t="s">
        <v>1075</v>
      </c>
      <c r="CY114" s="4" t="s">
        <v>996</v>
      </c>
      <c r="CZ114" s="4" t="s">
        <v>997</v>
      </c>
      <c r="DA114" s="4">
        <v>516452686</v>
      </c>
      <c r="DB114" s="4">
        <v>516452283</v>
      </c>
      <c r="DC114" s="4" t="s">
        <v>1077</v>
      </c>
      <c r="DD114" s="4" t="s">
        <v>1078</v>
      </c>
      <c r="DE114" s="4" t="s">
        <v>1079</v>
      </c>
      <c r="DF114" s="4">
        <v>380504</v>
      </c>
      <c r="DG114" s="4"/>
      <c r="DH114" s="4"/>
      <c r="DI114" s="4"/>
      <c r="DJ114" s="4"/>
      <c r="DK114" s="4" t="s">
        <v>160</v>
      </c>
      <c r="DL114" s="4" t="s">
        <v>998</v>
      </c>
      <c r="DM114" s="4" t="s">
        <v>1080</v>
      </c>
      <c r="DN114" s="4">
        <v>15279651</v>
      </c>
      <c r="DO114" s="4" t="s">
        <v>1073</v>
      </c>
      <c r="DP114" s="4" t="s">
        <v>1073</v>
      </c>
      <c r="DQ114" s="4" t="s">
        <v>1073</v>
      </c>
      <c r="DR114" s="4" t="s">
        <v>209</v>
      </c>
      <c r="DS114" s="4">
        <v>2126</v>
      </c>
      <c r="DT114" s="4">
        <v>19</v>
      </c>
      <c r="DU114" s="4" t="s">
        <v>1073</v>
      </c>
      <c r="DV114" s="4">
        <v>68001</v>
      </c>
      <c r="DW114" s="4" t="s">
        <v>1074</v>
      </c>
      <c r="DX114" s="4" t="s">
        <v>1075</v>
      </c>
      <c r="DY114" s="4" t="s">
        <v>996</v>
      </c>
      <c r="DZ114" s="4" t="s">
        <v>997</v>
      </c>
      <c r="EA114" s="4">
        <v>516452283</v>
      </c>
      <c r="EB114" s="4">
        <v>516452283</v>
      </c>
      <c r="EC114" s="4" t="s">
        <v>1077</v>
      </c>
      <c r="ED114" s="4" t="s">
        <v>1078</v>
      </c>
      <c r="EE114" s="4"/>
      <c r="EF114" s="4" t="s">
        <v>1081</v>
      </c>
      <c r="EG114" s="4">
        <v>44757</v>
      </c>
      <c r="EH114" s="4">
        <v>42409</v>
      </c>
    </row>
    <row r="115" spans="1:138" x14ac:dyDescent="0.25">
      <c r="A115" s="3">
        <v>39083</v>
      </c>
      <c r="B115" s="4">
        <v>81</v>
      </c>
      <c r="C115" s="4">
        <v>7412103</v>
      </c>
      <c r="D115" s="4" t="s">
        <v>1296</v>
      </c>
      <c r="E115" s="4" t="s">
        <v>160</v>
      </c>
      <c r="F115" s="4"/>
      <c r="G115" s="4" t="s">
        <v>1297</v>
      </c>
      <c r="H115" s="4" t="s">
        <v>147</v>
      </c>
      <c r="I115" s="10" t="s">
        <v>996</v>
      </c>
      <c r="J115" s="4"/>
      <c r="K115" s="4" t="s">
        <v>130</v>
      </c>
      <c r="L115" s="4"/>
      <c r="M115" s="4"/>
      <c r="N115" s="4" t="s">
        <v>130</v>
      </c>
      <c r="O115" s="4" t="s">
        <v>131</v>
      </c>
      <c r="P115" s="3">
        <v>39083</v>
      </c>
      <c r="Q115" s="4"/>
      <c r="R115" s="4"/>
      <c r="S115" s="4" t="s">
        <v>755</v>
      </c>
      <c r="T115" s="4"/>
      <c r="U115" s="4"/>
      <c r="V115" s="4"/>
      <c r="W115" s="4">
        <v>81</v>
      </c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 t="s">
        <v>130</v>
      </c>
      <c r="BG115" s="4"/>
      <c r="BH115" s="4" t="s">
        <v>149</v>
      </c>
      <c r="BI115" s="4"/>
      <c r="BJ115" s="4"/>
      <c r="BK115" s="4"/>
      <c r="BL115" s="4"/>
      <c r="BM115" s="4"/>
      <c r="BN115" s="4" t="s">
        <v>130</v>
      </c>
      <c r="BO115" s="4" t="s">
        <v>130</v>
      </c>
      <c r="BP115" s="4" t="s">
        <v>130</v>
      </c>
      <c r="BQ115" s="4"/>
      <c r="BR115" s="4"/>
      <c r="BS115" s="4" t="s">
        <v>212</v>
      </c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 t="s">
        <v>132</v>
      </c>
      <c r="CI115" s="4" t="s">
        <v>151</v>
      </c>
      <c r="CJ115" s="4">
        <v>39083</v>
      </c>
      <c r="CK115" s="4"/>
      <c r="CL115" s="4" t="s">
        <v>133</v>
      </c>
      <c r="CM115" s="4" t="s">
        <v>1297</v>
      </c>
      <c r="CN115" s="4">
        <v>13911066</v>
      </c>
      <c r="CO115" s="4" t="s">
        <v>1034</v>
      </c>
      <c r="CP115" s="4" t="s">
        <v>1034</v>
      </c>
      <c r="CQ115" s="4" t="s">
        <v>1293</v>
      </c>
      <c r="CR115" s="4" t="s">
        <v>1123</v>
      </c>
      <c r="CS115" s="4">
        <v>252</v>
      </c>
      <c r="CT115" s="4">
        <v>1</v>
      </c>
      <c r="CU115" s="4" t="s">
        <v>1047</v>
      </c>
      <c r="CV115" s="4">
        <v>68201</v>
      </c>
      <c r="CW115" s="4" t="s">
        <v>1034</v>
      </c>
      <c r="CX115" s="4" t="s">
        <v>1036</v>
      </c>
      <c r="CY115" s="4" t="s">
        <v>996</v>
      </c>
      <c r="CZ115" s="4" t="s">
        <v>997</v>
      </c>
      <c r="DA115" s="4">
        <v>517333100</v>
      </c>
      <c r="DB115" s="4">
        <v>517348863</v>
      </c>
      <c r="DC115" s="4" t="s">
        <v>1294</v>
      </c>
      <c r="DD115" s="4" t="s">
        <v>1295</v>
      </c>
      <c r="DE115" s="4" t="s">
        <v>1296</v>
      </c>
      <c r="DF115" s="4">
        <v>226556</v>
      </c>
      <c r="DG115" s="4"/>
      <c r="DH115" s="4"/>
      <c r="DI115" s="4"/>
      <c r="DJ115" s="4"/>
      <c r="DK115" s="4" t="s">
        <v>160</v>
      </c>
      <c r="DL115" s="4" t="s">
        <v>998</v>
      </c>
      <c r="DM115" s="4" t="s">
        <v>1297</v>
      </c>
      <c r="DN115" s="4">
        <v>13911066</v>
      </c>
      <c r="DO115" s="4" t="s">
        <v>1034</v>
      </c>
      <c r="DP115" s="4" t="s">
        <v>1034</v>
      </c>
      <c r="DQ115" s="4" t="s">
        <v>1293</v>
      </c>
      <c r="DR115" s="4" t="s">
        <v>1123</v>
      </c>
      <c r="DS115" s="4">
        <v>252</v>
      </c>
      <c r="DT115" s="4">
        <v>1</v>
      </c>
      <c r="DU115" s="4" t="s">
        <v>1047</v>
      </c>
      <c r="DV115" s="4">
        <v>68201</v>
      </c>
      <c r="DW115" s="4" t="s">
        <v>1034</v>
      </c>
      <c r="DX115" s="4" t="s">
        <v>1036</v>
      </c>
      <c r="DY115" s="4" t="s">
        <v>996</v>
      </c>
      <c r="DZ115" s="4" t="s">
        <v>997</v>
      </c>
      <c r="EA115" s="4">
        <v>517333100</v>
      </c>
      <c r="EB115" s="4">
        <v>517348863</v>
      </c>
      <c r="EC115" s="4" t="s">
        <v>1298</v>
      </c>
      <c r="ED115" s="4" t="s">
        <v>1299</v>
      </c>
      <c r="EE115" s="4"/>
      <c r="EF115" s="4" t="s">
        <v>1300</v>
      </c>
      <c r="EG115" s="4">
        <v>45293</v>
      </c>
      <c r="EH115" s="4">
        <v>45271</v>
      </c>
    </row>
    <row r="116" spans="1:138" x14ac:dyDescent="0.25">
      <c r="A116" s="3">
        <v>39958</v>
      </c>
      <c r="B116" s="4">
        <v>105</v>
      </c>
      <c r="C116" s="4">
        <v>7493926</v>
      </c>
      <c r="D116" s="4" t="s">
        <v>1409</v>
      </c>
      <c r="E116" s="4" t="s">
        <v>160</v>
      </c>
      <c r="F116" s="4"/>
      <c r="G116" s="4" t="s">
        <v>1410</v>
      </c>
      <c r="H116" s="4" t="s">
        <v>147</v>
      </c>
      <c r="I116" s="10" t="s">
        <v>996</v>
      </c>
      <c r="J116" s="4"/>
      <c r="K116" s="4" t="s">
        <v>130</v>
      </c>
      <c r="L116" s="4"/>
      <c r="M116" s="4"/>
      <c r="N116" s="4" t="s">
        <v>130</v>
      </c>
      <c r="O116" s="4" t="s">
        <v>131</v>
      </c>
      <c r="P116" s="3">
        <v>39958</v>
      </c>
      <c r="Q116" s="4"/>
      <c r="R116" s="4"/>
      <c r="S116" s="4" t="s">
        <v>1408</v>
      </c>
      <c r="T116" s="4"/>
      <c r="U116" s="4"/>
      <c r="V116" s="4"/>
      <c r="W116" s="4">
        <v>105</v>
      </c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 t="s">
        <v>130</v>
      </c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 t="s">
        <v>130</v>
      </c>
      <c r="BG116" s="4"/>
      <c r="BH116" s="4" t="s">
        <v>933</v>
      </c>
      <c r="BI116" s="4"/>
      <c r="BJ116" s="4"/>
      <c r="BK116" s="4"/>
      <c r="BL116" s="4"/>
      <c r="BM116" s="4"/>
      <c r="BN116" s="4"/>
      <c r="BO116" s="4" t="s">
        <v>130</v>
      </c>
      <c r="BP116" s="4" t="s">
        <v>130</v>
      </c>
      <c r="BQ116" s="4"/>
      <c r="BR116" s="4"/>
      <c r="BS116" s="4" t="s">
        <v>150</v>
      </c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 t="s">
        <v>132</v>
      </c>
      <c r="CI116" s="4" t="s">
        <v>1409</v>
      </c>
      <c r="CJ116" s="4">
        <v>42493</v>
      </c>
      <c r="CK116" s="4"/>
      <c r="CL116" s="4" t="s">
        <v>133</v>
      </c>
      <c r="CM116" s="4" t="s">
        <v>1410</v>
      </c>
      <c r="CN116" s="4">
        <v>27827160</v>
      </c>
      <c r="CO116" s="4" t="s">
        <v>993</v>
      </c>
      <c r="CP116" s="4" t="s">
        <v>993</v>
      </c>
      <c r="CQ116" s="4" t="s">
        <v>1411</v>
      </c>
      <c r="CR116" s="4" t="s">
        <v>1412</v>
      </c>
      <c r="CS116" s="4">
        <v>864</v>
      </c>
      <c r="CT116" s="4">
        <v>33</v>
      </c>
      <c r="CU116" s="4" t="s">
        <v>1142</v>
      </c>
      <c r="CV116" s="4">
        <v>62000</v>
      </c>
      <c r="CW116" s="4" t="s">
        <v>994</v>
      </c>
      <c r="CX116" s="4" t="s">
        <v>995</v>
      </c>
      <c r="CY116" s="4" t="s">
        <v>996</v>
      </c>
      <c r="CZ116" s="4" t="s">
        <v>997</v>
      </c>
      <c r="DA116" s="4">
        <v>532197111</v>
      </c>
      <c r="DB116" s="4"/>
      <c r="DC116" s="4" t="s">
        <v>1413</v>
      </c>
      <c r="DD116" s="4" t="s">
        <v>1414</v>
      </c>
      <c r="DE116" s="4" t="s">
        <v>1409</v>
      </c>
      <c r="DF116" s="4">
        <v>75145189</v>
      </c>
      <c r="DG116" s="4" t="s">
        <v>1415</v>
      </c>
      <c r="DH116" s="4"/>
      <c r="DI116" s="4"/>
      <c r="DJ116" s="4"/>
      <c r="DK116" s="4" t="s">
        <v>160</v>
      </c>
      <c r="DL116" s="4" t="s">
        <v>998</v>
      </c>
      <c r="DM116" s="4" t="s">
        <v>1410</v>
      </c>
      <c r="DN116" s="4">
        <v>27827160</v>
      </c>
      <c r="DO116" s="4" t="s">
        <v>993</v>
      </c>
      <c r="DP116" s="4" t="s">
        <v>993</v>
      </c>
      <c r="DQ116" s="4" t="s">
        <v>1411</v>
      </c>
      <c r="DR116" s="4" t="s">
        <v>1412</v>
      </c>
      <c r="DS116" s="4">
        <v>864</v>
      </c>
      <c r="DT116" s="4">
        <v>33</v>
      </c>
      <c r="DU116" s="4" t="s">
        <v>1142</v>
      </c>
      <c r="DV116" s="4">
        <v>62000</v>
      </c>
      <c r="DW116" s="4" t="s">
        <v>994</v>
      </c>
      <c r="DX116" s="4" t="s">
        <v>995</v>
      </c>
      <c r="DY116" s="4" t="s">
        <v>996</v>
      </c>
      <c r="DZ116" s="4" t="s">
        <v>997</v>
      </c>
      <c r="EA116" s="4">
        <v>532197111</v>
      </c>
      <c r="EB116" s="4"/>
      <c r="EC116" s="4" t="s">
        <v>1413</v>
      </c>
      <c r="ED116" s="4" t="s">
        <v>1414</v>
      </c>
      <c r="EE116" s="4" t="s">
        <v>1416</v>
      </c>
      <c r="EF116" s="4" t="s">
        <v>1417</v>
      </c>
      <c r="EG116" s="4">
        <v>43598</v>
      </c>
      <c r="EH116" s="4">
        <v>43598</v>
      </c>
    </row>
    <row r="117" spans="1:138" x14ac:dyDescent="0.25">
      <c r="A117" s="3">
        <v>39083</v>
      </c>
      <c r="B117" s="4">
        <v>40</v>
      </c>
      <c r="C117" s="4">
        <v>8095558</v>
      </c>
      <c r="D117" s="4" t="s">
        <v>1427</v>
      </c>
      <c r="E117" s="4" t="s">
        <v>171</v>
      </c>
      <c r="F117" s="4"/>
      <c r="G117" s="4" t="s">
        <v>1428</v>
      </c>
      <c r="H117" s="4" t="s">
        <v>147</v>
      </c>
      <c r="I117" s="10" t="s">
        <v>996</v>
      </c>
      <c r="J117" s="4"/>
      <c r="K117" s="4" t="s">
        <v>130</v>
      </c>
      <c r="L117" s="4"/>
      <c r="M117" s="4"/>
      <c r="N117" s="4" t="s">
        <v>130</v>
      </c>
      <c r="O117" s="4" t="s">
        <v>131</v>
      </c>
      <c r="P117" s="3">
        <v>39083</v>
      </c>
      <c r="Q117" s="4"/>
      <c r="R117" s="4"/>
      <c r="S117" s="4" t="s">
        <v>477</v>
      </c>
      <c r="T117" s="4"/>
      <c r="U117" s="4"/>
      <c r="V117" s="4"/>
      <c r="W117" s="4">
        <v>40</v>
      </c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 t="s">
        <v>130</v>
      </c>
      <c r="BG117" s="4"/>
      <c r="BH117" s="4" t="s">
        <v>149</v>
      </c>
      <c r="BI117" s="4"/>
      <c r="BJ117" s="4"/>
      <c r="BK117" s="4"/>
      <c r="BL117" s="4"/>
      <c r="BM117" s="4"/>
      <c r="BN117" s="4" t="s">
        <v>130</v>
      </c>
      <c r="BO117" s="4" t="s">
        <v>130</v>
      </c>
      <c r="BP117" s="4" t="s">
        <v>130</v>
      </c>
      <c r="BQ117" s="4"/>
      <c r="BR117" s="4"/>
      <c r="BS117" s="4" t="s">
        <v>212</v>
      </c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 t="s">
        <v>132</v>
      </c>
      <c r="CI117" s="4" t="s">
        <v>1421</v>
      </c>
      <c r="CJ117" s="4">
        <v>39083</v>
      </c>
      <c r="CK117" s="4"/>
      <c r="CL117" s="4" t="s">
        <v>133</v>
      </c>
      <c r="CM117" s="4" t="s">
        <v>1422</v>
      </c>
      <c r="CN117" s="4">
        <v>10131477</v>
      </c>
      <c r="CO117" s="4" t="s">
        <v>1280</v>
      </c>
      <c r="CP117" s="4" t="s">
        <v>1025</v>
      </c>
      <c r="CQ117" s="4" t="s">
        <v>1280</v>
      </c>
      <c r="CR117" s="4" t="s">
        <v>1423</v>
      </c>
      <c r="CS117" s="4">
        <v>537</v>
      </c>
      <c r="CT117" s="4"/>
      <c r="CU117" s="4" t="s">
        <v>1280</v>
      </c>
      <c r="CV117" s="4">
        <v>69142</v>
      </c>
      <c r="CW117" s="4" t="s">
        <v>1025</v>
      </c>
      <c r="CX117" s="4" t="s">
        <v>1026</v>
      </c>
      <c r="CY117" s="4" t="s">
        <v>996</v>
      </c>
      <c r="CZ117" s="4" t="s">
        <v>997</v>
      </c>
      <c r="DA117" s="4" t="s">
        <v>1424</v>
      </c>
      <c r="DB117" s="4"/>
      <c r="DC117" s="4" t="s">
        <v>1425</v>
      </c>
      <c r="DD117" s="4" t="s">
        <v>1426</v>
      </c>
      <c r="DE117" s="4" t="s">
        <v>1427</v>
      </c>
      <c r="DF117" s="4">
        <v>283665</v>
      </c>
      <c r="DG117" s="4"/>
      <c r="DH117" s="4"/>
      <c r="DI117" s="4"/>
      <c r="DJ117" s="4"/>
      <c r="DK117" s="4" t="s">
        <v>171</v>
      </c>
      <c r="DL117" s="4" t="s">
        <v>998</v>
      </c>
      <c r="DM117" s="4" t="s">
        <v>1428</v>
      </c>
      <c r="DN117" s="4">
        <v>10126660</v>
      </c>
      <c r="DO117" s="4" t="s">
        <v>1280</v>
      </c>
      <c r="DP117" s="4" t="s">
        <v>1025</v>
      </c>
      <c r="DQ117" s="4" t="s">
        <v>1280</v>
      </c>
      <c r="DR117" s="4" t="s">
        <v>1292</v>
      </c>
      <c r="DS117" s="4">
        <v>21</v>
      </c>
      <c r="DT117" s="4"/>
      <c r="DU117" s="4" t="s">
        <v>1280</v>
      </c>
      <c r="DV117" s="4">
        <v>69142</v>
      </c>
      <c r="DW117" s="4" t="s">
        <v>1025</v>
      </c>
      <c r="DX117" s="4" t="s">
        <v>1026</v>
      </c>
      <c r="DY117" s="4" t="s">
        <v>996</v>
      </c>
      <c r="DZ117" s="4" t="s">
        <v>997</v>
      </c>
      <c r="EA117" s="4" t="s">
        <v>1429</v>
      </c>
      <c r="EB117" s="4"/>
      <c r="EC117" s="4" t="s">
        <v>1430</v>
      </c>
      <c r="ED117" s="4" t="s">
        <v>1426</v>
      </c>
      <c r="EE117" s="4"/>
      <c r="EF117" s="4"/>
      <c r="EG117" s="4">
        <v>45050</v>
      </c>
      <c r="EH117" s="4">
        <v>44874</v>
      </c>
    </row>
    <row r="118" spans="1:138" x14ac:dyDescent="0.25">
      <c r="A118" s="3">
        <v>40193</v>
      </c>
      <c r="B118" s="4">
        <v>46</v>
      </c>
      <c r="C118" s="4">
        <v>8217341</v>
      </c>
      <c r="D118" s="4" t="s">
        <v>1108</v>
      </c>
      <c r="E118" s="4" t="s">
        <v>160</v>
      </c>
      <c r="F118" s="4"/>
      <c r="G118" s="4" t="s">
        <v>1109</v>
      </c>
      <c r="H118" s="4" t="s">
        <v>147</v>
      </c>
      <c r="I118" s="10" t="s">
        <v>996</v>
      </c>
      <c r="J118" s="4"/>
      <c r="K118" s="4" t="s">
        <v>130</v>
      </c>
      <c r="L118" s="4"/>
      <c r="M118" s="4"/>
      <c r="N118" s="4" t="s">
        <v>130</v>
      </c>
      <c r="O118" s="4" t="s">
        <v>131</v>
      </c>
      <c r="P118" s="3">
        <v>40193</v>
      </c>
      <c r="Q118" s="4"/>
      <c r="R118" s="4"/>
      <c r="S118" s="4" t="s">
        <v>1431</v>
      </c>
      <c r="T118" s="4"/>
      <c r="U118" s="4"/>
      <c r="V118" s="4"/>
      <c r="W118" s="4">
        <v>46</v>
      </c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 t="s">
        <v>130</v>
      </c>
      <c r="BG118" s="4"/>
      <c r="BH118" s="4" t="s">
        <v>149</v>
      </c>
      <c r="BI118" s="4"/>
      <c r="BJ118" s="4"/>
      <c r="BK118" s="4"/>
      <c r="BL118" s="4"/>
      <c r="BM118" s="4"/>
      <c r="BN118" s="4" t="s">
        <v>130</v>
      </c>
      <c r="BO118" s="4" t="s">
        <v>130</v>
      </c>
      <c r="BP118" s="4" t="s">
        <v>130</v>
      </c>
      <c r="BQ118" s="4"/>
      <c r="BR118" s="4"/>
      <c r="BS118" s="4" t="s">
        <v>212</v>
      </c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 t="s">
        <v>132</v>
      </c>
      <c r="CI118" s="4" t="s">
        <v>1108</v>
      </c>
      <c r="CJ118" s="4">
        <v>40193</v>
      </c>
      <c r="CK118" s="4"/>
      <c r="CL118" s="4" t="s">
        <v>133</v>
      </c>
      <c r="CM118" s="4" t="s">
        <v>1109</v>
      </c>
      <c r="CN118" s="4">
        <v>15309169</v>
      </c>
      <c r="CO118" s="4" t="s">
        <v>1110</v>
      </c>
      <c r="CP118" s="4" t="s">
        <v>1110</v>
      </c>
      <c r="CQ118" s="4" t="s">
        <v>1110</v>
      </c>
      <c r="CR118" s="4" t="s">
        <v>1111</v>
      </c>
      <c r="CS118" s="4">
        <v>945</v>
      </c>
      <c r="CT118" s="4">
        <v>13</v>
      </c>
      <c r="CU118" s="4" t="s">
        <v>1112</v>
      </c>
      <c r="CV118" s="4">
        <v>69201</v>
      </c>
      <c r="CW118" s="4" t="s">
        <v>1025</v>
      </c>
      <c r="CX118" s="4" t="s">
        <v>1026</v>
      </c>
      <c r="CY118" s="4" t="s">
        <v>996</v>
      </c>
      <c r="CZ118" s="4" t="s">
        <v>997</v>
      </c>
      <c r="DA118" s="4">
        <v>608283225</v>
      </c>
      <c r="DB118" s="4"/>
      <c r="DC118" s="4" t="s">
        <v>1114</v>
      </c>
      <c r="DD118" s="4" t="s">
        <v>1113</v>
      </c>
      <c r="DE118" s="4" t="s">
        <v>1108</v>
      </c>
      <c r="DF118" s="4">
        <v>72048841</v>
      </c>
      <c r="DG118" s="4"/>
      <c r="DH118" s="4"/>
      <c r="DI118" s="4"/>
      <c r="DJ118" s="4"/>
      <c r="DK118" s="4" t="s">
        <v>160</v>
      </c>
      <c r="DL118" s="4" t="s">
        <v>998</v>
      </c>
      <c r="DM118" s="4" t="s">
        <v>1109</v>
      </c>
      <c r="DN118" s="4">
        <v>15309169</v>
      </c>
      <c r="DO118" s="4" t="s">
        <v>1110</v>
      </c>
      <c r="DP118" s="4" t="s">
        <v>1110</v>
      </c>
      <c r="DQ118" s="4" t="s">
        <v>1110</v>
      </c>
      <c r="DR118" s="4" t="s">
        <v>1111</v>
      </c>
      <c r="DS118" s="4">
        <v>945</v>
      </c>
      <c r="DT118" s="4">
        <v>13</v>
      </c>
      <c r="DU118" s="4" t="s">
        <v>1112</v>
      </c>
      <c r="DV118" s="4">
        <v>69201</v>
      </c>
      <c r="DW118" s="4" t="s">
        <v>1025</v>
      </c>
      <c r="DX118" s="4" t="s">
        <v>1026</v>
      </c>
      <c r="DY118" s="4" t="s">
        <v>996</v>
      </c>
      <c r="DZ118" s="4" t="s">
        <v>997</v>
      </c>
      <c r="EA118" s="4">
        <v>608283225</v>
      </c>
      <c r="EB118" s="4"/>
      <c r="EC118" s="4" t="s">
        <v>1114</v>
      </c>
      <c r="ED118" s="4" t="s">
        <v>1115</v>
      </c>
      <c r="EE118" s="4"/>
      <c r="EF118" s="4" t="s">
        <v>1116</v>
      </c>
      <c r="EG118" s="4">
        <v>45306</v>
      </c>
      <c r="EH118" s="4">
        <v>44022</v>
      </c>
    </row>
    <row r="119" spans="1:138" x14ac:dyDescent="0.25">
      <c r="A119" s="3">
        <v>39083</v>
      </c>
      <c r="B119" s="4">
        <v>70</v>
      </c>
      <c r="C119" s="4">
        <v>8234276</v>
      </c>
      <c r="D119" s="4" t="s">
        <v>1367</v>
      </c>
      <c r="E119" s="4" t="s">
        <v>160</v>
      </c>
      <c r="F119" s="4"/>
      <c r="G119" s="4" t="s">
        <v>1368</v>
      </c>
      <c r="H119" s="4" t="s">
        <v>147</v>
      </c>
      <c r="I119" s="10" t="s">
        <v>996</v>
      </c>
      <c r="J119" s="4"/>
      <c r="K119" s="4" t="s">
        <v>130</v>
      </c>
      <c r="L119" s="4"/>
      <c r="M119" s="4"/>
      <c r="N119" s="4" t="s">
        <v>130</v>
      </c>
      <c r="O119" s="4" t="s">
        <v>131</v>
      </c>
      <c r="P119" s="3">
        <v>39083</v>
      </c>
      <c r="Q119" s="4"/>
      <c r="R119" s="4"/>
      <c r="S119" s="4" t="s">
        <v>599</v>
      </c>
      <c r="T119" s="4"/>
      <c r="U119" s="4"/>
      <c r="V119" s="4"/>
      <c r="W119" s="4">
        <v>70</v>
      </c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 t="s">
        <v>130</v>
      </c>
      <c r="BG119" s="4"/>
      <c r="BH119" s="4" t="s">
        <v>149</v>
      </c>
      <c r="BI119" s="4"/>
      <c r="BJ119" s="4"/>
      <c r="BK119" s="4"/>
      <c r="BL119" s="4"/>
      <c r="BM119" s="4"/>
      <c r="BN119" s="4" t="s">
        <v>130</v>
      </c>
      <c r="BO119" s="4" t="s">
        <v>130</v>
      </c>
      <c r="BP119" s="4" t="s">
        <v>130</v>
      </c>
      <c r="BQ119" s="4"/>
      <c r="BR119" s="4"/>
      <c r="BS119" s="4" t="s">
        <v>212</v>
      </c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 t="s">
        <v>132</v>
      </c>
      <c r="CI119" s="4" t="s">
        <v>1367</v>
      </c>
      <c r="CJ119" s="4">
        <v>39083</v>
      </c>
      <c r="CK119" s="4"/>
      <c r="CL119" s="4" t="s">
        <v>133</v>
      </c>
      <c r="CM119" s="4" t="s">
        <v>1368</v>
      </c>
      <c r="CN119" s="4">
        <v>25719548</v>
      </c>
      <c r="CO119" s="4" t="s">
        <v>1074</v>
      </c>
      <c r="CP119" s="4" t="s">
        <v>1074</v>
      </c>
      <c r="CQ119" s="4" t="s">
        <v>1074</v>
      </c>
      <c r="CR119" s="4" t="s">
        <v>1369</v>
      </c>
      <c r="CS119" s="4">
        <v>2363</v>
      </c>
      <c r="CT119" s="4">
        <v>3</v>
      </c>
      <c r="CU119" s="4" t="s">
        <v>1167</v>
      </c>
      <c r="CV119" s="4">
        <v>67801</v>
      </c>
      <c r="CW119" s="4" t="s">
        <v>1074</v>
      </c>
      <c r="CX119" s="4" t="s">
        <v>1075</v>
      </c>
      <c r="CY119" s="4" t="s">
        <v>996</v>
      </c>
      <c r="CZ119" s="4" t="s">
        <v>997</v>
      </c>
      <c r="DA119" s="4">
        <v>516410206</v>
      </c>
      <c r="DB119" s="4">
        <v>516410208</v>
      </c>
      <c r="DC119" s="4" t="s">
        <v>1370</v>
      </c>
      <c r="DD119" s="4" t="s">
        <v>1371</v>
      </c>
      <c r="DE119" s="4" t="s">
        <v>1367</v>
      </c>
      <c r="DF119" s="4">
        <v>70997241</v>
      </c>
      <c r="DG119" s="4" t="s">
        <v>1372</v>
      </c>
      <c r="DH119" s="4"/>
      <c r="DI119" s="4"/>
      <c r="DJ119" s="4"/>
      <c r="DK119" s="4" t="s">
        <v>160</v>
      </c>
      <c r="DL119" s="4" t="s">
        <v>998</v>
      </c>
      <c r="DM119" s="4" t="s">
        <v>1368</v>
      </c>
      <c r="DN119" s="4">
        <v>25719548</v>
      </c>
      <c r="DO119" s="4" t="s">
        <v>1074</v>
      </c>
      <c r="DP119" s="4" t="s">
        <v>1074</v>
      </c>
      <c r="DQ119" s="4" t="s">
        <v>1074</v>
      </c>
      <c r="DR119" s="4" t="s">
        <v>1369</v>
      </c>
      <c r="DS119" s="4">
        <v>2363</v>
      </c>
      <c r="DT119" s="4">
        <v>3</v>
      </c>
      <c r="DU119" s="4" t="s">
        <v>1167</v>
      </c>
      <c r="DV119" s="4">
        <v>67801</v>
      </c>
      <c r="DW119" s="4" t="s">
        <v>1074</v>
      </c>
      <c r="DX119" s="4" t="s">
        <v>1075</v>
      </c>
      <c r="DY119" s="4" t="s">
        <v>996</v>
      </c>
      <c r="DZ119" s="4" t="s">
        <v>997</v>
      </c>
      <c r="EA119" s="4">
        <v>516410206</v>
      </c>
      <c r="EB119" s="4">
        <v>516410208</v>
      </c>
      <c r="EC119" s="4" t="s">
        <v>1370</v>
      </c>
      <c r="ED119" s="4" t="s">
        <v>1371</v>
      </c>
      <c r="EE119" s="4"/>
      <c r="EF119" s="4" t="s">
        <v>1373</v>
      </c>
      <c r="EG119" s="4">
        <v>45201</v>
      </c>
      <c r="EH119" s="4">
        <v>44733</v>
      </c>
    </row>
    <row r="120" spans="1:138" x14ac:dyDescent="0.25">
      <c r="A120" s="3">
        <v>39083</v>
      </c>
      <c r="B120" s="4">
        <v>69</v>
      </c>
      <c r="C120" s="4">
        <v>8789895</v>
      </c>
      <c r="D120" s="4" t="s">
        <v>1435</v>
      </c>
      <c r="E120" s="4" t="s">
        <v>160</v>
      </c>
      <c r="F120" s="4"/>
      <c r="G120" s="4" t="s">
        <v>1436</v>
      </c>
      <c r="H120" s="4" t="s">
        <v>147</v>
      </c>
      <c r="I120" s="10" t="s">
        <v>996</v>
      </c>
      <c r="J120" s="4"/>
      <c r="K120" s="4" t="s">
        <v>130</v>
      </c>
      <c r="L120" s="4"/>
      <c r="M120" s="4"/>
      <c r="N120" s="4" t="s">
        <v>130</v>
      </c>
      <c r="O120" s="4" t="s">
        <v>131</v>
      </c>
      <c r="P120" s="3">
        <v>39083</v>
      </c>
      <c r="Q120" s="4"/>
      <c r="R120" s="4"/>
      <c r="S120" s="4" t="s">
        <v>1434</v>
      </c>
      <c r="T120" s="4">
        <v>69</v>
      </c>
      <c r="U120" s="4"/>
      <c r="V120" s="4"/>
      <c r="W120" s="4">
        <f>T120</f>
        <v>69</v>
      </c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 t="s">
        <v>130</v>
      </c>
      <c r="BG120" s="4"/>
      <c r="BH120" s="4" t="s">
        <v>149</v>
      </c>
      <c r="BI120" s="4"/>
      <c r="BJ120" s="4"/>
      <c r="BK120" s="4"/>
      <c r="BL120" s="4"/>
      <c r="BM120" s="4"/>
      <c r="BN120" s="4"/>
      <c r="BO120" s="4" t="s">
        <v>130</v>
      </c>
      <c r="BP120" s="4" t="s">
        <v>130</v>
      </c>
      <c r="BQ120" s="4"/>
      <c r="BR120" s="4"/>
      <c r="BS120" s="4" t="s">
        <v>150</v>
      </c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 t="s">
        <v>132</v>
      </c>
      <c r="CI120" s="4" t="s">
        <v>1435</v>
      </c>
      <c r="CJ120" s="4">
        <v>39083</v>
      </c>
      <c r="CK120" s="4"/>
      <c r="CL120" s="4" t="s">
        <v>133</v>
      </c>
      <c r="CM120" s="4" t="s">
        <v>1436</v>
      </c>
      <c r="CN120" s="4">
        <v>19267134</v>
      </c>
      <c r="CO120" s="4" t="s">
        <v>993</v>
      </c>
      <c r="CP120" s="4" t="s">
        <v>993</v>
      </c>
      <c r="CQ120" s="4" t="s">
        <v>1117</v>
      </c>
      <c r="CR120" s="4" t="s">
        <v>256</v>
      </c>
      <c r="CS120" s="4">
        <v>832</v>
      </c>
      <c r="CT120" s="4">
        <v>29</v>
      </c>
      <c r="CU120" s="4" t="s">
        <v>1118</v>
      </c>
      <c r="CV120" s="4">
        <v>63800</v>
      </c>
      <c r="CW120" s="4" t="s">
        <v>994</v>
      </c>
      <c r="CX120" s="4" t="s">
        <v>995</v>
      </c>
      <c r="CY120" s="4" t="s">
        <v>996</v>
      </c>
      <c r="CZ120" s="4" t="s">
        <v>997</v>
      </c>
      <c r="DA120" s="4" t="s">
        <v>1437</v>
      </c>
      <c r="DB120" s="4">
        <v>548526668</v>
      </c>
      <c r="DC120" s="4" t="s">
        <v>1438</v>
      </c>
      <c r="DD120" s="4" t="s">
        <v>1439</v>
      </c>
      <c r="DE120" s="4" t="s">
        <v>1435</v>
      </c>
      <c r="DF120" s="4">
        <v>70887250</v>
      </c>
      <c r="DG120" s="4" t="s">
        <v>1440</v>
      </c>
      <c r="DH120" s="4"/>
      <c r="DI120" s="4"/>
      <c r="DJ120" s="4"/>
      <c r="DK120" s="4" t="s">
        <v>160</v>
      </c>
      <c r="DL120" s="4" t="s">
        <v>998</v>
      </c>
      <c r="DM120" s="4" t="s">
        <v>1436</v>
      </c>
      <c r="DN120" s="4">
        <v>19267134</v>
      </c>
      <c r="DO120" s="4" t="s">
        <v>993</v>
      </c>
      <c r="DP120" s="4" t="s">
        <v>993</v>
      </c>
      <c r="DQ120" s="4" t="s">
        <v>1117</v>
      </c>
      <c r="DR120" s="4" t="s">
        <v>256</v>
      </c>
      <c r="DS120" s="4">
        <v>832</v>
      </c>
      <c r="DT120" s="4">
        <v>29</v>
      </c>
      <c r="DU120" s="4" t="s">
        <v>1118</v>
      </c>
      <c r="DV120" s="4">
        <v>63800</v>
      </c>
      <c r="DW120" s="4" t="s">
        <v>994</v>
      </c>
      <c r="DX120" s="4" t="s">
        <v>995</v>
      </c>
      <c r="DY120" s="4" t="s">
        <v>996</v>
      </c>
      <c r="DZ120" s="4" t="s">
        <v>997</v>
      </c>
      <c r="EA120" s="4">
        <v>548526491</v>
      </c>
      <c r="EB120" s="4">
        <v>548526668</v>
      </c>
      <c r="EC120" s="4" t="s">
        <v>1438</v>
      </c>
      <c r="ED120" s="4" t="s">
        <v>1439</v>
      </c>
      <c r="EE120" s="4"/>
      <c r="EF120" s="4" t="s">
        <v>1441</v>
      </c>
      <c r="EG120" s="4">
        <v>43857</v>
      </c>
      <c r="EH120" s="4">
        <v>43857</v>
      </c>
    </row>
    <row r="121" spans="1:138" x14ac:dyDescent="0.25">
      <c r="A121" s="3">
        <v>39448</v>
      </c>
      <c r="B121" s="4">
        <v>40</v>
      </c>
      <c r="C121" s="4">
        <v>8793711</v>
      </c>
      <c r="D121" s="4" t="s">
        <v>1442</v>
      </c>
      <c r="E121" s="4" t="s">
        <v>144</v>
      </c>
      <c r="F121" s="4"/>
      <c r="G121" s="4" t="s">
        <v>1443</v>
      </c>
      <c r="H121" s="4" t="s">
        <v>147</v>
      </c>
      <c r="I121" s="10" t="s">
        <v>996</v>
      </c>
      <c r="J121" s="4"/>
      <c r="K121" s="4" t="s">
        <v>130</v>
      </c>
      <c r="L121" s="4"/>
      <c r="M121" s="4"/>
      <c r="N121" s="4" t="s">
        <v>130</v>
      </c>
      <c r="O121" s="4" t="s">
        <v>131</v>
      </c>
      <c r="P121" s="3">
        <v>39448</v>
      </c>
      <c r="Q121" s="4"/>
      <c r="R121" s="4"/>
      <c r="S121" s="4" t="s">
        <v>1199</v>
      </c>
      <c r="T121" s="4">
        <v>40</v>
      </c>
      <c r="U121" s="4"/>
      <c r="V121" s="4"/>
      <c r="W121" s="4">
        <v>40</v>
      </c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 t="s">
        <v>130</v>
      </c>
      <c r="BG121" s="4"/>
      <c r="BH121" s="4" t="s">
        <v>149</v>
      </c>
      <c r="BI121" s="4"/>
      <c r="BJ121" s="4"/>
      <c r="BK121" s="4"/>
      <c r="BL121" s="4"/>
      <c r="BM121" s="4"/>
      <c r="BN121" s="4" t="s">
        <v>130</v>
      </c>
      <c r="BO121" s="4" t="s">
        <v>130</v>
      </c>
      <c r="BP121" s="4" t="s">
        <v>130</v>
      </c>
      <c r="BQ121" s="4"/>
      <c r="BR121" s="4"/>
      <c r="BS121" s="4" t="s">
        <v>212</v>
      </c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 t="s">
        <v>132</v>
      </c>
      <c r="CI121" s="4" t="s">
        <v>1442</v>
      </c>
      <c r="CJ121" s="4">
        <v>39448</v>
      </c>
      <c r="CK121" s="4"/>
      <c r="CL121" s="4" t="s">
        <v>133</v>
      </c>
      <c r="CM121" s="4" t="s">
        <v>1443</v>
      </c>
      <c r="CN121" s="4">
        <v>13236164</v>
      </c>
      <c r="CO121" s="4" t="s">
        <v>1060</v>
      </c>
      <c r="CP121" s="4" t="s">
        <v>1061</v>
      </c>
      <c r="CQ121" s="4" t="s">
        <v>1060</v>
      </c>
      <c r="CR121" s="4" t="s">
        <v>1444</v>
      </c>
      <c r="CS121" s="4">
        <v>324</v>
      </c>
      <c r="CT121" s="4"/>
      <c r="CU121" s="4" t="s">
        <v>1060</v>
      </c>
      <c r="CV121" s="4">
        <v>66461</v>
      </c>
      <c r="CW121" s="4" t="s">
        <v>1039</v>
      </c>
      <c r="CX121" s="4" t="s">
        <v>1040</v>
      </c>
      <c r="CY121" s="4" t="s">
        <v>996</v>
      </c>
      <c r="CZ121" s="4" t="s">
        <v>997</v>
      </c>
      <c r="DA121" s="4">
        <v>547232535</v>
      </c>
      <c r="DB121" s="4"/>
      <c r="DC121" s="4" t="s">
        <v>1445</v>
      </c>
      <c r="DD121" s="4" t="s">
        <v>1446</v>
      </c>
      <c r="DE121" s="4" t="s">
        <v>1442</v>
      </c>
      <c r="DF121" s="4">
        <v>73634093</v>
      </c>
      <c r="DG121" s="4"/>
      <c r="DH121" s="4"/>
      <c r="DI121" s="4"/>
      <c r="DJ121" s="4"/>
      <c r="DK121" s="4" t="s">
        <v>144</v>
      </c>
      <c r="DL121" s="4" t="s">
        <v>998</v>
      </c>
      <c r="DM121" s="4" t="s">
        <v>1443</v>
      </c>
      <c r="DN121" s="4">
        <v>13236164</v>
      </c>
      <c r="DO121" s="4" t="s">
        <v>1060</v>
      </c>
      <c r="DP121" s="4" t="s">
        <v>1061</v>
      </c>
      <c r="DQ121" s="4" t="s">
        <v>1060</v>
      </c>
      <c r="DR121" s="4" t="s">
        <v>1444</v>
      </c>
      <c r="DS121" s="4">
        <v>324</v>
      </c>
      <c r="DT121" s="4"/>
      <c r="DU121" s="4" t="s">
        <v>1060</v>
      </c>
      <c r="DV121" s="4">
        <v>66461</v>
      </c>
      <c r="DW121" s="4" t="s">
        <v>1039</v>
      </c>
      <c r="DX121" s="4" t="s">
        <v>1040</v>
      </c>
      <c r="DY121" s="4" t="s">
        <v>996</v>
      </c>
      <c r="DZ121" s="4" t="s">
        <v>997</v>
      </c>
      <c r="EA121" s="4">
        <v>547232535</v>
      </c>
      <c r="EB121" s="4"/>
      <c r="EC121" s="4"/>
      <c r="ED121" s="4"/>
      <c r="EE121" s="4" t="s">
        <v>1447</v>
      </c>
      <c r="EF121" s="4" t="s">
        <v>1448</v>
      </c>
      <c r="EG121" s="4">
        <v>44095</v>
      </c>
      <c r="EH121" s="4">
        <v>44971</v>
      </c>
    </row>
    <row r="122" spans="1:138" x14ac:dyDescent="0.25">
      <c r="A122" s="3">
        <v>39083</v>
      </c>
      <c r="B122" s="4">
        <v>255</v>
      </c>
      <c r="C122" s="4">
        <v>8826952</v>
      </c>
      <c r="D122" s="4" t="s">
        <v>1312</v>
      </c>
      <c r="E122" s="4" t="s">
        <v>160</v>
      </c>
      <c r="F122" s="4"/>
      <c r="G122" s="4" t="s">
        <v>1313</v>
      </c>
      <c r="H122" s="4" t="s">
        <v>147</v>
      </c>
      <c r="I122" s="10" t="s">
        <v>996</v>
      </c>
      <c r="J122" s="4"/>
      <c r="K122" s="4" t="s">
        <v>130</v>
      </c>
      <c r="L122" s="4"/>
      <c r="M122" s="4"/>
      <c r="N122" s="4" t="s">
        <v>130</v>
      </c>
      <c r="O122" s="4" t="s">
        <v>131</v>
      </c>
      <c r="P122" s="3">
        <v>39083</v>
      </c>
      <c r="Q122" s="4"/>
      <c r="R122" s="4"/>
      <c r="S122" s="4" t="s">
        <v>1449</v>
      </c>
      <c r="T122" s="4"/>
      <c r="U122" s="4"/>
      <c r="V122" s="4"/>
      <c r="W122" s="4">
        <v>255</v>
      </c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 t="s">
        <v>130</v>
      </c>
      <c r="BG122" s="4"/>
      <c r="BH122" s="4" t="s">
        <v>149</v>
      </c>
      <c r="BI122" s="4"/>
      <c r="BJ122" s="4"/>
      <c r="BK122" s="4"/>
      <c r="BL122" s="4"/>
      <c r="BM122" s="4"/>
      <c r="BN122" s="4" t="s">
        <v>130</v>
      </c>
      <c r="BO122" s="4" t="s">
        <v>130</v>
      </c>
      <c r="BP122" s="4" t="s">
        <v>130</v>
      </c>
      <c r="BQ122" s="4"/>
      <c r="BR122" s="4"/>
      <c r="BS122" s="4" t="s">
        <v>212</v>
      </c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 t="s">
        <v>132</v>
      </c>
      <c r="CI122" s="4" t="s">
        <v>1312</v>
      </c>
      <c r="CJ122" s="4">
        <v>39083</v>
      </c>
      <c r="CK122" s="4"/>
      <c r="CL122" s="4" t="s">
        <v>133</v>
      </c>
      <c r="CM122" s="4" t="s">
        <v>1313</v>
      </c>
      <c r="CN122" s="4">
        <v>19756364</v>
      </c>
      <c r="CO122" s="4" t="s">
        <v>993</v>
      </c>
      <c r="CP122" s="4" t="s">
        <v>993</v>
      </c>
      <c r="CQ122" s="4" t="s">
        <v>612</v>
      </c>
      <c r="CR122" s="4" t="s">
        <v>1307</v>
      </c>
      <c r="CS122" s="4">
        <v>1</v>
      </c>
      <c r="CT122" s="4">
        <v>8</v>
      </c>
      <c r="CU122" s="4" t="s">
        <v>1008</v>
      </c>
      <c r="CV122" s="4">
        <v>61200</v>
      </c>
      <c r="CW122" s="4" t="s">
        <v>994</v>
      </c>
      <c r="CX122" s="4" t="s">
        <v>995</v>
      </c>
      <c r="CY122" s="4" t="s">
        <v>996</v>
      </c>
      <c r="CZ122" s="4" t="s">
        <v>997</v>
      </c>
      <c r="DA122" s="4">
        <v>531023110</v>
      </c>
      <c r="DB122" s="4">
        <v>541211946</v>
      </c>
      <c r="DC122" s="4" t="s">
        <v>1314</v>
      </c>
      <c r="DD122" s="4" t="s">
        <v>1315</v>
      </c>
      <c r="DE122" s="4" t="s">
        <v>1312</v>
      </c>
      <c r="DF122" s="4">
        <v>70887284</v>
      </c>
      <c r="DG122" s="4"/>
      <c r="DH122" s="4"/>
      <c r="DI122" s="4"/>
      <c r="DJ122" s="4"/>
      <c r="DK122" s="4" t="s">
        <v>160</v>
      </c>
      <c r="DL122" s="4" t="s">
        <v>998</v>
      </c>
      <c r="DM122" s="4" t="s">
        <v>1313</v>
      </c>
      <c r="DN122" s="4">
        <v>19756364</v>
      </c>
      <c r="DO122" s="4" t="s">
        <v>993</v>
      </c>
      <c r="DP122" s="4" t="s">
        <v>993</v>
      </c>
      <c r="DQ122" s="4" t="s">
        <v>612</v>
      </c>
      <c r="DR122" s="4" t="s">
        <v>1307</v>
      </c>
      <c r="DS122" s="4">
        <v>1</v>
      </c>
      <c r="DT122" s="4">
        <v>8</v>
      </c>
      <c r="DU122" s="4" t="s">
        <v>1008</v>
      </c>
      <c r="DV122" s="4">
        <v>61200</v>
      </c>
      <c r="DW122" s="4" t="s">
        <v>994</v>
      </c>
      <c r="DX122" s="4" t="s">
        <v>995</v>
      </c>
      <c r="DY122" s="4" t="s">
        <v>996</v>
      </c>
      <c r="DZ122" s="4" t="s">
        <v>997</v>
      </c>
      <c r="EA122" s="4">
        <v>531023110</v>
      </c>
      <c r="EB122" s="4">
        <v>541211946</v>
      </c>
      <c r="EC122" s="4" t="s">
        <v>1314</v>
      </c>
      <c r="ED122" s="4" t="s">
        <v>1315</v>
      </c>
      <c r="EE122" s="4" t="s">
        <v>1316</v>
      </c>
      <c r="EF122" s="4" t="s">
        <v>1317</v>
      </c>
      <c r="EG122" s="4">
        <v>44754</v>
      </c>
      <c r="EH122" s="4">
        <v>44664</v>
      </c>
    </row>
    <row r="123" spans="1:138" x14ac:dyDescent="0.25">
      <c r="A123" s="3">
        <v>39083</v>
      </c>
      <c r="B123" s="4">
        <v>47</v>
      </c>
      <c r="C123" s="4">
        <v>9095717</v>
      </c>
      <c r="D123" s="4" t="s">
        <v>1052</v>
      </c>
      <c r="E123" s="4" t="s">
        <v>160</v>
      </c>
      <c r="F123" s="4"/>
      <c r="G123" s="4" t="s">
        <v>1053</v>
      </c>
      <c r="H123" s="4" t="s">
        <v>147</v>
      </c>
      <c r="I123" s="10" t="s">
        <v>996</v>
      </c>
      <c r="J123" s="4"/>
      <c r="K123" s="4" t="s">
        <v>130</v>
      </c>
      <c r="L123" s="4"/>
      <c r="M123" s="4"/>
      <c r="N123" s="4" t="s">
        <v>130</v>
      </c>
      <c r="O123" s="4" t="s">
        <v>131</v>
      </c>
      <c r="P123" s="3">
        <v>39083</v>
      </c>
      <c r="Q123" s="4"/>
      <c r="R123" s="4"/>
      <c r="S123" s="4" t="s">
        <v>468</v>
      </c>
      <c r="T123" s="4"/>
      <c r="U123" s="4"/>
      <c r="V123" s="4"/>
      <c r="W123" s="4">
        <v>47</v>
      </c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 t="s">
        <v>130</v>
      </c>
      <c r="BG123" s="4"/>
      <c r="BH123" s="4" t="s">
        <v>149</v>
      </c>
      <c r="BI123" s="4"/>
      <c r="BJ123" s="4"/>
      <c r="BK123" s="4"/>
      <c r="BL123" s="4"/>
      <c r="BM123" s="4"/>
      <c r="BN123" s="4" t="s">
        <v>130</v>
      </c>
      <c r="BO123" s="4" t="s">
        <v>130</v>
      </c>
      <c r="BP123" s="4" t="s">
        <v>130</v>
      </c>
      <c r="BQ123" s="4"/>
      <c r="BR123" s="4"/>
      <c r="BS123" s="4" t="s">
        <v>212</v>
      </c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 t="s">
        <v>132</v>
      </c>
      <c r="CI123" s="4" t="s">
        <v>1452</v>
      </c>
      <c r="CJ123" s="4">
        <v>39083</v>
      </c>
      <c r="CK123" s="4"/>
      <c r="CL123" s="4" t="s">
        <v>133</v>
      </c>
      <c r="CM123" s="4" t="s">
        <v>1053</v>
      </c>
      <c r="CN123" s="4">
        <v>11015144</v>
      </c>
      <c r="CO123" s="4" t="s">
        <v>1019</v>
      </c>
      <c r="CP123" s="4" t="s">
        <v>1019</v>
      </c>
      <c r="CQ123" s="4" t="s">
        <v>1019</v>
      </c>
      <c r="CR123" s="4" t="s">
        <v>1054</v>
      </c>
      <c r="CS123" s="4">
        <v>3547</v>
      </c>
      <c r="CT123" s="4">
        <v>11</v>
      </c>
      <c r="CU123" s="4" t="s">
        <v>1050</v>
      </c>
      <c r="CV123" s="4">
        <v>66902</v>
      </c>
      <c r="CW123" s="4" t="s">
        <v>1019</v>
      </c>
      <c r="CX123" s="4" t="s">
        <v>1020</v>
      </c>
      <c r="CY123" s="4" t="s">
        <v>996</v>
      </c>
      <c r="CZ123" s="4" t="s">
        <v>997</v>
      </c>
      <c r="DA123" s="4">
        <v>515225367</v>
      </c>
      <c r="DB123" s="4">
        <v>515220569</v>
      </c>
      <c r="DC123" s="4" t="s">
        <v>1419</v>
      </c>
      <c r="DD123" s="4" t="s">
        <v>1051</v>
      </c>
      <c r="DE123" s="4" t="s">
        <v>1052</v>
      </c>
      <c r="DF123" s="4">
        <v>45671770</v>
      </c>
      <c r="DG123" s="4"/>
      <c r="DH123" s="4"/>
      <c r="DI123" s="4"/>
      <c r="DJ123" s="4"/>
      <c r="DK123" s="4" t="s">
        <v>160</v>
      </c>
      <c r="DL123" s="4" t="s">
        <v>998</v>
      </c>
      <c r="DM123" s="4" t="s">
        <v>1053</v>
      </c>
      <c r="DN123" s="4">
        <v>11015144</v>
      </c>
      <c r="DO123" s="4" t="s">
        <v>1019</v>
      </c>
      <c r="DP123" s="4" t="s">
        <v>1019</v>
      </c>
      <c r="DQ123" s="4" t="s">
        <v>1019</v>
      </c>
      <c r="DR123" s="4" t="s">
        <v>1054</v>
      </c>
      <c r="DS123" s="4">
        <v>3547</v>
      </c>
      <c r="DT123" s="4">
        <v>11</v>
      </c>
      <c r="DU123" s="4" t="s">
        <v>1050</v>
      </c>
      <c r="DV123" s="4">
        <v>66902</v>
      </c>
      <c r="DW123" s="4" t="s">
        <v>1019</v>
      </c>
      <c r="DX123" s="4" t="s">
        <v>1020</v>
      </c>
      <c r="DY123" s="4" t="s">
        <v>996</v>
      </c>
      <c r="DZ123" s="4" t="s">
        <v>997</v>
      </c>
      <c r="EA123" s="4">
        <v>515225367</v>
      </c>
      <c r="EB123" s="4">
        <v>515220569</v>
      </c>
      <c r="EC123" s="4" t="s">
        <v>1055</v>
      </c>
      <c r="ED123" s="4" t="s">
        <v>1051</v>
      </c>
      <c r="EE123" s="4" t="s">
        <v>1056</v>
      </c>
      <c r="EF123" s="4" t="s">
        <v>1057</v>
      </c>
      <c r="EG123" s="4">
        <v>45183</v>
      </c>
      <c r="EH123" s="4">
        <v>45392</v>
      </c>
    </row>
    <row r="124" spans="1:138" x14ac:dyDescent="0.25">
      <c r="A124" s="3">
        <v>39083</v>
      </c>
      <c r="B124" s="4">
        <v>47</v>
      </c>
      <c r="C124" s="4">
        <v>9095717</v>
      </c>
      <c r="D124" s="4" t="s">
        <v>1052</v>
      </c>
      <c r="E124" s="4" t="s">
        <v>160</v>
      </c>
      <c r="F124" s="4"/>
      <c r="G124" s="4" t="s">
        <v>1053</v>
      </c>
      <c r="H124" s="4" t="s">
        <v>147</v>
      </c>
      <c r="I124" s="10" t="s">
        <v>996</v>
      </c>
      <c r="J124" s="4"/>
      <c r="K124" s="4" t="s">
        <v>130</v>
      </c>
      <c r="L124" s="4"/>
      <c r="M124" s="4"/>
      <c r="N124" s="4" t="s">
        <v>130</v>
      </c>
      <c r="O124" s="4" t="s">
        <v>131</v>
      </c>
      <c r="P124" s="3">
        <v>39083</v>
      </c>
      <c r="Q124" s="4"/>
      <c r="R124" s="4"/>
      <c r="S124" s="4" t="s">
        <v>468</v>
      </c>
      <c r="T124" s="4"/>
      <c r="U124" s="4"/>
      <c r="V124" s="4"/>
      <c r="W124" s="4">
        <v>47</v>
      </c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 t="s">
        <v>130</v>
      </c>
      <c r="BG124" s="4"/>
      <c r="BH124" s="4" t="s">
        <v>149</v>
      </c>
      <c r="BI124" s="4"/>
      <c r="BJ124" s="4"/>
      <c r="BK124" s="4"/>
      <c r="BL124" s="4"/>
      <c r="BM124" s="4"/>
      <c r="BN124" s="4" t="s">
        <v>130</v>
      </c>
      <c r="BO124" s="4" t="s">
        <v>130</v>
      </c>
      <c r="BP124" s="4" t="s">
        <v>130</v>
      </c>
      <c r="BQ124" s="4"/>
      <c r="BR124" s="4"/>
      <c r="BS124" s="4" t="s">
        <v>212</v>
      </c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 t="s">
        <v>132</v>
      </c>
      <c r="CI124" s="4" t="s">
        <v>151</v>
      </c>
      <c r="CJ124" s="4">
        <v>45200</v>
      </c>
      <c r="CK124" s="4"/>
      <c r="CL124" s="4" t="s">
        <v>133</v>
      </c>
      <c r="CM124" s="4" t="s">
        <v>1053</v>
      </c>
      <c r="CN124" s="4">
        <v>11015144</v>
      </c>
      <c r="CO124" s="4" t="s">
        <v>1019</v>
      </c>
      <c r="CP124" s="4" t="s">
        <v>1019</v>
      </c>
      <c r="CQ124" s="4" t="s">
        <v>1019</v>
      </c>
      <c r="CR124" s="4" t="s">
        <v>1054</v>
      </c>
      <c r="CS124" s="4">
        <v>3547</v>
      </c>
      <c r="CT124" s="4">
        <v>11</v>
      </c>
      <c r="CU124" s="4" t="s">
        <v>1050</v>
      </c>
      <c r="CV124" s="4">
        <v>66902</v>
      </c>
      <c r="CW124" s="4" t="s">
        <v>1019</v>
      </c>
      <c r="CX124" s="4" t="s">
        <v>1020</v>
      </c>
      <c r="CY124" s="4" t="s">
        <v>996</v>
      </c>
      <c r="CZ124" s="4" t="s">
        <v>997</v>
      </c>
      <c r="DA124" s="4">
        <v>515225367</v>
      </c>
      <c r="DB124" s="4">
        <v>515220569</v>
      </c>
      <c r="DC124" s="4" t="s">
        <v>1419</v>
      </c>
      <c r="DD124" s="4" t="s">
        <v>1051</v>
      </c>
      <c r="DE124" s="4" t="s">
        <v>1052</v>
      </c>
      <c r="DF124" s="4">
        <v>45671770</v>
      </c>
      <c r="DG124" s="4"/>
      <c r="DH124" s="4"/>
      <c r="DI124" s="4"/>
      <c r="DJ124" s="4"/>
      <c r="DK124" s="4" t="s">
        <v>160</v>
      </c>
      <c r="DL124" s="4" t="s">
        <v>998</v>
      </c>
      <c r="DM124" s="4" t="s">
        <v>1053</v>
      </c>
      <c r="DN124" s="4">
        <v>11015144</v>
      </c>
      <c r="DO124" s="4" t="s">
        <v>1019</v>
      </c>
      <c r="DP124" s="4" t="s">
        <v>1019</v>
      </c>
      <c r="DQ124" s="4" t="s">
        <v>1019</v>
      </c>
      <c r="DR124" s="4" t="s">
        <v>1054</v>
      </c>
      <c r="DS124" s="4">
        <v>3547</v>
      </c>
      <c r="DT124" s="4">
        <v>11</v>
      </c>
      <c r="DU124" s="4" t="s">
        <v>1050</v>
      </c>
      <c r="DV124" s="4">
        <v>66902</v>
      </c>
      <c r="DW124" s="4" t="s">
        <v>1019</v>
      </c>
      <c r="DX124" s="4" t="s">
        <v>1020</v>
      </c>
      <c r="DY124" s="4" t="s">
        <v>996</v>
      </c>
      <c r="DZ124" s="4" t="s">
        <v>997</v>
      </c>
      <c r="EA124" s="4">
        <v>515225367</v>
      </c>
      <c r="EB124" s="4">
        <v>515220569</v>
      </c>
      <c r="EC124" s="4" t="s">
        <v>1055</v>
      </c>
      <c r="ED124" s="4" t="s">
        <v>1051</v>
      </c>
      <c r="EE124" s="4" t="s">
        <v>1056</v>
      </c>
      <c r="EF124" s="4" t="s">
        <v>1057</v>
      </c>
      <c r="EG124" s="4">
        <v>45183</v>
      </c>
      <c r="EH124" s="4">
        <v>45392</v>
      </c>
    </row>
    <row r="125" spans="1:138" x14ac:dyDescent="0.25">
      <c r="A125" s="3">
        <v>39083</v>
      </c>
      <c r="B125" s="4">
        <v>143</v>
      </c>
      <c r="C125" s="4">
        <v>9297353</v>
      </c>
      <c r="D125" s="4" t="s">
        <v>1456</v>
      </c>
      <c r="E125" s="4" t="s">
        <v>160</v>
      </c>
      <c r="F125" s="4"/>
      <c r="G125" s="4" t="s">
        <v>1457</v>
      </c>
      <c r="H125" s="4" t="s">
        <v>147</v>
      </c>
      <c r="I125" s="10" t="s">
        <v>996</v>
      </c>
      <c r="J125" s="4"/>
      <c r="K125" s="4" t="s">
        <v>130</v>
      </c>
      <c r="L125" s="4"/>
      <c r="M125" s="4"/>
      <c r="N125" s="4" t="s">
        <v>130</v>
      </c>
      <c r="O125" s="4" t="s">
        <v>131</v>
      </c>
      <c r="P125" s="3">
        <v>39083</v>
      </c>
      <c r="Q125" s="4"/>
      <c r="R125" s="4"/>
      <c r="S125" s="4" t="s">
        <v>864</v>
      </c>
      <c r="T125" s="4"/>
      <c r="U125" s="4"/>
      <c r="V125" s="4"/>
      <c r="W125" s="4">
        <v>143</v>
      </c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 t="s">
        <v>130</v>
      </c>
      <c r="BG125" s="4"/>
      <c r="BH125" s="4" t="s">
        <v>149</v>
      </c>
      <c r="BI125" s="4"/>
      <c r="BJ125" s="4"/>
      <c r="BK125" s="4"/>
      <c r="BL125" s="4"/>
      <c r="BM125" s="4"/>
      <c r="BN125" s="4" t="s">
        <v>130</v>
      </c>
      <c r="BO125" s="4" t="s">
        <v>130</v>
      </c>
      <c r="BP125" s="4" t="s">
        <v>130</v>
      </c>
      <c r="BQ125" s="4"/>
      <c r="BR125" s="4"/>
      <c r="BS125" s="4" t="s">
        <v>212</v>
      </c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 t="s">
        <v>132</v>
      </c>
      <c r="CI125" s="4" t="s">
        <v>1456</v>
      </c>
      <c r="CJ125" s="4">
        <v>39083</v>
      </c>
      <c r="CK125" s="4"/>
      <c r="CL125" s="4" t="s">
        <v>133</v>
      </c>
      <c r="CM125" s="4" t="s">
        <v>1457</v>
      </c>
      <c r="CN125" s="4">
        <v>19608403</v>
      </c>
      <c r="CO125" s="4" t="s">
        <v>993</v>
      </c>
      <c r="CP125" s="4" t="s">
        <v>993</v>
      </c>
      <c r="CQ125" s="4" t="s">
        <v>1037</v>
      </c>
      <c r="CR125" s="4" t="s">
        <v>1458</v>
      </c>
      <c r="CS125" s="4">
        <v>3077</v>
      </c>
      <c r="CT125" s="4">
        <v>20</v>
      </c>
      <c r="CU125" s="4" t="s">
        <v>1319</v>
      </c>
      <c r="CV125" s="4">
        <v>61600</v>
      </c>
      <c r="CW125" s="4" t="s">
        <v>994</v>
      </c>
      <c r="CX125" s="4" t="s">
        <v>995</v>
      </c>
      <c r="CY125" s="4" t="s">
        <v>996</v>
      </c>
      <c r="CZ125" s="4" t="s">
        <v>997</v>
      </c>
      <c r="DA125" s="4">
        <v>549254771</v>
      </c>
      <c r="DB125" s="4">
        <v>549254771</v>
      </c>
      <c r="DC125" s="4" t="s">
        <v>1459</v>
      </c>
      <c r="DD125" s="4" t="s">
        <v>1460</v>
      </c>
      <c r="DE125" s="4" t="s">
        <v>1456</v>
      </c>
      <c r="DF125" s="4">
        <v>70887276</v>
      </c>
      <c r="DG125" s="4" t="s">
        <v>1461</v>
      </c>
      <c r="DH125" s="4"/>
      <c r="DI125" s="4"/>
      <c r="DJ125" s="4"/>
      <c r="DK125" s="4" t="s">
        <v>160</v>
      </c>
      <c r="DL125" s="4" t="s">
        <v>998</v>
      </c>
      <c r="DM125" s="4" t="s">
        <v>1457</v>
      </c>
      <c r="DN125" s="4">
        <v>19608403</v>
      </c>
      <c r="DO125" s="4" t="s">
        <v>993</v>
      </c>
      <c r="DP125" s="4" t="s">
        <v>993</v>
      </c>
      <c r="DQ125" s="4" t="s">
        <v>1037</v>
      </c>
      <c r="DR125" s="4" t="s">
        <v>1458</v>
      </c>
      <c r="DS125" s="4">
        <v>3077</v>
      </c>
      <c r="DT125" s="4">
        <v>20</v>
      </c>
      <c r="DU125" s="4" t="s">
        <v>1319</v>
      </c>
      <c r="DV125" s="4">
        <v>61600</v>
      </c>
      <c r="DW125" s="4" t="s">
        <v>994</v>
      </c>
      <c r="DX125" s="4" t="s">
        <v>995</v>
      </c>
      <c r="DY125" s="4" t="s">
        <v>996</v>
      </c>
      <c r="DZ125" s="4" t="s">
        <v>997</v>
      </c>
      <c r="EA125" s="4">
        <v>549254771</v>
      </c>
      <c r="EB125" s="4"/>
      <c r="EC125" s="4" t="s">
        <v>1459</v>
      </c>
      <c r="ED125" s="4" t="s">
        <v>1460</v>
      </c>
      <c r="EE125" s="4"/>
      <c r="EF125" s="4" t="s">
        <v>1462</v>
      </c>
      <c r="EG125" s="4">
        <v>45142</v>
      </c>
      <c r="EH125" s="4">
        <v>45142</v>
      </c>
    </row>
    <row r="126" spans="1:138" x14ac:dyDescent="0.25">
      <c r="A126" s="3">
        <v>39083</v>
      </c>
      <c r="B126" s="4">
        <v>143</v>
      </c>
      <c r="C126" s="4">
        <v>9297353</v>
      </c>
      <c r="D126" s="4" t="s">
        <v>1456</v>
      </c>
      <c r="E126" s="4" t="s">
        <v>160</v>
      </c>
      <c r="F126" s="4"/>
      <c r="G126" s="4" t="s">
        <v>1457</v>
      </c>
      <c r="H126" s="4" t="s">
        <v>147</v>
      </c>
      <c r="I126" s="10" t="s">
        <v>996</v>
      </c>
      <c r="J126" s="4"/>
      <c r="K126" s="4" t="s">
        <v>130</v>
      </c>
      <c r="L126" s="4"/>
      <c r="M126" s="4"/>
      <c r="N126" s="4" t="s">
        <v>130</v>
      </c>
      <c r="O126" s="4" t="s">
        <v>131</v>
      </c>
      <c r="P126" s="3">
        <v>39083</v>
      </c>
      <c r="Q126" s="4"/>
      <c r="R126" s="4"/>
      <c r="S126" s="4" t="s">
        <v>864</v>
      </c>
      <c r="T126" s="4"/>
      <c r="U126" s="4"/>
      <c r="V126" s="4"/>
      <c r="W126" s="4">
        <v>143</v>
      </c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 t="s">
        <v>130</v>
      </c>
      <c r="BG126" s="4"/>
      <c r="BH126" s="4" t="s">
        <v>149</v>
      </c>
      <c r="BI126" s="4"/>
      <c r="BJ126" s="4"/>
      <c r="BK126" s="4"/>
      <c r="BL126" s="4"/>
      <c r="BM126" s="4"/>
      <c r="BN126" s="4" t="s">
        <v>130</v>
      </c>
      <c r="BO126" s="4" t="s">
        <v>130</v>
      </c>
      <c r="BP126" s="4" t="s">
        <v>130</v>
      </c>
      <c r="BQ126" s="4"/>
      <c r="BR126" s="4"/>
      <c r="BS126" s="4" t="s">
        <v>212</v>
      </c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 t="s">
        <v>132</v>
      </c>
      <c r="CI126" s="4" t="s">
        <v>1463</v>
      </c>
      <c r="CJ126" s="4">
        <v>41913</v>
      </c>
      <c r="CK126" s="4"/>
      <c r="CL126" s="4" t="s">
        <v>133</v>
      </c>
      <c r="CM126" s="4" t="s">
        <v>1464</v>
      </c>
      <c r="CN126" s="4">
        <v>19600364</v>
      </c>
      <c r="CO126" s="4" t="s">
        <v>993</v>
      </c>
      <c r="CP126" s="4" t="s">
        <v>993</v>
      </c>
      <c r="CQ126" s="4" t="s">
        <v>1037</v>
      </c>
      <c r="CR126" s="4" t="s">
        <v>629</v>
      </c>
      <c r="CS126" s="4">
        <v>2298</v>
      </c>
      <c r="CT126" s="4">
        <v>22</v>
      </c>
      <c r="CU126" s="4" t="s">
        <v>1319</v>
      </c>
      <c r="CV126" s="4">
        <v>61600</v>
      </c>
      <c r="CW126" s="4" t="s">
        <v>994</v>
      </c>
      <c r="CX126" s="4" t="s">
        <v>995</v>
      </c>
      <c r="CY126" s="4" t="s">
        <v>996</v>
      </c>
      <c r="CZ126" s="4" t="s">
        <v>997</v>
      </c>
      <c r="DA126" s="4">
        <v>549254771</v>
      </c>
      <c r="DB126" s="4">
        <v>549254771</v>
      </c>
      <c r="DC126" s="4" t="s">
        <v>1459</v>
      </c>
      <c r="DD126" s="4" t="s">
        <v>1460</v>
      </c>
      <c r="DE126" s="4" t="s">
        <v>1456</v>
      </c>
      <c r="DF126" s="4">
        <v>70887276</v>
      </c>
      <c r="DG126" s="4" t="s">
        <v>1461</v>
      </c>
      <c r="DH126" s="4"/>
      <c r="DI126" s="4"/>
      <c r="DJ126" s="4"/>
      <c r="DK126" s="4" t="s">
        <v>160</v>
      </c>
      <c r="DL126" s="4" t="s">
        <v>998</v>
      </c>
      <c r="DM126" s="4" t="s">
        <v>1457</v>
      </c>
      <c r="DN126" s="4">
        <v>19608403</v>
      </c>
      <c r="DO126" s="4" t="s">
        <v>993</v>
      </c>
      <c r="DP126" s="4" t="s">
        <v>993</v>
      </c>
      <c r="DQ126" s="4" t="s">
        <v>1037</v>
      </c>
      <c r="DR126" s="4" t="s">
        <v>1458</v>
      </c>
      <c r="DS126" s="4">
        <v>3077</v>
      </c>
      <c r="DT126" s="4">
        <v>20</v>
      </c>
      <c r="DU126" s="4" t="s">
        <v>1319</v>
      </c>
      <c r="DV126" s="4">
        <v>61600</v>
      </c>
      <c r="DW126" s="4" t="s">
        <v>994</v>
      </c>
      <c r="DX126" s="4" t="s">
        <v>995</v>
      </c>
      <c r="DY126" s="4" t="s">
        <v>996</v>
      </c>
      <c r="DZ126" s="4" t="s">
        <v>997</v>
      </c>
      <c r="EA126" s="4">
        <v>549254771</v>
      </c>
      <c r="EB126" s="4"/>
      <c r="EC126" s="4" t="s">
        <v>1459</v>
      </c>
      <c r="ED126" s="4" t="s">
        <v>1460</v>
      </c>
      <c r="EE126" s="4"/>
      <c r="EF126" s="4" t="s">
        <v>1462</v>
      </c>
      <c r="EG126" s="4">
        <v>45142</v>
      </c>
      <c r="EH126" s="4">
        <v>45142</v>
      </c>
    </row>
    <row r="127" spans="1:138" x14ac:dyDescent="0.25">
      <c r="A127" s="3">
        <v>39083</v>
      </c>
      <c r="B127" s="4">
        <v>104</v>
      </c>
      <c r="C127" s="4">
        <v>9417537</v>
      </c>
      <c r="D127" s="4" t="s">
        <v>1000</v>
      </c>
      <c r="E127" s="4" t="s">
        <v>160</v>
      </c>
      <c r="F127" s="4"/>
      <c r="G127" s="4" t="s">
        <v>1001</v>
      </c>
      <c r="H127" s="4" t="s">
        <v>147</v>
      </c>
      <c r="I127" s="10" t="s">
        <v>996</v>
      </c>
      <c r="J127" s="4"/>
      <c r="K127" s="4" t="s">
        <v>130</v>
      </c>
      <c r="L127" s="4"/>
      <c r="M127" s="4"/>
      <c r="N127" s="4" t="s">
        <v>130</v>
      </c>
      <c r="O127" s="4" t="s">
        <v>131</v>
      </c>
      <c r="P127" s="3">
        <v>39083</v>
      </c>
      <c r="Q127" s="4"/>
      <c r="R127" s="4"/>
      <c r="S127" s="4" t="s">
        <v>1465</v>
      </c>
      <c r="T127" s="4">
        <v>104</v>
      </c>
      <c r="U127" s="4"/>
      <c r="V127" s="4"/>
      <c r="W127" s="4">
        <v>104</v>
      </c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 t="s">
        <v>130</v>
      </c>
      <c r="BG127" s="4"/>
      <c r="BH127" s="4" t="s">
        <v>149</v>
      </c>
      <c r="BI127" s="4"/>
      <c r="BJ127" s="4"/>
      <c r="BK127" s="4"/>
      <c r="BL127" s="4"/>
      <c r="BM127" s="4"/>
      <c r="BN127" s="4" t="s">
        <v>130</v>
      </c>
      <c r="BO127" s="4" t="s">
        <v>130</v>
      </c>
      <c r="BP127" s="4" t="s">
        <v>130</v>
      </c>
      <c r="BQ127" s="4"/>
      <c r="BR127" s="4"/>
      <c r="BS127" s="4" t="s">
        <v>212</v>
      </c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 t="s">
        <v>132</v>
      </c>
      <c r="CI127" s="4" t="s">
        <v>1000</v>
      </c>
      <c r="CJ127" s="4">
        <v>39083</v>
      </c>
      <c r="CK127" s="4"/>
      <c r="CL127" s="4" t="s">
        <v>133</v>
      </c>
      <c r="CM127" s="4" t="s">
        <v>1001</v>
      </c>
      <c r="CN127" s="4">
        <v>19574193</v>
      </c>
      <c r="CO127" s="4" t="s">
        <v>993</v>
      </c>
      <c r="CP127" s="4" t="s">
        <v>993</v>
      </c>
      <c r="CQ127" s="4" t="s">
        <v>999</v>
      </c>
      <c r="CR127" s="4" t="s">
        <v>1002</v>
      </c>
      <c r="CS127" s="4">
        <v>4304</v>
      </c>
      <c r="CT127" s="4">
        <v>1</v>
      </c>
      <c r="CU127" s="4" t="s">
        <v>1003</v>
      </c>
      <c r="CV127" s="4">
        <v>62800</v>
      </c>
      <c r="CW127" s="4" t="s">
        <v>994</v>
      </c>
      <c r="CX127" s="4" t="s">
        <v>995</v>
      </c>
      <c r="CY127" s="4" t="s">
        <v>996</v>
      </c>
      <c r="CZ127" s="4" t="s">
        <v>997</v>
      </c>
      <c r="DA127" s="4">
        <v>544121511</v>
      </c>
      <c r="DB127" s="4">
        <v>544121598</v>
      </c>
      <c r="DC127" s="4" t="s">
        <v>1004</v>
      </c>
      <c r="DD127" s="4" t="s">
        <v>1005</v>
      </c>
      <c r="DE127" s="4" t="s">
        <v>1000</v>
      </c>
      <c r="DF127" s="4">
        <v>70887292</v>
      </c>
      <c r="DG127" s="4" t="s">
        <v>1006</v>
      </c>
      <c r="DH127" s="4"/>
      <c r="DI127" s="4"/>
      <c r="DJ127" s="4"/>
      <c r="DK127" s="4" t="s">
        <v>160</v>
      </c>
      <c r="DL127" s="4" t="s">
        <v>998</v>
      </c>
      <c r="DM127" s="4" t="s">
        <v>1001</v>
      </c>
      <c r="DN127" s="4">
        <v>19574193</v>
      </c>
      <c r="DO127" s="4" t="s">
        <v>993</v>
      </c>
      <c r="DP127" s="4" t="s">
        <v>993</v>
      </c>
      <c r="DQ127" s="4" t="s">
        <v>999</v>
      </c>
      <c r="DR127" s="4" t="s">
        <v>1002</v>
      </c>
      <c r="DS127" s="4">
        <v>4304</v>
      </c>
      <c r="DT127" s="4">
        <v>1</v>
      </c>
      <c r="DU127" s="4" t="s">
        <v>1003</v>
      </c>
      <c r="DV127" s="4">
        <v>62800</v>
      </c>
      <c r="DW127" s="4" t="s">
        <v>994</v>
      </c>
      <c r="DX127" s="4" t="s">
        <v>995</v>
      </c>
      <c r="DY127" s="4" t="s">
        <v>996</v>
      </c>
      <c r="DZ127" s="4" t="s">
        <v>997</v>
      </c>
      <c r="EA127" s="4">
        <v>544121511</v>
      </c>
      <c r="EB127" s="4">
        <v>544121598</v>
      </c>
      <c r="EC127" s="4" t="s">
        <v>1004</v>
      </c>
      <c r="ED127" s="4" t="s">
        <v>1005</v>
      </c>
      <c r="EE127" s="4"/>
      <c r="EF127" s="4" t="s">
        <v>1007</v>
      </c>
      <c r="EG127" s="4">
        <v>43857</v>
      </c>
      <c r="EH127" s="4">
        <v>43857</v>
      </c>
    </row>
    <row r="128" spans="1:138" x14ac:dyDescent="0.25">
      <c r="A128" s="3">
        <v>39083</v>
      </c>
      <c r="B128" s="4">
        <v>54</v>
      </c>
      <c r="C128" s="4">
        <v>9749252</v>
      </c>
      <c r="D128" s="4" t="s">
        <v>1335</v>
      </c>
      <c r="E128" s="4" t="s">
        <v>160</v>
      </c>
      <c r="F128" s="4"/>
      <c r="G128" s="4" t="s">
        <v>1336</v>
      </c>
      <c r="H128" s="4" t="s">
        <v>147</v>
      </c>
      <c r="I128" s="10" t="s">
        <v>996</v>
      </c>
      <c r="J128" s="4"/>
      <c r="K128" s="4" t="s">
        <v>130</v>
      </c>
      <c r="L128" s="4"/>
      <c r="M128" s="4"/>
      <c r="N128" s="4" t="s">
        <v>130</v>
      </c>
      <c r="O128" s="4" t="s">
        <v>131</v>
      </c>
      <c r="P128" s="3">
        <v>39083</v>
      </c>
      <c r="Q128" s="4"/>
      <c r="R128" s="4"/>
      <c r="S128" s="4" t="s">
        <v>324</v>
      </c>
      <c r="T128" s="4"/>
      <c r="U128" s="4"/>
      <c r="V128" s="4"/>
      <c r="W128" s="4">
        <v>54</v>
      </c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 t="s">
        <v>130</v>
      </c>
      <c r="BG128" s="4"/>
      <c r="BH128" s="4" t="s">
        <v>149</v>
      </c>
      <c r="BI128" s="4"/>
      <c r="BJ128" s="4"/>
      <c r="BK128" s="4"/>
      <c r="BL128" s="4"/>
      <c r="BM128" s="4"/>
      <c r="BN128" s="4" t="s">
        <v>130</v>
      </c>
      <c r="BO128" s="4" t="s">
        <v>130</v>
      </c>
      <c r="BP128" s="4" t="s">
        <v>130</v>
      </c>
      <c r="BQ128" s="4"/>
      <c r="BR128" s="4"/>
      <c r="BS128" s="4" t="s">
        <v>212</v>
      </c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 t="s">
        <v>132</v>
      </c>
      <c r="CI128" s="4" t="s">
        <v>1335</v>
      </c>
      <c r="CJ128" s="4">
        <v>39083</v>
      </c>
      <c r="CK128" s="4"/>
      <c r="CL128" s="4" t="s">
        <v>133</v>
      </c>
      <c r="CM128" s="4" t="s">
        <v>1336</v>
      </c>
      <c r="CN128" s="4">
        <v>13698907</v>
      </c>
      <c r="CO128" s="4" t="s">
        <v>1041</v>
      </c>
      <c r="CP128" s="4" t="s">
        <v>1041</v>
      </c>
      <c r="CQ128" s="4" t="s">
        <v>1041</v>
      </c>
      <c r="CR128" s="4" t="s">
        <v>1337</v>
      </c>
      <c r="CS128" s="4">
        <v>1095</v>
      </c>
      <c r="CT128" s="4">
        <v>1</v>
      </c>
      <c r="CU128" s="4" t="s">
        <v>1062</v>
      </c>
      <c r="CV128" s="4">
        <v>69701</v>
      </c>
      <c r="CW128" s="4" t="s">
        <v>1022</v>
      </c>
      <c r="CX128" s="4" t="s">
        <v>1023</v>
      </c>
      <c r="CY128" s="4" t="s">
        <v>996</v>
      </c>
      <c r="CZ128" s="4" t="s">
        <v>997</v>
      </c>
      <c r="DA128" s="4">
        <v>518699513</v>
      </c>
      <c r="DB128" s="4"/>
      <c r="DC128" s="4" t="s">
        <v>1338</v>
      </c>
      <c r="DD128" s="4" t="s">
        <v>1339</v>
      </c>
      <c r="DE128" s="4" t="s">
        <v>1335</v>
      </c>
      <c r="DF128" s="4">
        <v>46937099</v>
      </c>
      <c r="DG128" s="4"/>
      <c r="DH128" s="4"/>
      <c r="DI128" s="4"/>
      <c r="DJ128" s="4"/>
      <c r="DK128" s="4" t="s">
        <v>160</v>
      </c>
      <c r="DL128" s="4" t="s">
        <v>998</v>
      </c>
      <c r="DM128" s="4" t="s">
        <v>1336</v>
      </c>
      <c r="DN128" s="4">
        <v>13698907</v>
      </c>
      <c r="DO128" s="4" t="s">
        <v>1041</v>
      </c>
      <c r="DP128" s="4" t="s">
        <v>1041</v>
      </c>
      <c r="DQ128" s="4" t="s">
        <v>1041</v>
      </c>
      <c r="DR128" s="4" t="s">
        <v>1337</v>
      </c>
      <c r="DS128" s="4">
        <v>1095</v>
      </c>
      <c r="DT128" s="4">
        <v>1</v>
      </c>
      <c r="DU128" s="4" t="s">
        <v>1062</v>
      </c>
      <c r="DV128" s="4">
        <v>69701</v>
      </c>
      <c r="DW128" s="4" t="s">
        <v>1022</v>
      </c>
      <c r="DX128" s="4" t="s">
        <v>1023</v>
      </c>
      <c r="DY128" s="4" t="s">
        <v>996</v>
      </c>
      <c r="DZ128" s="4" t="s">
        <v>997</v>
      </c>
      <c r="EA128" s="4">
        <v>518699513</v>
      </c>
      <c r="EB128" s="4"/>
      <c r="EC128" s="4" t="s">
        <v>1338</v>
      </c>
      <c r="ED128" s="4" t="s">
        <v>1339</v>
      </c>
      <c r="EE128" s="4"/>
      <c r="EF128" s="4" t="s">
        <v>1340</v>
      </c>
      <c r="EG128" s="4">
        <v>45239</v>
      </c>
      <c r="EH128" s="4">
        <v>45275</v>
      </c>
    </row>
    <row r="129" spans="1:138" x14ac:dyDescent="0.25">
      <c r="A129" s="3">
        <v>39083</v>
      </c>
      <c r="B129" s="4">
        <v>26</v>
      </c>
      <c r="C129" s="4">
        <v>9904653</v>
      </c>
      <c r="D129" s="4" t="s">
        <v>1258</v>
      </c>
      <c r="E129" s="4" t="s">
        <v>160</v>
      </c>
      <c r="F129" s="4"/>
      <c r="G129" s="4" t="s">
        <v>1265</v>
      </c>
      <c r="H129" s="4" t="s">
        <v>147</v>
      </c>
      <c r="I129" s="10" t="s">
        <v>996</v>
      </c>
      <c r="J129" s="4"/>
      <c r="K129" s="4" t="s">
        <v>130</v>
      </c>
      <c r="L129" s="4"/>
      <c r="M129" s="4"/>
      <c r="N129" s="4" t="s">
        <v>130</v>
      </c>
      <c r="O129" s="4" t="s">
        <v>131</v>
      </c>
      <c r="P129" s="3">
        <v>39083</v>
      </c>
      <c r="Q129" s="4"/>
      <c r="R129" s="4"/>
      <c r="S129" s="4" t="s">
        <v>924</v>
      </c>
      <c r="T129" s="4"/>
      <c r="U129" s="4"/>
      <c r="V129" s="4"/>
      <c r="W129" s="4">
        <v>26</v>
      </c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 t="s">
        <v>130</v>
      </c>
      <c r="BG129" s="4"/>
      <c r="BH129" s="4" t="s">
        <v>149</v>
      </c>
      <c r="BI129" s="4"/>
      <c r="BJ129" s="4"/>
      <c r="BK129" s="4"/>
      <c r="BL129" s="4"/>
      <c r="BM129" s="4"/>
      <c r="BN129" s="4" t="s">
        <v>130</v>
      </c>
      <c r="BO129" s="4" t="s">
        <v>130</v>
      </c>
      <c r="BP129" s="4" t="s">
        <v>130</v>
      </c>
      <c r="BQ129" s="4"/>
      <c r="BR129" s="4"/>
      <c r="BS129" s="4" t="s">
        <v>212</v>
      </c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 t="s">
        <v>132</v>
      </c>
      <c r="CI129" s="4" t="s">
        <v>1258</v>
      </c>
      <c r="CJ129" s="4">
        <v>39083</v>
      </c>
      <c r="CK129" s="4"/>
      <c r="CL129" s="4" t="s">
        <v>133</v>
      </c>
      <c r="CM129" s="4" t="s">
        <v>1265</v>
      </c>
      <c r="CN129" s="4">
        <v>23220911</v>
      </c>
      <c r="CO129" s="4" t="s">
        <v>1168</v>
      </c>
      <c r="CP129" s="4" t="s">
        <v>1021</v>
      </c>
      <c r="CQ129" s="4" t="s">
        <v>1168</v>
      </c>
      <c r="CR129" s="4" t="s">
        <v>1260</v>
      </c>
      <c r="CS129" s="4">
        <v>515</v>
      </c>
      <c r="CT129" s="4"/>
      <c r="CU129" s="4" t="s">
        <v>1168</v>
      </c>
      <c r="CV129" s="4">
        <v>69662</v>
      </c>
      <c r="CW129" s="4" t="s">
        <v>1022</v>
      </c>
      <c r="CX129" s="4" t="s">
        <v>1023</v>
      </c>
      <c r="CY129" s="4" t="s">
        <v>996</v>
      </c>
      <c r="CZ129" s="4" t="s">
        <v>997</v>
      </c>
      <c r="DA129" s="4" t="s">
        <v>1261</v>
      </c>
      <c r="DB129" s="4"/>
      <c r="DC129" s="4" t="s">
        <v>1262</v>
      </c>
      <c r="DD129" s="4" t="s">
        <v>1263</v>
      </c>
      <c r="DE129" s="4" t="s">
        <v>1258</v>
      </c>
      <c r="DF129" s="4">
        <v>47375604</v>
      </c>
      <c r="DG129" s="4" t="s">
        <v>1264</v>
      </c>
      <c r="DH129" s="4"/>
      <c r="DI129" s="4"/>
      <c r="DJ129" s="4"/>
      <c r="DK129" s="4" t="s">
        <v>160</v>
      </c>
      <c r="DL129" s="4" t="s">
        <v>998</v>
      </c>
      <c r="DM129" s="4" t="s">
        <v>1265</v>
      </c>
      <c r="DN129" s="4">
        <v>23220911</v>
      </c>
      <c r="DO129" s="4" t="s">
        <v>1168</v>
      </c>
      <c r="DP129" s="4" t="s">
        <v>1021</v>
      </c>
      <c r="DQ129" s="4" t="s">
        <v>1168</v>
      </c>
      <c r="DR129" s="4" t="s">
        <v>1260</v>
      </c>
      <c r="DS129" s="4">
        <v>515</v>
      </c>
      <c r="DT129" s="4"/>
      <c r="DU129" s="4" t="s">
        <v>1168</v>
      </c>
      <c r="DV129" s="4">
        <v>69662</v>
      </c>
      <c r="DW129" s="4" t="s">
        <v>1022</v>
      </c>
      <c r="DX129" s="4" t="s">
        <v>1023</v>
      </c>
      <c r="DY129" s="4" t="s">
        <v>996</v>
      </c>
      <c r="DZ129" s="4" t="s">
        <v>997</v>
      </c>
      <c r="EA129" s="4" t="s">
        <v>1261</v>
      </c>
      <c r="EB129" s="4">
        <v>518332189</v>
      </c>
      <c r="EC129" s="4" t="s">
        <v>1262</v>
      </c>
      <c r="ED129" s="4" t="s">
        <v>1263</v>
      </c>
      <c r="EE129" s="4"/>
      <c r="EF129" s="4" t="s">
        <v>1266</v>
      </c>
      <c r="EG129" s="4">
        <v>45428</v>
      </c>
      <c r="EH129" s="4">
        <v>44516</v>
      </c>
    </row>
    <row r="130" spans="1:138" x14ac:dyDescent="0.25">
      <c r="A130" s="3">
        <v>39083</v>
      </c>
      <c r="B130" s="4">
        <v>26</v>
      </c>
      <c r="C130" s="4">
        <v>9904653</v>
      </c>
      <c r="D130" s="4" t="s">
        <v>1258</v>
      </c>
      <c r="E130" s="4" t="s">
        <v>160</v>
      </c>
      <c r="F130" s="4"/>
      <c r="G130" s="4" t="s">
        <v>1265</v>
      </c>
      <c r="H130" s="4" t="s">
        <v>147</v>
      </c>
      <c r="I130" s="10" t="s">
        <v>996</v>
      </c>
      <c r="J130" s="4"/>
      <c r="K130" s="4" t="s">
        <v>130</v>
      </c>
      <c r="L130" s="4"/>
      <c r="M130" s="4"/>
      <c r="N130" s="4" t="s">
        <v>130</v>
      </c>
      <c r="O130" s="4" t="s">
        <v>131</v>
      </c>
      <c r="P130" s="3">
        <v>39083</v>
      </c>
      <c r="Q130" s="4"/>
      <c r="R130" s="4"/>
      <c r="S130" s="4" t="s">
        <v>924</v>
      </c>
      <c r="T130" s="4"/>
      <c r="U130" s="4"/>
      <c r="V130" s="4"/>
      <c r="W130" s="4">
        <v>26</v>
      </c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 t="s">
        <v>130</v>
      </c>
      <c r="BG130" s="4"/>
      <c r="BH130" s="4" t="s">
        <v>149</v>
      </c>
      <c r="BI130" s="4"/>
      <c r="BJ130" s="4"/>
      <c r="BK130" s="4"/>
      <c r="BL130" s="4"/>
      <c r="BM130" s="4"/>
      <c r="BN130" s="4" t="s">
        <v>130</v>
      </c>
      <c r="BO130" s="4" t="s">
        <v>130</v>
      </c>
      <c r="BP130" s="4" t="s">
        <v>130</v>
      </c>
      <c r="BQ130" s="4"/>
      <c r="BR130" s="4"/>
      <c r="BS130" s="4" t="s">
        <v>212</v>
      </c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 t="s">
        <v>132</v>
      </c>
      <c r="CI130" s="4" t="s">
        <v>1258</v>
      </c>
      <c r="CJ130" s="4">
        <v>45078</v>
      </c>
      <c r="CK130" s="4"/>
      <c r="CL130" s="4" t="s">
        <v>133</v>
      </c>
      <c r="CM130" s="4" t="s">
        <v>1267</v>
      </c>
      <c r="CN130" s="4">
        <v>23220929</v>
      </c>
      <c r="CO130" s="4" t="s">
        <v>1168</v>
      </c>
      <c r="CP130" s="4" t="s">
        <v>1021</v>
      </c>
      <c r="CQ130" s="4" t="s">
        <v>1168</v>
      </c>
      <c r="CR130" s="4" t="s">
        <v>1268</v>
      </c>
      <c r="CS130" s="4">
        <v>516</v>
      </c>
      <c r="CT130" s="4"/>
      <c r="CU130" s="4" t="s">
        <v>1168</v>
      </c>
      <c r="CV130" s="4">
        <v>69662</v>
      </c>
      <c r="CW130" s="4" t="s">
        <v>1022</v>
      </c>
      <c r="CX130" s="4" t="s">
        <v>1023</v>
      </c>
      <c r="CY130" s="4" t="s">
        <v>996</v>
      </c>
      <c r="CZ130" s="4" t="s">
        <v>997</v>
      </c>
      <c r="DA130" s="4" t="s">
        <v>1261</v>
      </c>
      <c r="DB130" s="4"/>
      <c r="DC130" s="4" t="s">
        <v>1262</v>
      </c>
      <c r="DD130" s="4" t="s">
        <v>1263</v>
      </c>
      <c r="DE130" s="4" t="s">
        <v>1258</v>
      </c>
      <c r="DF130" s="4">
        <v>47375604</v>
      </c>
      <c r="DG130" s="4" t="s">
        <v>1264</v>
      </c>
      <c r="DH130" s="4"/>
      <c r="DI130" s="4"/>
      <c r="DJ130" s="4"/>
      <c r="DK130" s="4" t="s">
        <v>160</v>
      </c>
      <c r="DL130" s="4" t="s">
        <v>998</v>
      </c>
      <c r="DM130" s="4" t="s">
        <v>1265</v>
      </c>
      <c r="DN130" s="4">
        <v>23220911</v>
      </c>
      <c r="DO130" s="4" t="s">
        <v>1168</v>
      </c>
      <c r="DP130" s="4" t="s">
        <v>1021</v>
      </c>
      <c r="DQ130" s="4" t="s">
        <v>1168</v>
      </c>
      <c r="DR130" s="4" t="s">
        <v>1260</v>
      </c>
      <c r="DS130" s="4">
        <v>515</v>
      </c>
      <c r="DT130" s="4"/>
      <c r="DU130" s="4" t="s">
        <v>1168</v>
      </c>
      <c r="DV130" s="4">
        <v>69662</v>
      </c>
      <c r="DW130" s="4" t="s">
        <v>1022</v>
      </c>
      <c r="DX130" s="4" t="s">
        <v>1023</v>
      </c>
      <c r="DY130" s="4" t="s">
        <v>996</v>
      </c>
      <c r="DZ130" s="4" t="s">
        <v>997</v>
      </c>
      <c r="EA130" s="4" t="s">
        <v>1261</v>
      </c>
      <c r="EB130" s="4">
        <v>518332189</v>
      </c>
      <c r="EC130" s="4" t="s">
        <v>1262</v>
      </c>
      <c r="ED130" s="4" t="s">
        <v>1263</v>
      </c>
      <c r="EE130" s="4"/>
      <c r="EF130" s="4" t="s">
        <v>1266</v>
      </c>
      <c r="EG130" s="4">
        <v>45428</v>
      </c>
      <c r="EH130" s="4">
        <v>44516</v>
      </c>
    </row>
    <row r="131" spans="1:138" x14ac:dyDescent="0.25">
      <c r="A131" s="3">
        <v>39083</v>
      </c>
      <c r="B131" s="4">
        <v>26</v>
      </c>
      <c r="C131" s="4">
        <v>9904653</v>
      </c>
      <c r="D131" s="4" t="s">
        <v>1258</v>
      </c>
      <c r="E131" s="4" t="s">
        <v>160</v>
      </c>
      <c r="F131" s="4"/>
      <c r="G131" s="4" t="s">
        <v>1265</v>
      </c>
      <c r="H131" s="4" t="s">
        <v>147</v>
      </c>
      <c r="I131" s="10" t="s">
        <v>996</v>
      </c>
      <c r="J131" s="4"/>
      <c r="K131" s="4" t="s">
        <v>130</v>
      </c>
      <c r="L131" s="4"/>
      <c r="M131" s="4"/>
      <c r="N131" s="4" t="s">
        <v>130</v>
      </c>
      <c r="O131" s="4" t="s">
        <v>131</v>
      </c>
      <c r="P131" s="3">
        <v>39083</v>
      </c>
      <c r="Q131" s="4"/>
      <c r="R131" s="4"/>
      <c r="S131" s="4" t="s">
        <v>924</v>
      </c>
      <c r="T131" s="4"/>
      <c r="U131" s="4"/>
      <c r="V131" s="4"/>
      <c r="W131" s="4">
        <v>26</v>
      </c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 t="s">
        <v>130</v>
      </c>
      <c r="BG131" s="4"/>
      <c r="BH131" s="4" t="s">
        <v>149</v>
      </c>
      <c r="BI131" s="4"/>
      <c r="BJ131" s="4"/>
      <c r="BK131" s="4"/>
      <c r="BL131" s="4"/>
      <c r="BM131" s="4"/>
      <c r="BN131" s="4" t="s">
        <v>130</v>
      </c>
      <c r="BO131" s="4" t="s">
        <v>130</v>
      </c>
      <c r="BP131" s="4" t="s">
        <v>130</v>
      </c>
      <c r="BQ131" s="4"/>
      <c r="BR131" s="4"/>
      <c r="BS131" s="4" t="s">
        <v>212</v>
      </c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 t="s">
        <v>132</v>
      </c>
      <c r="CI131" s="4" t="s">
        <v>1258</v>
      </c>
      <c r="CJ131" s="4">
        <v>43435</v>
      </c>
      <c r="CK131" s="4"/>
      <c r="CL131" s="4" t="s">
        <v>133</v>
      </c>
      <c r="CM131" s="4" t="s">
        <v>1259</v>
      </c>
      <c r="CN131" s="4">
        <v>23220899</v>
      </c>
      <c r="CO131" s="4" t="s">
        <v>1168</v>
      </c>
      <c r="CP131" s="4" t="s">
        <v>1021</v>
      </c>
      <c r="CQ131" s="4" t="s">
        <v>1168</v>
      </c>
      <c r="CR131" s="4" t="s">
        <v>1260</v>
      </c>
      <c r="CS131" s="4">
        <v>513</v>
      </c>
      <c r="CT131" s="4"/>
      <c r="CU131" s="4" t="s">
        <v>1168</v>
      </c>
      <c r="CV131" s="4">
        <v>69662</v>
      </c>
      <c r="CW131" s="4" t="s">
        <v>1022</v>
      </c>
      <c r="CX131" s="4" t="s">
        <v>1023</v>
      </c>
      <c r="CY131" s="4" t="s">
        <v>996</v>
      </c>
      <c r="CZ131" s="4" t="s">
        <v>997</v>
      </c>
      <c r="DA131" s="4" t="s">
        <v>1261</v>
      </c>
      <c r="DB131" s="4"/>
      <c r="DC131" s="4" t="s">
        <v>1262</v>
      </c>
      <c r="DD131" s="4" t="s">
        <v>1263</v>
      </c>
      <c r="DE131" s="4" t="s">
        <v>1258</v>
      </c>
      <c r="DF131" s="4">
        <v>47375604</v>
      </c>
      <c r="DG131" s="4" t="s">
        <v>1264</v>
      </c>
      <c r="DH131" s="4"/>
      <c r="DI131" s="4"/>
      <c r="DJ131" s="4"/>
      <c r="DK131" s="4" t="s">
        <v>160</v>
      </c>
      <c r="DL131" s="4" t="s">
        <v>998</v>
      </c>
      <c r="DM131" s="4" t="s">
        <v>1265</v>
      </c>
      <c r="DN131" s="4">
        <v>23220911</v>
      </c>
      <c r="DO131" s="4" t="s">
        <v>1168</v>
      </c>
      <c r="DP131" s="4" t="s">
        <v>1021</v>
      </c>
      <c r="DQ131" s="4" t="s">
        <v>1168</v>
      </c>
      <c r="DR131" s="4" t="s">
        <v>1260</v>
      </c>
      <c r="DS131" s="4">
        <v>515</v>
      </c>
      <c r="DT131" s="4"/>
      <c r="DU131" s="4" t="s">
        <v>1168</v>
      </c>
      <c r="DV131" s="4">
        <v>69662</v>
      </c>
      <c r="DW131" s="4" t="s">
        <v>1022</v>
      </c>
      <c r="DX131" s="4" t="s">
        <v>1023</v>
      </c>
      <c r="DY131" s="4" t="s">
        <v>996</v>
      </c>
      <c r="DZ131" s="4" t="s">
        <v>997</v>
      </c>
      <c r="EA131" s="4" t="s">
        <v>1261</v>
      </c>
      <c r="EB131" s="4">
        <v>518332189</v>
      </c>
      <c r="EC131" s="4" t="s">
        <v>1262</v>
      </c>
      <c r="ED131" s="4" t="s">
        <v>1263</v>
      </c>
      <c r="EE131" s="4"/>
      <c r="EF131" s="4" t="s">
        <v>1266</v>
      </c>
      <c r="EG131" s="4">
        <v>45428</v>
      </c>
      <c r="EH131" s="4">
        <v>44516</v>
      </c>
    </row>
    <row r="132" spans="1:138" x14ac:dyDescent="0.25">
      <c r="A132" s="3">
        <v>41699</v>
      </c>
      <c r="B132" s="4">
        <v>32</v>
      </c>
      <c r="C132" s="4">
        <v>1288849</v>
      </c>
      <c r="D132" s="4" t="s">
        <v>1500</v>
      </c>
      <c r="E132" s="4" t="s">
        <v>287</v>
      </c>
      <c r="F132" s="4"/>
      <c r="G132" s="4" t="s">
        <v>1501</v>
      </c>
      <c r="H132" s="4" t="s">
        <v>147</v>
      </c>
      <c r="I132" s="10" t="s">
        <v>1474</v>
      </c>
      <c r="J132" s="4"/>
      <c r="K132" s="4" t="s">
        <v>130</v>
      </c>
      <c r="L132" s="4"/>
      <c r="M132" s="4"/>
      <c r="N132" s="4" t="s">
        <v>130</v>
      </c>
      <c r="O132" s="4" t="s">
        <v>131</v>
      </c>
      <c r="P132" s="3">
        <v>41699</v>
      </c>
      <c r="Q132" s="4"/>
      <c r="R132" s="4"/>
      <c r="S132" s="4" t="s">
        <v>481</v>
      </c>
      <c r="T132" s="4"/>
      <c r="U132" s="4"/>
      <c r="V132" s="4"/>
      <c r="W132" s="4">
        <v>32</v>
      </c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 t="s">
        <v>130</v>
      </c>
      <c r="BG132" s="4"/>
      <c r="BH132" s="4" t="s">
        <v>149</v>
      </c>
      <c r="BI132" s="4"/>
      <c r="BJ132" s="4"/>
      <c r="BK132" s="4"/>
      <c r="BL132" s="4"/>
      <c r="BM132" s="4"/>
      <c r="BN132" s="4" t="s">
        <v>130</v>
      </c>
      <c r="BO132" s="4" t="s">
        <v>130</v>
      </c>
      <c r="BP132" s="4" t="s">
        <v>130</v>
      </c>
      <c r="BQ132" s="4"/>
      <c r="BR132" s="4"/>
      <c r="BS132" s="4" t="s">
        <v>212</v>
      </c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 t="s">
        <v>132</v>
      </c>
      <c r="CI132" s="4" t="s">
        <v>1493</v>
      </c>
      <c r="CJ132" s="4">
        <v>41699</v>
      </c>
      <c r="CK132" s="4"/>
      <c r="CL132" s="4" t="s">
        <v>133</v>
      </c>
      <c r="CM132" s="4" t="s">
        <v>1494</v>
      </c>
      <c r="CN132" s="4">
        <v>11867906</v>
      </c>
      <c r="CO132" s="4" t="s">
        <v>1495</v>
      </c>
      <c r="CP132" s="4" t="s">
        <v>1495</v>
      </c>
      <c r="CQ132" s="4" t="s">
        <v>1495</v>
      </c>
      <c r="CR132" s="4" t="s">
        <v>808</v>
      </c>
      <c r="CS132" s="4">
        <v>2272</v>
      </c>
      <c r="CT132" s="4">
        <v>54</v>
      </c>
      <c r="CU132" s="4" t="s">
        <v>1496</v>
      </c>
      <c r="CV132" s="4">
        <v>35201</v>
      </c>
      <c r="CW132" s="4" t="s">
        <v>1487</v>
      </c>
      <c r="CX132" s="4" t="s">
        <v>1489</v>
      </c>
      <c r="CY132" s="4" t="s">
        <v>1474</v>
      </c>
      <c r="CZ132" s="4" t="s">
        <v>1475</v>
      </c>
      <c r="DA132" s="4" t="s">
        <v>1497</v>
      </c>
      <c r="DB132" s="4"/>
      <c r="DC132" s="4" t="s">
        <v>1498</v>
      </c>
      <c r="DD132" s="4" t="s">
        <v>1499</v>
      </c>
      <c r="DE132" s="4" t="s">
        <v>1500</v>
      </c>
      <c r="DF132" s="4">
        <v>63504260</v>
      </c>
      <c r="DG132" s="4"/>
      <c r="DH132" s="4"/>
      <c r="DI132" s="4"/>
      <c r="DJ132" s="4"/>
      <c r="DK132" s="4" t="s">
        <v>287</v>
      </c>
      <c r="DL132" s="4" t="s">
        <v>1478</v>
      </c>
      <c r="DM132" s="4" t="s">
        <v>1501</v>
      </c>
      <c r="DN132" s="4">
        <v>11867892</v>
      </c>
      <c r="DO132" s="4" t="s">
        <v>1495</v>
      </c>
      <c r="DP132" s="4" t="s">
        <v>1495</v>
      </c>
      <c r="DQ132" s="4" t="s">
        <v>1495</v>
      </c>
      <c r="DR132" s="4" t="s">
        <v>808</v>
      </c>
      <c r="DS132" s="4">
        <v>2271</v>
      </c>
      <c r="DT132" s="4">
        <v>52</v>
      </c>
      <c r="DU132" s="4" t="s">
        <v>1496</v>
      </c>
      <c r="DV132" s="4">
        <v>35201</v>
      </c>
      <c r="DW132" s="4" t="s">
        <v>1487</v>
      </c>
      <c r="DX132" s="4" t="s">
        <v>1489</v>
      </c>
      <c r="DY132" s="4" t="s">
        <v>1474</v>
      </c>
      <c r="DZ132" s="4" t="s">
        <v>1475</v>
      </c>
      <c r="EA132" s="4">
        <v>354525345</v>
      </c>
      <c r="EB132" s="4">
        <v>354525723</v>
      </c>
      <c r="EC132" s="4" t="s">
        <v>1502</v>
      </c>
      <c r="ED132" s="4" t="s">
        <v>1499</v>
      </c>
      <c r="EE132" s="4"/>
      <c r="EF132" s="4" t="s">
        <v>1503</v>
      </c>
      <c r="EG132" s="4">
        <v>43964</v>
      </c>
      <c r="EH132" s="4">
        <v>42124</v>
      </c>
    </row>
    <row r="133" spans="1:138" x14ac:dyDescent="0.25">
      <c r="A133" s="3">
        <v>39083</v>
      </c>
      <c r="B133" s="4">
        <v>51</v>
      </c>
      <c r="C133" s="4">
        <v>1808311</v>
      </c>
      <c r="D133" s="4" t="s">
        <v>1538</v>
      </c>
      <c r="E133" s="4" t="s">
        <v>160</v>
      </c>
      <c r="F133" s="4"/>
      <c r="G133" s="4" t="s">
        <v>1539</v>
      </c>
      <c r="H133" s="4" t="s">
        <v>147</v>
      </c>
      <c r="I133" s="10" t="s">
        <v>1474</v>
      </c>
      <c r="J133" s="4"/>
      <c r="K133" s="4" t="s">
        <v>130</v>
      </c>
      <c r="L133" s="4"/>
      <c r="M133" s="4"/>
      <c r="N133" s="4" t="s">
        <v>130</v>
      </c>
      <c r="O133" s="4" t="s">
        <v>131</v>
      </c>
      <c r="P133" s="3">
        <v>39083</v>
      </c>
      <c r="Q133" s="4"/>
      <c r="R133" s="4"/>
      <c r="S133" s="4" t="s">
        <v>939</v>
      </c>
      <c r="T133" s="4"/>
      <c r="U133" s="4"/>
      <c r="V133" s="4"/>
      <c r="W133" s="4">
        <v>51</v>
      </c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 t="s">
        <v>130</v>
      </c>
      <c r="BG133" s="4"/>
      <c r="BH133" s="4" t="s">
        <v>149</v>
      </c>
      <c r="BI133" s="4"/>
      <c r="BJ133" s="4"/>
      <c r="BK133" s="4"/>
      <c r="BL133" s="4"/>
      <c r="BM133" s="4"/>
      <c r="BN133" s="4" t="s">
        <v>130</v>
      </c>
      <c r="BO133" s="4" t="s">
        <v>130</v>
      </c>
      <c r="BP133" s="4" t="s">
        <v>130</v>
      </c>
      <c r="BQ133" s="4"/>
      <c r="BR133" s="4"/>
      <c r="BS133" s="4" t="s">
        <v>212</v>
      </c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 t="s">
        <v>132</v>
      </c>
      <c r="CI133" s="4" t="s">
        <v>1538</v>
      </c>
      <c r="CJ133" s="4">
        <v>39083</v>
      </c>
      <c r="CK133" s="4"/>
      <c r="CL133" s="4" t="s">
        <v>133</v>
      </c>
      <c r="CM133" s="4" t="s">
        <v>1539</v>
      </c>
      <c r="CN133" s="4">
        <v>3806341</v>
      </c>
      <c r="CO133" s="4" t="s">
        <v>1540</v>
      </c>
      <c r="CP133" s="4" t="s">
        <v>1495</v>
      </c>
      <c r="CQ133" s="4" t="s">
        <v>1540</v>
      </c>
      <c r="CR133" s="4" t="s">
        <v>1541</v>
      </c>
      <c r="CS133" s="4">
        <v>766</v>
      </c>
      <c r="CT133" s="4"/>
      <c r="CU133" s="4" t="s">
        <v>1542</v>
      </c>
      <c r="CV133" s="4">
        <v>35124</v>
      </c>
      <c r="CW133" s="4" t="s">
        <v>1487</v>
      </c>
      <c r="CX133" s="4" t="s">
        <v>1489</v>
      </c>
      <c r="CY133" s="4" t="s">
        <v>1474</v>
      </c>
      <c r="CZ133" s="4" t="s">
        <v>1475</v>
      </c>
      <c r="DA133" s="4" t="s">
        <v>1543</v>
      </c>
      <c r="DB133" s="4"/>
      <c r="DC133" s="4" t="s">
        <v>1544</v>
      </c>
      <c r="DD133" s="4" t="s">
        <v>1545</v>
      </c>
      <c r="DE133" s="4" t="s">
        <v>1538</v>
      </c>
      <c r="DF133" s="4">
        <v>71175202</v>
      </c>
      <c r="DG133" s="4"/>
      <c r="DH133" s="4"/>
      <c r="DI133" s="4"/>
      <c r="DJ133" s="4"/>
      <c r="DK133" s="4" t="s">
        <v>160</v>
      </c>
      <c r="DL133" s="4" t="s">
        <v>1478</v>
      </c>
      <c r="DM133" s="4" t="s">
        <v>1539</v>
      </c>
      <c r="DN133" s="4">
        <v>3806341</v>
      </c>
      <c r="DO133" s="4" t="s">
        <v>1540</v>
      </c>
      <c r="DP133" s="4" t="s">
        <v>1495</v>
      </c>
      <c r="DQ133" s="4" t="s">
        <v>1540</v>
      </c>
      <c r="DR133" s="4" t="s">
        <v>1541</v>
      </c>
      <c r="DS133" s="4">
        <v>766</v>
      </c>
      <c r="DT133" s="4"/>
      <c r="DU133" s="4" t="s">
        <v>1542</v>
      </c>
      <c r="DV133" s="4">
        <v>35124</v>
      </c>
      <c r="DW133" s="4" t="s">
        <v>1487</v>
      </c>
      <c r="DX133" s="4" t="s">
        <v>1489</v>
      </c>
      <c r="DY133" s="4" t="s">
        <v>1474</v>
      </c>
      <c r="DZ133" s="4" t="s">
        <v>1475</v>
      </c>
      <c r="EA133" s="4" t="s">
        <v>1543</v>
      </c>
      <c r="EB133" s="4"/>
      <c r="EC133" s="4" t="s">
        <v>1544</v>
      </c>
      <c r="ED133" s="4" t="s">
        <v>1545</v>
      </c>
      <c r="EE133" s="4"/>
      <c r="EF133" s="4" t="s">
        <v>1546</v>
      </c>
      <c r="EG133" s="4">
        <v>43483</v>
      </c>
      <c r="EH133" s="4">
        <v>42124</v>
      </c>
    </row>
    <row r="134" spans="1:138" x14ac:dyDescent="0.25">
      <c r="A134" s="3">
        <v>39083</v>
      </c>
      <c r="B134" s="4">
        <v>54</v>
      </c>
      <c r="C134" s="4">
        <v>2376572</v>
      </c>
      <c r="D134" s="4" t="s">
        <v>1559</v>
      </c>
      <c r="E134" s="4" t="s">
        <v>160</v>
      </c>
      <c r="F134" s="4"/>
      <c r="G134" s="4" t="s">
        <v>1565</v>
      </c>
      <c r="H134" s="4" t="s">
        <v>147</v>
      </c>
      <c r="I134" s="10" t="s">
        <v>1474</v>
      </c>
      <c r="J134" s="4"/>
      <c r="K134" s="4" t="s">
        <v>130</v>
      </c>
      <c r="L134" s="4"/>
      <c r="M134" s="4"/>
      <c r="N134" s="4" t="s">
        <v>130</v>
      </c>
      <c r="O134" s="4" t="s">
        <v>131</v>
      </c>
      <c r="P134" s="3">
        <v>39083</v>
      </c>
      <c r="Q134" s="4"/>
      <c r="R134" s="4"/>
      <c r="S134" s="4" t="s">
        <v>324</v>
      </c>
      <c r="T134" s="4"/>
      <c r="U134" s="4"/>
      <c r="V134" s="4"/>
      <c r="W134" s="4">
        <v>54</v>
      </c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 t="s">
        <v>130</v>
      </c>
      <c r="BG134" s="4"/>
      <c r="BH134" s="4" t="s">
        <v>149</v>
      </c>
      <c r="BI134" s="4"/>
      <c r="BJ134" s="4"/>
      <c r="BK134" s="4"/>
      <c r="BL134" s="4"/>
      <c r="BM134" s="4"/>
      <c r="BN134" s="4" t="s">
        <v>130</v>
      </c>
      <c r="BO134" s="4" t="s">
        <v>130</v>
      </c>
      <c r="BP134" s="4" t="s">
        <v>130</v>
      </c>
      <c r="BQ134" s="4"/>
      <c r="BR134" s="4"/>
      <c r="BS134" s="4" t="s">
        <v>212</v>
      </c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 t="s">
        <v>132</v>
      </c>
      <c r="CI134" s="4" t="s">
        <v>1559</v>
      </c>
      <c r="CJ134" s="4">
        <v>41226</v>
      </c>
      <c r="CK134" s="4"/>
      <c r="CL134" s="4" t="s">
        <v>133</v>
      </c>
      <c r="CM134" s="4" t="s">
        <v>1560</v>
      </c>
      <c r="CN134" s="4">
        <v>11973650</v>
      </c>
      <c r="CO134" s="4" t="s">
        <v>1561</v>
      </c>
      <c r="CP134" s="4" t="s">
        <v>1522</v>
      </c>
      <c r="CQ134" s="4" t="s">
        <v>1561</v>
      </c>
      <c r="CR134" s="4" t="s">
        <v>408</v>
      </c>
      <c r="CS134" s="4">
        <v>282</v>
      </c>
      <c r="CT134" s="4"/>
      <c r="CU134" s="4" t="s">
        <v>1561</v>
      </c>
      <c r="CV134" s="4">
        <v>36236</v>
      </c>
      <c r="CW134" s="4" t="s">
        <v>1469</v>
      </c>
      <c r="CX134" s="4" t="s">
        <v>1473</v>
      </c>
      <c r="CY134" s="4" t="s">
        <v>1474</v>
      </c>
      <c r="CZ134" s="4" t="s">
        <v>1475</v>
      </c>
      <c r="DA134" s="4" t="s">
        <v>1562</v>
      </c>
      <c r="DB134" s="4"/>
      <c r="DC134" s="4" t="s">
        <v>1563</v>
      </c>
      <c r="DD134" s="4" t="s">
        <v>1564</v>
      </c>
      <c r="DE134" s="4" t="s">
        <v>1559</v>
      </c>
      <c r="DF134" s="4">
        <v>71175199</v>
      </c>
      <c r="DG134" s="4"/>
      <c r="DH134" s="4"/>
      <c r="DI134" s="4"/>
      <c r="DJ134" s="4"/>
      <c r="DK134" s="4" t="s">
        <v>160</v>
      </c>
      <c r="DL134" s="4" t="s">
        <v>1478</v>
      </c>
      <c r="DM134" s="4" t="s">
        <v>1565</v>
      </c>
      <c r="DN134" s="4">
        <v>11973552</v>
      </c>
      <c r="DO134" s="4" t="s">
        <v>1561</v>
      </c>
      <c r="DP134" s="4" t="s">
        <v>1522</v>
      </c>
      <c r="DQ134" s="4" t="s">
        <v>1561</v>
      </c>
      <c r="DR134" s="4" t="s">
        <v>408</v>
      </c>
      <c r="DS134" s="4">
        <v>268</v>
      </c>
      <c r="DT134" s="4"/>
      <c r="DU134" s="4" t="s">
        <v>1561</v>
      </c>
      <c r="DV134" s="4">
        <v>36236</v>
      </c>
      <c r="DW134" s="4" t="s">
        <v>1469</v>
      </c>
      <c r="DX134" s="4" t="s">
        <v>1473</v>
      </c>
      <c r="DY134" s="4" t="s">
        <v>1474</v>
      </c>
      <c r="DZ134" s="4" t="s">
        <v>1475</v>
      </c>
      <c r="EA134" s="4">
        <v>777112785</v>
      </c>
      <c r="EB134" s="4"/>
      <c r="EC134" s="4" t="s">
        <v>1563</v>
      </c>
      <c r="ED134" s="4" t="s">
        <v>1564</v>
      </c>
      <c r="EE134" s="4"/>
      <c r="EF134" s="4" t="s">
        <v>1566</v>
      </c>
      <c r="EG134" s="4">
        <v>45469</v>
      </c>
      <c r="EH134" s="4">
        <v>45092</v>
      </c>
    </row>
    <row r="135" spans="1:138" x14ac:dyDescent="0.25">
      <c r="A135" s="3">
        <v>39083</v>
      </c>
      <c r="B135" s="4">
        <v>54</v>
      </c>
      <c r="C135" s="4">
        <v>2376572</v>
      </c>
      <c r="D135" s="4" t="s">
        <v>1559</v>
      </c>
      <c r="E135" s="4" t="s">
        <v>160</v>
      </c>
      <c r="F135" s="4"/>
      <c r="G135" s="4" t="s">
        <v>1565</v>
      </c>
      <c r="H135" s="4" t="s">
        <v>147</v>
      </c>
      <c r="I135" s="10" t="s">
        <v>1474</v>
      </c>
      <c r="J135" s="4"/>
      <c r="K135" s="4" t="s">
        <v>130</v>
      </c>
      <c r="L135" s="4"/>
      <c r="M135" s="4"/>
      <c r="N135" s="4" t="s">
        <v>130</v>
      </c>
      <c r="O135" s="4" t="s">
        <v>131</v>
      </c>
      <c r="P135" s="3">
        <v>39083</v>
      </c>
      <c r="Q135" s="4"/>
      <c r="R135" s="4"/>
      <c r="S135" s="4" t="s">
        <v>324</v>
      </c>
      <c r="T135" s="4"/>
      <c r="U135" s="4"/>
      <c r="V135" s="4"/>
      <c r="W135" s="4">
        <v>54</v>
      </c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 t="s">
        <v>130</v>
      </c>
      <c r="BG135" s="4"/>
      <c r="BH135" s="4" t="s">
        <v>149</v>
      </c>
      <c r="BI135" s="4"/>
      <c r="BJ135" s="4"/>
      <c r="BK135" s="4"/>
      <c r="BL135" s="4"/>
      <c r="BM135" s="4"/>
      <c r="BN135" s="4" t="s">
        <v>130</v>
      </c>
      <c r="BO135" s="4" t="s">
        <v>130</v>
      </c>
      <c r="BP135" s="4" t="s">
        <v>130</v>
      </c>
      <c r="BQ135" s="4"/>
      <c r="BR135" s="4"/>
      <c r="BS135" s="4" t="s">
        <v>212</v>
      </c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 t="s">
        <v>132</v>
      </c>
      <c r="CI135" s="4" t="s">
        <v>1559</v>
      </c>
      <c r="CJ135" s="4">
        <v>44309</v>
      </c>
      <c r="CK135" s="4"/>
      <c r="CL135" s="4" t="s">
        <v>133</v>
      </c>
      <c r="CM135" s="4" t="s">
        <v>1567</v>
      </c>
      <c r="CN135" s="4">
        <v>20721366</v>
      </c>
      <c r="CO135" s="4" t="s">
        <v>1568</v>
      </c>
      <c r="CP135" s="4" t="s">
        <v>1469</v>
      </c>
      <c r="CQ135" s="4" t="s">
        <v>1568</v>
      </c>
      <c r="CR135" s="4" t="s">
        <v>1569</v>
      </c>
      <c r="CS135" s="4">
        <v>975</v>
      </c>
      <c r="CT135" s="4"/>
      <c r="CU135" s="4" t="s">
        <v>1570</v>
      </c>
      <c r="CV135" s="4">
        <v>36222</v>
      </c>
      <c r="CW135" s="4" t="s">
        <v>1469</v>
      </c>
      <c r="CX135" s="4" t="s">
        <v>1473</v>
      </c>
      <c r="CY135" s="4" t="s">
        <v>1474</v>
      </c>
      <c r="CZ135" s="4" t="s">
        <v>1475</v>
      </c>
      <c r="DA135" s="4" t="s">
        <v>1562</v>
      </c>
      <c r="DB135" s="4"/>
      <c r="DC135" s="4" t="s">
        <v>1563</v>
      </c>
      <c r="DD135" s="4" t="s">
        <v>1564</v>
      </c>
      <c r="DE135" s="4" t="s">
        <v>1559</v>
      </c>
      <c r="DF135" s="4">
        <v>71175199</v>
      </c>
      <c r="DG135" s="4"/>
      <c r="DH135" s="4"/>
      <c r="DI135" s="4"/>
      <c r="DJ135" s="4"/>
      <c r="DK135" s="4" t="s">
        <v>160</v>
      </c>
      <c r="DL135" s="4" t="s">
        <v>1478</v>
      </c>
      <c r="DM135" s="4" t="s">
        <v>1565</v>
      </c>
      <c r="DN135" s="4">
        <v>11973552</v>
      </c>
      <c r="DO135" s="4" t="s">
        <v>1561</v>
      </c>
      <c r="DP135" s="4" t="s">
        <v>1522</v>
      </c>
      <c r="DQ135" s="4" t="s">
        <v>1561</v>
      </c>
      <c r="DR135" s="4" t="s">
        <v>408</v>
      </c>
      <c r="DS135" s="4">
        <v>268</v>
      </c>
      <c r="DT135" s="4"/>
      <c r="DU135" s="4" t="s">
        <v>1561</v>
      </c>
      <c r="DV135" s="4">
        <v>36236</v>
      </c>
      <c r="DW135" s="4" t="s">
        <v>1469</v>
      </c>
      <c r="DX135" s="4" t="s">
        <v>1473</v>
      </c>
      <c r="DY135" s="4" t="s">
        <v>1474</v>
      </c>
      <c r="DZ135" s="4" t="s">
        <v>1475</v>
      </c>
      <c r="EA135" s="4">
        <v>777112785</v>
      </c>
      <c r="EB135" s="4"/>
      <c r="EC135" s="4" t="s">
        <v>1563</v>
      </c>
      <c r="ED135" s="4" t="s">
        <v>1564</v>
      </c>
      <c r="EE135" s="4"/>
      <c r="EF135" s="4" t="s">
        <v>1566</v>
      </c>
      <c r="EG135" s="4">
        <v>45469</v>
      </c>
      <c r="EH135" s="4">
        <v>45092</v>
      </c>
    </row>
    <row r="136" spans="1:138" x14ac:dyDescent="0.25">
      <c r="A136" s="3">
        <v>41579</v>
      </c>
      <c r="B136" s="4">
        <v>34</v>
      </c>
      <c r="C136" s="4">
        <v>3059006</v>
      </c>
      <c r="D136" s="4" t="s">
        <v>1576</v>
      </c>
      <c r="E136" s="4" t="s">
        <v>287</v>
      </c>
      <c r="F136" s="4"/>
      <c r="G136" s="4" t="s">
        <v>1572</v>
      </c>
      <c r="H136" s="4" t="s">
        <v>147</v>
      </c>
      <c r="I136" s="10" t="s">
        <v>1474</v>
      </c>
      <c r="J136" s="4"/>
      <c r="K136" s="4" t="s">
        <v>130</v>
      </c>
      <c r="L136" s="4"/>
      <c r="M136" s="4"/>
      <c r="N136" s="4" t="s">
        <v>130</v>
      </c>
      <c r="O136" s="4" t="s">
        <v>131</v>
      </c>
      <c r="P136" s="3">
        <v>41579</v>
      </c>
      <c r="Q136" s="4"/>
      <c r="R136" s="4"/>
      <c r="S136" s="4" t="s">
        <v>833</v>
      </c>
      <c r="T136" s="4"/>
      <c r="U136" s="4"/>
      <c r="V136" s="4"/>
      <c r="W136" s="4">
        <v>34</v>
      </c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 t="s">
        <v>130</v>
      </c>
      <c r="BG136" s="4"/>
      <c r="BH136" s="4" t="s">
        <v>149</v>
      </c>
      <c r="BI136" s="4"/>
      <c r="BJ136" s="4"/>
      <c r="BK136" s="4"/>
      <c r="BL136" s="4"/>
      <c r="BM136" s="4"/>
      <c r="BN136" s="4" t="s">
        <v>130</v>
      </c>
      <c r="BO136" s="4" t="s">
        <v>130</v>
      </c>
      <c r="BP136" s="4" t="s">
        <v>130</v>
      </c>
      <c r="BQ136" s="4"/>
      <c r="BR136" s="4"/>
      <c r="BS136" s="4" t="s">
        <v>212</v>
      </c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 t="s">
        <v>132</v>
      </c>
      <c r="CI136" s="4" t="s">
        <v>1571</v>
      </c>
      <c r="CJ136" s="4">
        <v>41579</v>
      </c>
      <c r="CK136" s="4"/>
      <c r="CL136" s="4" t="s">
        <v>133</v>
      </c>
      <c r="CM136" s="4" t="s">
        <v>1572</v>
      </c>
      <c r="CN136" s="4">
        <v>20911319</v>
      </c>
      <c r="CO136" s="4" t="s">
        <v>1487</v>
      </c>
      <c r="CP136" s="4" t="s">
        <v>1487</v>
      </c>
      <c r="CQ136" s="4" t="s">
        <v>1487</v>
      </c>
      <c r="CR136" s="4" t="s">
        <v>1573</v>
      </c>
      <c r="CS136" s="4">
        <v>1854</v>
      </c>
      <c r="CT136" s="4">
        <v>20</v>
      </c>
      <c r="CU136" s="4" t="s">
        <v>1488</v>
      </c>
      <c r="CV136" s="4">
        <v>35002</v>
      </c>
      <c r="CW136" s="4" t="s">
        <v>1487</v>
      </c>
      <c r="CX136" s="4" t="s">
        <v>1489</v>
      </c>
      <c r="CY136" s="4" t="s">
        <v>1474</v>
      </c>
      <c r="CZ136" s="4" t="s">
        <v>1475</v>
      </c>
      <c r="DA136" s="4">
        <v>354415111</v>
      </c>
      <c r="DB136" s="4"/>
      <c r="DC136" s="4" t="s">
        <v>1574</v>
      </c>
      <c r="DD136" s="4" t="s">
        <v>1575</v>
      </c>
      <c r="DE136" s="4" t="s">
        <v>1576</v>
      </c>
      <c r="DF136" s="4">
        <v>18233392</v>
      </c>
      <c r="DG136" s="4" t="s">
        <v>1577</v>
      </c>
      <c r="DH136" s="4"/>
      <c r="DI136" s="4"/>
      <c r="DJ136" s="4"/>
      <c r="DK136" s="4" t="s">
        <v>287</v>
      </c>
      <c r="DL136" s="4" t="s">
        <v>1478</v>
      </c>
      <c r="DM136" s="4" t="s">
        <v>1572</v>
      </c>
      <c r="DN136" s="4">
        <v>20911319</v>
      </c>
      <c r="DO136" s="4" t="s">
        <v>1487</v>
      </c>
      <c r="DP136" s="4" t="s">
        <v>1487</v>
      </c>
      <c r="DQ136" s="4" t="s">
        <v>1487</v>
      </c>
      <c r="DR136" s="4" t="s">
        <v>1573</v>
      </c>
      <c r="DS136" s="4">
        <v>1854</v>
      </c>
      <c r="DT136" s="4">
        <v>20</v>
      </c>
      <c r="DU136" s="4" t="s">
        <v>1488</v>
      </c>
      <c r="DV136" s="4">
        <v>35002</v>
      </c>
      <c r="DW136" s="4" t="s">
        <v>1487</v>
      </c>
      <c r="DX136" s="4" t="s">
        <v>1489</v>
      </c>
      <c r="DY136" s="4" t="s">
        <v>1474</v>
      </c>
      <c r="DZ136" s="4" t="s">
        <v>1475</v>
      </c>
      <c r="EA136" s="4">
        <v>354415111</v>
      </c>
      <c r="EB136" s="4">
        <v>354415110</v>
      </c>
      <c r="EC136" s="4" t="s">
        <v>1578</v>
      </c>
      <c r="ED136" s="4" t="s">
        <v>1575</v>
      </c>
      <c r="EE136" s="4"/>
      <c r="EF136" s="4" t="s">
        <v>1579</v>
      </c>
      <c r="EG136" s="4">
        <v>43021</v>
      </c>
      <c r="EH136" s="4">
        <v>43020</v>
      </c>
    </row>
    <row r="137" spans="1:138" x14ac:dyDescent="0.25">
      <c r="A137" s="3">
        <v>39335</v>
      </c>
      <c r="B137" s="4">
        <v>20</v>
      </c>
      <c r="C137" s="4">
        <v>3138287</v>
      </c>
      <c r="D137" s="4" t="s">
        <v>1551</v>
      </c>
      <c r="E137" s="4" t="s">
        <v>287</v>
      </c>
      <c r="F137" s="4"/>
      <c r="G137" s="4" t="s">
        <v>1552</v>
      </c>
      <c r="H137" s="4" t="s">
        <v>147</v>
      </c>
      <c r="I137" s="10" t="s">
        <v>1474</v>
      </c>
      <c r="J137" s="4"/>
      <c r="K137" s="4" t="s">
        <v>130</v>
      </c>
      <c r="L137" s="4"/>
      <c r="M137" s="4"/>
      <c r="N137" s="4" t="s">
        <v>130</v>
      </c>
      <c r="O137" s="4" t="s">
        <v>131</v>
      </c>
      <c r="P137" s="3">
        <v>39335</v>
      </c>
      <c r="Q137" s="4"/>
      <c r="R137" s="4"/>
      <c r="S137" s="4" t="s">
        <v>561</v>
      </c>
      <c r="T137" s="4"/>
      <c r="U137" s="4"/>
      <c r="V137" s="4"/>
      <c r="W137" s="4">
        <v>20</v>
      </c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 t="s">
        <v>130</v>
      </c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 t="s">
        <v>130</v>
      </c>
      <c r="BG137" s="4"/>
      <c r="BH137" s="4" t="s">
        <v>933</v>
      </c>
      <c r="BI137" s="4"/>
      <c r="BJ137" s="4"/>
      <c r="BK137" s="4"/>
      <c r="BL137" s="4"/>
      <c r="BM137" s="4"/>
      <c r="BN137" s="4" t="s">
        <v>130</v>
      </c>
      <c r="BO137" s="4" t="s">
        <v>130</v>
      </c>
      <c r="BP137" s="4" t="s">
        <v>130</v>
      </c>
      <c r="BQ137" s="4"/>
      <c r="BR137" s="4"/>
      <c r="BS137" s="4" t="s">
        <v>212</v>
      </c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 t="s">
        <v>132</v>
      </c>
      <c r="CI137" s="4" t="s">
        <v>1581</v>
      </c>
      <c r="CJ137" s="4">
        <v>39335</v>
      </c>
      <c r="CK137" s="4"/>
      <c r="CL137" s="4" t="s">
        <v>133</v>
      </c>
      <c r="CM137" s="4" t="s">
        <v>1547</v>
      </c>
      <c r="CN137" s="4">
        <v>20946911</v>
      </c>
      <c r="CO137" s="4" t="s">
        <v>1548</v>
      </c>
      <c r="CP137" s="4" t="s">
        <v>1491</v>
      </c>
      <c r="CQ137" s="4" t="s">
        <v>1548</v>
      </c>
      <c r="CR137" s="4" t="s">
        <v>1549</v>
      </c>
      <c r="CS137" s="4">
        <v>195</v>
      </c>
      <c r="CT137" s="4"/>
      <c r="CU137" s="4" t="s">
        <v>1548</v>
      </c>
      <c r="CV137" s="4">
        <v>35604</v>
      </c>
      <c r="CW137" s="4" t="s">
        <v>1491</v>
      </c>
      <c r="CX137" s="4" t="s">
        <v>1492</v>
      </c>
      <c r="CY137" s="4" t="s">
        <v>1474</v>
      </c>
      <c r="CZ137" s="4" t="s">
        <v>1475</v>
      </c>
      <c r="DA137" s="4" t="s">
        <v>1582</v>
      </c>
      <c r="DB137" s="4">
        <v>352628698</v>
      </c>
      <c r="DC137" s="4" t="s">
        <v>1583</v>
      </c>
      <c r="DD137" s="4" t="s">
        <v>1584</v>
      </c>
      <c r="DE137" s="4" t="s">
        <v>1551</v>
      </c>
      <c r="DF137" s="4">
        <v>26356589</v>
      </c>
      <c r="DG137" s="4"/>
      <c r="DH137" s="4"/>
      <c r="DI137" s="4"/>
      <c r="DJ137" s="4"/>
      <c r="DK137" s="4" t="s">
        <v>287</v>
      </c>
      <c r="DL137" s="4" t="s">
        <v>1478</v>
      </c>
      <c r="DM137" s="4" t="s">
        <v>1552</v>
      </c>
      <c r="DN137" s="4">
        <v>20946503</v>
      </c>
      <c r="DO137" s="4" t="s">
        <v>1548</v>
      </c>
      <c r="DP137" s="4" t="s">
        <v>1491</v>
      </c>
      <c r="DQ137" s="4" t="s">
        <v>1548</v>
      </c>
      <c r="DR137" s="4" t="s">
        <v>1549</v>
      </c>
      <c r="DS137" s="4">
        <v>140</v>
      </c>
      <c r="DT137" s="4"/>
      <c r="DU137" s="4" t="s">
        <v>1548</v>
      </c>
      <c r="DV137" s="4">
        <v>35604</v>
      </c>
      <c r="DW137" s="4" t="s">
        <v>1491</v>
      </c>
      <c r="DX137" s="4" t="s">
        <v>1492</v>
      </c>
      <c r="DY137" s="4" t="s">
        <v>1474</v>
      </c>
      <c r="DZ137" s="4" t="s">
        <v>1475</v>
      </c>
      <c r="EA137" s="4">
        <v>352628698</v>
      </c>
      <c r="EB137" s="4">
        <v>352628698</v>
      </c>
      <c r="EC137" s="4" t="s">
        <v>1553</v>
      </c>
      <c r="ED137" s="4" t="s">
        <v>1550</v>
      </c>
      <c r="EE137" s="4" t="s">
        <v>1554</v>
      </c>
      <c r="EF137" s="4" t="s">
        <v>1555</v>
      </c>
      <c r="EG137" s="4">
        <v>45153</v>
      </c>
      <c r="EH137" s="4">
        <v>42983</v>
      </c>
    </row>
    <row r="138" spans="1:138" x14ac:dyDescent="0.25">
      <c r="A138" s="3">
        <v>39083</v>
      </c>
      <c r="B138" s="4">
        <v>58</v>
      </c>
      <c r="C138" s="4">
        <v>4442307</v>
      </c>
      <c r="D138" s="4" t="s">
        <v>1477</v>
      </c>
      <c r="E138" s="4" t="s">
        <v>160</v>
      </c>
      <c r="F138" s="4"/>
      <c r="G138" s="4" t="s">
        <v>1468</v>
      </c>
      <c r="H138" s="4" t="s">
        <v>147</v>
      </c>
      <c r="I138" s="10" t="s">
        <v>1474</v>
      </c>
      <c r="J138" s="4"/>
      <c r="K138" s="4" t="s">
        <v>130</v>
      </c>
      <c r="L138" s="4"/>
      <c r="M138" s="4"/>
      <c r="N138" s="4" t="s">
        <v>130</v>
      </c>
      <c r="O138" s="4" t="s">
        <v>131</v>
      </c>
      <c r="P138" s="3">
        <v>39083</v>
      </c>
      <c r="Q138" s="4"/>
      <c r="R138" s="4"/>
      <c r="S138" s="4" t="s">
        <v>257</v>
      </c>
      <c r="T138" s="4"/>
      <c r="U138" s="4"/>
      <c r="V138" s="4"/>
      <c r="W138" s="4">
        <v>58</v>
      </c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 t="s">
        <v>130</v>
      </c>
      <c r="BG138" s="4"/>
      <c r="BH138" s="4" t="s">
        <v>149</v>
      </c>
      <c r="BI138" s="4"/>
      <c r="BJ138" s="4"/>
      <c r="BK138" s="4"/>
      <c r="BL138" s="4"/>
      <c r="BM138" s="4"/>
      <c r="BN138" s="4" t="s">
        <v>130</v>
      </c>
      <c r="BO138" s="4" t="s">
        <v>130</v>
      </c>
      <c r="BP138" s="4" t="s">
        <v>130</v>
      </c>
      <c r="BQ138" s="4"/>
      <c r="BR138" s="4"/>
      <c r="BS138" s="4" t="s">
        <v>212</v>
      </c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 t="s">
        <v>132</v>
      </c>
      <c r="CI138" s="4" t="s">
        <v>1602</v>
      </c>
      <c r="CJ138" s="4">
        <v>39083</v>
      </c>
      <c r="CK138" s="4"/>
      <c r="CL138" s="4" t="s">
        <v>133</v>
      </c>
      <c r="CM138" s="4" t="s">
        <v>1485</v>
      </c>
      <c r="CN138" s="4">
        <v>20704798</v>
      </c>
      <c r="CO138" s="4" t="s">
        <v>1469</v>
      </c>
      <c r="CP138" s="4" t="s">
        <v>1469</v>
      </c>
      <c r="CQ138" s="4" t="s">
        <v>1483</v>
      </c>
      <c r="CR138" s="4" t="s">
        <v>1486</v>
      </c>
      <c r="CS138" s="4">
        <v>88</v>
      </c>
      <c r="CT138" s="4">
        <v>96</v>
      </c>
      <c r="CU138" s="4" t="s">
        <v>1484</v>
      </c>
      <c r="CV138" s="4">
        <v>36017</v>
      </c>
      <c r="CW138" s="4" t="s">
        <v>1469</v>
      </c>
      <c r="CX138" s="4" t="s">
        <v>1473</v>
      </c>
      <c r="CY138" s="4" t="s">
        <v>1474</v>
      </c>
      <c r="CZ138" s="4" t="s">
        <v>1475</v>
      </c>
      <c r="DA138" s="4">
        <v>353610020</v>
      </c>
      <c r="DB138" s="4"/>
      <c r="DC138" s="4" t="s">
        <v>1603</v>
      </c>
      <c r="DD138" s="4" t="s">
        <v>1604</v>
      </c>
      <c r="DE138" s="4" t="s">
        <v>1477</v>
      </c>
      <c r="DF138" s="4">
        <v>47701277</v>
      </c>
      <c r="DG138" s="4"/>
      <c r="DH138" s="4"/>
      <c r="DI138" s="4"/>
      <c r="DJ138" s="4"/>
      <c r="DK138" s="4" t="s">
        <v>160</v>
      </c>
      <c r="DL138" s="4" t="s">
        <v>1478</v>
      </c>
      <c r="DM138" s="4" t="s">
        <v>1468</v>
      </c>
      <c r="DN138" s="4">
        <v>20729944</v>
      </c>
      <c r="DO138" s="4" t="s">
        <v>1469</v>
      </c>
      <c r="DP138" s="4" t="s">
        <v>1469</v>
      </c>
      <c r="DQ138" s="4" t="s">
        <v>1470</v>
      </c>
      <c r="DR138" s="4" t="s">
        <v>1471</v>
      </c>
      <c r="DS138" s="4">
        <v>621</v>
      </c>
      <c r="DT138" s="4">
        <v>16</v>
      </c>
      <c r="DU138" s="4" t="s">
        <v>1472</v>
      </c>
      <c r="DV138" s="4">
        <v>36001</v>
      </c>
      <c r="DW138" s="4" t="s">
        <v>1469</v>
      </c>
      <c r="DX138" s="4" t="s">
        <v>1473</v>
      </c>
      <c r="DY138" s="4" t="s">
        <v>1474</v>
      </c>
      <c r="DZ138" s="4" t="s">
        <v>1475</v>
      </c>
      <c r="EA138" s="4" t="s">
        <v>1479</v>
      </c>
      <c r="EB138" s="4"/>
      <c r="EC138" s="4" t="s">
        <v>1480</v>
      </c>
      <c r="ED138" s="4" t="s">
        <v>1476</v>
      </c>
      <c r="EE138" s="4" t="s">
        <v>1481</v>
      </c>
      <c r="EF138" s="4" t="s">
        <v>1482</v>
      </c>
      <c r="EG138" s="4">
        <v>44952</v>
      </c>
      <c r="EH138" s="4">
        <v>45547</v>
      </c>
    </row>
    <row r="139" spans="1:138" x14ac:dyDescent="0.25">
      <c r="A139" s="3">
        <v>39083</v>
      </c>
      <c r="B139" s="4">
        <v>86</v>
      </c>
      <c r="C139" s="4">
        <v>5132759</v>
      </c>
      <c r="D139" s="4" t="s">
        <v>1607</v>
      </c>
      <c r="E139" s="4" t="s">
        <v>160</v>
      </c>
      <c r="F139" s="4"/>
      <c r="G139" s="4" t="s">
        <v>1608</v>
      </c>
      <c r="H139" s="4" t="s">
        <v>147</v>
      </c>
      <c r="I139" s="10" t="s">
        <v>1474</v>
      </c>
      <c r="J139" s="4"/>
      <c r="K139" s="4" t="s">
        <v>130</v>
      </c>
      <c r="L139" s="4"/>
      <c r="M139" s="4"/>
      <c r="N139" s="4" t="s">
        <v>130</v>
      </c>
      <c r="O139" s="4" t="s">
        <v>131</v>
      </c>
      <c r="P139" s="3">
        <v>39083</v>
      </c>
      <c r="Q139" s="4"/>
      <c r="R139" s="4"/>
      <c r="S139" s="4" t="s">
        <v>217</v>
      </c>
      <c r="T139" s="4"/>
      <c r="U139" s="4"/>
      <c r="V139" s="4"/>
      <c r="W139" s="4">
        <v>86</v>
      </c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 t="s">
        <v>130</v>
      </c>
      <c r="BG139" s="4"/>
      <c r="BH139" s="4" t="s">
        <v>149</v>
      </c>
      <c r="BI139" s="4"/>
      <c r="BJ139" s="4"/>
      <c r="BK139" s="4"/>
      <c r="BL139" s="4"/>
      <c r="BM139" s="4"/>
      <c r="BN139" s="4" t="s">
        <v>130</v>
      </c>
      <c r="BO139" s="4" t="s">
        <v>130</v>
      </c>
      <c r="BP139" s="4" t="s">
        <v>130</v>
      </c>
      <c r="BQ139" s="4"/>
      <c r="BR139" s="4"/>
      <c r="BS139" s="4" t="s">
        <v>212</v>
      </c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 t="s">
        <v>132</v>
      </c>
      <c r="CI139" s="4" t="s">
        <v>1607</v>
      </c>
      <c r="CJ139" s="4">
        <v>39083</v>
      </c>
      <c r="CK139" s="4"/>
      <c r="CL139" s="4" t="s">
        <v>133</v>
      </c>
      <c r="CM139" s="4" t="s">
        <v>1608</v>
      </c>
      <c r="CN139" s="4">
        <v>20914318</v>
      </c>
      <c r="CO139" s="4" t="s">
        <v>1487</v>
      </c>
      <c r="CP139" s="4" t="s">
        <v>1487</v>
      </c>
      <c r="CQ139" s="4" t="s">
        <v>1487</v>
      </c>
      <c r="CR139" s="4" t="s">
        <v>1609</v>
      </c>
      <c r="CS139" s="4">
        <v>2176</v>
      </c>
      <c r="CT139" s="4">
        <v>52</v>
      </c>
      <c r="CU139" s="4" t="s">
        <v>1488</v>
      </c>
      <c r="CV139" s="4">
        <v>35002</v>
      </c>
      <c r="CW139" s="4" t="s">
        <v>1487</v>
      </c>
      <c r="CX139" s="4" t="s">
        <v>1489</v>
      </c>
      <c r="CY139" s="4" t="s">
        <v>1474</v>
      </c>
      <c r="CZ139" s="4" t="s">
        <v>1475</v>
      </c>
      <c r="DA139" s="4">
        <v>354433307</v>
      </c>
      <c r="DB139" s="4">
        <v>354529174</v>
      </c>
      <c r="DC139" s="4" t="s">
        <v>1610</v>
      </c>
      <c r="DD139" s="4"/>
      <c r="DE139" s="4" t="s">
        <v>1607</v>
      </c>
      <c r="DF139" s="4">
        <v>71175245</v>
      </c>
      <c r="DG139" s="4"/>
      <c r="DH139" s="4"/>
      <c r="DI139" s="4"/>
      <c r="DJ139" s="4"/>
      <c r="DK139" s="4" t="s">
        <v>160</v>
      </c>
      <c r="DL139" s="4" t="s">
        <v>1478</v>
      </c>
      <c r="DM139" s="4" t="s">
        <v>1608</v>
      </c>
      <c r="DN139" s="4">
        <v>20914318</v>
      </c>
      <c r="DO139" s="4" t="s">
        <v>1487</v>
      </c>
      <c r="DP139" s="4" t="s">
        <v>1487</v>
      </c>
      <c r="DQ139" s="4" t="s">
        <v>1487</v>
      </c>
      <c r="DR139" s="4" t="s">
        <v>1609</v>
      </c>
      <c r="DS139" s="4">
        <v>2176</v>
      </c>
      <c r="DT139" s="4">
        <v>52</v>
      </c>
      <c r="DU139" s="4" t="s">
        <v>1488</v>
      </c>
      <c r="DV139" s="4">
        <v>35002</v>
      </c>
      <c r="DW139" s="4" t="s">
        <v>1487</v>
      </c>
      <c r="DX139" s="4" t="s">
        <v>1489</v>
      </c>
      <c r="DY139" s="4" t="s">
        <v>1474</v>
      </c>
      <c r="DZ139" s="4" t="s">
        <v>1475</v>
      </c>
      <c r="EA139" s="4" t="s">
        <v>1611</v>
      </c>
      <c r="EB139" s="4"/>
      <c r="EC139" s="4" t="s">
        <v>1610</v>
      </c>
      <c r="ED139" s="4" t="s">
        <v>1612</v>
      </c>
      <c r="EE139" s="4"/>
      <c r="EF139" s="4" t="s">
        <v>1613</v>
      </c>
      <c r="EG139" s="4">
        <v>44896</v>
      </c>
      <c r="EH139" s="4">
        <v>44896</v>
      </c>
    </row>
    <row r="140" spans="1:138" x14ac:dyDescent="0.25">
      <c r="A140" s="3">
        <v>40725</v>
      </c>
      <c r="B140" s="4">
        <v>40</v>
      </c>
      <c r="C140" s="4">
        <v>5338836</v>
      </c>
      <c r="D140" s="4" t="s">
        <v>1621</v>
      </c>
      <c r="E140" s="4" t="s">
        <v>362</v>
      </c>
      <c r="F140" s="4"/>
      <c r="G140" s="4" t="s">
        <v>1622</v>
      </c>
      <c r="H140" s="4" t="s">
        <v>147</v>
      </c>
      <c r="I140" s="10" t="s">
        <v>1474</v>
      </c>
      <c r="J140" s="4"/>
      <c r="K140" s="4" t="s">
        <v>130</v>
      </c>
      <c r="L140" s="4"/>
      <c r="M140" s="4"/>
      <c r="N140" s="4" t="s">
        <v>374</v>
      </c>
      <c r="O140" s="4" t="s">
        <v>133</v>
      </c>
      <c r="P140" s="3">
        <v>40725</v>
      </c>
      <c r="Q140" s="4"/>
      <c r="R140" s="4"/>
      <c r="S140" s="4" t="s">
        <v>1615</v>
      </c>
      <c r="T140" s="4">
        <v>40</v>
      </c>
      <c r="U140" s="4"/>
      <c r="V140" s="4"/>
      <c r="W140" s="4">
        <f>T140</f>
        <v>40</v>
      </c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 t="s">
        <v>130</v>
      </c>
      <c r="BG140" s="4"/>
      <c r="BH140" s="4" t="s">
        <v>149</v>
      </c>
      <c r="BI140" s="4"/>
      <c r="BJ140" s="4"/>
      <c r="BK140" s="4"/>
      <c r="BL140" s="4"/>
      <c r="BM140" s="4"/>
      <c r="BN140" s="4" t="s">
        <v>130</v>
      </c>
      <c r="BO140" s="4" t="s">
        <v>130</v>
      </c>
      <c r="BP140" s="4" t="s">
        <v>130</v>
      </c>
      <c r="BQ140" s="4"/>
      <c r="BR140" s="4"/>
      <c r="BS140" s="4" t="s">
        <v>212</v>
      </c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 t="s">
        <v>132</v>
      </c>
      <c r="CI140" s="4" t="s">
        <v>1616</v>
      </c>
      <c r="CJ140" s="4">
        <v>40725</v>
      </c>
      <c r="CK140" s="4"/>
      <c r="CL140" s="4" t="s">
        <v>133</v>
      </c>
      <c r="CM140" s="4" t="s">
        <v>1617</v>
      </c>
      <c r="CN140" s="4"/>
      <c r="CO140" s="4" t="s">
        <v>1618</v>
      </c>
      <c r="CP140" s="4" t="s">
        <v>1491</v>
      </c>
      <c r="CQ140" s="4" t="s">
        <v>1618</v>
      </c>
      <c r="CR140" s="4" t="s">
        <v>1619</v>
      </c>
      <c r="CS140" s="4">
        <v>931</v>
      </c>
      <c r="CT140" s="4"/>
      <c r="CU140" s="4" t="s">
        <v>1618</v>
      </c>
      <c r="CV140" s="4">
        <v>35731</v>
      </c>
      <c r="CW140" s="4" t="s">
        <v>1491</v>
      </c>
      <c r="CX140" s="4" t="s">
        <v>1492</v>
      </c>
      <c r="CY140" s="4" t="s">
        <v>1474</v>
      </c>
      <c r="CZ140" s="4" t="s">
        <v>1475</v>
      </c>
      <c r="DA140" s="4">
        <v>602415204</v>
      </c>
      <c r="DB140" s="4"/>
      <c r="DC140" s="4" t="s">
        <v>1620</v>
      </c>
      <c r="DD140" s="4"/>
      <c r="DE140" s="4" t="s">
        <v>1621</v>
      </c>
      <c r="DF140" s="4">
        <v>10378375</v>
      </c>
      <c r="DG140" s="4"/>
      <c r="DH140" s="4"/>
      <c r="DI140" s="4"/>
      <c r="DJ140" s="4"/>
      <c r="DK140" s="4" t="s">
        <v>362</v>
      </c>
      <c r="DL140" s="4" t="s">
        <v>1478</v>
      </c>
      <c r="DM140" s="4" t="s">
        <v>1622</v>
      </c>
      <c r="DN140" s="4">
        <v>2592061</v>
      </c>
      <c r="DO140" s="4" t="s">
        <v>1618</v>
      </c>
      <c r="DP140" s="4" t="s">
        <v>1491</v>
      </c>
      <c r="DQ140" s="4" t="s">
        <v>1618</v>
      </c>
      <c r="DR140" s="4" t="s">
        <v>1432</v>
      </c>
      <c r="DS140" s="4">
        <v>15</v>
      </c>
      <c r="DT140" s="4"/>
      <c r="DU140" s="4" t="s">
        <v>1618</v>
      </c>
      <c r="DV140" s="4">
        <v>35731</v>
      </c>
      <c r="DW140" s="4" t="s">
        <v>1491</v>
      </c>
      <c r="DX140" s="4" t="s">
        <v>1492</v>
      </c>
      <c r="DY140" s="4" t="s">
        <v>1474</v>
      </c>
      <c r="DZ140" s="4" t="s">
        <v>1475</v>
      </c>
      <c r="EA140" s="4">
        <v>602415204</v>
      </c>
      <c r="EB140" s="4"/>
      <c r="EC140" s="4" t="s">
        <v>1620</v>
      </c>
      <c r="ED140" s="4"/>
      <c r="EE140" s="4"/>
      <c r="EF140" s="4"/>
      <c r="EG140" s="4">
        <v>41815</v>
      </c>
      <c r="EH140" s="4">
        <v>42124</v>
      </c>
    </row>
    <row r="141" spans="1:138" x14ac:dyDescent="0.25">
      <c r="A141" s="3">
        <v>40070</v>
      </c>
      <c r="B141" s="4">
        <v>138</v>
      </c>
      <c r="C141" s="4">
        <v>5421189</v>
      </c>
      <c r="D141" s="4" t="s">
        <v>1629</v>
      </c>
      <c r="E141" s="4" t="s">
        <v>287</v>
      </c>
      <c r="F141" s="4"/>
      <c r="G141" s="4" t="s">
        <v>1625</v>
      </c>
      <c r="H141" s="4" t="s">
        <v>147</v>
      </c>
      <c r="I141" s="10" t="s">
        <v>1474</v>
      </c>
      <c r="J141" s="4"/>
      <c r="K141" s="4" t="s">
        <v>130</v>
      </c>
      <c r="L141" s="4"/>
      <c r="M141" s="4"/>
      <c r="N141" s="4" t="s">
        <v>130</v>
      </c>
      <c r="O141" s="4" t="s">
        <v>131</v>
      </c>
      <c r="P141" s="3">
        <v>40070</v>
      </c>
      <c r="Q141" s="4"/>
      <c r="R141" s="4"/>
      <c r="S141" s="4" t="s">
        <v>1623</v>
      </c>
      <c r="T141" s="4"/>
      <c r="U141" s="4"/>
      <c r="V141" s="4"/>
      <c r="W141" s="4">
        <v>138</v>
      </c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 t="s">
        <v>130</v>
      </c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 t="s">
        <v>130</v>
      </c>
      <c r="BG141" s="4"/>
      <c r="BH141" s="4" t="s">
        <v>933</v>
      </c>
      <c r="BI141" s="4"/>
      <c r="BJ141" s="4"/>
      <c r="BK141" s="4"/>
      <c r="BL141" s="4"/>
      <c r="BM141" s="4"/>
      <c r="BN141" s="4" t="s">
        <v>130</v>
      </c>
      <c r="BO141" s="4" t="s">
        <v>130</v>
      </c>
      <c r="BP141" s="4" t="s">
        <v>130</v>
      </c>
      <c r="BQ141" s="4"/>
      <c r="BR141" s="4"/>
      <c r="BS141" s="4" t="s">
        <v>212</v>
      </c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 t="s">
        <v>132</v>
      </c>
      <c r="CI141" s="4" t="s">
        <v>1624</v>
      </c>
      <c r="CJ141" s="4">
        <v>40070</v>
      </c>
      <c r="CK141" s="4"/>
      <c r="CL141" s="4" t="s">
        <v>133</v>
      </c>
      <c r="CM141" s="4" t="s">
        <v>1625</v>
      </c>
      <c r="CN141" s="4">
        <v>20941404</v>
      </c>
      <c r="CO141" s="4" t="s">
        <v>1614</v>
      </c>
      <c r="CP141" s="4" t="s">
        <v>1491</v>
      </c>
      <c r="CQ141" s="4" t="s">
        <v>1614</v>
      </c>
      <c r="CR141" s="4" t="s">
        <v>845</v>
      </c>
      <c r="CS141" s="4">
        <v>174</v>
      </c>
      <c r="CT141" s="4"/>
      <c r="CU141" s="4" t="s">
        <v>1507</v>
      </c>
      <c r="CV141" s="4">
        <v>35601</v>
      </c>
      <c r="CW141" s="4" t="s">
        <v>1491</v>
      </c>
      <c r="CX141" s="4" t="s">
        <v>1492</v>
      </c>
      <c r="CY141" s="4" t="s">
        <v>1474</v>
      </c>
      <c r="CZ141" s="4" t="s">
        <v>1475</v>
      </c>
      <c r="DA141" s="4" t="s">
        <v>1626</v>
      </c>
      <c r="DB141" s="4">
        <v>352695981</v>
      </c>
      <c r="DC141" s="4" t="s">
        <v>1627</v>
      </c>
      <c r="DD141" s="4" t="s">
        <v>1628</v>
      </c>
      <c r="DE141" s="4" t="s">
        <v>1629</v>
      </c>
      <c r="DF141" s="4">
        <v>27960480</v>
      </c>
      <c r="DG141" s="4"/>
      <c r="DH141" s="4"/>
      <c r="DI141" s="4"/>
      <c r="DJ141" s="4"/>
      <c r="DK141" s="4" t="s">
        <v>287</v>
      </c>
      <c r="DL141" s="4" t="s">
        <v>1478</v>
      </c>
      <c r="DM141" s="4" t="s">
        <v>1625</v>
      </c>
      <c r="DN141" s="4">
        <v>20941404</v>
      </c>
      <c r="DO141" s="4" t="s">
        <v>1614</v>
      </c>
      <c r="DP141" s="4" t="s">
        <v>1491</v>
      </c>
      <c r="DQ141" s="4" t="s">
        <v>1614</v>
      </c>
      <c r="DR141" s="4" t="s">
        <v>845</v>
      </c>
      <c r="DS141" s="4">
        <v>174</v>
      </c>
      <c r="DT141" s="4"/>
      <c r="DU141" s="4" t="s">
        <v>1507</v>
      </c>
      <c r="DV141" s="4">
        <v>35601</v>
      </c>
      <c r="DW141" s="4" t="s">
        <v>1491</v>
      </c>
      <c r="DX141" s="4" t="s">
        <v>1492</v>
      </c>
      <c r="DY141" s="4" t="s">
        <v>1474</v>
      </c>
      <c r="DZ141" s="4" t="s">
        <v>1475</v>
      </c>
      <c r="EA141" s="4" t="s">
        <v>1630</v>
      </c>
      <c r="EB141" s="4">
        <v>352695981</v>
      </c>
      <c r="EC141" s="4" t="s">
        <v>1627</v>
      </c>
      <c r="ED141" s="4" t="s">
        <v>1628</v>
      </c>
      <c r="EE141" s="4"/>
      <c r="EF141" s="4" t="s">
        <v>1631</v>
      </c>
      <c r="EG141" s="4">
        <v>45392</v>
      </c>
      <c r="EH141" s="4">
        <v>45392</v>
      </c>
    </row>
    <row r="142" spans="1:138" x14ac:dyDescent="0.25">
      <c r="A142" s="3">
        <v>39083</v>
      </c>
      <c r="B142" s="4">
        <v>27</v>
      </c>
      <c r="C142" s="4">
        <v>5847956</v>
      </c>
      <c r="D142" s="4" t="s">
        <v>1595</v>
      </c>
      <c r="E142" s="4" t="s">
        <v>160</v>
      </c>
      <c r="F142" s="4"/>
      <c r="G142" s="4" t="s">
        <v>1596</v>
      </c>
      <c r="H142" s="4" t="s">
        <v>147</v>
      </c>
      <c r="I142" s="10" t="s">
        <v>1474</v>
      </c>
      <c r="J142" s="4"/>
      <c r="K142" s="4" t="s">
        <v>130</v>
      </c>
      <c r="L142" s="4"/>
      <c r="M142" s="4"/>
      <c r="N142" s="4" t="s">
        <v>130</v>
      </c>
      <c r="O142" s="4" t="s">
        <v>131</v>
      </c>
      <c r="P142" s="3">
        <v>39083</v>
      </c>
      <c r="Q142" s="4"/>
      <c r="R142" s="4"/>
      <c r="S142" s="4" t="s">
        <v>784</v>
      </c>
      <c r="T142" s="4"/>
      <c r="U142" s="4"/>
      <c r="V142" s="4"/>
      <c r="W142" s="4">
        <v>27</v>
      </c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 t="s">
        <v>130</v>
      </c>
      <c r="BG142" s="4"/>
      <c r="BH142" s="4" t="s">
        <v>149</v>
      </c>
      <c r="BI142" s="4"/>
      <c r="BJ142" s="4"/>
      <c r="BK142" s="4"/>
      <c r="BL142" s="4"/>
      <c r="BM142" s="4"/>
      <c r="BN142" s="4" t="s">
        <v>130</v>
      </c>
      <c r="BO142" s="4" t="s">
        <v>130</v>
      </c>
      <c r="BP142" s="4" t="s">
        <v>130</v>
      </c>
      <c r="BQ142" s="4"/>
      <c r="BR142" s="4"/>
      <c r="BS142" s="4" t="s">
        <v>212</v>
      </c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 t="s">
        <v>132</v>
      </c>
      <c r="CI142" s="4" t="s">
        <v>1595</v>
      </c>
      <c r="CJ142" s="4">
        <v>39083</v>
      </c>
      <c r="CK142" s="4"/>
      <c r="CL142" s="4" t="s">
        <v>133</v>
      </c>
      <c r="CM142" s="4" t="s">
        <v>1596</v>
      </c>
      <c r="CN142" s="4">
        <v>20866224</v>
      </c>
      <c r="CO142" s="4" t="s">
        <v>1504</v>
      </c>
      <c r="CP142" s="4" t="s">
        <v>1505</v>
      </c>
      <c r="CQ142" s="4" t="s">
        <v>1504</v>
      </c>
      <c r="CR142" s="4" t="s">
        <v>1123</v>
      </c>
      <c r="CS142" s="4">
        <v>378</v>
      </c>
      <c r="CT142" s="4"/>
      <c r="CU142" s="4" t="s">
        <v>1504</v>
      </c>
      <c r="CV142" s="4">
        <v>35491</v>
      </c>
      <c r="CW142" s="4" t="s">
        <v>1487</v>
      </c>
      <c r="CX142" s="4" t="s">
        <v>1489</v>
      </c>
      <c r="CY142" s="4" t="s">
        <v>1474</v>
      </c>
      <c r="CZ142" s="4" t="s">
        <v>1475</v>
      </c>
      <c r="DA142" s="4" t="s">
        <v>1632</v>
      </c>
      <c r="DB142" s="4">
        <v>354691776</v>
      </c>
      <c r="DC142" s="4" t="s">
        <v>1597</v>
      </c>
      <c r="DD142" s="4" t="s">
        <v>1598</v>
      </c>
      <c r="DE142" s="4" t="s">
        <v>1595</v>
      </c>
      <c r="DF142" s="4">
        <v>71175237</v>
      </c>
      <c r="DG142" s="4"/>
      <c r="DH142" s="4"/>
      <c r="DI142" s="4"/>
      <c r="DJ142" s="4"/>
      <c r="DK142" s="4" t="s">
        <v>160</v>
      </c>
      <c r="DL142" s="4" t="s">
        <v>1478</v>
      </c>
      <c r="DM142" s="4" t="s">
        <v>1596</v>
      </c>
      <c r="DN142" s="4">
        <v>20866224</v>
      </c>
      <c r="DO142" s="4" t="s">
        <v>1504</v>
      </c>
      <c r="DP142" s="4" t="s">
        <v>1505</v>
      </c>
      <c r="DQ142" s="4" t="s">
        <v>1504</v>
      </c>
      <c r="DR142" s="4" t="s">
        <v>1123</v>
      </c>
      <c r="DS142" s="4">
        <v>378</v>
      </c>
      <c r="DT142" s="4"/>
      <c r="DU142" s="4" t="s">
        <v>1504</v>
      </c>
      <c r="DV142" s="4">
        <v>35491</v>
      </c>
      <c r="DW142" s="4" t="s">
        <v>1487</v>
      </c>
      <c r="DX142" s="4" t="s">
        <v>1489</v>
      </c>
      <c r="DY142" s="4" t="s">
        <v>1474</v>
      </c>
      <c r="DZ142" s="4" t="s">
        <v>1475</v>
      </c>
      <c r="EA142" s="4">
        <v>354691403</v>
      </c>
      <c r="EB142" s="4">
        <v>354691776</v>
      </c>
      <c r="EC142" s="4" t="s">
        <v>1597</v>
      </c>
      <c r="ED142" s="4" t="s">
        <v>1598</v>
      </c>
      <c r="EE142" s="4"/>
      <c r="EF142" s="4" t="s">
        <v>1599</v>
      </c>
      <c r="EG142" s="4">
        <v>44522</v>
      </c>
      <c r="EH142" s="4">
        <v>42124</v>
      </c>
    </row>
    <row r="143" spans="1:138" x14ac:dyDescent="0.25">
      <c r="A143" s="3">
        <v>42736</v>
      </c>
      <c r="B143" s="4">
        <v>30</v>
      </c>
      <c r="C143" s="4">
        <v>6306854</v>
      </c>
      <c r="D143" s="4" t="s">
        <v>1520</v>
      </c>
      <c r="E143" s="4" t="s">
        <v>160</v>
      </c>
      <c r="F143" s="4"/>
      <c r="G143" s="4" t="s">
        <v>1527</v>
      </c>
      <c r="H143" s="4" t="s">
        <v>147</v>
      </c>
      <c r="I143" s="10" t="s">
        <v>1474</v>
      </c>
      <c r="J143" s="4"/>
      <c r="K143" s="4" t="s">
        <v>130</v>
      </c>
      <c r="L143" s="4"/>
      <c r="M143" s="4"/>
      <c r="N143" s="4" t="s">
        <v>130</v>
      </c>
      <c r="O143" s="4" t="s">
        <v>131</v>
      </c>
      <c r="P143" s="3">
        <v>42736</v>
      </c>
      <c r="Q143" s="4"/>
      <c r="R143" s="4"/>
      <c r="S143" s="4" t="s">
        <v>444</v>
      </c>
      <c r="T143" s="4"/>
      <c r="U143" s="4"/>
      <c r="V143" s="4"/>
      <c r="W143" s="4">
        <v>30</v>
      </c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 t="s">
        <v>130</v>
      </c>
      <c r="BG143" s="4"/>
      <c r="BH143" s="4" t="s">
        <v>149</v>
      </c>
      <c r="BI143" s="4"/>
      <c r="BJ143" s="4"/>
      <c r="BK143" s="4"/>
      <c r="BL143" s="4"/>
      <c r="BM143" s="4"/>
      <c r="BN143" s="4"/>
      <c r="BO143" s="4" t="s">
        <v>130</v>
      </c>
      <c r="BP143" s="4" t="s">
        <v>130</v>
      </c>
      <c r="BQ143" s="4"/>
      <c r="BR143" s="4"/>
      <c r="BS143" s="4" t="s">
        <v>150</v>
      </c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 t="s">
        <v>132</v>
      </c>
      <c r="CI143" s="4" t="s">
        <v>151</v>
      </c>
      <c r="CJ143" s="4">
        <v>42736</v>
      </c>
      <c r="CK143" s="4"/>
      <c r="CL143" s="4" t="s">
        <v>133</v>
      </c>
      <c r="CM143" s="4" t="s">
        <v>1633</v>
      </c>
      <c r="CN143" s="4">
        <v>11930705</v>
      </c>
      <c r="CO143" s="4" t="s">
        <v>1521</v>
      </c>
      <c r="CP143" s="4" t="s">
        <v>1522</v>
      </c>
      <c r="CQ143" s="4" t="s">
        <v>1523</v>
      </c>
      <c r="CR143" s="4"/>
      <c r="CS143" s="4">
        <v>160</v>
      </c>
      <c r="CT143" s="4"/>
      <c r="CU143" s="4" t="s">
        <v>1524</v>
      </c>
      <c r="CV143" s="4">
        <v>36301</v>
      </c>
      <c r="CW143" s="4" t="s">
        <v>1469</v>
      </c>
      <c r="CX143" s="4" t="s">
        <v>1473</v>
      </c>
      <c r="CY143" s="4" t="s">
        <v>1474</v>
      </c>
      <c r="CZ143" s="4" t="s">
        <v>1475</v>
      </c>
      <c r="DA143" s="4">
        <v>354224200</v>
      </c>
      <c r="DB143" s="4"/>
      <c r="DC143" s="4" t="s">
        <v>1525</v>
      </c>
      <c r="DD143" s="4" t="s">
        <v>1526</v>
      </c>
      <c r="DE143" s="4" t="s">
        <v>1520</v>
      </c>
      <c r="DF143" s="4">
        <v>71175296</v>
      </c>
      <c r="DG143" s="4"/>
      <c r="DH143" s="4"/>
      <c r="DI143" s="4"/>
      <c r="DJ143" s="4"/>
      <c r="DK143" s="4" t="s">
        <v>160</v>
      </c>
      <c r="DL143" s="4" t="s">
        <v>1478</v>
      </c>
      <c r="DM143" s="4" t="s">
        <v>1527</v>
      </c>
      <c r="DN143" s="4">
        <v>11930713</v>
      </c>
      <c r="DO143" s="4" t="s">
        <v>1521</v>
      </c>
      <c r="DP143" s="4" t="s">
        <v>1522</v>
      </c>
      <c r="DQ143" s="4" t="s">
        <v>1523</v>
      </c>
      <c r="DR143" s="4"/>
      <c r="DS143" s="4">
        <v>161</v>
      </c>
      <c r="DT143" s="4"/>
      <c r="DU143" s="4" t="s">
        <v>1524</v>
      </c>
      <c r="DV143" s="4">
        <v>36301</v>
      </c>
      <c r="DW143" s="4" t="s">
        <v>1469</v>
      </c>
      <c r="DX143" s="4" t="s">
        <v>1473</v>
      </c>
      <c r="DY143" s="4" t="s">
        <v>1474</v>
      </c>
      <c r="DZ143" s="4" t="s">
        <v>1475</v>
      </c>
      <c r="EA143" s="4" t="s">
        <v>1528</v>
      </c>
      <c r="EB143" s="4">
        <v>353811879</v>
      </c>
      <c r="EC143" s="4" t="s">
        <v>1525</v>
      </c>
      <c r="ED143" s="4" t="s">
        <v>1526</v>
      </c>
      <c r="EE143" s="4" t="s">
        <v>1529</v>
      </c>
      <c r="EF143" s="4" t="s">
        <v>1530</v>
      </c>
      <c r="EG143" s="4">
        <v>45331</v>
      </c>
      <c r="EH143" s="4">
        <v>44085</v>
      </c>
    </row>
    <row r="144" spans="1:138" x14ac:dyDescent="0.25">
      <c r="A144" s="3">
        <v>39083</v>
      </c>
      <c r="B144" s="4">
        <v>44</v>
      </c>
      <c r="C144" s="4">
        <v>7666096</v>
      </c>
      <c r="D144" s="4" t="s">
        <v>1509</v>
      </c>
      <c r="E144" s="4" t="s">
        <v>160</v>
      </c>
      <c r="F144" s="4"/>
      <c r="G144" s="4" t="s">
        <v>1516</v>
      </c>
      <c r="H144" s="4" t="s">
        <v>147</v>
      </c>
      <c r="I144" s="10" t="s">
        <v>1474</v>
      </c>
      <c r="J144" s="4"/>
      <c r="K144" s="4" t="s">
        <v>130</v>
      </c>
      <c r="L144" s="4"/>
      <c r="M144" s="4"/>
      <c r="N144" s="4" t="s">
        <v>130</v>
      </c>
      <c r="O144" s="4" t="s">
        <v>131</v>
      </c>
      <c r="P144" s="3">
        <v>39083</v>
      </c>
      <c r="Q144" s="4"/>
      <c r="R144" s="4"/>
      <c r="S144" s="4" t="s">
        <v>1467</v>
      </c>
      <c r="T144" s="4"/>
      <c r="U144" s="4"/>
      <c r="V144" s="4"/>
      <c r="W144" s="4">
        <v>44</v>
      </c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 t="s">
        <v>130</v>
      </c>
      <c r="BG144" s="4"/>
      <c r="BH144" s="4" t="s">
        <v>149</v>
      </c>
      <c r="BI144" s="4"/>
      <c r="BJ144" s="4"/>
      <c r="BK144" s="4"/>
      <c r="BL144" s="4"/>
      <c r="BM144" s="4"/>
      <c r="BN144" s="4" t="s">
        <v>130</v>
      </c>
      <c r="BO144" s="4" t="s">
        <v>130</v>
      </c>
      <c r="BP144" s="4" t="s">
        <v>130</v>
      </c>
      <c r="BQ144" s="4"/>
      <c r="BR144" s="4"/>
      <c r="BS144" s="4" t="s">
        <v>212</v>
      </c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 t="s">
        <v>132</v>
      </c>
      <c r="CI144" s="4" t="s">
        <v>1509</v>
      </c>
      <c r="CJ144" s="4">
        <v>41275</v>
      </c>
      <c r="CK144" s="4"/>
      <c r="CL144" s="4" t="s">
        <v>133</v>
      </c>
      <c r="CM144" s="4" t="s">
        <v>1510</v>
      </c>
      <c r="CN144" s="4">
        <v>14872153</v>
      </c>
      <c r="CO144" s="4" t="s">
        <v>1511</v>
      </c>
      <c r="CP144" s="4" t="s">
        <v>1491</v>
      </c>
      <c r="CQ144" s="4" t="s">
        <v>1512</v>
      </c>
      <c r="CR144" s="4" t="s">
        <v>1513</v>
      </c>
      <c r="CS144" s="4">
        <v>56</v>
      </c>
      <c r="CT144" s="4"/>
      <c r="CU144" s="4" t="s">
        <v>1511</v>
      </c>
      <c r="CV144" s="4">
        <v>35751</v>
      </c>
      <c r="CW144" s="4" t="s">
        <v>1491</v>
      </c>
      <c r="CX144" s="4" t="s">
        <v>1492</v>
      </c>
      <c r="CY144" s="4" t="s">
        <v>1474</v>
      </c>
      <c r="CZ144" s="4" t="s">
        <v>1475</v>
      </c>
      <c r="DA144" s="4" t="s">
        <v>1638</v>
      </c>
      <c r="DB144" s="4"/>
      <c r="DC144" s="4" t="s">
        <v>1514</v>
      </c>
      <c r="DD144" s="4" t="s">
        <v>1515</v>
      </c>
      <c r="DE144" s="4" t="s">
        <v>1509</v>
      </c>
      <c r="DF144" s="4">
        <v>70832641</v>
      </c>
      <c r="DG144" s="4"/>
      <c r="DH144" s="4"/>
      <c r="DI144" s="4"/>
      <c r="DJ144" s="4"/>
      <c r="DK144" s="4" t="s">
        <v>160</v>
      </c>
      <c r="DL144" s="4" t="s">
        <v>1478</v>
      </c>
      <c r="DM144" s="4" t="s">
        <v>1516</v>
      </c>
      <c r="DN144" s="4">
        <v>14872161</v>
      </c>
      <c r="DO144" s="4" t="s">
        <v>1511</v>
      </c>
      <c r="DP144" s="4" t="s">
        <v>1491</v>
      </c>
      <c r="DQ144" s="4" t="s">
        <v>1512</v>
      </c>
      <c r="DR144" s="4" t="s">
        <v>1513</v>
      </c>
      <c r="DS144" s="4">
        <v>57</v>
      </c>
      <c r="DT144" s="4"/>
      <c r="DU144" s="4" t="s">
        <v>1511</v>
      </c>
      <c r="DV144" s="4">
        <v>35751</v>
      </c>
      <c r="DW144" s="4" t="s">
        <v>1491</v>
      </c>
      <c r="DX144" s="4" t="s">
        <v>1492</v>
      </c>
      <c r="DY144" s="4" t="s">
        <v>1474</v>
      </c>
      <c r="DZ144" s="4" t="s">
        <v>1475</v>
      </c>
      <c r="EA144" s="4" t="s">
        <v>1517</v>
      </c>
      <c r="EB144" s="4"/>
      <c r="EC144" s="4" t="s">
        <v>1514</v>
      </c>
      <c r="ED144" s="4" t="s">
        <v>1515</v>
      </c>
      <c r="EE144" s="4" t="s">
        <v>1518</v>
      </c>
      <c r="EF144" s="4" t="s">
        <v>1519</v>
      </c>
      <c r="EG144" s="4">
        <v>44754</v>
      </c>
      <c r="EH144" s="4">
        <v>45373</v>
      </c>
    </row>
    <row r="145" spans="1:138" x14ac:dyDescent="0.25">
      <c r="A145" s="3">
        <v>39083</v>
      </c>
      <c r="B145" s="4">
        <v>50</v>
      </c>
      <c r="C145" s="4">
        <v>7760330</v>
      </c>
      <c r="D145" s="4" t="s">
        <v>1585</v>
      </c>
      <c r="E145" s="4" t="s">
        <v>160</v>
      </c>
      <c r="F145" s="4"/>
      <c r="G145" s="4" t="s">
        <v>1586</v>
      </c>
      <c r="H145" s="4" t="s">
        <v>147</v>
      </c>
      <c r="I145" s="10" t="s">
        <v>1474</v>
      </c>
      <c r="J145" s="4"/>
      <c r="K145" s="4" t="s">
        <v>130</v>
      </c>
      <c r="L145" s="4"/>
      <c r="M145" s="4"/>
      <c r="N145" s="4" t="s">
        <v>130</v>
      </c>
      <c r="O145" s="4" t="s">
        <v>131</v>
      </c>
      <c r="P145" s="3">
        <v>39083</v>
      </c>
      <c r="Q145" s="4"/>
      <c r="R145" s="4"/>
      <c r="S145" s="4" t="s">
        <v>230</v>
      </c>
      <c r="T145" s="4"/>
      <c r="U145" s="4"/>
      <c r="V145" s="4"/>
      <c r="W145" s="4">
        <v>50</v>
      </c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 t="s">
        <v>130</v>
      </c>
      <c r="BG145" s="4"/>
      <c r="BH145" s="4" t="s">
        <v>149</v>
      </c>
      <c r="BI145" s="4"/>
      <c r="BJ145" s="4"/>
      <c r="BK145" s="4"/>
      <c r="BL145" s="4"/>
      <c r="BM145" s="4"/>
      <c r="BN145" s="4" t="s">
        <v>130</v>
      </c>
      <c r="BO145" s="4" t="s">
        <v>130</v>
      </c>
      <c r="BP145" s="4" t="s">
        <v>130</v>
      </c>
      <c r="BQ145" s="4"/>
      <c r="BR145" s="4"/>
      <c r="BS145" s="4" t="s">
        <v>212</v>
      </c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 t="s">
        <v>132</v>
      </c>
      <c r="CI145" s="4" t="s">
        <v>1585</v>
      </c>
      <c r="CJ145" s="4">
        <v>39083</v>
      </c>
      <c r="CK145" s="4"/>
      <c r="CL145" s="4" t="s">
        <v>133</v>
      </c>
      <c r="CM145" s="4" t="s">
        <v>1586</v>
      </c>
      <c r="CN145" s="4">
        <v>20872429</v>
      </c>
      <c r="CO145" s="4" t="s">
        <v>1505</v>
      </c>
      <c r="CP145" s="4" t="s">
        <v>1505</v>
      </c>
      <c r="CQ145" s="4" t="s">
        <v>1587</v>
      </c>
      <c r="CR145" s="4" t="s">
        <v>1588</v>
      </c>
      <c r="CS145" s="4">
        <v>752</v>
      </c>
      <c r="CT145" s="4">
        <v>22</v>
      </c>
      <c r="CU145" s="4" t="s">
        <v>1506</v>
      </c>
      <c r="CV145" s="4">
        <v>35301</v>
      </c>
      <c r="CW145" s="4" t="s">
        <v>1487</v>
      </c>
      <c r="CX145" s="4" t="s">
        <v>1489</v>
      </c>
      <c r="CY145" s="4" t="s">
        <v>1474</v>
      </c>
      <c r="CZ145" s="4" t="s">
        <v>1475</v>
      </c>
      <c r="DA145" s="4" t="s">
        <v>1640</v>
      </c>
      <c r="DB145" s="4"/>
      <c r="DC145" s="4" t="s">
        <v>1641</v>
      </c>
      <c r="DD145" s="4" t="s">
        <v>1589</v>
      </c>
      <c r="DE145" s="4" t="s">
        <v>1585</v>
      </c>
      <c r="DF145" s="4">
        <v>575143</v>
      </c>
      <c r="DG145" s="4"/>
      <c r="DH145" s="4"/>
      <c r="DI145" s="4"/>
      <c r="DJ145" s="4"/>
      <c r="DK145" s="4" t="s">
        <v>160</v>
      </c>
      <c r="DL145" s="4" t="s">
        <v>1478</v>
      </c>
      <c r="DM145" s="4" t="s">
        <v>1586</v>
      </c>
      <c r="DN145" s="4">
        <v>20872429</v>
      </c>
      <c r="DO145" s="4" t="s">
        <v>1505</v>
      </c>
      <c r="DP145" s="4" t="s">
        <v>1505</v>
      </c>
      <c r="DQ145" s="4" t="s">
        <v>1587</v>
      </c>
      <c r="DR145" s="4" t="s">
        <v>1588</v>
      </c>
      <c r="DS145" s="4">
        <v>752</v>
      </c>
      <c r="DT145" s="4">
        <v>22</v>
      </c>
      <c r="DU145" s="4" t="s">
        <v>1506</v>
      </c>
      <c r="DV145" s="4">
        <v>35301</v>
      </c>
      <c r="DW145" s="4" t="s">
        <v>1487</v>
      </c>
      <c r="DX145" s="4" t="s">
        <v>1489</v>
      </c>
      <c r="DY145" s="4" t="s">
        <v>1474</v>
      </c>
      <c r="DZ145" s="4" t="s">
        <v>1475</v>
      </c>
      <c r="EA145" s="4" t="s">
        <v>1590</v>
      </c>
      <c r="EB145" s="4"/>
      <c r="EC145" s="4" t="s">
        <v>1591</v>
      </c>
      <c r="ED145" s="4"/>
      <c r="EE145" s="4" t="s">
        <v>1592</v>
      </c>
      <c r="EF145" s="4" t="s">
        <v>1593</v>
      </c>
      <c r="EG145" s="4">
        <v>44736</v>
      </c>
      <c r="EH145" s="4">
        <v>44510</v>
      </c>
    </row>
    <row r="146" spans="1:138" x14ac:dyDescent="0.25">
      <c r="A146" s="3">
        <v>39905</v>
      </c>
      <c r="B146" s="4">
        <v>37</v>
      </c>
      <c r="C146" s="4">
        <v>8296986</v>
      </c>
      <c r="D146" s="4" t="s">
        <v>1647</v>
      </c>
      <c r="E146" s="4" t="s">
        <v>144</v>
      </c>
      <c r="F146" s="4"/>
      <c r="G146" s="4" t="s">
        <v>1648</v>
      </c>
      <c r="H146" s="4" t="s">
        <v>147</v>
      </c>
      <c r="I146" s="10" t="s">
        <v>1474</v>
      </c>
      <c r="J146" s="4"/>
      <c r="K146" s="4" t="s">
        <v>130</v>
      </c>
      <c r="L146" s="4"/>
      <c r="M146" s="4"/>
      <c r="N146" s="4" t="s">
        <v>130</v>
      </c>
      <c r="O146" s="4" t="s">
        <v>131</v>
      </c>
      <c r="P146" s="3">
        <v>39905</v>
      </c>
      <c r="Q146" s="4"/>
      <c r="R146" s="4"/>
      <c r="S146" s="4" t="s">
        <v>581</v>
      </c>
      <c r="T146" s="4"/>
      <c r="U146" s="4"/>
      <c r="V146" s="4"/>
      <c r="W146" s="4">
        <v>37</v>
      </c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 t="s">
        <v>130</v>
      </c>
      <c r="AZ146" s="4"/>
      <c r="BA146" s="4"/>
      <c r="BB146" s="4"/>
      <c r="BC146" s="4"/>
      <c r="BD146" s="4"/>
      <c r="BE146" s="4"/>
      <c r="BF146" s="4" t="s">
        <v>130</v>
      </c>
      <c r="BG146" s="4"/>
      <c r="BH146" s="4" t="s">
        <v>199</v>
      </c>
      <c r="BI146" s="4"/>
      <c r="BJ146" s="4"/>
      <c r="BK146" s="4"/>
      <c r="BL146" s="4"/>
      <c r="BM146" s="4"/>
      <c r="BN146" s="4"/>
      <c r="BO146" s="4" t="s">
        <v>130</v>
      </c>
      <c r="BP146" s="4" t="s">
        <v>130</v>
      </c>
      <c r="BQ146" s="4"/>
      <c r="BR146" s="4"/>
      <c r="BS146" s="4" t="s">
        <v>150</v>
      </c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 t="s">
        <v>132</v>
      </c>
      <c r="CI146" s="4" t="s">
        <v>1642</v>
      </c>
      <c r="CJ146" s="4">
        <v>39905</v>
      </c>
      <c r="CK146" s="4"/>
      <c r="CL146" s="4" t="s">
        <v>133</v>
      </c>
      <c r="CM146" s="4" t="s">
        <v>1643</v>
      </c>
      <c r="CN146" s="4">
        <v>12041581</v>
      </c>
      <c r="CO146" s="4" t="s">
        <v>1522</v>
      </c>
      <c r="CP146" s="4" t="s">
        <v>1522</v>
      </c>
      <c r="CQ146" s="4" t="s">
        <v>1522</v>
      </c>
      <c r="CR146" s="4" t="s">
        <v>807</v>
      </c>
      <c r="CS146" s="4">
        <v>1202</v>
      </c>
      <c r="CT146" s="4"/>
      <c r="CU146" s="4" t="s">
        <v>1524</v>
      </c>
      <c r="CV146" s="4">
        <v>36301</v>
      </c>
      <c r="CW146" s="4" t="s">
        <v>1469</v>
      </c>
      <c r="CX146" s="4" t="s">
        <v>1473</v>
      </c>
      <c r="CY146" s="4" t="s">
        <v>1474</v>
      </c>
      <c r="CZ146" s="4" t="s">
        <v>1475</v>
      </c>
      <c r="DA146" s="4" t="s">
        <v>1644</v>
      </c>
      <c r="DB146" s="4"/>
      <c r="DC146" s="4" t="s">
        <v>1645</v>
      </c>
      <c r="DD146" s="4" t="s">
        <v>1646</v>
      </c>
      <c r="DE146" s="4" t="s">
        <v>1647</v>
      </c>
      <c r="DF146" s="4">
        <v>49753185</v>
      </c>
      <c r="DG146" s="4"/>
      <c r="DH146" s="4"/>
      <c r="DI146" s="4"/>
      <c r="DJ146" s="4"/>
      <c r="DK146" s="4" t="s">
        <v>144</v>
      </c>
      <c r="DL146" s="4" t="s">
        <v>1478</v>
      </c>
      <c r="DM146" s="4" t="s">
        <v>1648</v>
      </c>
      <c r="DN146" s="4">
        <v>12039926</v>
      </c>
      <c r="DO146" s="4" t="s">
        <v>1522</v>
      </c>
      <c r="DP146" s="4" t="s">
        <v>1522</v>
      </c>
      <c r="DQ146" s="4" t="s">
        <v>1522</v>
      </c>
      <c r="DR146" s="4" t="s">
        <v>440</v>
      </c>
      <c r="DS146" s="4">
        <v>1036</v>
      </c>
      <c r="DT146" s="4"/>
      <c r="DU146" s="4" t="s">
        <v>1524</v>
      </c>
      <c r="DV146" s="4">
        <v>36301</v>
      </c>
      <c r="DW146" s="4" t="s">
        <v>1469</v>
      </c>
      <c r="DX146" s="4" t="s">
        <v>1473</v>
      </c>
      <c r="DY146" s="4" t="s">
        <v>1474</v>
      </c>
      <c r="DZ146" s="4" t="s">
        <v>1475</v>
      </c>
      <c r="EA146" s="4">
        <v>353821821</v>
      </c>
      <c r="EB146" s="4">
        <v>353800537</v>
      </c>
      <c r="EC146" s="4" t="s">
        <v>1649</v>
      </c>
      <c r="ED146" s="4" t="s">
        <v>1646</v>
      </c>
      <c r="EE146" s="4"/>
      <c r="EF146" s="4" t="s">
        <v>1650</v>
      </c>
      <c r="EG146" s="4">
        <v>44607</v>
      </c>
      <c r="EH146" s="4">
        <v>43970</v>
      </c>
    </row>
    <row r="147" spans="1:138" x14ac:dyDescent="0.25">
      <c r="A147" s="3">
        <v>39083</v>
      </c>
      <c r="B147" s="4">
        <v>68</v>
      </c>
      <c r="C147" s="4">
        <v>9237025</v>
      </c>
      <c r="D147" s="4" t="s">
        <v>1655</v>
      </c>
      <c r="E147" s="4" t="s">
        <v>160</v>
      </c>
      <c r="F147" s="4"/>
      <c r="G147" s="4" t="s">
        <v>1652</v>
      </c>
      <c r="H147" s="4" t="s">
        <v>147</v>
      </c>
      <c r="I147" s="10" t="s">
        <v>1474</v>
      </c>
      <c r="J147" s="4"/>
      <c r="K147" s="4" t="s">
        <v>130</v>
      </c>
      <c r="L147" s="4"/>
      <c r="M147" s="4"/>
      <c r="N147" s="4" t="s">
        <v>130</v>
      </c>
      <c r="O147" s="4" t="s">
        <v>131</v>
      </c>
      <c r="P147" s="3">
        <v>39083</v>
      </c>
      <c r="Q147" s="4"/>
      <c r="R147" s="4"/>
      <c r="S147" s="4" t="s">
        <v>390</v>
      </c>
      <c r="T147" s="4"/>
      <c r="U147" s="4"/>
      <c r="V147" s="4"/>
      <c r="W147" s="4">
        <v>68</v>
      </c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 t="s">
        <v>130</v>
      </c>
      <c r="BG147" s="4"/>
      <c r="BH147" s="4" t="s">
        <v>149</v>
      </c>
      <c r="BI147" s="4"/>
      <c r="BJ147" s="4"/>
      <c r="BK147" s="4"/>
      <c r="BL147" s="4"/>
      <c r="BM147" s="4"/>
      <c r="BN147" s="4" t="s">
        <v>130</v>
      </c>
      <c r="BO147" s="4" t="s">
        <v>130</v>
      </c>
      <c r="BP147" s="4" t="s">
        <v>130</v>
      </c>
      <c r="BQ147" s="4"/>
      <c r="BR147" s="4"/>
      <c r="BS147" s="4" t="s">
        <v>212</v>
      </c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 t="s">
        <v>132</v>
      </c>
      <c r="CI147" s="4" t="s">
        <v>1651</v>
      </c>
      <c r="CJ147" s="4">
        <v>39083</v>
      </c>
      <c r="CK147" s="4"/>
      <c r="CL147" s="4" t="s">
        <v>133</v>
      </c>
      <c r="CM147" s="4" t="s">
        <v>1652</v>
      </c>
      <c r="CN147" s="4">
        <v>20915241</v>
      </c>
      <c r="CO147" s="4" t="s">
        <v>1487</v>
      </c>
      <c r="CP147" s="4" t="s">
        <v>1487</v>
      </c>
      <c r="CQ147" s="4" t="s">
        <v>1487</v>
      </c>
      <c r="CR147" s="4" t="s">
        <v>442</v>
      </c>
      <c r="CS147" s="4">
        <v>2273</v>
      </c>
      <c r="CT147" s="4">
        <v>6</v>
      </c>
      <c r="CU147" s="4" t="s">
        <v>1488</v>
      </c>
      <c r="CV147" s="4">
        <v>35002</v>
      </c>
      <c r="CW147" s="4" t="s">
        <v>1487</v>
      </c>
      <c r="CX147" s="4" t="s">
        <v>1489</v>
      </c>
      <c r="CY147" s="4" t="s">
        <v>1474</v>
      </c>
      <c r="CZ147" s="4" t="s">
        <v>1475</v>
      </c>
      <c r="DA147" s="4">
        <v>354439037</v>
      </c>
      <c r="DB147" s="4"/>
      <c r="DC147" s="4" t="s">
        <v>1653</v>
      </c>
      <c r="DD147" s="4" t="s">
        <v>1654</v>
      </c>
      <c r="DE147" s="4" t="s">
        <v>1655</v>
      </c>
      <c r="DF147" s="4">
        <v>71175253</v>
      </c>
      <c r="DG147" s="4"/>
      <c r="DH147" s="4"/>
      <c r="DI147" s="4"/>
      <c r="DJ147" s="4"/>
      <c r="DK147" s="4" t="s">
        <v>160</v>
      </c>
      <c r="DL147" s="4" t="s">
        <v>1478</v>
      </c>
      <c r="DM147" s="4" t="s">
        <v>1652</v>
      </c>
      <c r="DN147" s="4">
        <v>20915241</v>
      </c>
      <c r="DO147" s="4" t="s">
        <v>1487</v>
      </c>
      <c r="DP147" s="4" t="s">
        <v>1487</v>
      </c>
      <c r="DQ147" s="4" t="s">
        <v>1487</v>
      </c>
      <c r="DR147" s="4" t="s">
        <v>442</v>
      </c>
      <c r="DS147" s="4">
        <v>2273</v>
      </c>
      <c r="DT147" s="4">
        <v>6</v>
      </c>
      <c r="DU147" s="4" t="s">
        <v>1488</v>
      </c>
      <c r="DV147" s="4">
        <v>35002</v>
      </c>
      <c r="DW147" s="4" t="s">
        <v>1487</v>
      </c>
      <c r="DX147" s="4" t="s">
        <v>1489</v>
      </c>
      <c r="DY147" s="4" t="s">
        <v>1474</v>
      </c>
      <c r="DZ147" s="4" t="s">
        <v>1475</v>
      </c>
      <c r="EA147" s="4">
        <v>354439037</v>
      </c>
      <c r="EB147" s="4"/>
      <c r="EC147" s="4" t="s">
        <v>1653</v>
      </c>
      <c r="ED147" s="4" t="s">
        <v>1654</v>
      </c>
      <c r="EE147" s="4"/>
      <c r="EF147" s="4" t="s">
        <v>1656</v>
      </c>
      <c r="EG147" s="4">
        <v>43717</v>
      </c>
      <c r="EH147" s="4">
        <v>43717</v>
      </c>
    </row>
    <row r="148" spans="1:138" x14ac:dyDescent="0.25">
      <c r="A148" s="3">
        <v>39934</v>
      </c>
      <c r="B148" s="4">
        <v>25</v>
      </c>
      <c r="C148" s="4">
        <v>9282940</v>
      </c>
      <c r="D148" s="4" t="s">
        <v>1663</v>
      </c>
      <c r="E148" s="4" t="s">
        <v>174</v>
      </c>
      <c r="F148" s="4"/>
      <c r="G148" s="4" t="s">
        <v>1658</v>
      </c>
      <c r="H148" s="4" t="s">
        <v>147</v>
      </c>
      <c r="I148" s="10" t="s">
        <v>1474</v>
      </c>
      <c r="J148" s="4"/>
      <c r="K148" s="4" t="s">
        <v>130</v>
      </c>
      <c r="L148" s="4"/>
      <c r="M148" s="4"/>
      <c r="N148" s="4" t="s">
        <v>130</v>
      </c>
      <c r="O148" s="4" t="s">
        <v>131</v>
      </c>
      <c r="P148" s="3">
        <v>39934</v>
      </c>
      <c r="Q148" s="4"/>
      <c r="R148" s="4"/>
      <c r="S148" s="4" t="s">
        <v>515</v>
      </c>
      <c r="T148" s="4"/>
      <c r="U148" s="4"/>
      <c r="V148" s="4"/>
      <c r="W148" s="4">
        <v>25</v>
      </c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 t="s">
        <v>130</v>
      </c>
      <c r="BG148" s="4"/>
      <c r="BH148" s="4" t="s">
        <v>149</v>
      </c>
      <c r="BI148" s="4"/>
      <c r="BJ148" s="4"/>
      <c r="BK148" s="4"/>
      <c r="BL148" s="4"/>
      <c r="BM148" s="4"/>
      <c r="BN148" s="4"/>
      <c r="BO148" s="4" t="s">
        <v>130</v>
      </c>
      <c r="BP148" s="4" t="s">
        <v>130</v>
      </c>
      <c r="BQ148" s="4"/>
      <c r="BR148" s="4"/>
      <c r="BS148" s="4" t="s">
        <v>150</v>
      </c>
      <c r="BT148" s="4" t="s">
        <v>130</v>
      </c>
      <c r="BU148" s="4" t="s">
        <v>130</v>
      </c>
      <c r="BV148" s="4" t="s">
        <v>130</v>
      </c>
      <c r="BW148" s="4" t="s">
        <v>130</v>
      </c>
      <c r="BX148" s="4" t="s">
        <v>130</v>
      </c>
      <c r="BY148" s="4" t="s">
        <v>130</v>
      </c>
      <c r="BZ148" s="4" t="s">
        <v>130</v>
      </c>
      <c r="CA148" s="4" t="s">
        <v>130</v>
      </c>
      <c r="CB148" s="4" t="s">
        <v>130</v>
      </c>
      <c r="CC148" s="4" t="s">
        <v>130</v>
      </c>
      <c r="CD148" s="4" t="s">
        <v>130</v>
      </c>
      <c r="CE148" s="4" t="s">
        <v>130</v>
      </c>
      <c r="CF148" s="4" t="s">
        <v>130</v>
      </c>
      <c r="CG148" s="4" t="s">
        <v>130</v>
      </c>
      <c r="CH148" s="4" t="s">
        <v>185</v>
      </c>
      <c r="CI148" s="4" t="s">
        <v>1657</v>
      </c>
      <c r="CJ148" s="4">
        <v>39934</v>
      </c>
      <c r="CK148" s="4"/>
      <c r="CL148" s="4" t="s">
        <v>133</v>
      </c>
      <c r="CM148" s="4" t="s">
        <v>1658</v>
      </c>
      <c r="CN148" s="4">
        <v>25020358</v>
      </c>
      <c r="CO148" s="4" t="s">
        <v>1505</v>
      </c>
      <c r="CP148" s="4" t="s">
        <v>1505</v>
      </c>
      <c r="CQ148" s="4" t="s">
        <v>1659</v>
      </c>
      <c r="CR148" s="4" t="s">
        <v>1660</v>
      </c>
      <c r="CS148" s="4">
        <v>186</v>
      </c>
      <c r="CT148" s="4">
        <v>54</v>
      </c>
      <c r="CU148" s="4" t="s">
        <v>1506</v>
      </c>
      <c r="CV148" s="4">
        <v>35301</v>
      </c>
      <c r="CW148" s="4" t="s">
        <v>1487</v>
      </c>
      <c r="CX148" s="4" t="s">
        <v>1489</v>
      </c>
      <c r="CY148" s="4" t="s">
        <v>1474</v>
      </c>
      <c r="CZ148" s="4" t="s">
        <v>1475</v>
      </c>
      <c r="DA148" s="4" t="s">
        <v>1661</v>
      </c>
      <c r="DB148" s="4"/>
      <c r="DC148" s="4" t="s">
        <v>1662</v>
      </c>
      <c r="DD148" s="4"/>
      <c r="DE148" s="4" t="s">
        <v>1663</v>
      </c>
      <c r="DF148" s="4">
        <v>27058841</v>
      </c>
      <c r="DG148" s="4" t="s">
        <v>1664</v>
      </c>
      <c r="DH148" s="4"/>
      <c r="DI148" s="4"/>
      <c r="DJ148" s="4"/>
      <c r="DK148" s="4" t="s">
        <v>174</v>
      </c>
      <c r="DL148" s="4" t="s">
        <v>1478</v>
      </c>
      <c r="DM148" s="4" t="s">
        <v>1658</v>
      </c>
      <c r="DN148" s="4">
        <v>25020358</v>
      </c>
      <c r="DO148" s="4" t="s">
        <v>1505</v>
      </c>
      <c r="DP148" s="4" t="s">
        <v>1505</v>
      </c>
      <c r="DQ148" s="4" t="s">
        <v>1659</v>
      </c>
      <c r="DR148" s="4" t="s">
        <v>1660</v>
      </c>
      <c r="DS148" s="4">
        <v>186</v>
      </c>
      <c r="DT148" s="4">
        <v>54</v>
      </c>
      <c r="DU148" s="4" t="s">
        <v>1506</v>
      </c>
      <c r="DV148" s="4">
        <v>35301</v>
      </c>
      <c r="DW148" s="4" t="s">
        <v>1487</v>
      </c>
      <c r="DX148" s="4" t="s">
        <v>1489</v>
      </c>
      <c r="DY148" s="4" t="s">
        <v>1474</v>
      </c>
      <c r="DZ148" s="4" t="s">
        <v>1475</v>
      </c>
      <c r="EA148" s="4" t="s">
        <v>1665</v>
      </c>
      <c r="EB148" s="4"/>
      <c r="EC148" s="4" t="s">
        <v>1666</v>
      </c>
      <c r="ED148" s="4"/>
      <c r="EE148" s="4"/>
      <c r="EF148" s="4" t="s">
        <v>1667</v>
      </c>
      <c r="EG148" s="4">
        <v>44713</v>
      </c>
      <c r="EH148" s="4">
        <v>45261</v>
      </c>
    </row>
    <row r="149" spans="1:138" x14ac:dyDescent="0.25">
      <c r="A149" s="3">
        <v>44562</v>
      </c>
      <c r="B149" s="4">
        <v>11</v>
      </c>
      <c r="C149" s="4">
        <v>9616787</v>
      </c>
      <c r="D149" s="4" t="s">
        <v>1531</v>
      </c>
      <c r="E149" s="4" t="s">
        <v>160</v>
      </c>
      <c r="F149" s="4"/>
      <c r="G149" s="4" t="s">
        <v>1532</v>
      </c>
      <c r="H149" s="4" t="s">
        <v>147</v>
      </c>
      <c r="I149" s="10" t="s">
        <v>1474</v>
      </c>
      <c r="J149" s="4"/>
      <c r="K149" s="4" t="s">
        <v>130</v>
      </c>
      <c r="L149" s="4"/>
      <c r="M149" s="4"/>
      <c r="N149" s="4" t="s">
        <v>130</v>
      </c>
      <c r="O149" s="4" t="s">
        <v>131</v>
      </c>
      <c r="P149" s="3">
        <v>44562</v>
      </c>
      <c r="Q149" s="4"/>
      <c r="R149" s="4"/>
      <c r="S149" s="4" t="s">
        <v>361</v>
      </c>
      <c r="T149" s="4"/>
      <c r="U149" s="4"/>
      <c r="V149" s="4"/>
      <c r="W149" s="4">
        <v>11</v>
      </c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 t="s">
        <v>130</v>
      </c>
      <c r="BG149" s="4"/>
      <c r="BH149" s="4" t="s">
        <v>149</v>
      </c>
      <c r="BI149" s="4"/>
      <c r="BJ149" s="4"/>
      <c r="BK149" s="4"/>
      <c r="BL149" s="4"/>
      <c r="BM149" s="4"/>
      <c r="BN149" s="4" t="s">
        <v>130</v>
      </c>
      <c r="BO149" s="4" t="s">
        <v>130</v>
      </c>
      <c r="BP149" s="4" t="s">
        <v>130</v>
      </c>
      <c r="BQ149" s="4"/>
      <c r="BR149" s="4"/>
      <c r="BS149" s="4" t="s">
        <v>212</v>
      </c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 t="s">
        <v>132</v>
      </c>
      <c r="CI149" s="4" t="s">
        <v>1635</v>
      </c>
      <c r="CJ149" s="4">
        <v>44562</v>
      </c>
      <c r="CK149" s="4"/>
      <c r="CL149" s="4" t="s">
        <v>133</v>
      </c>
      <c r="CM149" s="4" t="s">
        <v>1636</v>
      </c>
      <c r="CN149" s="4">
        <v>20796781</v>
      </c>
      <c r="CO149" s="4" t="s">
        <v>1491</v>
      </c>
      <c r="CP149" s="4" t="s">
        <v>1491</v>
      </c>
      <c r="CQ149" s="4" t="s">
        <v>1491</v>
      </c>
      <c r="CR149" s="4" t="s">
        <v>176</v>
      </c>
      <c r="CS149" s="4">
        <v>1507</v>
      </c>
      <c r="CT149" s="4"/>
      <c r="CU149" s="4" t="s">
        <v>1507</v>
      </c>
      <c r="CV149" s="4">
        <v>35601</v>
      </c>
      <c r="CW149" s="4" t="s">
        <v>1491</v>
      </c>
      <c r="CX149" s="4" t="s">
        <v>1492</v>
      </c>
      <c r="CY149" s="4" t="s">
        <v>1474</v>
      </c>
      <c r="CZ149" s="4" t="s">
        <v>1475</v>
      </c>
      <c r="DA149" s="4" t="s">
        <v>1668</v>
      </c>
      <c r="DB149" s="4"/>
      <c r="DC149" s="4" t="s">
        <v>1533</v>
      </c>
      <c r="DD149" s="4" t="s">
        <v>1534</v>
      </c>
      <c r="DE149" s="4" t="s">
        <v>1531</v>
      </c>
      <c r="DF149" s="4">
        <v>7668155</v>
      </c>
      <c r="DG149" s="4"/>
      <c r="DH149" s="4"/>
      <c r="DI149" s="4"/>
      <c r="DJ149" s="4"/>
      <c r="DK149" s="4" t="s">
        <v>160</v>
      </c>
      <c r="DL149" s="4" t="s">
        <v>1478</v>
      </c>
      <c r="DM149" s="4" t="s">
        <v>1532</v>
      </c>
      <c r="DN149" s="4">
        <v>20785461</v>
      </c>
      <c r="DO149" s="4" t="s">
        <v>1491</v>
      </c>
      <c r="DP149" s="4" t="s">
        <v>1491</v>
      </c>
      <c r="DQ149" s="4" t="s">
        <v>1491</v>
      </c>
      <c r="DR149" s="4" t="s">
        <v>196</v>
      </c>
      <c r="DS149" s="4">
        <v>113</v>
      </c>
      <c r="DT149" s="4"/>
      <c r="DU149" s="4" t="s">
        <v>1507</v>
      </c>
      <c r="DV149" s="4">
        <v>35601</v>
      </c>
      <c r="DW149" s="4" t="s">
        <v>1491</v>
      </c>
      <c r="DX149" s="4" t="s">
        <v>1492</v>
      </c>
      <c r="DY149" s="4" t="s">
        <v>1474</v>
      </c>
      <c r="DZ149" s="4" t="s">
        <v>1475</v>
      </c>
      <c r="EA149" s="6">
        <v>420734000000</v>
      </c>
      <c r="EB149" s="4"/>
      <c r="EC149" s="4" t="s">
        <v>1535</v>
      </c>
      <c r="ED149" s="4"/>
      <c r="EE149" s="4" t="s">
        <v>1536</v>
      </c>
      <c r="EF149" s="4" t="s">
        <v>1537</v>
      </c>
      <c r="EG149" s="4">
        <v>45002</v>
      </c>
      <c r="EH149" s="4">
        <v>44825</v>
      </c>
    </row>
    <row r="150" spans="1:138" x14ac:dyDescent="0.25">
      <c r="A150" s="3">
        <v>39083</v>
      </c>
      <c r="B150" s="4">
        <v>19</v>
      </c>
      <c r="C150" s="4">
        <v>9760543</v>
      </c>
      <c r="D150" s="4" t="s">
        <v>1647</v>
      </c>
      <c r="E150" s="4" t="s">
        <v>144</v>
      </c>
      <c r="F150" s="4"/>
      <c r="G150" s="4" t="s">
        <v>1648</v>
      </c>
      <c r="H150" s="4" t="s">
        <v>147</v>
      </c>
      <c r="I150" s="10" t="s">
        <v>1474</v>
      </c>
      <c r="J150" s="4"/>
      <c r="K150" s="4" t="s">
        <v>130</v>
      </c>
      <c r="L150" s="4"/>
      <c r="M150" s="4"/>
      <c r="N150" s="4" t="s">
        <v>130</v>
      </c>
      <c r="O150" s="4" t="s">
        <v>131</v>
      </c>
      <c r="P150" s="3">
        <v>39083</v>
      </c>
      <c r="Q150" s="4"/>
      <c r="R150" s="4"/>
      <c r="S150" s="4" t="s">
        <v>559</v>
      </c>
      <c r="T150" s="4"/>
      <c r="U150" s="4"/>
      <c r="V150" s="4"/>
      <c r="W150" s="4">
        <v>19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 t="s">
        <v>130</v>
      </c>
      <c r="AZ150" s="4"/>
      <c r="BA150" s="4"/>
      <c r="BB150" s="4"/>
      <c r="BC150" s="4"/>
      <c r="BD150" s="4"/>
      <c r="BE150" s="4"/>
      <c r="BF150" s="4" t="s">
        <v>130</v>
      </c>
      <c r="BG150" s="4"/>
      <c r="BH150" s="4" t="s">
        <v>199</v>
      </c>
      <c r="BI150" s="4"/>
      <c r="BJ150" s="4"/>
      <c r="BK150" s="4"/>
      <c r="BL150" s="4"/>
      <c r="BM150" s="4"/>
      <c r="BN150" s="4"/>
      <c r="BO150" s="4" t="s">
        <v>130</v>
      </c>
      <c r="BP150" s="4" t="s">
        <v>130</v>
      </c>
      <c r="BQ150" s="4"/>
      <c r="BR150" s="4"/>
      <c r="BS150" s="4" t="s">
        <v>150</v>
      </c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 t="s">
        <v>132</v>
      </c>
      <c r="CI150" s="4" t="s">
        <v>1669</v>
      </c>
      <c r="CJ150" s="4">
        <v>39083</v>
      </c>
      <c r="CK150" s="4"/>
      <c r="CL150" s="4" t="s">
        <v>133</v>
      </c>
      <c r="CM150" s="4" t="s">
        <v>1670</v>
      </c>
      <c r="CN150" s="4">
        <v>11917628</v>
      </c>
      <c r="CO150" s="4" t="s">
        <v>1671</v>
      </c>
      <c r="CP150" s="4" t="s">
        <v>1522</v>
      </c>
      <c r="CQ150" s="4" t="s">
        <v>1671</v>
      </c>
      <c r="CR150" s="4" t="s">
        <v>1672</v>
      </c>
      <c r="CS150" s="4">
        <v>71</v>
      </c>
      <c r="CT150" s="4"/>
      <c r="CU150" s="4" t="s">
        <v>1671</v>
      </c>
      <c r="CV150" s="4">
        <v>36233</v>
      </c>
      <c r="CW150" s="4" t="s">
        <v>1469</v>
      </c>
      <c r="CX150" s="4" t="s">
        <v>1473</v>
      </c>
      <c r="CY150" s="4" t="s">
        <v>1474</v>
      </c>
      <c r="CZ150" s="4" t="s">
        <v>1475</v>
      </c>
      <c r="DA150" s="4" t="s">
        <v>1673</v>
      </c>
      <c r="DB150" s="4"/>
      <c r="DC150" s="4" t="s">
        <v>1674</v>
      </c>
      <c r="DD150" s="4" t="s">
        <v>1646</v>
      </c>
      <c r="DE150" s="4" t="s">
        <v>1647</v>
      </c>
      <c r="DF150" s="4">
        <v>49753185</v>
      </c>
      <c r="DG150" s="4"/>
      <c r="DH150" s="4"/>
      <c r="DI150" s="4"/>
      <c r="DJ150" s="4"/>
      <c r="DK150" s="4" t="s">
        <v>144</v>
      </c>
      <c r="DL150" s="4" t="s">
        <v>1478</v>
      </c>
      <c r="DM150" s="4" t="s">
        <v>1648</v>
      </c>
      <c r="DN150" s="4">
        <v>12039926</v>
      </c>
      <c r="DO150" s="4" t="s">
        <v>1522</v>
      </c>
      <c r="DP150" s="4" t="s">
        <v>1522</v>
      </c>
      <c r="DQ150" s="4" t="s">
        <v>1522</v>
      </c>
      <c r="DR150" s="4" t="s">
        <v>440</v>
      </c>
      <c r="DS150" s="4">
        <v>1036</v>
      </c>
      <c r="DT150" s="4"/>
      <c r="DU150" s="4" t="s">
        <v>1524</v>
      </c>
      <c r="DV150" s="4">
        <v>36301</v>
      </c>
      <c r="DW150" s="4" t="s">
        <v>1469</v>
      </c>
      <c r="DX150" s="4" t="s">
        <v>1473</v>
      </c>
      <c r="DY150" s="4" t="s">
        <v>1474</v>
      </c>
      <c r="DZ150" s="4" t="s">
        <v>1475</v>
      </c>
      <c r="EA150" s="4">
        <v>353821821</v>
      </c>
      <c r="EB150" s="4">
        <v>353800537</v>
      </c>
      <c r="EC150" s="4" t="s">
        <v>1649</v>
      </c>
      <c r="ED150" s="4" t="s">
        <v>1646</v>
      </c>
      <c r="EE150" s="4"/>
      <c r="EF150" s="4" t="s">
        <v>1650</v>
      </c>
      <c r="EG150" s="4">
        <v>44061</v>
      </c>
      <c r="EH150" s="4">
        <v>43970</v>
      </c>
    </row>
    <row r="151" spans="1:138" x14ac:dyDescent="0.25">
      <c r="A151" s="3">
        <v>42552</v>
      </c>
      <c r="B151" s="4">
        <v>46</v>
      </c>
      <c r="C151" s="4">
        <v>9816866</v>
      </c>
      <c r="D151" s="4" t="s">
        <v>1676</v>
      </c>
      <c r="E151" s="4" t="s">
        <v>287</v>
      </c>
      <c r="F151" s="4"/>
      <c r="G151" s="4" t="s">
        <v>1681</v>
      </c>
      <c r="H151" s="4" t="s">
        <v>147</v>
      </c>
      <c r="I151" s="10" t="s">
        <v>1474</v>
      </c>
      <c r="J151" s="4"/>
      <c r="K151" s="4" t="s">
        <v>130</v>
      </c>
      <c r="L151" s="4"/>
      <c r="M151" s="4"/>
      <c r="N151" s="4" t="s">
        <v>130</v>
      </c>
      <c r="O151" s="4" t="s">
        <v>131</v>
      </c>
      <c r="P151" s="3">
        <v>42552</v>
      </c>
      <c r="Q151" s="4"/>
      <c r="R151" s="4"/>
      <c r="S151" s="4" t="s">
        <v>1431</v>
      </c>
      <c r="T151" s="4"/>
      <c r="U151" s="4"/>
      <c r="V151" s="4"/>
      <c r="W151" s="4">
        <v>46</v>
      </c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 t="s">
        <v>130</v>
      </c>
      <c r="AV151" s="4"/>
      <c r="AW151" s="4"/>
      <c r="AX151" s="4"/>
      <c r="AY151" s="4" t="s">
        <v>130</v>
      </c>
      <c r="AZ151" s="4"/>
      <c r="BA151" s="4"/>
      <c r="BB151" s="4"/>
      <c r="BC151" s="4"/>
      <c r="BD151" s="4"/>
      <c r="BE151" s="4"/>
      <c r="BF151" s="4" t="s">
        <v>130</v>
      </c>
      <c r="BG151" s="4"/>
      <c r="BH151" s="4" t="s">
        <v>1675</v>
      </c>
      <c r="BI151" s="4"/>
      <c r="BJ151" s="4"/>
      <c r="BK151" s="4"/>
      <c r="BL151" s="4"/>
      <c r="BM151" s="4"/>
      <c r="BN151" s="4" t="s">
        <v>130</v>
      </c>
      <c r="BO151" s="4" t="s">
        <v>130</v>
      </c>
      <c r="BP151" s="4" t="s">
        <v>130</v>
      </c>
      <c r="BQ151" s="4"/>
      <c r="BR151" s="4"/>
      <c r="BS151" s="4" t="s">
        <v>212</v>
      </c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 t="s">
        <v>132</v>
      </c>
      <c r="CI151" s="4" t="s">
        <v>1676</v>
      </c>
      <c r="CJ151" s="4">
        <v>42552</v>
      </c>
      <c r="CK151" s="4"/>
      <c r="CL151" s="4" t="s">
        <v>133</v>
      </c>
      <c r="CM151" s="4" t="s">
        <v>1677</v>
      </c>
      <c r="CN151" s="4">
        <v>12037478</v>
      </c>
      <c r="CO151" s="4" t="s">
        <v>1522</v>
      </c>
      <c r="CP151" s="4" t="s">
        <v>1522</v>
      </c>
      <c r="CQ151" s="4" t="s">
        <v>1522</v>
      </c>
      <c r="CR151" s="4" t="s">
        <v>1678</v>
      </c>
      <c r="CS151" s="4">
        <v>788</v>
      </c>
      <c r="CT151" s="4"/>
      <c r="CU151" s="4" t="s">
        <v>1524</v>
      </c>
      <c r="CV151" s="4">
        <v>36301</v>
      </c>
      <c r="CW151" s="4" t="s">
        <v>1469</v>
      </c>
      <c r="CX151" s="4" t="s">
        <v>1473</v>
      </c>
      <c r="CY151" s="4" t="s">
        <v>1474</v>
      </c>
      <c r="CZ151" s="4" t="s">
        <v>1475</v>
      </c>
      <c r="DA151" s="4">
        <v>773680517</v>
      </c>
      <c r="DB151" s="4"/>
      <c r="DC151" s="4" t="s">
        <v>1679</v>
      </c>
      <c r="DD151" s="4" t="s">
        <v>1680</v>
      </c>
      <c r="DE151" s="4" t="s">
        <v>1676</v>
      </c>
      <c r="DF151" s="4">
        <v>4668448</v>
      </c>
      <c r="DG151" s="4"/>
      <c r="DH151" s="4"/>
      <c r="DI151" s="4"/>
      <c r="DJ151" s="4"/>
      <c r="DK151" s="4" t="s">
        <v>287</v>
      </c>
      <c r="DL151" s="4" t="s">
        <v>1478</v>
      </c>
      <c r="DM151" s="4" t="s">
        <v>1681</v>
      </c>
      <c r="DN151" s="4">
        <v>12043249</v>
      </c>
      <c r="DO151" s="4" t="s">
        <v>1522</v>
      </c>
      <c r="DP151" s="4" t="s">
        <v>1522</v>
      </c>
      <c r="DQ151" s="4" t="s">
        <v>1522</v>
      </c>
      <c r="DR151" s="4" t="s">
        <v>1678</v>
      </c>
      <c r="DS151" s="4">
        <v>1368</v>
      </c>
      <c r="DT151" s="4"/>
      <c r="DU151" s="4" t="s">
        <v>1524</v>
      </c>
      <c r="DV151" s="4">
        <v>36301</v>
      </c>
      <c r="DW151" s="4" t="s">
        <v>1469</v>
      </c>
      <c r="DX151" s="4" t="s">
        <v>1473</v>
      </c>
      <c r="DY151" s="4" t="s">
        <v>1474</v>
      </c>
      <c r="DZ151" s="4" t="s">
        <v>1475</v>
      </c>
      <c r="EA151" s="4">
        <v>773680518</v>
      </c>
      <c r="EB151" s="4"/>
      <c r="EC151" s="4" t="s">
        <v>1679</v>
      </c>
      <c r="ED151" s="4" t="s">
        <v>1680</v>
      </c>
      <c r="EE151" s="4" t="s">
        <v>1682</v>
      </c>
      <c r="EF151" s="4" t="s">
        <v>1683</v>
      </c>
      <c r="EG151" s="4">
        <v>42552</v>
      </c>
      <c r="EH151" s="4">
        <v>42662</v>
      </c>
    </row>
    <row r="152" spans="1:138" x14ac:dyDescent="0.25">
      <c r="A152" s="3">
        <v>39083</v>
      </c>
      <c r="B152" s="4">
        <v>111</v>
      </c>
      <c r="C152" s="4">
        <v>2138835</v>
      </c>
      <c r="D152" s="4" t="s">
        <v>1727</v>
      </c>
      <c r="E152" s="4" t="s">
        <v>160</v>
      </c>
      <c r="F152" s="4"/>
      <c r="G152" s="4" t="s">
        <v>1728</v>
      </c>
      <c r="H152" s="4" t="s">
        <v>147</v>
      </c>
      <c r="I152" s="10" t="s">
        <v>403</v>
      </c>
      <c r="J152" s="4"/>
      <c r="K152" s="4" t="s">
        <v>130</v>
      </c>
      <c r="L152" s="4"/>
      <c r="M152" s="4"/>
      <c r="N152" s="4" t="s">
        <v>130</v>
      </c>
      <c r="O152" s="4" t="s">
        <v>131</v>
      </c>
      <c r="P152" s="3">
        <v>39083</v>
      </c>
      <c r="Q152" s="4"/>
      <c r="R152" s="4"/>
      <c r="S152" s="4" t="s">
        <v>1726</v>
      </c>
      <c r="T152" s="4">
        <v>111</v>
      </c>
      <c r="U152" s="4"/>
      <c r="V152" s="4"/>
      <c r="W152" s="4">
        <v>111</v>
      </c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 t="s">
        <v>130</v>
      </c>
      <c r="BG152" s="4"/>
      <c r="BH152" s="4" t="s">
        <v>149</v>
      </c>
      <c r="BI152" s="4"/>
      <c r="BJ152" s="4"/>
      <c r="BK152" s="4"/>
      <c r="BL152" s="4"/>
      <c r="BM152" s="4"/>
      <c r="BN152" s="4"/>
      <c r="BO152" s="4" t="s">
        <v>130</v>
      </c>
      <c r="BP152" s="4" t="s">
        <v>130</v>
      </c>
      <c r="BQ152" s="4"/>
      <c r="BR152" s="4"/>
      <c r="BS152" s="4" t="s">
        <v>150</v>
      </c>
      <c r="BT152" s="4"/>
      <c r="BU152" s="4"/>
      <c r="BV152" s="4"/>
      <c r="BW152" s="4"/>
      <c r="BX152" s="4"/>
      <c r="BY152" s="4"/>
      <c r="BZ152" s="4" t="s">
        <v>130</v>
      </c>
      <c r="CA152" s="4"/>
      <c r="CB152" s="4"/>
      <c r="CC152" s="4"/>
      <c r="CD152" s="4"/>
      <c r="CE152" s="4"/>
      <c r="CF152" s="4"/>
      <c r="CG152" s="4"/>
      <c r="CH152" s="4" t="s">
        <v>185</v>
      </c>
      <c r="CI152" s="4" t="s">
        <v>1727</v>
      </c>
      <c r="CJ152" s="4">
        <v>39083</v>
      </c>
      <c r="CK152" s="4"/>
      <c r="CL152" s="4" t="s">
        <v>133</v>
      </c>
      <c r="CM152" s="4" t="s">
        <v>1728</v>
      </c>
      <c r="CN152" s="4">
        <v>12234851</v>
      </c>
      <c r="CO152" s="4" t="s">
        <v>1729</v>
      </c>
      <c r="CP152" s="4" t="s">
        <v>1709</v>
      </c>
      <c r="CQ152" s="4" t="s">
        <v>1729</v>
      </c>
      <c r="CR152" s="4"/>
      <c r="CS152" s="4">
        <v>600</v>
      </c>
      <c r="CT152" s="4"/>
      <c r="CU152" s="4" t="s">
        <v>1729</v>
      </c>
      <c r="CV152" s="4">
        <v>46845</v>
      </c>
      <c r="CW152" s="4" t="s">
        <v>1695</v>
      </c>
      <c r="CX152" s="4" t="s">
        <v>1697</v>
      </c>
      <c r="CY152" s="4" t="s">
        <v>403</v>
      </c>
      <c r="CZ152" s="4" t="s">
        <v>404</v>
      </c>
      <c r="DA152" s="4">
        <v>483368711</v>
      </c>
      <c r="DB152" s="4"/>
      <c r="DC152" s="4" t="s">
        <v>1730</v>
      </c>
      <c r="DD152" s="4"/>
      <c r="DE152" s="4" t="s">
        <v>1727</v>
      </c>
      <c r="DF152" s="4">
        <v>71220003</v>
      </c>
      <c r="DG152" s="4"/>
      <c r="DH152" s="4"/>
      <c r="DI152" s="4"/>
      <c r="DJ152" s="4"/>
      <c r="DK152" s="4" t="s">
        <v>160</v>
      </c>
      <c r="DL152" s="4" t="s">
        <v>1687</v>
      </c>
      <c r="DM152" s="4" t="s">
        <v>1728</v>
      </c>
      <c r="DN152" s="4">
        <v>12234851</v>
      </c>
      <c r="DO152" s="4" t="s">
        <v>1729</v>
      </c>
      <c r="DP152" s="4" t="s">
        <v>1709</v>
      </c>
      <c r="DQ152" s="4" t="s">
        <v>1729</v>
      </c>
      <c r="DR152" s="4"/>
      <c r="DS152" s="4">
        <v>600</v>
      </c>
      <c r="DT152" s="4"/>
      <c r="DU152" s="4" t="s">
        <v>1729</v>
      </c>
      <c r="DV152" s="4">
        <v>46845</v>
      </c>
      <c r="DW152" s="4" t="s">
        <v>1695</v>
      </c>
      <c r="DX152" s="4" t="s">
        <v>1697</v>
      </c>
      <c r="DY152" s="4" t="s">
        <v>403</v>
      </c>
      <c r="DZ152" s="4" t="s">
        <v>404</v>
      </c>
      <c r="EA152" s="4">
        <v>483368711</v>
      </c>
      <c r="EB152" s="4"/>
      <c r="EC152" s="4" t="s">
        <v>1730</v>
      </c>
      <c r="ED152" s="4"/>
      <c r="EE152" s="4"/>
      <c r="EF152" s="4" t="s">
        <v>1731</v>
      </c>
      <c r="EG152" s="4">
        <v>45050</v>
      </c>
      <c r="EH152" s="4">
        <v>45050</v>
      </c>
    </row>
    <row r="153" spans="1:138" x14ac:dyDescent="0.25">
      <c r="A153" s="3">
        <v>41730</v>
      </c>
      <c r="B153" s="4">
        <v>12</v>
      </c>
      <c r="C153" s="4">
        <v>2480451</v>
      </c>
      <c r="D153" s="4" t="s">
        <v>1748</v>
      </c>
      <c r="E153" s="4" t="s">
        <v>160</v>
      </c>
      <c r="F153" s="4"/>
      <c r="G153" s="4" t="s">
        <v>1750</v>
      </c>
      <c r="H153" s="4" t="s">
        <v>147</v>
      </c>
      <c r="I153" s="10" t="s">
        <v>403</v>
      </c>
      <c r="J153" s="4"/>
      <c r="K153" s="4" t="s">
        <v>130</v>
      </c>
      <c r="L153" s="4"/>
      <c r="M153" s="4"/>
      <c r="N153" s="4" t="s">
        <v>130</v>
      </c>
      <c r="O153" s="4" t="s">
        <v>131</v>
      </c>
      <c r="P153" s="3">
        <v>41730</v>
      </c>
      <c r="Q153" s="4"/>
      <c r="R153" s="4"/>
      <c r="S153" s="4" t="s">
        <v>1219</v>
      </c>
      <c r="T153" s="4">
        <v>12</v>
      </c>
      <c r="U153" s="4"/>
      <c r="V153" s="4"/>
      <c r="W153" s="4">
        <v>12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 t="s">
        <v>130</v>
      </c>
      <c r="AT153" s="4"/>
      <c r="AU153" s="4"/>
      <c r="AV153" s="4"/>
      <c r="AW153" s="4"/>
      <c r="AX153" s="4"/>
      <c r="AY153" s="4" t="s">
        <v>130</v>
      </c>
      <c r="AZ153" s="4"/>
      <c r="BA153" s="4"/>
      <c r="BB153" s="4"/>
      <c r="BC153" s="4"/>
      <c r="BD153" s="4"/>
      <c r="BE153" s="4"/>
      <c r="BF153" s="4" t="s">
        <v>130</v>
      </c>
      <c r="BG153" s="4"/>
      <c r="BH153" s="4" t="s">
        <v>289</v>
      </c>
      <c r="BI153" s="4"/>
      <c r="BJ153" s="4"/>
      <c r="BK153" s="4"/>
      <c r="BL153" s="4"/>
      <c r="BM153" s="4"/>
      <c r="BN153" s="4" t="s">
        <v>130</v>
      </c>
      <c r="BO153" s="4" t="s">
        <v>130</v>
      </c>
      <c r="BP153" s="4" t="s">
        <v>130</v>
      </c>
      <c r="BQ153" s="4"/>
      <c r="BR153" s="4"/>
      <c r="BS153" s="4" t="s">
        <v>212</v>
      </c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 t="s">
        <v>132</v>
      </c>
      <c r="CI153" s="4" t="s">
        <v>1740</v>
      </c>
      <c r="CJ153" s="4">
        <v>41730</v>
      </c>
      <c r="CK153" s="4"/>
      <c r="CL153" s="4" t="s">
        <v>133</v>
      </c>
      <c r="CM153" s="4" t="s">
        <v>1741</v>
      </c>
      <c r="CN153" s="4">
        <v>23675802</v>
      </c>
      <c r="CO153" s="4" t="s">
        <v>1688</v>
      </c>
      <c r="CP153" s="4" t="s">
        <v>1688</v>
      </c>
      <c r="CQ153" s="4" t="s">
        <v>1742</v>
      </c>
      <c r="CR153" s="4" t="s">
        <v>1743</v>
      </c>
      <c r="CS153" s="4">
        <v>969</v>
      </c>
      <c r="CT153" s="4">
        <v>8</v>
      </c>
      <c r="CU153" s="4" t="s">
        <v>1744</v>
      </c>
      <c r="CV153" s="4">
        <v>46006</v>
      </c>
      <c r="CW153" s="4" t="s">
        <v>1688</v>
      </c>
      <c r="CX153" s="4" t="s">
        <v>1689</v>
      </c>
      <c r="CY153" s="4" t="s">
        <v>403</v>
      </c>
      <c r="CZ153" s="4" t="s">
        <v>404</v>
      </c>
      <c r="DA153" s="4" t="s">
        <v>1745</v>
      </c>
      <c r="DB153" s="4"/>
      <c r="DC153" s="4" t="s">
        <v>1746</v>
      </c>
      <c r="DD153" s="4" t="s">
        <v>1747</v>
      </c>
      <c r="DE153" s="4" t="s">
        <v>1748</v>
      </c>
      <c r="DF153" s="4">
        <v>65100654</v>
      </c>
      <c r="DG153" s="4" t="s">
        <v>1749</v>
      </c>
      <c r="DH153" s="4"/>
      <c r="DI153" s="4"/>
      <c r="DJ153" s="4"/>
      <c r="DK153" s="4" t="s">
        <v>160</v>
      </c>
      <c r="DL153" s="4" t="s">
        <v>1687</v>
      </c>
      <c r="DM153" s="4" t="s">
        <v>1750</v>
      </c>
      <c r="DN153" s="4">
        <v>27693724</v>
      </c>
      <c r="DO153" s="4" t="s">
        <v>1688</v>
      </c>
      <c r="DP153" s="4" t="s">
        <v>1688</v>
      </c>
      <c r="DQ153" s="4" t="s">
        <v>1742</v>
      </c>
      <c r="DR153" s="4" t="s">
        <v>1751</v>
      </c>
      <c r="DS153" s="4">
        <v>1172</v>
      </c>
      <c r="DT153" s="4">
        <v>3</v>
      </c>
      <c r="DU153" s="4" t="s">
        <v>1744</v>
      </c>
      <c r="DV153" s="4">
        <v>46006</v>
      </c>
      <c r="DW153" s="4" t="s">
        <v>1688</v>
      </c>
      <c r="DX153" s="4" t="s">
        <v>1689</v>
      </c>
      <c r="DY153" s="4" t="s">
        <v>403</v>
      </c>
      <c r="DZ153" s="4" t="s">
        <v>404</v>
      </c>
      <c r="EA153" s="4" t="s">
        <v>1752</v>
      </c>
      <c r="EB153" s="4"/>
      <c r="EC153" s="4" t="s">
        <v>1753</v>
      </c>
      <c r="ED153" s="4" t="s">
        <v>1747</v>
      </c>
      <c r="EE153" s="4"/>
      <c r="EF153" s="4" t="s">
        <v>1754</v>
      </c>
      <c r="EG153" s="4">
        <v>45306</v>
      </c>
      <c r="EH153" s="4">
        <v>44974</v>
      </c>
    </row>
    <row r="154" spans="1:138" x14ac:dyDescent="0.25">
      <c r="A154" s="3">
        <v>39083</v>
      </c>
      <c r="B154" s="4">
        <v>66</v>
      </c>
      <c r="C154" s="4">
        <v>2522751</v>
      </c>
      <c r="D154" s="4" t="s">
        <v>1756</v>
      </c>
      <c r="E154" s="4" t="s">
        <v>160</v>
      </c>
      <c r="F154" s="4"/>
      <c r="G154" s="4" t="s">
        <v>1757</v>
      </c>
      <c r="H154" s="4" t="s">
        <v>147</v>
      </c>
      <c r="I154" s="10" t="s">
        <v>403</v>
      </c>
      <c r="J154" s="4"/>
      <c r="K154" s="4" t="s">
        <v>130</v>
      </c>
      <c r="L154" s="4"/>
      <c r="M154" s="4"/>
      <c r="N154" s="4" t="s">
        <v>130</v>
      </c>
      <c r="O154" s="4" t="s">
        <v>131</v>
      </c>
      <c r="P154" s="3">
        <v>39083</v>
      </c>
      <c r="Q154" s="4"/>
      <c r="R154" s="4"/>
      <c r="S154" s="4" t="s">
        <v>1755</v>
      </c>
      <c r="T154" s="4">
        <v>66</v>
      </c>
      <c r="U154" s="4"/>
      <c r="V154" s="4"/>
      <c r="W154" s="4">
        <v>66</v>
      </c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 t="s">
        <v>130</v>
      </c>
      <c r="BG154" s="4"/>
      <c r="BH154" s="4" t="s">
        <v>149</v>
      </c>
      <c r="BI154" s="4"/>
      <c r="BJ154" s="4"/>
      <c r="BK154" s="4"/>
      <c r="BL154" s="4"/>
      <c r="BM154" s="4"/>
      <c r="BN154" s="4" t="s">
        <v>130</v>
      </c>
      <c r="BO154" s="4" t="s">
        <v>130</v>
      </c>
      <c r="BP154" s="4" t="s">
        <v>130</v>
      </c>
      <c r="BQ154" s="4"/>
      <c r="BR154" s="4"/>
      <c r="BS154" s="4" t="s">
        <v>212</v>
      </c>
      <c r="BT154" s="4"/>
      <c r="BU154" s="4"/>
      <c r="BV154" s="4"/>
      <c r="BW154" s="4"/>
      <c r="BX154" s="4"/>
      <c r="BY154" s="4"/>
      <c r="BZ154" s="4" t="s">
        <v>130</v>
      </c>
      <c r="CA154" s="4"/>
      <c r="CB154" s="4"/>
      <c r="CC154" s="4"/>
      <c r="CD154" s="4"/>
      <c r="CE154" s="4"/>
      <c r="CF154" s="4"/>
      <c r="CG154" s="4"/>
      <c r="CH154" s="4" t="s">
        <v>185</v>
      </c>
      <c r="CI154" s="4" t="s">
        <v>1756</v>
      </c>
      <c r="CJ154" s="4">
        <v>39083</v>
      </c>
      <c r="CK154" s="4"/>
      <c r="CL154" s="4" t="s">
        <v>133</v>
      </c>
      <c r="CM154" s="4" t="s">
        <v>1757</v>
      </c>
      <c r="CN154" s="4">
        <v>15109992</v>
      </c>
      <c r="CO154" s="4" t="s">
        <v>1758</v>
      </c>
      <c r="CP154" s="4" t="s">
        <v>400</v>
      </c>
      <c r="CQ154" s="4" t="s">
        <v>1759</v>
      </c>
      <c r="CR154" s="4"/>
      <c r="CS154" s="4">
        <v>291</v>
      </c>
      <c r="CT154" s="4"/>
      <c r="CU154" s="4" t="s">
        <v>1760</v>
      </c>
      <c r="CV154" s="4">
        <v>51244</v>
      </c>
      <c r="CW154" s="4" t="s">
        <v>401</v>
      </c>
      <c r="CX154" s="4" t="s">
        <v>402</v>
      </c>
      <c r="CY154" s="4" t="s">
        <v>403</v>
      </c>
      <c r="CZ154" s="4" t="s">
        <v>404</v>
      </c>
      <c r="DA154" s="4">
        <v>481553311</v>
      </c>
      <c r="DB154" s="4">
        <v>481553355</v>
      </c>
      <c r="DC154" s="4" t="s">
        <v>1761</v>
      </c>
      <c r="DD154" s="4" t="s">
        <v>1762</v>
      </c>
      <c r="DE154" s="4" t="s">
        <v>1756</v>
      </c>
      <c r="DF154" s="4">
        <v>85782</v>
      </c>
      <c r="DG154" s="4" t="s">
        <v>1763</v>
      </c>
      <c r="DH154" s="4"/>
      <c r="DI154" s="4"/>
      <c r="DJ154" s="4"/>
      <c r="DK154" s="4" t="s">
        <v>160</v>
      </c>
      <c r="DL154" s="4" t="s">
        <v>1687</v>
      </c>
      <c r="DM154" s="4" t="s">
        <v>1757</v>
      </c>
      <c r="DN154" s="4">
        <v>15109992</v>
      </c>
      <c r="DO154" s="4" t="s">
        <v>1758</v>
      </c>
      <c r="DP154" s="4" t="s">
        <v>400</v>
      </c>
      <c r="DQ154" s="4" t="s">
        <v>1759</v>
      </c>
      <c r="DR154" s="4"/>
      <c r="DS154" s="4">
        <v>291</v>
      </c>
      <c r="DT154" s="4"/>
      <c r="DU154" s="4" t="s">
        <v>1760</v>
      </c>
      <c r="DV154" s="4">
        <v>51244</v>
      </c>
      <c r="DW154" s="4" t="s">
        <v>401</v>
      </c>
      <c r="DX154" s="4" t="s">
        <v>402</v>
      </c>
      <c r="DY154" s="4" t="s">
        <v>403</v>
      </c>
      <c r="DZ154" s="4" t="s">
        <v>404</v>
      </c>
      <c r="EA154" s="4" t="s">
        <v>1764</v>
      </c>
      <c r="EB154" s="4">
        <v>481553355</v>
      </c>
      <c r="EC154" s="4" t="s">
        <v>1761</v>
      </c>
      <c r="ED154" s="4" t="s">
        <v>1762</v>
      </c>
      <c r="EE154" s="4"/>
      <c r="EF154" s="4" t="s">
        <v>1765</v>
      </c>
      <c r="EG154" s="4">
        <v>43927</v>
      </c>
      <c r="EH154" s="4">
        <v>45376</v>
      </c>
    </row>
    <row r="155" spans="1:138" x14ac:dyDescent="0.25">
      <c r="A155" s="3">
        <v>39083</v>
      </c>
      <c r="B155" s="4">
        <v>35</v>
      </c>
      <c r="C155" s="4">
        <v>3001174</v>
      </c>
      <c r="D155" s="4" t="s">
        <v>1795</v>
      </c>
      <c r="E155" s="4" t="s">
        <v>160</v>
      </c>
      <c r="F155" s="4"/>
      <c r="G155" s="4" t="s">
        <v>1789</v>
      </c>
      <c r="H155" s="4" t="s">
        <v>147</v>
      </c>
      <c r="I155" s="10" t="s">
        <v>403</v>
      </c>
      <c r="J155" s="4"/>
      <c r="K155" s="4" t="s">
        <v>130</v>
      </c>
      <c r="L155" s="4"/>
      <c r="M155" s="4"/>
      <c r="N155" s="4" t="s">
        <v>130</v>
      </c>
      <c r="O155" s="4" t="s">
        <v>131</v>
      </c>
      <c r="P155" s="3">
        <v>39083</v>
      </c>
      <c r="Q155" s="4"/>
      <c r="R155" s="4"/>
      <c r="S155" s="4" t="s">
        <v>1185</v>
      </c>
      <c r="T155" s="4">
        <v>35</v>
      </c>
      <c r="U155" s="4"/>
      <c r="V155" s="4"/>
      <c r="W155" s="4">
        <v>35</v>
      </c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 t="s">
        <v>130</v>
      </c>
      <c r="BG155" s="4"/>
      <c r="BH155" s="4" t="s">
        <v>149</v>
      </c>
      <c r="BI155" s="4"/>
      <c r="BJ155" s="4"/>
      <c r="BK155" s="4"/>
      <c r="BL155" s="4"/>
      <c r="BM155" s="4"/>
      <c r="BN155" s="4" t="s">
        <v>130</v>
      </c>
      <c r="BO155" s="4" t="s">
        <v>130</v>
      </c>
      <c r="BP155" s="4" t="s">
        <v>130</v>
      </c>
      <c r="BQ155" s="4"/>
      <c r="BR155" s="4"/>
      <c r="BS155" s="4" t="s">
        <v>212</v>
      </c>
      <c r="BT155" s="4"/>
      <c r="BU155" s="4"/>
      <c r="BV155" s="4"/>
      <c r="BW155" s="4"/>
      <c r="BX155" s="4"/>
      <c r="BY155" s="4"/>
      <c r="BZ155" s="4" t="s">
        <v>130</v>
      </c>
      <c r="CA155" s="4"/>
      <c r="CB155" s="4"/>
      <c r="CC155" s="4"/>
      <c r="CD155" s="4"/>
      <c r="CE155" s="4"/>
      <c r="CF155" s="4"/>
      <c r="CG155" s="4"/>
      <c r="CH155" s="4" t="s">
        <v>185</v>
      </c>
      <c r="CI155" s="4" t="s">
        <v>1788</v>
      </c>
      <c r="CJ155" s="4">
        <v>39083</v>
      </c>
      <c r="CK155" s="4"/>
      <c r="CL155" s="4" t="s">
        <v>133</v>
      </c>
      <c r="CM155" s="4" t="s">
        <v>1789</v>
      </c>
      <c r="CN155" s="4">
        <v>23135221</v>
      </c>
      <c r="CO155" s="4" t="s">
        <v>1790</v>
      </c>
      <c r="CP155" s="4" t="s">
        <v>1685</v>
      </c>
      <c r="CQ155" s="4" t="s">
        <v>1790</v>
      </c>
      <c r="CR155" s="4" t="s">
        <v>1791</v>
      </c>
      <c r="CS155" s="4">
        <v>500</v>
      </c>
      <c r="CT155" s="4"/>
      <c r="CU155" s="4" t="s">
        <v>1790</v>
      </c>
      <c r="CV155" s="4">
        <v>47123</v>
      </c>
      <c r="CW155" s="4" t="s">
        <v>1685</v>
      </c>
      <c r="CX155" s="4" t="s">
        <v>1686</v>
      </c>
      <c r="CY155" s="4" t="s">
        <v>403</v>
      </c>
      <c r="CZ155" s="4" t="s">
        <v>404</v>
      </c>
      <c r="DA155" s="4" t="s">
        <v>1792</v>
      </c>
      <c r="DB155" s="4">
        <v>487874907</v>
      </c>
      <c r="DC155" s="4" t="s">
        <v>1793</v>
      </c>
      <c r="DD155" s="4" t="s">
        <v>1794</v>
      </c>
      <c r="DE155" s="4" t="s">
        <v>1795</v>
      </c>
      <c r="DF155" s="4">
        <v>71167463</v>
      </c>
      <c r="DG155" s="4"/>
      <c r="DH155" s="4"/>
      <c r="DI155" s="4"/>
      <c r="DJ155" s="4"/>
      <c r="DK155" s="4" t="s">
        <v>160</v>
      </c>
      <c r="DL155" s="4" t="s">
        <v>1687</v>
      </c>
      <c r="DM155" s="4" t="s">
        <v>1789</v>
      </c>
      <c r="DN155" s="4">
        <v>23135221</v>
      </c>
      <c r="DO155" s="4" t="s">
        <v>1790</v>
      </c>
      <c r="DP155" s="4" t="s">
        <v>1685</v>
      </c>
      <c r="DQ155" s="4" t="s">
        <v>1790</v>
      </c>
      <c r="DR155" s="4" t="s">
        <v>1791</v>
      </c>
      <c r="DS155" s="4">
        <v>500</v>
      </c>
      <c r="DT155" s="4"/>
      <c r="DU155" s="4" t="s">
        <v>1790</v>
      </c>
      <c r="DV155" s="4">
        <v>47123</v>
      </c>
      <c r="DW155" s="4" t="s">
        <v>1685</v>
      </c>
      <c r="DX155" s="4" t="s">
        <v>1686</v>
      </c>
      <c r="DY155" s="4" t="s">
        <v>403</v>
      </c>
      <c r="DZ155" s="4" t="s">
        <v>404</v>
      </c>
      <c r="EA155" s="4" t="s">
        <v>1792</v>
      </c>
      <c r="EB155" s="4">
        <v>487874907</v>
      </c>
      <c r="EC155" s="4" t="s">
        <v>1793</v>
      </c>
      <c r="ED155" s="4" t="s">
        <v>1794</v>
      </c>
      <c r="EE155" s="4"/>
      <c r="EF155" s="4" t="s">
        <v>1796</v>
      </c>
      <c r="EG155" s="4">
        <v>45175</v>
      </c>
      <c r="EH155" s="4">
        <v>45175</v>
      </c>
    </row>
    <row r="156" spans="1:138" x14ac:dyDescent="0.25">
      <c r="A156" s="3">
        <v>39083</v>
      </c>
      <c r="B156" s="4">
        <v>60</v>
      </c>
      <c r="C156" s="4">
        <v>3625295</v>
      </c>
      <c r="D156" s="4" t="s">
        <v>1836</v>
      </c>
      <c r="E156" s="4" t="s">
        <v>160</v>
      </c>
      <c r="F156" s="4"/>
      <c r="G156" s="4" t="s">
        <v>1831</v>
      </c>
      <c r="H156" s="4" t="s">
        <v>147</v>
      </c>
      <c r="I156" s="10" t="s">
        <v>403</v>
      </c>
      <c r="J156" s="4"/>
      <c r="K156" s="4" t="s">
        <v>130</v>
      </c>
      <c r="L156" s="4"/>
      <c r="M156" s="4"/>
      <c r="N156" s="4" t="s">
        <v>130</v>
      </c>
      <c r="O156" s="4" t="s">
        <v>131</v>
      </c>
      <c r="P156" s="3">
        <v>39083</v>
      </c>
      <c r="Q156" s="4"/>
      <c r="R156" s="4"/>
      <c r="S156" s="4" t="s">
        <v>1717</v>
      </c>
      <c r="T156" s="4">
        <v>60</v>
      </c>
      <c r="U156" s="4"/>
      <c r="V156" s="4"/>
      <c r="W156" s="4">
        <v>60</v>
      </c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 t="s">
        <v>130</v>
      </c>
      <c r="BG156" s="4"/>
      <c r="BH156" s="4" t="s">
        <v>149</v>
      </c>
      <c r="BI156" s="4"/>
      <c r="BJ156" s="4"/>
      <c r="BK156" s="4"/>
      <c r="BL156" s="4"/>
      <c r="BM156" s="4"/>
      <c r="BN156" s="4" t="s">
        <v>130</v>
      </c>
      <c r="BO156" s="4" t="s">
        <v>130</v>
      </c>
      <c r="BP156" s="4" t="s">
        <v>130</v>
      </c>
      <c r="BQ156" s="4"/>
      <c r="BR156" s="4"/>
      <c r="BS156" s="4" t="s">
        <v>212</v>
      </c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 t="s">
        <v>132</v>
      </c>
      <c r="CI156" s="4" t="s">
        <v>1830</v>
      </c>
      <c r="CJ156" s="4">
        <v>39083</v>
      </c>
      <c r="CK156" s="4"/>
      <c r="CL156" s="4" t="s">
        <v>133</v>
      </c>
      <c r="CM156" s="4" t="s">
        <v>1831</v>
      </c>
      <c r="CN156" s="4">
        <v>16603737</v>
      </c>
      <c r="CO156" s="4" t="s">
        <v>1768</v>
      </c>
      <c r="CP156" s="4" t="s">
        <v>1685</v>
      </c>
      <c r="CQ156" s="4" t="s">
        <v>1832</v>
      </c>
      <c r="CR156" s="4" t="s">
        <v>286</v>
      </c>
      <c r="CS156" s="4">
        <v>273</v>
      </c>
      <c r="CT156" s="4"/>
      <c r="CU156" s="4" t="s">
        <v>1768</v>
      </c>
      <c r="CV156" s="4">
        <v>47124</v>
      </c>
      <c r="CW156" s="4" t="s">
        <v>1685</v>
      </c>
      <c r="CX156" s="4" t="s">
        <v>1686</v>
      </c>
      <c r="CY156" s="4" t="s">
        <v>403</v>
      </c>
      <c r="CZ156" s="4" t="s">
        <v>404</v>
      </c>
      <c r="DA156" s="4" t="s">
        <v>1833</v>
      </c>
      <c r="DB156" s="4"/>
      <c r="DC156" s="4" t="s">
        <v>1834</v>
      </c>
      <c r="DD156" s="4" t="s">
        <v>1835</v>
      </c>
      <c r="DE156" s="4" t="s">
        <v>1836</v>
      </c>
      <c r="DF156" s="4">
        <v>48282901</v>
      </c>
      <c r="DG156" s="4" t="s">
        <v>1837</v>
      </c>
      <c r="DH156" s="4"/>
      <c r="DI156" s="4"/>
      <c r="DJ156" s="4"/>
      <c r="DK156" s="4" t="s">
        <v>160</v>
      </c>
      <c r="DL156" s="4" t="s">
        <v>1687</v>
      </c>
      <c r="DM156" s="4" t="s">
        <v>1831</v>
      </c>
      <c r="DN156" s="4">
        <v>16603737</v>
      </c>
      <c r="DO156" s="4" t="s">
        <v>1768</v>
      </c>
      <c r="DP156" s="4" t="s">
        <v>1685</v>
      </c>
      <c r="DQ156" s="4" t="s">
        <v>1832</v>
      </c>
      <c r="DR156" s="4" t="s">
        <v>286</v>
      </c>
      <c r="DS156" s="4">
        <v>273</v>
      </c>
      <c r="DT156" s="4"/>
      <c r="DU156" s="4" t="s">
        <v>1768</v>
      </c>
      <c r="DV156" s="4">
        <v>47124</v>
      </c>
      <c r="DW156" s="4" t="s">
        <v>1685</v>
      </c>
      <c r="DX156" s="4" t="s">
        <v>1686</v>
      </c>
      <c r="DY156" s="4" t="s">
        <v>403</v>
      </c>
      <c r="DZ156" s="4" t="s">
        <v>404</v>
      </c>
      <c r="EA156" s="4" t="s">
        <v>1838</v>
      </c>
      <c r="EB156" s="4"/>
      <c r="EC156" s="4" t="s">
        <v>1834</v>
      </c>
      <c r="ED156" s="4" t="s">
        <v>1835</v>
      </c>
      <c r="EE156" s="4"/>
      <c r="EF156" s="4" t="s">
        <v>1839</v>
      </c>
      <c r="EG156" s="4">
        <v>45261</v>
      </c>
      <c r="EH156" s="4">
        <v>45261</v>
      </c>
    </row>
    <row r="157" spans="1:138" x14ac:dyDescent="0.25">
      <c r="A157" s="3">
        <v>39083</v>
      </c>
      <c r="B157" s="4">
        <v>64</v>
      </c>
      <c r="C157" s="4">
        <v>3732526</v>
      </c>
      <c r="D157" s="4" t="s">
        <v>1737</v>
      </c>
      <c r="E157" s="4" t="s">
        <v>160</v>
      </c>
      <c r="F157" s="4"/>
      <c r="G157" s="4" t="s">
        <v>1732</v>
      </c>
      <c r="H157" s="4" t="s">
        <v>147</v>
      </c>
      <c r="I157" s="10" t="s">
        <v>403</v>
      </c>
      <c r="J157" s="4"/>
      <c r="K157" s="4" t="s">
        <v>130</v>
      </c>
      <c r="L157" s="4"/>
      <c r="M157" s="4"/>
      <c r="N157" s="4" t="s">
        <v>130</v>
      </c>
      <c r="O157" s="4" t="s">
        <v>131</v>
      </c>
      <c r="P157" s="3">
        <v>39083</v>
      </c>
      <c r="Q157" s="4"/>
      <c r="R157" s="4"/>
      <c r="S157" s="4" t="s">
        <v>1840</v>
      </c>
      <c r="T157" s="4">
        <v>64</v>
      </c>
      <c r="U157" s="4"/>
      <c r="V157" s="4"/>
      <c r="W157" s="4">
        <v>64</v>
      </c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 t="s">
        <v>130</v>
      </c>
      <c r="AX157" s="4"/>
      <c r="AY157" s="4" t="s">
        <v>130</v>
      </c>
      <c r="AZ157" s="4"/>
      <c r="BA157" s="4"/>
      <c r="BB157" s="4"/>
      <c r="BC157" s="4"/>
      <c r="BD157" s="4"/>
      <c r="BE157" s="4"/>
      <c r="BF157" s="4" t="s">
        <v>130</v>
      </c>
      <c r="BG157" s="4"/>
      <c r="BH157" s="4" t="s">
        <v>453</v>
      </c>
      <c r="BI157" s="4"/>
      <c r="BJ157" s="4"/>
      <c r="BK157" s="4"/>
      <c r="BL157" s="4"/>
      <c r="BM157" s="4"/>
      <c r="BN157" s="4" t="s">
        <v>130</v>
      </c>
      <c r="BO157" s="4" t="s">
        <v>130</v>
      </c>
      <c r="BP157" s="4" t="s">
        <v>130</v>
      </c>
      <c r="BQ157" s="4"/>
      <c r="BR157" s="4"/>
      <c r="BS157" s="4" t="s">
        <v>212</v>
      </c>
      <c r="BT157" s="4" t="s">
        <v>130</v>
      </c>
      <c r="BU157" s="4" t="s">
        <v>130</v>
      </c>
      <c r="BV157" s="4"/>
      <c r="BW157" s="4"/>
      <c r="BX157" s="4"/>
      <c r="BY157" s="4"/>
      <c r="BZ157" s="4" t="s">
        <v>130</v>
      </c>
      <c r="CA157" s="4" t="s">
        <v>130</v>
      </c>
      <c r="CB157" s="4"/>
      <c r="CC157" s="4"/>
      <c r="CD157" s="4"/>
      <c r="CE157" s="4"/>
      <c r="CF157" s="4"/>
      <c r="CG157" s="4"/>
      <c r="CH157" s="4" t="s">
        <v>185</v>
      </c>
      <c r="CI157" s="4" t="s">
        <v>151</v>
      </c>
      <c r="CJ157" s="4">
        <v>39083</v>
      </c>
      <c r="CK157" s="4"/>
      <c r="CL157" s="4" t="s">
        <v>133</v>
      </c>
      <c r="CM157" s="4" t="s">
        <v>1732</v>
      </c>
      <c r="CN157" s="4">
        <v>16936671</v>
      </c>
      <c r="CO157" s="4" t="s">
        <v>401</v>
      </c>
      <c r="CP157" s="4" t="s">
        <v>401</v>
      </c>
      <c r="CQ157" s="4" t="s">
        <v>1733</v>
      </c>
      <c r="CR157" s="4" t="s">
        <v>1734</v>
      </c>
      <c r="CS157" s="4">
        <v>523</v>
      </c>
      <c r="CT157" s="4"/>
      <c r="CU157" s="4" t="s">
        <v>401</v>
      </c>
      <c r="CV157" s="4">
        <v>51301</v>
      </c>
      <c r="CW157" s="4" t="s">
        <v>401</v>
      </c>
      <c r="CX157" s="4" t="s">
        <v>402</v>
      </c>
      <c r="CY157" s="4" t="s">
        <v>403</v>
      </c>
      <c r="CZ157" s="4" t="s">
        <v>404</v>
      </c>
      <c r="DA157" s="4">
        <v>481621811</v>
      </c>
      <c r="DB157" s="4"/>
      <c r="DC157" s="4" t="s">
        <v>1735</v>
      </c>
      <c r="DD157" s="4" t="s">
        <v>1736</v>
      </c>
      <c r="DE157" s="4" t="s">
        <v>1737</v>
      </c>
      <c r="DF157" s="4">
        <v>854930</v>
      </c>
      <c r="DG157" s="4"/>
      <c r="DH157" s="4"/>
      <c r="DI157" s="4"/>
      <c r="DJ157" s="4"/>
      <c r="DK157" s="4" t="s">
        <v>160</v>
      </c>
      <c r="DL157" s="4" t="s">
        <v>1687</v>
      </c>
      <c r="DM157" s="4" t="s">
        <v>1732</v>
      </c>
      <c r="DN157" s="4">
        <v>16936671</v>
      </c>
      <c r="DO157" s="4" t="s">
        <v>401</v>
      </c>
      <c r="DP157" s="4" t="s">
        <v>401</v>
      </c>
      <c r="DQ157" s="4" t="s">
        <v>1733</v>
      </c>
      <c r="DR157" s="4" t="s">
        <v>1734</v>
      </c>
      <c r="DS157" s="4">
        <v>523</v>
      </c>
      <c r="DT157" s="4"/>
      <c r="DU157" s="4" t="s">
        <v>401</v>
      </c>
      <c r="DV157" s="4">
        <v>51301</v>
      </c>
      <c r="DW157" s="4" t="s">
        <v>401</v>
      </c>
      <c r="DX157" s="4" t="s">
        <v>402</v>
      </c>
      <c r="DY157" s="4" t="s">
        <v>403</v>
      </c>
      <c r="DZ157" s="4" t="s">
        <v>404</v>
      </c>
      <c r="EA157" s="4" t="s">
        <v>1738</v>
      </c>
      <c r="EB157" s="4"/>
      <c r="EC157" s="4" t="s">
        <v>1735</v>
      </c>
      <c r="ED157" s="4" t="s">
        <v>1736</v>
      </c>
      <c r="EE157" s="4"/>
      <c r="EF157" s="4" t="s">
        <v>1739</v>
      </c>
      <c r="EG157" s="4">
        <v>44232</v>
      </c>
      <c r="EH157" s="4">
        <v>44769</v>
      </c>
    </row>
    <row r="158" spans="1:138" x14ac:dyDescent="0.25">
      <c r="A158" s="3">
        <v>34060</v>
      </c>
      <c r="B158" s="4">
        <v>45</v>
      </c>
      <c r="C158" s="4">
        <v>3988103</v>
      </c>
      <c r="D158" s="4" t="s">
        <v>1844</v>
      </c>
      <c r="E158" s="4" t="s">
        <v>144</v>
      </c>
      <c r="F158" s="4"/>
      <c r="G158" s="4" t="s">
        <v>1845</v>
      </c>
      <c r="H158" s="4" t="s">
        <v>147</v>
      </c>
      <c r="I158" s="10" t="s">
        <v>403</v>
      </c>
      <c r="J158" s="4"/>
      <c r="K158" s="4" t="s">
        <v>130</v>
      </c>
      <c r="L158" s="4"/>
      <c r="M158" s="4"/>
      <c r="N158" s="4" t="s">
        <v>130</v>
      </c>
      <c r="O158" s="4" t="s">
        <v>131</v>
      </c>
      <c r="P158" s="3">
        <v>34060</v>
      </c>
      <c r="Q158" s="4"/>
      <c r="R158" s="4"/>
      <c r="S158" s="4" t="s">
        <v>1843</v>
      </c>
      <c r="T158" s="4">
        <v>45</v>
      </c>
      <c r="U158" s="4"/>
      <c r="V158" s="4"/>
      <c r="W158" s="4">
        <v>45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 t="s">
        <v>130</v>
      </c>
      <c r="BG158" s="4"/>
      <c r="BH158" s="4" t="s">
        <v>149</v>
      </c>
      <c r="BI158" s="4"/>
      <c r="BJ158" s="4"/>
      <c r="BK158" s="4"/>
      <c r="BL158" s="4"/>
      <c r="BM158" s="4"/>
      <c r="BN158" s="4"/>
      <c r="BO158" s="4" t="s">
        <v>130</v>
      </c>
      <c r="BP158" s="4" t="s">
        <v>130</v>
      </c>
      <c r="BQ158" s="4"/>
      <c r="BR158" s="4"/>
      <c r="BS158" s="4" t="s">
        <v>150</v>
      </c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 t="s">
        <v>132</v>
      </c>
      <c r="CI158" s="4" t="s">
        <v>1844</v>
      </c>
      <c r="CJ158" s="4">
        <v>34060</v>
      </c>
      <c r="CK158" s="4"/>
      <c r="CL158" s="4" t="s">
        <v>133</v>
      </c>
      <c r="CM158" s="4" t="s">
        <v>1845</v>
      </c>
      <c r="CN158" s="4">
        <v>14958163</v>
      </c>
      <c r="CO158" s="4" t="s">
        <v>1692</v>
      </c>
      <c r="CP158" s="4" t="s">
        <v>1692</v>
      </c>
      <c r="CQ158" s="4" t="s">
        <v>1692</v>
      </c>
      <c r="CR158" s="4" t="s">
        <v>1771</v>
      </c>
      <c r="CS158" s="4">
        <v>650</v>
      </c>
      <c r="CT158" s="4"/>
      <c r="CU158" s="4" t="s">
        <v>1708</v>
      </c>
      <c r="CV158" s="4">
        <v>46401</v>
      </c>
      <c r="CW158" s="4" t="s">
        <v>1688</v>
      </c>
      <c r="CX158" s="4" t="s">
        <v>1689</v>
      </c>
      <c r="CY158" s="4" t="s">
        <v>403</v>
      </c>
      <c r="CZ158" s="4" t="s">
        <v>404</v>
      </c>
      <c r="DA158" s="4" t="s">
        <v>1846</v>
      </c>
      <c r="DB158" s="4"/>
      <c r="DC158" s="4" t="s">
        <v>1847</v>
      </c>
      <c r="DD158" s="4" t="s">
        <v>1848</v>
      </c>
      <c r="DE158" s="4" t="s">
        <v>1844</v>
      </c>
      <c r="DF158" s="4">
        <v>73632791</v>
      </c>
      <c r="DG158" s="4"/>
      <c r="DH158" s="4"/>
      <c r="DI158" s="4"/>
      <c r="DJ158" s="4"/>
      <c r="DK158" s="4" t="s">
        <v>144</v>
      </c>
      <c r="DL158" s="4" t="s">
        <v>1687</v>
      </c>
      <c r="DM158" s="4" t="s">
        <v>1845</v>
      </c>
      <c r="DN158" s="4">
        <v>14958163</v>
      </c>
      <c r="DO158" s="4" t="s">
        <v>1692</v>
      </c>
      <c r="DP158" s="4" t="s">
        <v>1692</v>
      </c>
      <c r="DQ158" s="4" t="s">
        <v>1692</v>
      </c>
      <c r="DR158" s="4" t="s">
        <v>1771</v>
      </c>
      <c r="DS158" s="4">
        <v>650</v>
      </c>
      <c r="DT158" s="4"/>
      <c r="DU158" s="4" t="s">
        <v>1708</v>
      </c>
      <c r="DV158" s="4">
        <v>46401</v>
      </c>
      <c r="DW158" s="4" t="s">
        <v>1688</v>
      </c>
      <c r="DX158" s="4" t="s">
        <v>1689</v>
      </c>
      <c r="DY158" s="4" t="s">
        <v>403</v>
      </c>
      <c r="DZ158" s="4" t="s">
        <v>404</v>
      </c>
      <c r="EA158" s="4" t="s">
        <v>1846</v>
      </c>
      <c r="EB158" s="4"/>
      <c r="EC158" s="4" t="s">
        <v>1847</v>
      </c>
      <c r="ED158" s="4" t="s">
        <v>1848</v>
      </c>
      <c r="EE158" s="4"/>
      <c r="EF158" s="4" t="s">
        <v>1849</v>
      </c>
      <c r="EG158" s="4">
        <v>44783</v>
      </c>
      <c r="EH158" s="4">
        <v>44441</v>
      </c>
    </row>
    <row r="159" spans="1:138" x14ac:dyDescent="0.25">
      <c r="A159" s="3">
        <v>44562</v>
      </c>
      <c r="B159" s="4">
        <v>166</v>
      </c>
      <c r="C159" s="4">
        <v>4193951</v>
      </c>
      <c r="D159" s="4" t="s">
        <v>1851</v>
      </c>
      <c r="E159" s="4" t="s">
        <v>160</v>
      </c>
      <c r="F159" s="4"/>
      <c r="G159" s="4" t="s">
        <v>1852</v>
      </c>
      <c r="H159" s="4" t="s">
        <v>147</v>
      </c>
      <c r="I159" s="10" t="s">
        <v>403</v>
      </c>
      <c r="J159" s="4"/>
      <c r="K159" s="4" t="s">
        <v>130</v>
      </c>
      <c r="L159" s="4"/>
      <c r="M159" s="4"/>
      <c r="N159" s="4" t="s">
        <v>130</v>
      </c>
      <c r="O159" s="4" t="s">
        <v>131</v>
      </c>
      <c r="P159" s="3">
        <v>44562</v>
      </c>
      <c r="Q159" s="4"/>
      <c r="R159" s="4"/>
      <c r="S159" s="4" t="s">
        <v>1850</v>
      </c>
      <c r="T159" s="4">
        <v>166</v>
      </c>
      <c r="U159" s="4"/>
      <c r="V159" s="4"/>
      <c r="W159" s="4">
        <v>166</v>
      </c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 t="s">
        <v>130</v>
      </c>
      <c r="BG159" s="4"/>
      <c r="BH159" s="4" t="s">
        <v>149</v>
      </c>
      <c r="BI159" s="4"/>
      <c r="BJ159" s="4"/>
      <c r="BK159" s="4"/>
      <c r="BL159" s="4"/>
      <c r="BM159" s="4"/>
      <c r="BN159" s="4"/>
      <c r="BO159" s="4" t="s">
        <v>130</v>
      </c>
      <c r="BP159" s="4" t="s">
        <v>130</v>
      </c>
      <c r="BQ159" s="4"/>
      <c r="BR159" s="4"/>
      <c r="BS159" s="4" t="s">
        <v>150</v>
      </c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 t="s">
        <v>132</v>
      </c>
      <c r="CI159" s="4" t="s">
        <v>1851</v>
      </c>
      <c r="CJ159" s="4">
        <v>44562</v>
      </c>
      <c r="CK159" s="4"/>
      <c r="CL159" s="4" t="s">
        <v>133</v>
      </c>
      <c r="CM159" s="4" t="s">
        <v>1852</v>
      </c>
      <c r="CN159" s="4">
        <v>25982681</v>
      </c>
      <c r="CO159" s="4" t="s">
        <v>1688</v>
      </c>
      <c r="CP159" s="4" t="s">
        <v>1688</v>
      </c>
      <c r="CQ159" s="4" t="s">
        <v>1820</v>
      </c>
      <c r="CR159" s="4" t="s">
        <v>1853</v>
      </c>
      <c r="CS159" s="4">
        <v>880</v>
      </c>
      <c r="CT159" s="4">
        <v>8</v>
      </c>
      <c r="CU159" s="4" t="s">
        <v>1714</v>
      </c>
      <c r="CV159" s="4">
        <v>46007</v>
      </c>
      <c r="CW159" s="4" t="s">
        <v>1688</v>
      </c>
      <c r="CX159" s="4" t="s">
        <v>1689</v>
      </c>
      <c r="CY159" s="4" t="s">
        <v>403</v>
      </c>
      <c r="CZ159" s="4" t="s">
        <v>404</v>
      </c>
      <c r="DA159" s="4">
        <v>724603300</v>
      </c>
      <c r="DB159" s="4"/>
      <c r="DC159" s="4" t="s">
        <v>1854</v>
      </c>
      <c r="DD159" s="4" t="s">
        <v>1855</v>
      </c>
      <c r="DE159" s="4" t="s">
        <v>1851</v>
      </c>
      <c r="DF159" s="4">
        <v>10808108</v>
      </c>
      <c r="DG159" s="4"/>
      <c r="DH159" s="4"/>
      <c r="DI159" s="4"/>
      <c r="DJ159" s="4"/>
      <c r="DK159" s="4" t="s">
        <v>160</v>
      </c>
      <c r="DL159" s="4" t="s">
        <v>1687</v>
      </c>
      <c r="DM159" s="4" t="s">
        <v>1852</v>
      </c>
      <c r="DN159" s="4">
        <v>25982681</v>
      </c>
      <c r="DO159" s="4" t="s">
        <v>1688</v>
      </c>
      <c r="DP159" s="4" t="s">
        <v>1688</v>
      </c>
      <c r="DQ159" s="4" t="s">
        <v>1820</v>
      </c>
      <c r="DR159" s="4" t="s">
        <v>1853</v>
      </c>
      <c r="DS159" s="4">
        <v>880</v>
      </c>
      <c r="DT159" s="4">
        <v>8</v>
      </c>
      <c r="DU159" s="4" t="s">
        <v>1714</v>
      </c>
      <c r="DV159" s="4">
        <v>46007</v>
      </c>
      <c r="DW159" s="4" t="s">
        <v>1688</v>
      </c>
      <c r="DX159" s="4" t="s">
        <v>1689</v>
      </c>
      <c r="DY159" s="4" t="s">
        <v>403</v>
      </c>
      <c r="DZ159" s="4" t="s">
        <v>404</v>
      </c>
      <c r="EA159" s="4">
        <v>724603300</v>
      </c>
      <c r="EB159" s="4"/>
      <c r="EC159" s="4" t="s">
        <v>1854</v>
      </c>
      <c r="ED159" s="4" t="s">
        <v>1855</v>
      </c>
      <c r="EE159" s="4" t="s">
        <v>1856</v>
      </c>
      <c r="EF159" s="4" t="s">
        <v>1857</v>
      </c>
      <c r="EG159" s="4">
        <v>44412</v>
      </c>
      <c r="EH159" s="4">
        <v>44594</v>
      </c>
    </row>
    <row r="160" spans="1:138" x14ac:dyDescent="0.25">
      <c r="A160" s="3">
        <v>39083</v>
      </c>
      <c r="B160" s="4">
        <v>71</v>
      </c>
      <c r="C160" s="4">
        <v>4234054</v>
      </c>
      <c r="D160" s="4" t="s">
        <v>1825</v>
      </c>
      <c r="E160" s="4" t="s">
        <v>160</v>
      </c>
      <c r="F160" s="4"/>
      <c r="G160" s="4" t="s">
        <v>1822</v>
      </c>
      <c r="H160" s="4" t="s">
        <v>147</v>
      </c>
      <c r="I160" s="10" t="s">
        <v>403</v>
      </c>
      <c r="J160" s="4"/>
      <c r="K160" s="4" t="s">
        <v>130</v>
      </c>
      <c r="L160" s="4"/>
      <c r="M160" s="4"/>
      <c r="N160" s="4" t="s">
        <v>130</v>
      </c>
      <c r="O160" s="4" t="s">
        <v>131</v>
      </c>
      <c r="P160" s="3">
        <v>39083</v>
      </c>
      <c r="Q160" s="4"/>
      <c r="R160" s="4"/>
      <c r="S160" s="4" t="s">
        <v>1858</v>
      </c>
      <c r="T160" s="4">
        <v>71</v>
      </c>
      <c r="U160" s="4"/>
      <c r="V160" s="4"/>
      <c r="W160" s="4">
        <v>71</v>
      </c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 t="s">
        <v>130</v>
      </c>
      <c r="BG160" s="4"/>
      <c r="BH160" s="4" t="s">
        <v>149</v>
      </c>
      <c r="BI160" s="4"/>
      <c r="BJ160" s="4"/>
      <c r="BK160" s="4"/>
      <c r="BL160" s="4"/>
      <c r="BM160" s="4"/>
      <c r="BN160" s="4" t="s">
        <v>130</v>
      </c>
      <c r="BO160" s="4" t="s">
        <v>130</v>
      </c>
      <c r="BP160" s="4" t="s">
        <v>130</v>
      </c>
      <c r="BQ160" s="4"/>
      <c r="BR160" s="4"/>
      <c r="BS160" s="4" t="s">
        <v>212</v>
      </c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 t="s">
        <v>132</v>
      </c>
      <c r="CI160" s="4" t="s">
        <v>1821</v>
      </c>
      <c r="CJ160" s="4">
        <v>39083</v>
      </c>
      <c r="CK160" s="4"/>
      <c r="CL160" s="4" t="s">
        <v>133</v>
      </c>
      <c r="CM160" s="4" t="s">
        <v>1822</v>
      </c>
      <c r="CN160" s="4">
        <v>21586748</v>
      </c>
      <c r="CO160" s="4" t="s">
        <v>1766</v>
      </c>
      <c r="CP160" s="4" t="s">
        <v>1766</v>
      </c>
      <c r="CQ160" s="4" t="s">
        <v>1766</v>
      </c>
      <c r="CR160" s="4" t="s">
        <v>519</v>
      </c>
      <c r="CS160" s="4">
        <v>812</v>
      </c>
      <c r="CT160" s="4"/>
      <c r="CU160" s="4" t="s">
        <v>1767</v>
      </c>
      <c r="CV160" s="4">
        <v>51101</v>
      </c>
      <c r="CW160" s="4" t="s">
        <v>401</v>
      </c>
      <c r="CX160" s="4" t="s">
        <v>402</v>
      </c>
      <c r="CY160" s="4" t="s">
        <v>403</v>
      </c>
      <c r="CZ160" s="4" t="s">
        <v>404</v>
      </c>
      <c r="DA160" s="4">
        <v>481320070</v>
      </c>
      <c r="DB160" s="4"/>
      <c r="DC160" s="4" t="s">
        <v>1823</v>
      </c>
      <c r="DD160" s="4" t="s">
        <v>1824</v>
      </c>
      <c r="DE160" s="4" t="s">
        <v>1825</v>
      </c>
      <c r="DF160" s="4">
        <v>854883</v>
      </c>
      <c r="DG160" s="4"/>
      <c r="DH160" s="4"/>
      <c r="DI160" s="4"/>
      <c r="DJ160" s="4"/>
      <c r="DK160" s="4" t="s">
        <v>160</v>
      </c>
      <c r="DL160" s="4" t="s">
        <v>1687</v>
      </c>
      <c r="DM160" s="4" t="s">
        <v>1822</v>
      </c>
      <c r="DN160" s="4">
        <v>21586748</v>
      </c>
      <c r="DO160" s="4" t="s">
        <v>1766</v>
      </c>
      <c r="DP160" s="4" t="s">
        <v>1766</v>
      </c>
      <c r="DQ160" s="4" t="s">
        <v>1766</v>
      </c>
      <c r="DR160" s="4" t="s">
        <v>519</v>
      </c>
      <c r="DS160" s="4">
        <v>812</v>
      </c>
      <c r="DT160" s="4"/>
      <c r="DU160" s="4" t="s">
        <v>1767</v>
      </c>
      <c r="DV160" s="4">
        <v>51101</v>
      </c>
      <c r="DW160" s="4" t="s">
        <v>401</v>
      </c>
      <c r="DX160" s="4" t="s">
        <v>402</v>
      </c>
      <c r="DY160" s="4" t="s">
        <v>403</v>
      </c>
      <c r="DZ160" s="4" t="s">
        <v>404</v>
      </c>
      <c r="EA160" s="4" t="s">
        <v>1826</v>
      </c>
      <c r="EB160" s="4"/>
      <c r="EC160" s="4" t="s">
        <v>1827</v>
      </c>
      <c r="ED160" s="4" t="s">
        <v>1824</v>
      </c>
      <c r="EE160" s="4"/>
      <c r="EF160" s="4" t="s">
        <v>1828</v>
      </c>
      <c r="EG160" s="4">
        <v>44397</v>
      </c>
      <c r="EH160" s="4">
        <v>44397</v>
      </c>
    </row>
    <row r="161" spans="1:138" x14ac:dyDescent="0.25">
      <c r="A161" s="3">
        <v>44562</v>
      </c>
      <c r="B161" s="4">
        <v>37</v>
      </c>
      <c r="C161" s="4">
        <v>5448456</v>
      </c>
      <c r="D161" s="4" t="s">
        <v>1718</v>
      </c>
      <c r="E161" s="4" t="s">
        <v>160</v>
      </c>
      <c r="F161" s="4"/>
      <c r="G161" s="4" t="s">
        <v>1719</v>
      </c>
      <c r="H161" s="4" t="s">
        <v>147</v>
      </c>
      <c r="I161" s="10" t="s">
        <v>403</v>
      </c>
      <c r="J161" s="4"/>
      <c r="K161" s="4" t="s">
        <v>130</v>
      </c>
      <c r="L161" s="4"/>
      <c r="M161" s="4"/>
      <c r="N161" s="4" t="s">
        <v>130</v>
      </c>
      <c r="O161" s="4" t="s">
        <v>131</v>
      </c>
      <c r="P161" s="3">
        <v>44562</v>
      </c>
      <c r="Q161" s="4"/>
      <c r="R161" s="4"/>
      <c r="S161" s="4" t="s">
        <v>1867</v>
      </c>
      <c r="T161" s="4">
        <v>37</v>
      </c>
      <c r="U161" s="4"/>
      <c r="V161" s="4"/>
      <c r="W161" s="4">
        <v>37</v>
      </c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 t="s">
        <v>130</v>
      </c>
      <c r="BG161" s="4"/>
      <c r="BH161" s="4" t="s">
        <v>149</v>
      </c>
      <c r="BI161" s="4"/>
      <c r="BJ161" s="4"/>
      <c r="BK161" s="4"/>
      <c r="BL161" s="4"/>
      <c r="BM161" s="4"/>
      <c r="BN161" s="4"/>
      <c r="BO161" s="4" t="s">
        <v>130</v>
      </c>
      <c r="BP161" s="4" t="s">
        <v>130</v>
      </c>
      <c r="BQ161" s="4"/>
      <c r="BR161" s="4"/>
      <c r="BS161" s="4" t="s">
        <v>150</v>
      </c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 t="s">
        <v>132</v>
      </c>
      <c r="CI161" s="4" t="s">
        <v>1718</v>
      </c>
      <c r="CJ161" s="4">
        <v>44562</v>
      </c>
      <c r="CK161" s="4"/>
      <c r="CL161" s="4" t="s">
        <v>133</v>
      </c>
      <c r="CM161" s="4" t="s">
        <v>1719</v>
      </c>
      <c r="CN161" s="4">
        <v>23754401</v>
      </c>
      <c r="CO161" s="4" t="s">
        <v>1688</v>
      </c>
      <c r="CP161" s="4" t="s">
        <v>1688</v>
      </c>
      <c r="CQ161" s="4" t="s">
        <v>1712</v>
      </c>
      <c r="CR161" s="4" t="s">
        <v>1720</v>
      </c>
      <c r="CS161" s="4">
        <v>321</v>
      </c>
      <c r="CT161" s="4"/>
      <c r="CU161" s="4" t="s">
        <v>1713</v>
      </c>
      <c r="CV161" s="4">
        <v>46311</v>
      </c>
      <c r="CW161" s="4" t="s">
        <v>1688</v>
      </c>
      <c r="CX161" s="4" t="s">
        <v>1689</v>
      </c>
      <c r="CY161" s="4" t="s">
        <v>403</v>
      </c>
      <c r="CZ161" s="4" t="s">
        <v>404</v>
      </c>
      <c r="DA161" s="4">
        <v>482750799</v>
      </c>
      <c r="DB161" s="4"/>
      <c r="DC161" s="4" t="s">
        <v>1721</v>
      </c>
      <c r="DD161" s="4" t="s">
        <v>1722</v>
      </c>
      <c r="DE161" s="4" t="s">
        <v>1718</v>
      </c>
      <c r="DF161" s="4">
        <v>10898174</v>
      </c>
      <c r="DG161" s="4"/>
      <c r="DH161" s="4"/>
      <c r="DI161" s="4"/>
      <c r="DJ161" s="4"/>
      <c r="DK161" s="4" t="s">
        <v>160</v>
      </c>
      <c r="DL161" s="4" t="s">
        <v>1687</v>
      </c>
      <c r="DM161" s="4" t="s">
        <v>1719</v>
      </c>
      <c r="DN161" s="4">
        <v>23754401</v>
      </c>
      <c r="DO161" s="4" t="s">
        <v>1688</v>
      </c>
      <c r="DP161" s="4" t="s">
        <v>1688</v>
      </c>
      <c r="DQ161" s="4" t="s">
        <v>1712</v>
      </c>
      <c r="DR161" s="4" t="s">
        <v>1720</v>
      </c>
      <c r="DS161" s="4">
        <v>321</v>
      </c>
      <c r="DT161" s="4"/>
      <c r="DU161" s="4" t="s">
        <v>1713</v>
      </c>
      <c r="DV161" s="4">
        <v>46311</v>
      </c>
      <c r="DW161" s="4" t="s">
        <v>1688</v>
      </c>
      <c r="DX161" s="4" t="s">
        <v>1689</v>
      </c>
      <c r="DY161" s="4" t="s">
        <v>403</v>
      </c>
      <c r="DZ161" s="4" t="s">
        <v>404</v>
      </c>
      <c r="EA161" s="4">
        <v>482750799</v>
      </c>
      <c r="EB161" s="4"/>
      <c r="EC161" s="4" t="s">
        <v>1721</v>
      </c>
      <c r="ED161" s="4" t="s">
        <v>1722</v>
      </c>
      <c r="EE161" s="4" t="s">
        <v>1723</v>
      </c>
      <c r="EF161" s="4" t="s">
        <v>1724</v>
      </c>
      <c r="EG161" s="4">
        <v>44389</v>
      </c>
      <c r="EH161" s="4">
        <v>45379</v>
      </c>
    </row>
    <row r="162" spans="1:138" x14ac:dyDescent="0.25">
      <c r="A162" s="3">
        <v>43466</v>
      </c>
      <c r="B162" s="4">
        <v>32</v>
      </c>
      <c r="C162" s="4">
        <v>6932572</v>
      </c>
      <c r="D162" s="4" t="s">
        <v>1797</v>
      </c>
      <c r="E162" s="4" t="s">
        <v>174</v>
      </c>
      <c r="F162" s="4"/>
      <c r="G162" s="4" t="s">
        <v>1798</v>
      </c>
      <c r="H162" s="4" t="s">
        <v>147</v>
      </c>
      <c r="I162" s="10" t="s">
        <v>403</v>
      </c>
      <c r="J162" s="4"/>
      <c r="K162" s="4" t="s">
        <v>130</v>
      </c>
      <c r="L162" s="4"/>
      <c r="M162" s="4"/>
      <c r="N162" s="4" t="s">
        <v>130</v>
      </c>
      <c r="O162" s="4" t="s">
        <v>131</v>
      </c>
      <c r="P162" s="3">
        <v>43466</v>
      </c>
      <c r="Q162" s="4"/>
      <c r="R162" s="4"/>
      <c r="S162" s="4" t="s">
        <v>1841</v>
      </c>
      <c r="T162" s="4">
        <v>32</v>
      </c>
      <c r="U162" s="4"/>
      <c r="V162" s="4"/>
      <c r="W162" s="4">
        <v>32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 t="s">
        <v>130</v>
      </c>
      <c r="BG162" s="4"/>
      <c r="BH162" s="4" t="s">
        <v>149</v>
      </c>
      <c r="BI162" s="4"/>
      <c r="BJ162" s="4"/>
      <c r="BK162" s="4"/>
      <c r="BL162" s="4"/>
      <c r="BM162" s="4"/>
      <c r="BN162" s="4"/>
      <c r="BO162" s="4" t="s">
        <v>130</v>
      </c>
      <c r="BP162" s="4" t="s">
        <v>130</v>
      </c>
      <c r="BQ162" s="4"/>
      <c r="BR162" s="4"/>
      <c r="BS162" s="4" t="s">
        <v>150</v>
      </c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 t="s">
        <v>132</v>
      </c>
      <c r="CI162" s="4" t="s">
        <v>1797</v>
      </c>
      <c r="CJ162" s="4">
        <v>43466</v>
      </c>
      <c r="CK162" s="4"/>
      <c r="CL162" s="4" t="s">
        <v>133</v>
      </c>
      <c r="CM162" s="4" t="s">
        <v>1798</v>
      </c>
      <c r="CN162" s="4">
        <v>73911585</v>
      </c>
      <c r="CO162" s="4" t="s">
        <v>1695</v>
      </c>
      <c r="CP162" s="4" t="s">
        <v>1695</v>
      </c>
      <c r="CQ162" s="4" t="s">
        <v>1799</v>
      </c>
      <c r="CR162" s="4" t="s">
        <v>1800</v>
      </c>
      <c r="CS162" s="4">
        <v>5282</v>
      </c>
      <c r="CT162" s="4">
        <v>69</v>
      </c>
      <c r="CU162" s="4" t="s">
        <v>1699</v>
      </c>
      <c r="CV162" s="4">
        <v>46602</v>
      </c>
      <c r="CW162" s="4" t="s">
        <v>1695</v>
      </c>
      <c r="CX162" s="4" t="s">
        <v>1697</v>
      </c>
      <c r="CY162" s="4" t="s">
        <v>403</v>
      </c>
      <c r="CZ162" s="4" t="s">
        <v>404</v>
      </c>
      <c r="DA162" s="4" t="s">
        <v>1801</v>
      </c>
      <c r="DB162" s="4"/>
      <c r="DC162" s="4" t="s">
        <v>1802</v>
      </c>
      <c r="DD162" s="4" t="s">
        <v>1803</v>
      </c>
      <c r="DE162" s="4" t="s">
        <v>1797</v>
      </c>
      <c r="DF162" s="4">
        <v>7690720</v>
      </c>
      <c r="DG162" s="4"/>
      <c r="DH162" s="4"/>
      <c r="DI162" s="4"/>
      <c r="DJ162" s="4"/>
      <c r="DK162" s="4" t="s">
        <v>174</v>
      </c>
      <c r="DL162" s="4" t="s">
        <v>1687</v>
      </c>
      <c r="DM162" s="4" t="s">
        <v>1798</v>
      </c>
      <c r="DN162" s="4">
        <v>73911585</v>
      </c>
      <c r="DO162" s="4" t="s">
        <v>1695</v>
      </c>
      <c r="DP162" s="4" t="s">
        <v>1695</v>
      </c>
      <c r="DQ162" s="4" t="s">
        <v>1799</v>
      </c>
      <c r="DR162" s="4" t="s">
        <v>1800</v>
      </c>
      <c r="DS162" s="4">
        <v>5282</v>
      </c>
      <c r="DT162" s="4">
        <v>69</v>
      </c>
      <c r="DU162" s="4" t="s">
        <v>1699</v>
      </c>
      <c r="DV162" s="4">
        <v>46602</v>
      </c>
      <c r="DW162" s="4" t="s">
        <v>1695</v>
      </c>
      <c r="DX162" s="4" t="s">
        <v>1697</v>
      </c>
      <c r="DY162" s="4" t="s">
        <v>403</v>
      </c>
      <c r="DZ162" s="4" t="s">
        <v>404</v>
      </c>
      <c r="EA162" s="6">
        <v>420776000000</v>
      </c>
      <c r="EB162" s="4"/>
      <c r="EC162" s="4" t="s">
        <v>1802</v>
      </c>
      <c r="ED162" s="4"/>
      <c r="EE162" s="4"/>
      <c r="EF162" s="4" t="s">
        <v>1804</v>
      </c>
      <c r="EG162" s="4">
        <v>44907</v>
      </c>
      <c r="EH162" s="4">
        <v>45182</v>
      </c>
    </row>
    <row r="163" spans="1:138" x14ac:dyDescent="0.25">
      <c r="A163" s="3">
        <v>39083</v>
      </c>
      <c r="B163" s="4">
        <v>20</v>
      </c>
      <c r="C163" s="4">
        <v>6940940</v>
      </c>
      <c r="D163" s="4" t="s">
        <v>1815</v>
      </c>
      <c r="E163" s="4" t="s">
        <v>144</v>
      </c>
      <c r="F163" s="4"/>
      <c r="G163" s="4" t="s">
        <v>1812</v>
      </c>
      <c r="H163" s="4" t="s">
        <v>147</v>
      </c>
      <c r="I163" s="10" t="s">
        <v>403</v>
      </c>
      <c r="J163" s="4"/>
      <c r="K163" s="4" t="s">
        <v>130</v>
      </c>
      <c r="L163" s="4"/>
      <c r="M163" s="4"/>
      <c r="N163" s="4" t="s">
        <v>130</v>
      </c>
      <c r="O163" s="4" t="s">
        <v>131</v>
      </c>
      <c r="P163" s="3">
        <v>39083</v>
      </c>
      <c r="Q163" s="4"/>
      <c r="R163" s="4"/>
      <c r="S163" s="4" t="s">
        <v>1869</v>
      </c>
      <c r="T163" s="4">
        <v>20</v>
      </c>
      <c r="U163" s="4"/>
      <c r="V163" s="4"/>
      <c r="W163" s="4">
        <v>20</v>
      </c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 t="s">
        <v>130</v>
      </c>
      <c r="BG163" s="4"/>
      <c r="BH163" s="4" t="s">
        <v>149</v>
      </c>
      <c r="BI163" s="4"/>
      <c r="BJ163" s="4"/>
      <c r="BK163" s="4"/>
      <c r="BL163" s="4"/>
      <c r="BM163" s="4"/>
      <c r="BN163" s="4"/>
      <c r="BO163" s="4" t="s">
        <v>130</v>
      </c>
      <c r="BP163" s="4" t="s">
        <v>130</v>
      </c>
      <c r="BQ163" s="4"/>
      <c r="BR163" s="4"/>
      <c r="BS163" s="4" t="s">
        <v>150</v>
      </c>
      <c r="BT163" s="4"/>
      <c r="BU163" s="4"/>
      <c r="BV163" s="4"/>
      <c r="BW163" s="4"/>
      <c r="BX163" s="4"/>
      <c r="BY163" s="4"/>
      <c r="BZ163" s="4" t="s">
        <v>130</v>
      </c>
      <c r="CA163" s="4"/>
      <c r="CB163" s="4"/>
      <c r="CC163" s="4"/>
      <c r="CD163" s="4"/>
      <c r="CE163" s="4"/>
      <c r="CF163" s="4"/>
      <c r="CG163" s="4"/>
      <c r="CH163" s="4" t="s">
        <v>185</v>
      </c>
      <c r="CI163" s="4" t="s">
        <v>1870</v>
      </c>
      <c r="CJ163" s="4">
        <v>39083</v>
      </c>
      <c r="CK163" s="4"/>
      <c r="CL163" s="4" t="s">
        <v>133</v>
      </c>
      <c r="CM163" s="4" t="s">
        <v>1871</v>
      </c>
      <c r="CN163" s="4">
        <v>23640961</v>
      </c>
      <c r="CO163" s="4" t="s">
        <v>1691</v>
      </c>
      <c r="CP163" s="4" t="s">
        <v>1688</v>
      </c>
      <c r="CQ163" s="4" t="s">
        <v>1691</v>
      </c>
      <c r="CR163" s="4" t="s">
        <v>811</v>
      </c>
      <c r="CS163" s="4">
        <v>124</v>
      </c>
      <c r="CT163" s="4"/>
      <c r="CU163" s="4" t="s">
        <v>1691</v>
      </c>
      <c r="CV163" s="4">
        <v>46331</v>
      </c>
      <c r="CW163" s="4" t="s">
        <v>1688</v>
      </c>
      <c r="CX163" s="4" t="s">
        <v>1689</v>
      </c>
      <c r="CY163" s="4" t="s">
        <v>403</v>
      </c>
      <c r="CZ163" s="4" t="s">
        <v>404</v>
      </c>
      <c r="DA163" s="4" t="s">
        <v>1872</v>
      </c>
      <c r="DB163" s="4"/>
      <c r="DC163" s="4" t="s">
        <v>1873</v>
      </c>
      <c r="DD163" s="4" t="s">
        <v>1814</v>
      </c>
      <c r="DE163" s="4" t="s">
        <v>1815</v>
      </c>
      <c r="DF163" s="4">
        <v>26520699</v>
      </c>
      <c r="DG163" s="4" t="s">
        <v>1816</v>
      </c>
      <c r="DH163" s="4"/>
      <c r="DI163" s="4"/>
      <c r="DJ163" s="4"/>
      <c r="DK163" s="4" t="s">
        <v>144</v>
      </c>
      <c r="DL163" s="4" t="s">
        <v>1687</v>
      </c>
      <c r="DM163" s="4" t="s">
        <v>1812</v>
      </c>
      <c r="DN163" s="4">
        <v>23696788</v>
      </c>
      <c r="DO163" s="4" t="s">
        <v>1688</v>
      </c>
      <c r="DP163" s="4" t="s">
        <v>1688</v>
      </c>
      <c r="DQ163" s="4" t="s">
        <v>1710</v>
      </c>
      <c r="DR163" s="4" t="s">
        <v>1813</v>
      </c>
      <c r="DS163" s="4">
        <v>424</v>
      </c>
      <c r="DT163" s="4">
        <v>7</v>
      </c>
      <c r="DU163" s="4" t="s">
        <v>1690</v>
      </c>
      <c r="DV163" s="4">
        <v>46001</v>
      </c>
      <c r="DW163" s="4" t="s">
        <v>1688</v>
      </c>
      <c r="DX163" s="4" t="s">
        <v>1689</v>
      </c>
      <c r="DY163" s="4" t="s">
        <v>403</v>
      </c>
      <c r="DZ163" s="4" t="s">
        <v>404</v>
      </c>
      <c r="EA163" s="4" t="s">
        <v>1817</v>
      </c>
      <c r="EB163" s="4"/>
      <c r="EC163" s="4" t="s">
        <v>1818</v>
      </c>
      <c r="ED163" s="4" t="s">
        <v>1814</v>
      </c>
      <c r="EE163" s="4"/>
      <c r="EF163" s="4" t="s">
        <v>1819</v>
      </c>
      <c r="EG163" s="4">
        <v>44727</v>
      </c>
      <c r="EH163" s="4">
        <v>44427</v>
      </c>
    </row>
    <row r="164" spans="1:138" x14ac:dyDescent="0.25">
      <c r="A164" s="3">
        <v>39722</v>
      </c>
      <c r="B164" s="4">
        <v>74</v>
      </c>
      <c r="C164" s="4">
        <v>6967411</v>
      </c>
      <c r="D164" s="4" t="s">
        <v>1773</v>
      </c>
      <c r="E164" s="4" t="s">
        <v>214</v>
      </c>
      <c r="F164" s="4"/>
      <c r="G164" s="4" t="s">
        <v>1769</v>
      </c>
      <c r="H164" s="4" t="s">
        <v>147</v>
      </c>
      <c r="I164" s="10" t="s">
        <v>403</v>
      </c>
      <c r="J164" s="4"/>
      <c r="K164" s="4" t="s">
        <v>130</v>
      </c>
      <c r="L164" s="4"/>
      <c r="M164" s="4"/>
      <c r="N164" s="4" t="s">
        <v>130</v>
      </c>
      <c r="O164" s="4" t="s">
        <v>131</v>
      </c>
      <c r="P164" s="3">
        <v>39722</v>
      </c>
      <c r="Q164" s="4"/>
      <c r="R164" s="4"/>
      <c r="S164" s="4" t="s">
        <v>1600</v>
      </c>
      <c r="T164" s="4"/>
      <c r="U164" s="4"/>
      <c r="V164" s="4"/>
      <c r="W164" s="4">
        <v>74</v>
      </c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 t="s">
        <v>130</v>
      </c>
      <c r="BG164" s="4"/>
      <c r="BH164" s="4" t="s">
        <v>149</v>
      </c>
      <c r="BI164" s="4"/>
      <c r="BJ164" s="4"/>
      <c r="BK164" s="4"/>
      <c r="BL164" s="4"/>
      <c r="BM164" s="4"/>
      <c r="BN164" s="4" t="s">
        <v>130</v>
      </c>
      <c r="BO164" s="4" t="s">
        <v>130</v>
      </c>
      <c r="BP164" s="4" t="s">
        <v>130</v>
      </c>
      <c r="BQ164" s="4"/>
      <c r="BR164" s="4"/>
      <c r="BS164" s="4" t="s">
        <v>212</v>
      </c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 t="s">
        <v>132</v>
      </c>
      <c r="CI164" s="4" t="s">
        <v>1874</v>
      </c>
      <c r="CJ164" s="4">
        <v>39722</v>
      </c>
      <c r="CK164" s="4"/>
      <c r="CL164" s="4" t="s">
        <v>133</v>
      </c>
      <c r="CM164" s="4" t="s">
        <v>1769</v>
      </c>
      <c r="CN164" s="4">
        <v>16586824</v>
      </c>
      <c r="CO164" s="4" t="s">
        <v>1770</v>
      </c>
      <c r="CP164" s="4" t="s">
        <v>1685</v>
      </c>
      <c r="CQ164" s="4" t="s">
        <v>1770</v>
      </c>
      <c r="CR164" s="4" t="s">
        <v>1771</v>
      </c>
      <c r="CS164" s="4">
        <v>265</v>
      </c>
      <c r="CT164" s="4"/>
      <c r="CU164" s="4" t="s">
        <v>1770</v>
      </c>
      <c r="CV164" s="4">
        <v>47127</v>
      </c>
      <c r="CW164" s="4" t="s">
        <v>1685</v>
      </c>
      <c r="CX164" s="4" t="s">
        <v>1686</v>
      </c>
      <c r="CY164" s="4" t="s">
        <v>403</v>
      </c>
      <c r="CZ164" s="4" t="s">
        <v>404</v>
      </c>
      <c r="DA164" s="4">
        <v>602353849</v>
      </c>
      <c r="DB164" s="4"/>
      <c r="DC164" s="4" t="s">
        <v>1875</v>
      </c>
      <c r="DD164" s="4" t="s">
        <v>1772</v>
      </c>
      <c r="DE164" s="4" t="s">
        <v>1773</v>
      </c>
      <c r="DF164" s="4">
        <v>27284506</v>
      </c>
      <c r="DG164" s="4"/>
      <c r="DH164" s="4"/>
      <c r="DI164" s="4"/>
      <c r="DJ164" s="4"/>
      <c r="DK164" s="4" t="s">
        <v>214</v>
      </c>
      <c r="DL164" s="4" t="s">
        <v>1687</v>
      </c>
      <c r="DM164" s="4" t="s">
        <v>1769</v>
      </c>
      <c r="DN164" s="4">
        <v>16586824</v>
      </c>
      <c r="DO164" s="4" t="s">
        <v>1770</v>
      </c>
      <c r="DP164" s="4" t="s">
        <v>1685</v>
      </c>
      <c r="DQ164" s="4" t="s">
        <v>1770</v>
      </c>
      <c r="DR164" s="4" t="s">
        <v>1771</v>
      </c>
      <c r="DS164" s="4">
        <v>265</v>
      </c>
      <c r="DT164" s="4"/>
      <c r="DU164" s="4" t="s">
        <v>1770</v>
      </c>
      <c r="DV164" s="4">
        <v>47127</v>
      </c>
      <c r="DW164" s="4" t="s">
        <v>1685</v>
      </c>
      <c r="DX164" s="4" t="s">
        <v>1686</v>
      </c>
      <c r="DY164" s="4" t="s">
        <v>403</v>
      </c>
      <c r="DZ164" s="4" t="s">
        <v>404</v>
      </c>
      <c r="EA164" s="4" t="s">
        <v>1774</v>
      </c>
      <c r="EB164" s="4"/>
      <c r="EC164" s="4" t="s">
        <v>1775</v>
      </c>
      <c r="ED164" s="4" t="s">
        <v>1776</v>
      </c>
      <c r="EE164" s="4" t="s">
        <v>1777</v>
      </c>
      <c r="EF164" s="4" t="s">
        <v>1778</v>
      </c>
      <c r="EG164" s="4">
        <v>45271</v>
      </c>
      <c r="EH164" s="4">
        <v>45348</v>
      </c>
    </row>
    <row r="165" spans="1:138" x14ac:dyDescent="0.25">
      <c r="A165" s="3">
        <v>39083</v>
      </c>
      <c r="B165" s="4">
        <v>41</v>
      </c>
      <c r="C165" s="4">
        <v>8588423</v>
      </c>
      <c r="D165" s="4" t="s">
        <v>1806</v>
      </c>
      <c r="E165" s="4" t="s">
        <v>160</v>
      </c>
      <c r="F165" s="4"/>
      <c r="G165" s="4" t="s">
        <v>1808</v>
      </c>
      <c r="H165" s="4" t="s">
        <v>147</v>
      </c>
      <c r="I165" s="10" t="s">
        <v>403</v>
      </c>
      <c r="J165" s="4"/>
      <c r="K165" s="4" t="s">
        <v>130</v>
      </c>
      <c r="L165" s="4"/>
      <c r="M165" s="4"/>
      <c r="N165" s="4" t="s">
        <v>130</v>
      </c>
      <c r="O165" s="4" t="s">
        <v>131</v>
      </c>
      <c r="P165" s="3">
        <v>39083</v>
      </c>
      <c r="Q165" s="4"/>
      <c r="R165" s="4"/>
      <c r="S165" s="4" t="s">
        <v>1878</v>
      </c>
      <c r="T165" s="4">
        <v>41</v>
      </c>
      <c r="U165" s="4"/>
      <c r="V165" s="4"/>
      <c r="W165" s="4">
        <v>41</v>
      </c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 t="s">
        <v>130</v>
      </c>
      <c r="BG165" s="4"/>
      <c r="BH165" s="4" t="s">
        <v>149</v>
      </c>
      <c r="BI165" s="4"/>
      <c r="BJ165" s="4"/>
      <c r="BK165" s="4"/>
      <c r="BL165" s="4"/>
      <c r="BM165" s="4"/>
      <c r="BN165" s="4"/>
      <c r="BO165" s="4" t="s">
        <v>130</v>
      </c>
      <c r="BP165" s="4" t="s">
        <v>130</v>
      </c>
      <c r="BQ165" s="4"/>
      <c r="BR165" s="4"/>
      <c r="BS165" s="4" t="s">
        <v>150</v>
      </c>
      <c r="BT165" s="4"/>
      <c r="BU165" s="4"/>
      <c r="BV165" s="4"/>
      <c r="BW165" s="4"/>
      <c r="BX165" s="4"/>
      <c r="BY165" s="4"/>
      <c r="BZ165" s="4" t="s">
        <v>130</v>
      </c>
      <c r="CA165" s="4"/>
      <c r="CB165" s="4"/>
      <c r="CC165" s="4"/>
      <c r="CD165" s="4"/>
      <c r="CE165" s="4"/>
      <c r="CF165" s="4"/>
      <c r="CG165" s="4"/>
      <c r="CH165" s="4" t="s">
        <v>185</v>
      </c>
      <c r="CI165" s="4" t="s">
        <v>1806</v>
      </c>
      <c r="CJ165" s="4">
        <v>39083</v>
      </c>
      <c r="CK165" s="4"/>
      <c r="CL165" s="4" t="s">
        <v>133</v>
      </c>
      <c r="CM165" s="4" t="s">
        <v>1808</v>
      </c>
      <c r="CN165" s="4">
        <v>23636815</v>
      </c>
      <c r="CO165" s="4" t="s">
        <v>1715</v>
      </c>
      <c r="CP165" s="4" t="s">
        <v>1688</v>
      </c>
      <c r="CQ165" s="4" t="s">
        <v>1716</v>
      </c>
      <c r="CR165" s="4" t="s">
        <v>759</v>
      </c>
      <c r="CS165" s="4">
        <v>39</v>
      </c>
      <c r="CT165" s="4"/>
      <c r="CU165" s="4" t="s">
        <v>1715</v>
      </c>
      <c r="CV165" s="4">
        <v>46343</v>
      </c>
      <c r="CW165" s="4" t="s">
        <v>1688</v>
      </c>
      <c r="CX165" s="4" t="s">
        <v>1689</v>
      </c>
      <c r="CY165" s="4" t="s">
        <v>403</v>
      </c>
      <c r="CZ165" s="4" t="s">
        <v>404</v>
      </c>
      <c r="DA165" s="4" t="s">
        <v>1879</v>
      </c>
      <c r="DB165" s="4"/>
      <c r="DC165" s="4" t="s">
        <v>1880</v>
      </c>
      <c r="DD165" s="4" t="s">
        <v>1807</v>
      </c>
      <c r="DE165" s="4" t="s">
        <v>1806</v>
      </c>
      <c r="DF165" s="4">
        <v>71220020</v>
      </c>
      <c r="DG165" s="4"/>
      <c r="DH165" s="4"/>
      <c r="DI165" s="4"/>
      <c r="DJ165" s="4"/>
      <c r="DK165" s="4" t="s">
        <v>160</v>
      </c>
      <c r="DL165" s="4" t="s">
        <v>1687</v>
      </c>
      <c r="DM165" s="4" t="s">
        <v>1808</v>
      </c>
      <c r="DN165" s="4">
        <v>23636815</v>
      </c>
      <c r="DO165" s="4" t="s">
        <v>1715</v>
      </c>
      <c r="DP165" s="4" t="s">
        <v>1688</v>
      </c>
      <c r="DQ165" s="4" t="s">
        <v>1716</v>
      </c>
      <c r="DR165" s="4" t="s">
        <v>759</v>
      </c>
      <c r="DS165" s="4">
        <v>39</v>
      </c>
      <c r="DT165" s="4"/>
      <c r="DU165" s="4" t="s">
        <v>1715</v>
      </c>
      <c r="DV165" s="4">
        <v>46343</v>
      </c>
      <c r="DW165" s="4" t="s">
        <v>1688</v>
      </c>
      <c r="DX165" s="4" t="s">
        <v>1689</v>
      </c>
      <c r="DY165" s="4" t="s">
        <v>403</v>
      </c>
      <c r="DZ165" s="4" t="s">
        <v>404</v>
      </c>
      <c r="EA165" s="4" t="s">
        <v>1809</v>
      </c>
      <c r="EB165" s="4">
        <v>482725461</v>
      </c>
      <c r="EC165" s="4" t="s">
        <v>1810</v>
      </c>
      <c r="ED165" s="4" t="s">
        <v>1807</v>
      </c>
      <c r="EE165" s="4"/>
      <c r="EF165" s="4" t="s">
        <v>1811</v>
      </c>
      <c r="EG165" s="4">
        <v>44503</v>
      </c>
      <c r="EH165" s="4">
        <v>44503</v>
      </c>
    </row>
    <row r="166" spans="1:138" x14ac:dyDescent="0.25">
      <c r="A166" s="3">
        <v>34335</v>
      </c>
      <c r="B166" s="4">
        <v>42</v>
      </c>
      <c r="C166" s="4">
        <v>8609487</v>
      </c>
      <c r="D166" s="4" t="s">
        <v>1781</v>
      </c>
      <c r="E166" s="4" t="s">
        <v>160</v>
      </c>
      <c r="F166" s="4"/>
      <c r="G166" s="4" t="s">
        <v>1782</v>
      </c>
      <c r="H166" s="4" t="s">
        <v>147</v>
      </c>
      <c r="I166" s="10" t="s">
        <v>403</v>
      </c>
      <c r="J166" s="4"/>
      <c r="K166" s="4" t="s">
        <v>130</v>
      </c>
      <c r="L166" s="4"/>
      <c r="M166" s="4"/>
      <c r="N166" s="4" t="s">
        <v>130</v>
      </c>
      <c r="O166" s="4" t="s">
        <v>131</v>
      </c>
      <c r="P166" s="3">
        <v>34335</v>
      </c>
      <c r="Q166" s="4"/>
      <c r="R166" s="4"/>
      <c r="S166" s="4" t="s">
        <v>1881</v>
      </c>
      <c r="T166" s="4">
        <v>42</v>
      </c>
      <c r="U166" s="4"/>
      <c r="V166" s="4"/>
      <c r="W166" s="4">
        <v>42</v>
      </c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 t="s">
        <v>130</v>
      </c>
      <c r="BG166" s="4"/>
      <c r="BH166" s="4" t="s">
        <v>149</v>
      </c>
      <c r="BI166" s="4"/>
      <c r="BJ166" s="4"/>
      <c r="BK166" s="4"/>
      <c r="BL166" s="4"/>
      <c r="BM166" s="4"/>
      <c r="BN166" s="4" t="s">
        <v>130</v>
      </c>
      <c r="BO166" s="4" t="s">
        <v>130</v>
      </c>
      <c r="BP166" s="4" t="s">
        <v>130</v>
      </c>
      <c r="BQ166" s="4"/>
      <c r="BR166" s="4"/>
      <c r="BS166" s="4" t="s">
        <v>212</v>
      </c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 t="s">
        <v>132</v>
      </c>
      <c r="CI166" s="4" t="s">
        <v>151</v>
      </c>
      <c r="CJ166" s="4">
        <v>34335</v>
      </c>
      <c r="CK166" s="4"/>
      <c r="CL166" s="4" t="s">
        <v>133</v>
      </c>
      <c r="CM166" s="4" t="s">
        <v>1782</v>
      </c>
      <c r="CN166" s="4">
        <v>13102290</v>
      </c>
      <c r="CO166" s="4" t="s">
        <v>1780</v>
      </c>
      <c r="CP166" s="4" t="s">
        <v>1685</v>
      </c>
      <c r="CQ166" s="4" t="s">
        <v>1780</v>
      </c>
      <c r="CR166" s="4" t="s">
        <v>207</v>
      </c>
      <c r="CS166" s="4">
        <v>199</v>
      </c>
      <c r="CT166" s="4"/>
      <c r="CU166" s="4" t="s">
        <v>1780</v>
      </c>
      <c r="CV166" s="4">
        <v>47201</v>
      </c>
      <c r="CW166" s="4" t="s">
        <v>1685</v>
      </c>
      <c r="CX166" s="4" t="s">
        <v>1686</v>
      </c>
      <c r="CY166" s="4" t="s">
        <v>403</v>
      </c>
      <c r="CZ166" s="4" t="s">
        <v>404</v>
      </c>
      <c r="DA166" s="4" t="s">
        <v>1882</v>
      </c>
      <c r="DB166" s="4"/>
      <c r="DC166" s="4" t="s">
        <v>1883</v>
      </c>
      <c r="DD166" s="4"/>
      <c r="DE166" s="4" t="s">
        <v>1781</v>
      </c>
      <c r="DF166" s="4">
        <v>48282910</v>
      </c>
      <c r="DG166" s="4"/>
      <c r="DH166" s="4"/>
      <c r="DI166" s="4"/>
      <c r="DJ166" s="4"/>
      <c r="DK166" s="4" t="s">
        <v>160</v>
      </c>
      <c r="DL166" s="4" t="s">
        <v>1687</v>
      </c>
      <c r="DM166" s="4" t="s">
        <v>1782</v>
      </c>
      <c r="DN166" s="4">
        <v>13102290</v>
      </c>
      <c r="DO166" s="4" t="s">
        <v>1780</v>
      </c>
      <c r="DP166" s="4" t="s">
        <v>1685</v>
      </c>
      <c r="DQ166" s="4" t="s">
        <v>1780</v>
      </c>
      <c r="DR166" s="4" t="s">
        <v>207</v>
      </c>
      <c r="DS166" s="4">
        <v>199</v>
      </c>
      <c r="DT166" s="4"/>
      <c r="DU166" s="4" t="s">
        <v>1780</v>
      </c>
      <c r="DV166" s="4">
        <v>47201</v>
      </c>
      <c r="DW166" s="4" t="s">
        <v>1685</v>
      </c>
      <c r="DX166" s="4" t="s">
        <v>1686</v>
      </c>
      <c r="DY166" s="4" t="s">
        <v>403</v>
      </c>
      <c r="DZ166" s="4" t="s">
        <v>404</v>
      </c>
      <c r="EA166" s="4" t="s">
        <v>1783</v>
      </c>
      <c r="EB166" s="4"/>
      <c r="EC166" s="4" t="s">
        <v>1784</v>
      </c>
      <c r="ED166" s="4" t="s">
        <v>1785</v>
      </c>
      <c r="EE166" s="4"/>
      <c r="EF166" s="4" t="s">
        <v>1786</v>
      </c>
      <c r="EG166" s="4">
        <v>45306</v>
      </c>
      <c r="EH166" s="4">
        <v>44172</v>
      </c>
    </row>
    <row r="167" spans="1:138" x14ac:dyDescent="0.25">
      <c r="A167" s="3">
        <v>41640</v>
      </c>
      <c r="B167" s="4">
        <v>60</v>
      </c>
      <c r="C167" s="4">
        <v>8788790</v>
      </c>
      <c r="D167" s="4" t="s">
        <v>1702</v>
      </c>
      <c r="E167" s="4" t="s">
        <v>160</v>
      </c>
      <c r="F167" s="4"/>
      <c r="G167" s="4" t="s">
        <v>1700</v>
      </c>
      <c r="H167" s="4" t="s">
        <v>147</v>
      </c>
      <c r="I167" s="10" t="s">
        <v>403</v>
      </c>
      <c r="J167" s="4"/>
      <c r="K167" s="4" t="s">
        <v>130</v>
      </c>
      <c r="L167" s="4"/>
      <c r="M167" s="4"/>
      <c r="N167" s="4" t="s">
        <v>130</v>
      </c>
      <c r="O167" s="4" t="s">
        <v>131</v>
      </c>
      <c r="P167" s="3">
        <v>41640</v>
      </c>
      <c r="Q167" s="4"/>
      <c r="R167" s="4"/>
      <c r="S167" s="4" t="s">
        <v>1717</v>
      </c>
      <c r="T167" s="4">
        <v>60</v>
      </c>
      <c r="U167" s="4"/>
      <c r="V167" s="4"/>
      <c r="W167" s="4">
        <v>60</v>
      </c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 t="s">
        <v>130</v>
      </c>
      <c r="BG167" s="4"/>
      <c r="BH167" s="4" t="s">
        <v>149</v>
      </c>
      <c r="BI167" s="4"/>
      <c r="BJ167" s="4"/>
      <c r="BK167" s="4"/>
      <c r="BL167" s="4"/>
      <c r="BM167" s="4"/>
      <c r="BN167" s="4"/>
      <c r="BO167" s="4" t="s">
        <v>130</v>
      </c>
      <c r="BP167" s="4" t="s">
        <v>130</v>
      </c>
      <c r="BQ167" s="4"/>
      <c r="BR167" s="4"/>
      <c r="BS167" s="4" t="s">
        <v>150</v>
      </c>
      <c r="BT167" s="4"/>
      <c r="BU167" s="4"/>
      <c r="BV167" s="4"/>
      <c r="BW167" s="4"/>
      <c r="BX167" s="4"/>
      <c r="BY167" s="4"/>
      <c r="BZ167" s="4" t="s">
        <v>130</v>
      </c>
      <c r="CA167" s="4"/>
      <c r="CB167" s="4"/>
      <c r="CC167" s="4"/>
      <c r="CD167" s="4"/>
      <c r="CE167" s="4"/>
      <c r="CF167" s="4"/>
      <c r="CG167" s="4"/>
      <c r="CH167" s="4" t="s">
        <v>185</v>
      </c>
      <c r="CI167" s="4" t="s">
        <v>151</v>
      </c>
      <c r="CJ167" s="4">
        <v>42979</v>
      </c>
      <c r="CK167" s="4"/>
      <c r="CL167" s="4" t="s">
        <v>133</v>
      </c>
      <c r="CM167" s="4" t="s">
        <v>1706</v>
      </c>
      <c r="CN167" s="4">
        <v>23455136</v>
      </c>
      <c r="CO167" s="4" t="s">
        <v>1685</v>
      </c>
      <c r="CP167" s="4" t="s">
        <v>1685</v>
      </c>
      <c r="CQ167" s="4" t="s">
        <v>1685</v>
      </c>
      <c r="CR167" s="4" t="s">
        <v>1707</v>
      </c>
      <c r="CS167" s="4">
        <v>3211</v>
      </c>
      <c r="CT167" s="4"/>
      <c r="CU167" s="4" t="s">
        <v>1694</v>
      </c>
      <c r="CV167" s="4">
        <v>47001</v>
      </c>
      <c r="CW167" s="4" t="s">
        <v>1685</v>
      </c>
      <c r="CX167" s="4" t="s">
        <v>1686</v>
      </c>
      <c r="CY167" s="4" t="s">
        <v>403</v>
      </c>
      <c r="CZ167" s="4" t="s">
        <v>404</v>
      </c>
      <c r="DA167" s="4" t="s">
        <v>1884</v>
      </c>
      <c r="DB167" s="4"/>
      <c r="DC167" s="4" t="s">
        <v>1885</v>
      </c>
      <c r="DD167" s="4" t="s">
        <v>1701</v>
      </c>
      <c r="DE167" s="4" t="s">
        <v>1702</v>
      </c>
      <c r="DF167" s="4">
        <v>72745339</v>
      </c>
      <c r="DG167" s="4"/>
      <c r="DH167" s="4"/>
      <c r="DI167" s="4"/>
      <c r="DJ167" s="4"/>
      <c r="DK167" s="4" t="s">
        <v>160</v>
      </c>
      <c r="DL167" s="4" t="s">
        <v>1687</v>
      </c>
      <c r="DM167" s="4" t="s">
        <v>1700</v>
      </c>
      <c r="DN167" s="4">
        <v>23486210</v>
      </c>
      <c r="DO167" s="4" t="s">
        <v>1685</v>
      </c>
      <c r="DP167" s="4" t="s">
        <v>1685</v>
      </c>
      <c r="DQ167" s="4" t="s">
        <v>1685</v>
      </c>
      <c r="DR167" s="4" t="s">
        <v>600</v>
      </c>
      <c r="DS167" s="4">
        <v>2855</v>
      </c>
      <c r="DT167" s="4"/>
      <c r="DU167" s="4" t="s">
        <v>1694</v>
      </c>
      <c r="DV167" s="4">
        <v>47001</v>
      </c>
      <c r="DW167" s="4" t="s">
        <v>1685</v>
      </c>
      <c r="DX167" s="4" t="s">
        <v>1686</v>
      </c>
      <c r="DY167" s="4" t="s">
        <v>403</v>
      </c>
      <c r="DZ167" s="4" t="s">
        <v>404</v>
      </c>
      <c r="EA167" s="4" t="s">
        <v>1703</v>
      </c>
      <c r="EB167" s="4"/>
      <c r="EC167" s="4" t="s">
        <v>1704</v>
      </c>
      <c r="ED167" s="4" t="s">
        <v>1701</v>
      </c>
      <c r="EE167" s="4"/>
      <c r="EF167" s="4" t="s">
        <v>1705</v>
      </c>
      <c r="EG167" s="4">
        <v>45306</v>
      </c>
      <c r="EH167" s="4">
        <v>45461</v>
      </c>
    </row>
    <row r="168" spans="1:138" x14ac:dyDescent="0.25">
      <c r="A168" s="3">
        <v>39083</v>
      </c>
      <c r="B168" s="4">
        <v>47</v>
      </c>
      <c r="C168" s="4">
        <v>9139875</v>
      </c>
      <c r="D168" s="4" t="s">
        <v>1860</v>
      </c>
      <c r="E168" s="4" t="s">
        <v>160</v>
      </c>
      <c r="F168" s="4"/>
      <c r="G168" s="4" t="s">
        <v>1861</v>
      </c>
      <c r="H168" s="4" t="s">
        <v>147</v>
      </c>
      <c r="I168" s="10" t="s">
        <v>403</v>
      </c>
      <c r="J168" s="4"/>
      <c r="K168" s="4" t="s">
        <v>130</v>
      </c>
      <c r="L168" s="4"/>
      <c r="M168" s="4"/>
      <c r="N168" s="4" t="s">
        <v>130</v>
      </c>
      <c r="O168" s="4" t="s">
        <v>131</v>
      </c>
      <c r="P168" s="3">
        <v>39083</v>
      </c>
      <c r="Q168" s="4"/>
      <c r="R168" s="4"/>
      <c r="S168" s="4" t="s">
        <v>1886</v>
      </c>
      <c r="T168" s="4">
        <v>47</v>
      </c>
      <c r="U168" s="4"/>
      <c r="V168" s="4"/>
      <c r="W168" s="4">
        <v>47</v>
      </c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 t="s">
        <v>130</v>
      </c>
      <c r="BG168" s="4"/>
      <c r="BH168" s="4" t="s">
        <v>149</v>
      </c>
      <c r="BI168" s="4"/>
      <c r="BJ168" s="4"/>
      <c r="BK168" s="4"/>
      <c r="BL168" s="4"/>
      <c r="BM168" s="4"/>
      <c r="BN168" s="4" t="s">
        <v>130</v>
      </c>
      <c r="BO168" s="4" t="s">
        <v>130</v>
      </c>
      <c r="BP168" s="4" t="s">
        <v>130</v>
      </c>
      <c r="BQ168" s="4"/>
      <c r="BR168" s="4"/>
      <c r="BS168" s="4" t="s">
        <v>212</v>
      </c>
      <c r="BT168" s="4"/>
      <c r="BU168" s="4"/>
      <c r="BV168" s="4"/>
      <c r="BW168" s="4"/>
      <c r="BX168" s="4"/>
      <c r="BY168" s="4"/>
      <c r="BZ168" s="4" t="s">
        <v>130</v>
      </c>
      <c r="CA168" s="4"/>
      <c r="CB168" s="4"/>
      <c r="CC168" s="4"/>
      <c r="CD168" s="4"/>
      <c r="CE168" s="4"/>
      <c r="CF168" s="4"/>
      <c r="CG168" s="4"/>
      <c r="CH168" s="4" t="s">
        <v>185</v>
      </c>
      <c r="CI168" s="4" t="s">
        <v>1860</v>
      </c>
      <c r="CJ168" s="4">
        <v>39083</v>
      </c>
      <c r="CK168" s="4"/>
      <c r="CL168" s="4" t="s">
        <v>133</v>
      </c>
      <c r="CM168" s="4" t="s">
        <v>1861</v>
      </c>
      <c r="CN168" s="4">
        <v>26254191</v>
      </c>
      <c r="CO168" s="4" t="s">
        <v>1695</v>
      </c>
      <c r="CP168" s="4" t="s">
        <v>1695</v>
      </c>
      <c r="CQ168" s="4" t="s">
        <v>1698</v>
      </c>
      <c r="CR168" s="4" t="s">
        <v>1862</v>
      </c>
      <c r="CS168" s="4">
        <v>87</v>
      </c>
      <c r="CT168" s="4">
        <v>14</v>
      </c>
      <c r="CU168" s="4" t="s">
        <v>1699</v>
      </c>
      <c r="CV168" s="4">
        <v>46602</v>
      </c>
      <c r="CW168" s="4" t="s">
        <v>1695</v>
      </c>
      <c r="CX168" s="4" t="s">
        <v>1697</v>
      </c>
      <c r="CY168" s="4" t="s">
        <v>403</v>
      </c>
      <c r="CZ168" s="4" t="s">
        <v>404</v>
      </c>
      <c r="DA168" s="4" t="s">
        <v>1863</v>
      </c>
      <c r="DB168" s="4"/>
      <c r="DC168" s="4" t="s">
        <v>1864</v>
      </c>
      <c r="DD168" s="4" t="s">
        <v>1865</v>
      </c>
      <c r="DE168" s="4" t="s">
        <v>1860</v>
      </c>
      <c r="DF168" s="4">
        <v>71220011</v>
      </c>
      <c r="DG168" s="4"/>
      <c r="DH168" s="4"/>
      <c r="DI168" s="4"/>
      <c r="DJ168" s="4"/>
      <c r="DK168" s="4" t="s">
        <v>160</v>
      </c>
      <c r="DL168" s="4" t="s">
        <v>1687</v>
      </c>
      <c r="DM168" s="4" t="s">
        <v>1861</v>
      </c>
      <c r="DN168" s="4">
        <v>26254191</v>
      </c>
      <c r="DO168" s="4" t="s">
        <v>1695</v>
      </c>
      <c r="DP168" s="4" t="s">
        <v>1695</v>
      </c>
      <c r="DQ168" s="4" t="s">
        <v>1698</v>
      </c>
      <c r="DR168" s="4" t="s">
        <v>1862</v>
      </c>
      <c r="DS168" s="4">
        <v>87</v>
      </c>
      <c r="DT168" s="4">
        <v>14</v>
      </c>
      <c r="DU168" s="4" t="s">
        <v>1699</v>
      </c>
      <c r="DV168" s="4">
        <v>46602</v>
      </c>
      <c r="DW168" s="4" t="s">
        <v>1695</v>
      </c>
      <c r="DX168" s="4" t="s">
        <v>1697</v>
      </c>
      <c r="DY168" s="4" t="s">
        <v>403</v>
      </c>
      <c r="DZ168" s="4" t="s">
        <v>404</v>
      </c>
      <c r="EA168" s="4" t="s">
        <v>1863</v>
      </c>
      <c r="EB168" s="4"/>
      <c r="EC168" s="4" t="s">
        <v>1864</v>
      </c>
      <c r="ED168" s="4" t="s">
        <v>1865</v>
      </c>
      <c r="EE168" s="4"/>
      <c r="EF168" s="4" t="s">
        <v>1866</v>
      </c>
      <c r="EG168" s="4">
        <v>44917</v>
      </c>
      <c r="EH168" s="4">
        <v>45415</v>
      </c>
    </row>
    <row r="169" spans="1:138" x14ac:dyDescent="0.25">
      <c r="A169" s="3">
        <v>39083</v>
      </c>
      <c r="B169" s="4">
        <v>18</v>
      </c>
      <c r="C169" s="4">
        <v>9450071</v>
      </c>
      <c r="D169" s="4" t="s">
        <v>1892</v>
      </c>
      <c r="E169" s="4" t="s">
        <v>160</v>
      </c>
      <c r="F169" s="4"/>
      <c r="G169" s="4" t="s">
        <v>1894</v>
      </c>
      <c r="H169" s="4" t="s">
        <v>147</v>
      </c>
      <c r="I169" s="10" t="s">
        <v>403</v>
      </c>
      <c r="J169" s="4"/>
      <c r="K169" s="4" t="s">
        <v>130</v>
      </c>
      <c r="L169" s="4"/>
      <c r="M169" s="4"/>
      <c r="N169" s="4" t="s">
        <v>130</v>
      </c>
      <c r="O169" s="4" t="s">
        <v>131</v>
      </c>
      <c r="P169" s="3">
        <v>39083</v>
      </c>
      <c r="Q169" s="4"/>
      <c r="R169" s="4"/>
      <c r="S169" s="4" t="s">
        <v>1898</v>
      </c>
      <c r="T169" s="4">
        <v>18</v>
      </c>
      <c r="U169" s="4"/>
      <c r="V169" s="4"/>
      <c r="W169" s="4">
        <v>18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 t="s">
        <v>130</v>
      </c>
      <c r="BG169" s="4"/>
      <c r="BH169" s="4" t="s">
        <v>149</v>
      </c>
      <c r="BI169" s="4"/>
      <c r="BJ169" s="4"/>
      <c r="BK169" s="4"/>
      <c r="BL169" s="4"/>
      <c r="BM169" s="4"/>
      <c r="BN169" s="4"/>
      <c r="BO169" s="4" t="s">
        <v>130</v>
      </c>
      <c r="BP169" s="4" t="s">
        <v>130</v>
      </c>
      <c r="BQ169" s="4"/>
      <c r="BR169" s="4"/>
      <c r="BS169" s="4" t="s">
        <v>150</v>
      </c>
      <c r="BT169" s="4"/>
      <c r="BU169" s="4"/>
      <c r="BV169" s="4"/>
      <c r="BW169" s="4"/>
      <c r="BX169" s="4"/>
      <c r="BY169" s="4"/>
      <c r="BZ169" s="4" t="s">
        <v>130</v>
      </c>
      <c r="CA169" s="4"/>
      <c r="CB169" s="4"/>
      <c r="CC169" s="4"/>
      <c r="CD169" s="4"/>
      <c r="CE169" s="4"/>
      <c r="CF169" s="4"/>
      <c r="CG169" s="4"/>
      <c r="CH169" s="4" t="s">
        <v>185</v>
      </c>
      <c r="CI169" s="4" t="s">
        <v>1896</v>
      </c>
      <c r="CJ169" s="4">
        <v>39083</v>
      </c>
      <c r="CK169" s="4"/>
      <c r="CL169" s="4" t="s">
        <v>133</v>
      </c>
      <c r="CM169" s="4" t="s">
        <v>1897</v>
      </c>
      <c r="CN169" s="4">
        <v>23587431</v>
      </c>
      <c r="CO169" s="4" t="s">
        <v>1889</v>
      </c>
      <c r="CP169" s="4" t="s">
        <v>1692</v>
      </c>
      <c r="CQ169" s="4" t="s">
        <v>1889</v>
      </c>
      <c r="CR169" s="4"/>
      <c r="CS169" s="4">
        <v>236</v>
      </c>
      <c r="CT169" s="4"/>
      <c r="CU169" s="4" t="s">
        <v>1877</v>
      </c>
      <c r="CV169" s="4">
        <v>46365</v>
      </c>
      <c r="CW169" s="4" t="s">
        <v>1688</v>
      </c>
      <c r="CX169" s="4" t="s">
        <v>1689</v>
      </c>
      <c r="CY169" s="4" t="s">
        <v>403</v>
      </c>
      <c r="CZ169" s="4" t="s">
        <v>404</v>
      </c>
      <c r="DA169" s="4">
        <v>482411812</v>
      </c>
      <c r="DB169" s="4">
        <v>482411819</v>
      </c>
      <c r="DC169" s="4" t="s">
        <v>1890</v>
      </c>
      <c r="DD169" s="4" t="s">
        <v>1891</v>
      </c>
      <c r="DE169" s="4" t="s">
        <v>1892</v>
      </c>
      <c r="DF169" s="4">
        <v>71220046</v>
      </c>
      <c r="DG169" s="4" t="s">
        <v>1893</v>
      </c>
      <c r="DH169" s="4"/>
      <c r="DI169" s="4"/>
      <c r="DJ169" s="4"/>
      <c r="DK169" s="4" t="s">
        <v>160</v>
      </c>
      <c r="DL169" s="4" t="s">
        <v>1687</v>
      </c>
      <c r="DM169" s="4" t="s">
        <v>1894</v>
      </c>
      <c r="DN169" s="4">
        <v>23587458</v>
      </c>
      <c r="DO169" s="4" t="s">
        <v>1889</v>
      </c>
      <c r="DP169" s="4" t="s">
        <v>1692</v>
      </c>
      <c r="DQ169" s="4" t="s">
        <v>1889</v>
      </c>
      <c r="DR169" s="4"/>
      <c r="DS169" s="4">
        <v>238</v>
      </c>
      <c r="DT169" s="4"/>
      <c r="DU169" s="4" t="s">
        <v>1877</v>
      </c>
      <c r="DV169" s="4">
        <v>46365</v>
      </c>
      <c r="DW169" s="4" t="s">
        <v>1688</v>
      </c>
      <c r="DX169" s="4" t="s">
        <v>1689</v>
      </c>
      <c r="DY169" s="4" t="s">
        <v>403</v>
      </c>
      <c r="DZ169" s="4" t="s">
        <v>404</v>
      </c>
      <c r="EA169" s="4">
        <v>482411812</v>
      </c>
      <c r="EB169" s="4">
        <v>482411819</v>
      </c>
      <c r="EC169" s="4" t="s">
        <v>1890</v>
      </c>
      <c r="ED169" s="4"/>
      <c r="EE169" s="4"/>
      <c r="EF169" s="4" t="s">
        <v>1895</v>
      </c>
      <c r="EG169" s="4">
        <v>44848</v>
      </c>
      <c r="EH169" s="4">
        <v>44796</v>
      </c>
    </row>
    <row r="170" spans="1:138" x14ac:dyDescent="0.25">
      <c r="A170" s="3">
        <v>39083</v>
      </c>
      <c r="B170" s="4">
        <v>18</v>
      </c>
      <c r="C170" s="4">
        <v>9450071</v>
      </c>
      <c r="D170" s="4" t="s">
        <v>1892</v>
      </c>
      <c r="E170" s="4" t="s">
        <v>160</v>
      </c>
      <c r="F170" s="4"/>
      <c r="G170" s="4" t="s">
        <v>1894</v>
      </c>
      <c r="H170" s="4" t="s">
        <v>147</v>
      </c>
      <c r="I170" s="10" t="s">
        <v>403</v>
      </c>
      <c r="J170" s="4"/>
      <c r="K170" s="4" t="s">
        <v>130</v>
      </c>
      <c r="L170" s="4"/>
      <c r="M170" s="4"/>
      <c r="N170" s="4" t="s">
        <v>130</v>
      </c>
      <c r="O170" s="4" t="s">
        <v>131</v>
      </c>
      <c r="P170" s="3">
        <v>39083</v>
      </c>
      <c r="Q170" s="4"/>
      <c r="R170" s="4"/>
      <c r="S170" s="4" t="s">
        <v>1898</v>
      </c>
      <c r="T170" s="4">
        <v>18</v>
      </c>
      <c r="U170" s="4"/>
      <c r="V170" s="4"/>
      <c r="W170" s="4">
        <v>18</v>
      </c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 t="s">
        <v>130</v>
      </c>
      <c r="BG170" s="4"/>
      <c r="BH170" s="4" t="s">
        <v>149</v>
      </c>
      <c r="BI170" s="4"/>
      <c r="BJ170" s="4"/>
      <c r="BK170" s="4"/>
      <c r="BL170" s="4"/>
      <c r="BM170" s="4"/>
      <c r="BN170" s="4"/>
      <c r="BO170" s="4" t="s">
        <v>130</v>
      </c>
      <c r="BP170" s="4" t="s">
        <v>130</v>
      </c>
      <c r="BQ170" s="4"/>
      <c r="BR170" s="4"/>
      <c r="BS170" s="4" t="s">
        <v>150</v>
      </c>
      <c r="BT170" s="4"/>
      <c r="BU170" s="4"/>
      <c r="BV170" s="4"/>
      <c r="BW170" s="4"/>
      <c r="BX170" s="4"/>
      <c r="BY170" s="4"/>
      <c r="BZ170" s="4" t="s">
        <v>130</v>
      </c>
      <c r="CA170" s="4"/>
      <c r="CB170" s="4"/>
      <c r="CC170" s="4"/>
      <c r="CD170" s="4"/>
      <c r="CE170" s="4"/>
      <c r="CF170" s="4"/>
      <c r="CG170" s="4"/>
      <c r="CH170" s="4" t="s">
        <v>185</v>
      </c>
      <c r="CI170" s="4" t="s">
        <v>1887</v>
      </c>
      <c r="CJ170" s="4">
        <v>39083</v>
      </c>
      <c r="CK170" s="4"/>
      <c r="CL170" s="4" t="s">
        <v>133</v>
      </c>
      <c r="CM170" s="4" t="s">
        <v>1888</v>
      </c>
      <c r="CN170" s="4">
        <v>23588501</v>
      </c>
      <c r="CO170" s="4" t="s">
        <v>1889</v>
      </c>
      <c r="CP170" s="4" t="s">
        <v>1692</v>
      </c>
      <c r="CQ170" s="4" t="s">
        <v>1889</v>
      </c>
      <c r="CR170" s="4"/>
      <c r="CS170" s="4">
        <v>381</v>
      </c>
      <c r="CT170" s="4"/>
      <c r="CU170" s="4" t="s">
        <v>1877</v>
      </c>
      <c r="CV170" s="4">
        <v>46365</v>
      </c>
      <c r="CW170" s="4" t="s">
        <v>1688</v>
      </c>
      <c r="CX170" s="4" t="s">
        <v>1689</v>
      </c>
      <c r="CY170" s="4" t="s">
        <v>403</v>
      </c>
      <c r="CZ170" s="4" t="s">
        <v>404</v>
      </c>
      <c r="DA170" s="4">
        <v>482411812</v>
      </c>
      <c r="DB170" s="4">
        <v>482411819</v>
      </c>
      <c r="DC170" s="4" t="s">
        <v>1890</v>
      </c>
      <c r="DD170" s="4" t="s">
        <v>1891</v>
      </c>
      <c r="DE170" s="4" t="s">
        <v>1892</v>
      </c>
      <c r="DF170" s="4">
        <v>71220046</v>
      </c>
      <c r="DG170" s="4" t="s">
        <v>1893</v>
      </c>
      <c r="DH170" s="4"/>
      <c r="DI170" s="4"/>
      <c r="DJ170" s="4"/>
      <c r="DK170" s="4" t="s">
        <v>160</v>
      </c>
      <c r="DL170" s="4" t="s">
        <v>1687</v>
      </c>
      <c r="DM170" s="4" t="s">
        <v>1894</v>
      </c>
      <c r="DN170" s="4">
        <v>23587458</v>
      </c>
      <c r="DO170" s="4" t="s">
        <v>1889</v>
      </c>
      <c r="DP170" s="4" t="s">
        <v>1692</v>
      </c>
      <c r="DQ170" s="4" t="s">
        <v>1889</v>
      </c>
      <c r="DR170" s="4"/>
      <c r="DS170" s="4">
        <v>238</v>
      </c>
      <c r="DT170" s="4"/>
      <c r="DU170" s="4" t="s">
        <v>1877</v>
      </c>
      <c r="DV170" s="4">
        <v>46365</v>
      </c>
      <c r="DW170" s="4" t="s">
        <v>1688</v>
      </c>
      <c r="DX170" s="4" t="s">
        <v>1689</v>
      </c>
      <c r="DY170" s="4" t="s">
        <v>403</v>
      </c>
      <c r="DZ170" s="4" t="s">
        <v>404</v>
      </c>
      <c r="EA170" s="4">
        <v>482411812</v>
      </c>
      <c r="EB170" s="4">
        <v>482411819</v>
      </c>
      <c r="EC170" s="4" t="s">
        <v>1890</v>
      </c>
      <c r="ED170" s="4"/>
      <c r="EE170" s="4"/>
      <c r="EF170" s="4" t="s">
        <v>1895</v>
      </c>
      <c r="EG170" s="4">
        <v>44848</v>
      </c>
      <c r="EH170" s="4">
        <v>44796</v>
      </c>
    </row>
    <row r="171" spans="1:138" x14ac:dyDescent="0.25">
      <c r="A171" s="3">
        <v>39995</v>
      </c>
      <c r="B171" s="4">
        <v>30</v>
      </c>
      <c r="C171" s="4">
        <v>1023545</v>
      </c>
      <c r="D171" s="4" t="s">
        <v>1960</v>
      </c>
      <c r="E171" s="4" t="s">
        <v>214</v>
      </c>
      <c r="F171" s="4"/>
      <c r="G171" s="4" t="s">
        <v>1961</v>
      </c>
      <c r="H171" s="4" t="s">
        <v>147</v>
      </c>
      <c r="I171" s="10" t="s">
        <v>1139</v>
      </c>
      <c r="J171" s="4"/>
      <c r="K171" s="4" t="s">
        <v>130</v>
      </c>
      <c r="L171" s="4"/>
      <c r="M171" s="4"/>
      <c r="N171" s="4" t="s">
        <v>130</v>
      </c>
      <c r="O171" s="4" t="s">
        <v>131</v>
      </c>
      <c r="P171" s="3">
        <v>39995</v>
      </c>
      <c r="Q171" s="4"/>
      <c r="R171" s="4"/>
      <c r="S171" s="4" t="s">
        <v>444</v>
      </c>
      <c r="T171" s="4"/>
      <c r="U171" s="4"/>
      <c r="V171" s="4"/>
      <c r="W171" s="4">
        <v>30</v>
      </c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 t="s">
        <v>130</v>
      </c>
      <c r="BG171" s="4"/>
      <c r="BH171" s="4" t="s">
        <v>149</v>
      </c>
      <c r="BI171" s="4"/>
      <c r="BJ171" s="4"/>
      <c r="BK171" s="4"/>
      <c r="BL171" s="4"/>
      <c r="BM171" s="4"/>
      <c r="BN171" s="4"/>
      <c r="BO171" s="4" t="s">
        <v>130</v>
      </c>
      <c r="BP171" s="4" t="s">
        <v>130</v>
      </c>
      <c r="BQ171" s="4"/>
      <c r="BR171" s="4"/>
      <c r="BS171" s="4" t="s">
        <v>150</v>
      </c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 t="s">
        <v>132</v>
      </c>
      <c r="CI171" s="4" t="s">
        <v>1952</v>
      </c>
      <c r="CJ171" s="4">
        <v>39995</v>
      </c>
      <c r="CK171" s="4"/>
      <c r="CL171" s="4" t="s">
        <v>133</v>
      </c>
      <c r="CM171" s="4" t="s">
        <v>1953</v>
      </c>
      <c r="CN171" s="4">
        <v>5810230</v>
      </c>
      <c r="CO171" s="4" t="s">
        <v>1954</v>
      </c>
      <c r="CP171" s="4" t="s">
        <v>1955</v>
      </c>
      <c r="CQ171" s="4" t="s">
        <v>1954</v>
      </c>
      <c r="CR171" s="4" t="s">
        <v>1956</v>
      </c>
      <c r="CS171" s="4">
        <v>921</v>
      </c>
      <c r="CT171" s="4">
        <v>5</v>
      </c>
      <c r="CU171" s="4" t="s">
        <v>1954</v>
      </c>
      <c r="CV171" s="4">
        <v>73535</v>
      </c>
      <c r="CW171" s="4" t="s">
        <v>1927</v>
      </c>
      <c r="CX171" s="4" t="s">
        <v>1928</v>
      </c>
      <c r="CY171" s="4" t="s">
        <v>1139</v>
      </c>
      <c r="CZ171" s="4" t="s">
        <v>1140</v>
      </c>
      <c r="DA171" s="4" t="s">
        <v>1957</v>
      </c>
      <c r="DB171" s="4"/>
      <c r="DC171" s="4" t="s">
        <v>1958</v>
      </c>
      <c r="DD171" s="4" t="s">
        <v>1959</v>
      </c>
      <c r="DE171" s="4" t="s">
        <v>1960</v>
      </c>
      <c r="DF171" s="4">
        <v>42864917</v>
      </c>
      <c r="DG171" s="4"/>
      <c r="DH171" s="4"/>
      <c r="DI171" s="4"/>
      <c r="DJ171" s="4"/>
      <c r="DK171" s="4" t="s">
        <v>214</v>
      </c>
      <c r="DL171" s="4" t="s">
        <v>1929</v>
      </c>
      <c r="DM171" s="4" t="s">
        <v>1961</v>
      </c>
      <c r="DN171" s="4">
        <v>81982143</v>
      </c>
      <c r="DO171" s="4" t="s">
        <v>1927</v>
      </c>
      <c r="DP171" s="4" t="s">
        <v>1927</v>
      </c>
      <c r="DQ171" s="4" t="s">
        <v>1962</v>
      </c>
      <c r="DR171" s="4" t="s">
        <v>350</v>
      </c>
      <c r="DS171" s="4">
        <v>2468</v>
      </c>
      <c r="DT171" s="4" t="s">
        <v>1963</v>
      </c>
      <c r="DU171" s="4" t="s">
        <v>1964</v>
      </c>
      <c r="DV171" s="4">
        <v>73401</v>
      </c>
      <c r="DW171" s="4" t="s">
        <v>1927</v>
      </c>
      <c r="DX171" s="4" t="s">
        <v>1928</v>
      </c>
      <c r="DY171" s="4" t="s">
        <v>1139</v>
      </c>
      <c r="DZ171" s="4" t="s">
        <v>1140</v>
      </c>
      <c r="EA171" s="4">
        <v>773761581</v>
      </c>
      <c r="EB171" s="4"/>
      <c r="EC171" s="4" t="s">
        <v>1965</v>
      </c>
      <c r="ED171" s="4" t="s">
        <v>1966</v>
      </c>
      <c r="EE171" s="4"/>
      <c r="EF171" s="4" t="s">
        <v>1967</v>
      </c>
      <c r="EG171" s="4">
        <v>43523</v>
      </c>
      <c r="EH171" s="4">
        <v>44491</v>
      </c>
    </row>
    <row r="172" spans="1:138" x14ac:dyDescent="0.25">
      <c r="A172" s="3">
        <v>40179</v>
      </c>
      <c r="B172" s="4">
        <v>68</v>
      </c>
      <c r="C172" s="4">
        <v>1031861</v>
      </c>
      <c r="D172" s="4" t="s">
        <v>1980</v>
      </c>
      <c r="E172" s="4" t="s">
        <v>160</v>
      </c>
      <c r="F172" s="4"/>
      <c r="G172" s="4" t="s">
        <v>1981</v>
      </c>
      <c r="H172" s="4" t="s">
        <v>147</v>
      </c>
      <c r="I172" s="10" t="s">
        <v>1139</v>
      </c>
      <c r="J172" s="4"/>
      <c r="K172" s="4" t="s">
        <v>130</v>
      </c>
      <c r="L172" s="4"/>
      <c r="M172" s="4"/>
      <c r="N172" s="4" t="s">
        <v>130</v>
      </c>
      <c r="O172" s="4" t="s">
        <v>131</v>
      </c>
      <c r="P172" s="3">
        <v>40179</v>
      </c>
      <c r="Q172" s="4"/>
      <c r="R172" s="4"/>
      <c r="S172" s="4" t="s">
        <v>390</v>
      </c>
      <c r="T172" s="4"/>
      <c r="U172" s="4"/>
      <c r="V172" s="4"/>
      <c r="W172" s="4">
        <v>68</v>
      </c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 t="s">
        <v>130</v>
      </c>
      <c r="BG172" s="4"/>
      <c r="BH172" s="4" t="s">
        <v>149</v>
      </c>
      <c r="BI172" s="4"/>
      <c r="BJ172" s="4"/>
      <c r="BK172" s="4"/>
      <c r="BL172" s="4"/>
      <c r="BM172" s="4"/>
      <c r="BN172" s="4" t="s">
        <v>130</v>
      </c>
      <c r="BO172" s="4" t="s">
        <v>130</v>
      </c>
      <c r="BP172" s="4" t="s">
        <v>130</v>
      </c>
      <c r="BQ172" s="4"/>
      <c r="BR172" s="4"/>
      <c r="BS172" s="4" t="s">
        <v>212</v>
      </c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 t="s">
        <v>132</v>
      </c>
      <c r="CI172" s="4" t="s">
        <v>1980</v>
      </c>
      <c r="CJ172" s="4">
        <v>40179</v>
      </c>
      <c r="CK172" s="4"/>
      <c r="CL172" s="4" t="s">
        <v>133</v>
      </c>
      <c r="CM172" s="4" t="s">
        <v>1981</v>
      </c>
      <c r="CN172" s="4">
        <v>3200990</v>
      </c>
      <c r="CO172" s="4" t="s">
        <v>1133</v>
      </c>
      <c r="CP172" s="4" t="s">
        <v>1133</v>
      </c>
      <c r="CQ172" s="4" t="s">
        <v>1308</v>
      </c>
      <c r="CR172" s="4" t="s">
        <v>1982</v>
      </c>
      <c r="CS172" s="4">
        <v>203</v>
      </c>
      <c r="CT172" s="4">
        <v>5</v>
      </c>
      <c r="CU172" s="4" t="s">
        <v>1136</v>
      </c>
      <c r="CV172" s="4">
        <v>70200</v>
      </c>
      <c r="CW172" s="4" t="s">
        <v>1137</v>
      </c>
      <c r="CX172" s="4" t="s">
        <v>1138</v>
      </c>
      <c r="CY172" s="4" t="s">
        <v>1139</v>
      </c>
      <c r="CZ172" s="4" t="s">
        <v>1140</v>
      </c>
      <c r="DA172" s="4">
        <v>596133530</v>
      </c>
      <c r="DB172" s="4">
        <v>590990183</v>
      </c>
      <c r="DC172" s="4" t="s">
        <v>1983</v>
      </c>
      <c r="DD172" s="4" t="s">
        <v>1984</v>
      </c>
      <c r="DE172" s="4" t="s">
        <v>1980</v>
      </c>
      <c r="DF172" s="4">
        <v>70631841</v>
      </c>
      <c r="DG172" s="4"/>
      <c r="DH172" s="4"/>
      <c r="DI172" s="4"/>
      <c r="DJ172" s="4"/>
      <c r="DK172" s="4" t="s">
        <v>160</v>
      </c>
      <c r="DL172" s="4" t="s">
        <v>1929</v>
      </c>
      <c r="DM172" s="4" t="s">
        <v>1981</v>
      </c>
      <c r="DN172" s="4">
        <v>3200990</v>
      </c>
      <c r="DO172" s="4" t="s">
        <v>1133</v>
      </c>
      <c r="DP172" s="4" t="s">
        <v>1133</v>
      </c>
      <c r="DQ172" s="4" t="s">
        <v>1308</v>
      </c>
      <c r="DR172" s="4" t="s">
        <v>1982</v>
      </c>
      <c r="DS172" s="4">
        <v>203</v>
      </c>
      <c r="DT172" s="4">
        <v>5</v>
      </c>
      <c r="DU172" s="4" t="s">
        <v>1136</v>
      </c>
      <c r="DV172" s="4">
        <v>70200</v>
      </c>
      <c r="DW172" s="4" t="s">
        <v>1137</v>
      </c>
      <c r="DX172" s="4" t="s">
        <v>1138</v>
      </c>
      <c r="DY172" s="4" t="s">
        <v>1139</v>
      </c>
      <c r="DZ172" s="4" t="s">
        <v>1140</v>
      </c>
      <c r="EA172" s="4">
        <v>596133530</v>
      </c>
      <c r="EB172" s="4">
        <v>596113570</v>
      </c>
      <c r="EC172" s="4" t="s">
        <v>1983</v>
      </c>
      <c r="ED172" s="4" t="s">
        <v>1985</v>
      </c>
      <c r="EE172" s="4"/>
      <c r="EF172" s="4" t="s">
        <v>1986</v>
      </c>
      <c r="EG172" s="4">
        <v>42017</v>
      </c>
      <c r="EH172" s="4">
        <v>44250</v>
      </c>
    </row>
    <row r="173" spans="1:138" x14ac:dyDescent="0.25">
      <c r="A173" s="3">
        <v>28186</v>
      </c>
      <c r="B173" s="4">
        <v>60</v>
      </c>
      <c r="C173" s="4">
        <v>1127458</v>
      </c>
      <c r="D173" s="4" t="s">
        <v>2007</v>
      </c>
      <c r="E173" s="4" t="s">
        <v>160</v>
      </c>
      <c r="F173" s="4"/>
      <c r="G173" s="4" t="s">
        <v>1998</v>
      </c>
      <c r="H173" s="4" t="s">
        <v>147</v>
      </c>
      <c r="I173" s="10" t="s">
        <v>1139</v>
      </c>
      <c r="J173" s="4"/>
      <c r="K173" s="4" t="s">
        <v>130</v>
      </c>
      <c r="L173" s="4"/>
      <c r="M173" s="4"/>
      <c r="N173" s="4" t="s">
        <v>130</v>
      </c>
      <c r="O173" s="4" t="s">
        <v>131</v>
      </c>
      <c r="P173" s="3">
        <v>28186</v>
      </c>
      <c r="Q173" s="4"/>
      <c r="R173" s="4"/>
      <c r="S173" s="4" t="s">
        <v>934</v>
      </c>
      <c r="T173" s="4"/>
      <c r="U173" s="4"/>
      <c r="V173" s="4"/>
      <c r="W173" s="4">
        <v>60</v>
      </c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 t="s">
        <v>130</v>
      </c>
      <c r="AT173" s="4" t="s">
        <v>130</v>
      </c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 t="s">
        <v>130</v>
      </c>
      <c r="BG173" s="4"/>
      <c r="BH173" s="4" t="s">
        <v>338</v>
      </c>
      <c r="BI173" s="4"/>
      <c r="BJ173" s="4"/>
      <c r="BK173" s="4"/>
      <c r="BL173" s="4"/>
      <c r="BM173" s="4"/>
      <c r="BN173" s="4" t="s">
        <v>130</v>
      </c>
      <c r="BO173" s="4" t="s">
        <v>130</v>
      </c>
      <c r="BP173" s="4" t="s">
        <v>130</v>
      </c>
      <c r="BQ173" s="4"/>
      <c r="BR173" s="4"/>
      <c r="BS173" s="4" t="s">
        <v>212</v>
      </c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 t="s">
        <v>132</v>
      </c>
      <c r="CI173" s="4" t="s">
        <v>1997</v>
      </c>
      <c r="CJ173" s="4">
        <v>28186</v>
      </c>
      <c r="CK173" s="4"/>
      <c r="CL173" s="4" t="s">
        <v>133</v>
      </c>
      <c r="CM173" s="4" t="s">
        <v>1998</v>
      </c>
      <c r="CN173" s="4">
        <v>12532258</v>
      </c>
      <c r="CO173" s="4" t="s">
        <v>1999</v>
      </c>
      <c r="CP173" s="4" t="s">
        <v>1999</v>
      </c>
      <c r="CQ173" s="4" t="s">
        <v>2000</v>
      </c>
      <c r="CR173" s="4" t="s">
        <v>2001</v>
      </c>
      <c r="CS173" s="4">
        <v>302</v>
      </c>
      <c r="CT173" s="4"/>
      <c r="CU173" s="4" t="s">
        <v>2002</v>
      </c>
      <c r="CV173" s="4">
        <v>73961</v>
      </c>
      <c r="CW173" s="4" t="s">
        <v>2003</v>
      </c>
      <c r="CX173" s="4" t="s">
        <v>2004</v>
      </c>
      <c r="CY173" s="4" t="s">
        <v>1139</v>
      </c>
      <c r="CZ173" s="4" t="s">
        <v>1140</v>
      </c>
      <c r="DA173" s="4">
        <v>558993711</v>
      </c>
      <c r="DB173" s="4">
        <v>558993725</v>
      </c>
      <c r="DC173" s="4" t="s">
        <v>2005</v>
      </c>
      <c r="DD173" s="4" t="s">
        <v>2006</v>
      </c>
      <c r="DE173" s="4" t="s">
        <v>2007</v>
      </c>
      <c r="DF173" s="4">
        <v>600954</v>
      </c>
      <c r="DG173" s="4"/>
      <c r="DH173" s="4"/>
      <c r="DI173" s="4"/>
      <c r="DJ173" s="4"/>
      <c r="DK173" s="4" t="s">
        <v>160</v>
      </c>
      <c r="DL173" s="4" t="s">
        <v>1929</v>
      </c>
      <c r="DM173" s="4" t="s">
        <v>1998</v>
      </c>
      <c r="DN173" s="4">
        <v>12532258</v>
      </c>
      <c r="DO173" s="4" t="s">
        <v>1999</v>
      </c>
      <c r="DP173" s="4" t="s">
        <v>1999</v>
      </c>
      <c r="DQ173" s="4" t="s">
        <v>2000</v>
      </c>
      <c r="DR173" s="4" t="s">
        <v>2001</v>
      </c>
      <c r="DS173" s="4">
        <v>302</v>
      </c>
      <c r="DT173" s="4"/>
      <c r="DU173" s="4" t="s">
        <v>2002</v>
      </c>
      <c r="DV173" s="4">
        <v>73961</v>
      </c>
      <c r="DW173" s="4" t="s">
        <v>2003</v>
      </c>
      <c r="DX173" s="4" t="s">
        <v>2004</v>
      </c>
      <c r="DY173" s="4" t="s">
        <v>1139</v>
      </c>
      <c r="DZ173" s="4" t="s">
        <v>1140</v>
      </c>
      <c r="EA173" s="4" t="s">
        <v>2008</v>
      </c>
      <c r="EB173" s="4">
        <v>558993725</v>
      </c>
      <c r="EC173" s="4" t="s">
        <v>2009</v>
      </c>
      <c r="ED173" s="4" t="s">
        <v>2010</v>
      </c>
      <c r="EE173" s="4"/>
      <c r="EF173" s="4" t="s">
        <v>2011</v>
      </c>
      <c r="EG173" s="4">
        <v>41790</v>
      </c>
      <c r="EH173" s="4">
        <v>44944</v>
      </c>
    </row>
    <row r="174" spans="1:138" x14ac:dyDescent="0.25">
      <c r="A174" s="3">
        <v>37816</v>
      </c>
      <c r="B174" s="4">
        <v>23</v>
      </c>
      <c r="C174" s="4">
        <v>1327678</v>
      </c>
      <c r="D174" s="4" t="s">
        <v>1921</v>
      </c>
      <c r="E174" s="4" t="s">
        <v>160</v>
      </c>
      <c r="F174" s="4"/>
      <c r="G174" s="4" t="s">
        <v>1930</v>
      </c>
      <c r="H174" s="4" t="s">
        <v>147</v>
      </c>
      <c r="I174" s="10" t="s">
        <v>1139</v>
      </c>
      <c r="J174" s="4"/>
      <c r="K174" s="4" t="s">
        <v>130</v>
      </c>
      <c r="L174" s="4"/>
      <c r="M174" s="4"/>
      <c r="N174" s="4" t="s">
        <v>130</v>
      </c>
      <c r="O174" s="4" t="s">
        <v>131</v>
      </c>
      <c r="P174" s="3">
        <v>37816</v>
      </c>
      <c r="Q174" s="4"/>
      <c r="R174" s="4"/>
      <c r="S174" s="4" t="s">
        <v>916</v>
      </c>
      <c r="T174" s="4"/>
      <c r="U174" s="4"/>
      <c r="V174" s="4"/>
      <c r="W174" s="4">
        <v>23</v>
      </c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 t="s">
        <v>130</v>
      </c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 t="s">
        <v>130</v>
      </c>
      <c r="BG174" s="4"/>
      <c r="BH174" s="4" t="s">
        <v>231</v>
      </c>
      <c r="BI174" s="4"/>
      <c r="BJ174" s="4"/>
      <c r="BK174" s="4"/>
      <c r="BL174" s="4"/>
      <c r="BM174" s="4"/>
      <c r="BN174" s="4"/>
      <c r="BO174" s="4" t="s">
        <v>130</v>
      </c>
      <c r="BP174" s="4" t="s">
        <v>130</v>
      </c>
      <c r="BQ174" s="4"/>
      <c r="BR174" s="4"/>
      <c r="BS174" s="4" t="s">
        <v>150</v>
      </c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 t="s">
        <v>132</v>
      </c>
      <c r="CI174" s="4" t="s">
        <v>1921</v>
      </c>
      <c r="CJ174" s="4">
        <v>37816</v>
      </c>
      <c r="CK174" s="4"/>
      <c r="CL174" s="4" t="s">
        <v>133</v>
      </c>
      <c r="CM174" s="4" t="s">
        <v>1922</v>
      </c>
      <c r="CN174" s="4">
        <v>18840914</v>
      </c>
      <c r="CO174" s="4" t="s">
        <v>1923</v>
      </c>
      <c r="CP174" s="4" t="s">
        <v>1923</v>
      </c>
      <c r="CQ174" s="4" t="s">
        <v>1924</v>
      </c>
      <c r="CR174" s="4" t="s">
        <v>1925</v>
      </c>
      <c r="CS174" s="4">
        <v>1159</v>
      </c>
      <c r="CT174" s="4"/>
      <c r="CU174" s="4" t="s">
        <v>1926</v>
      </c>
      <c r="CV174" s="4">
        <v>73581</v>
      </c>
      <c r="CW174" s="4" t="s">
        <v>1927</v>
      </c>
      <c r="CX174" s="4" t="s">
        <v>1928</v>
      </c>
      <c r="CY174" s="4" t="s">
        <v>1139</v>
      </c>
      <c r="CZ174" s="4" t="s">
        <v>1140</v>
      </c>
      <c r="DA174" s="4" t="s">
        <v>2049</v>
      </c>
      <c r="DB174" s="4"/>
      <c r="DC174" s="4" t="s">
        <v>2050</v>
      </c>
      <c r="DD174" s="4" t="s">
        <v>2051</v>
      </c>
      <c r="DE174" s="4" t="s">
        <v>1921</v>
      </c>
      <c r="DF174" s="4">
        <v>847372</v>
      </c>
      <c r="DG174" s="4"/>
      <c r="DH174" s="4"/>
      <c r="DI174" s="4"/>
      <c r="DJ174" s="4"/>
      <c r="DK174" s="4" t="s">
        <v>160</v>
      </c>
      <c r="DL174" s="4" t="s">
        <v>1929</v>
      </c>
      <c r="DM174" s="4" t="s">
        <v>1930</v>
      </c>
      <c r="DN174" s="4">
        <v>18822606</v>
      </c>
      <c r="DO174" s="4" t="s">
        <v>1923</v>
      </c>
      <c r="DP174" s="4" t="s">
        <v>1923</v>
      </c>
      <c r="DQ174" s="4" t="s">
        <v>1931</v>
      </c>
      <c r="DR174" s="4" t="s">
        <v>1932</v>
      </c>
      <c r="DS174" s="4">
        <v>164</v>
      </c>
      <c r="DT174" s="4"/>
      <c r="DU174" s="4" t="s">
        <v>1926</v>
      </c>
      <c r="DV174" s="4">
        <v>73581</v>
      </c>
      <c r="DW174" s="4" t="s">
        <v>1927</v>
      </c>
      <c r="DX174" s="4" t="s">
        <v>1928</v>
      </c>
      <c r="DY174" s="4" t="s">
        <v>1139</v>
      </c>
      <c r="DZ174" s="4" t="s">
        <v>1140</v>
      </c>
      <c r="EA174" s="4" t="s">
        <v>1933</v>
      </c>
      <c r="EB174" s="4"/>
      <c r="EC174" s="4" t="s">
        <v>1934</v>
      </c>
      <c r="ED174" s="4" t="s">
        <v>1935</v>
      </c>
      <c r="EE174" s="4"/>
      <c r="EF174" s="4" t="s">
        <v>1936</v>
      </c>
      <c r="EG174" s="4">
        <v>45152</v>
      </c>
      <c r="EH174" s="4">
        <v>45152</v>
      </c>
    </row>
    <row r="175" spans="1:138" x14ac:dyDescent="0.25">
      <c r="A175" s="3">
        <v>37622</v>
      </c>
      <c r="B175" s="4">
        <v>107</v>
      </c>
      <c r="C175" s="4">
        <v>1347773</v>
      </c>
      <c r="D175" s="4" t="s">
        <v>2058</v>
      </c>
      <c r="E175" s="4" t="s">
        <v>160</v>
      </c>
      <c r="F175" s="4"/>
      <c r="G175" s="4" t="s">
        <v>2062</v>
      </c>
      <c r="H175" s="4" t="s">
        <v>147</v>
      </c>
      <c r="I175" s="10" t="s">
        <v>1139</v>
      </c>
      <c r="J175" s="4"/>
      <c r="K175" s="4" t="s">
        <v>130</v>
      </c>
      <c r="L175" s="4"/>
      <c r="M175" s="4"/>
      <c r="N175" s="4" t="s">
        <v>130</v>
      </c>
      <c r="O175" s="4" t="s">
        <v>131</v>
      </c>
      <c r="P175" s="3">
        <v>37622</v>
      </c>
      <c r="Q175" s="4"/>
      <c r="R175" s="4"/>
      <c r="S175" s="4" t="s">
        <v>2057</v>
      </c>
      <c r="T175" s="4"/>
      <c r="U175" s="4"/>
      <c r="V175" s="4"/>
      <c r="W175" s="4">
        <v>107</v>
      </c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 t="s">
        <v>130</v>
      </c>
      <c r="BG175" s="4"/>
      <c r="BH175" s="4" t="s">
        <v>149</v>
      </c>
      <c r="BI175" s="4"/>
      <c r="BJ175" s="4"/>
      <c r="BK175" s="4"/>
      <c r="BL175" s="4"/>
      <c r="BM175" s="4"/>
      <c r="BN175" s="4"/>
      <c r="BO175" s="4" t="s">
        <v>130</v>
      </c>
      <c r="BP175" s="4" t="s">
        <v>130</v>
      </c>
      <c r="BQ175" s="4"/>
      <c r="BR175" s="4"/>
      <c r="BS175" s="4" t="s">
        <v>150</v>
      </c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 t="s">
        <v>132</v>
      </c>
      <c r="CI175" s="4" t="s">
        <v>2058</v>
      </c>
      <c r="CJ175" s="4">
        <v>37622</v>
      </c>
      <c r="CK175" s="4"/>
      <c r="CL175" s="4" t="s">
        <v>133</v>
      </c>
      <c r="CM175" s="4" t="s">
        <v>2059</v>
      </c>
      <c r="CN175" s="4">
        <v>4512090</v>
      </c>
      <c r="CO175" s="4" t="s">
        <v>1917</v>
      </c>
      <c r="CP175" s="4" t="s">
        <v>1917</v>
      </c>
      <c r="CQ175" s="4" t="s">
        <v>2031</v>
      </c>
      <c r="CR175" s="4" t="s">
        <v>302</v>
      </c>
      <c r="CS175" s="4">
        <v>878</v>
      </c>
      <c r="CT175" s="4">
        <v>3</v>
      </c>
      <c r="CU175" s="4" t="s">
        <v>2032</v>
      </c>
      <c r="CV175" s="4">
        <v>74601</v>
      </c>
      <c r="CW175" s="4" t="s">
        <v>1917</v>
      </c>
      <c r="CX175" s="4" t="s">
        <v>1918</v>
      </c>
      <c r="CY175" s="4" t="s">
        <v>1139</v>
      </c>
      <c r="CZ175" s="4" t="s">
        <v>1140</v>
      </c>
      <c r="DA175" s="4">
        <v>553712183</v>
      </c>
      <c r="DB175" s="4"/>
      <c r="DC175" s="4" t="s">
        <v>2060</v>
      </c>
      <c r="DD175" s="4" t="s">
        <v>2061</v>
      </c>
      <c r="DE175" s="4" t="s">
        <v>2058</v>
      </c>
      <c r="DF175" s="4">
        <v>16772</v>
      </c>
      <c r="DG175" s="4"/>
      <c r="DH175" s="4"/>
      <c r="DI175" s="4"/>
      <c r="DJ175" s="4"/>
      <c r="DK175" s="4" t="s">
        <v>160</v>
      </c>
      <c r="DL175" s="4" t="s">
        <v>1929</v>
      </c>
      <c r="DM175" s="4" t="s">
        <v>2062</v>
      </c>
      <c r="DN175" s="4">
        <v>4509595</v>
      </c>
      <c r="DO175" s="4" t="s">
        <v>1917</v>
      </c>
      <c r="DP175" s="4" t="s">
        <v>1917</v>
      </c>
      <c r="DQ175" s="4" t="s">
        <v>2031</v>
      </c>
      <c r="DR175" s="4" t="s">
        <v>188</v>
      </c>
      <c r="DS175" s="4">
        <v>545</v>
      </c>
      <c r="DT175" s="4">
        <v>27</v>
      </c>
      <c r="DU175" s="4" t="s">
        <v>2032</v>
      </c>
      <c r="DV175" s="4">
        <v>74601</v>
      </c>
      <c r="DW175" s="4" t="s">
        <v>1917</v>
      </c>
      <c r="DX175" s="4" t="s">
        <v>1918</v>
      </c>
      <c r="DY175" s="4" t="s">
        <v>1139</v>
      </c>
      <c r="DZ175" s="4" t="s">
        <v>1140</v>
      </c>
      <c r="EA175" s="4" t="s">
        <v>2063</v>
      </c>
      <c r="EB175" s="4"/>
      <c r="EC175" s="4" t="s">
        <v>2064</v>
      </c>
      <c r="ED175" s="4" t="s">
        <v>2061</v>
      </c>
      <c r="EE175" s="4"/>
      <c r="EF175" s="4" t="s">
        <v>2065</v>
      </c>
      <c r="EG175" s="4">
        <v>44349</v>
      </c>
      <c r="EH175" s="4">
        <v>44230</v>
      </c>
    </row>
    <row r="176" spans="1:138" x14ac:dyDescent="0.25">
      <c r="A176" s="3">
        <v>37622</v>
      </c>
      <c r="B176" s="4">
        <v>107</v>
      </c>
      <c r="C176" s="4">
        <v>1347773</v>
      </c>
      <c r="D176" s="4" t="s">
        <v>2058</v>
      </c>
      <c r="E176" s="4" t="s">
        <v>160</v>
      </c>
      <c r="F176" s="4"/>
      <c r="G176" s="4" t="s">
        <v>2062</v>
      </c>
      <c r="H176" s="4" t="s">
        <v>147</v>
      </c>
      <c r="I176" s="10" t="s">
        <v>1139</v>
      </c>
      <c r="J176" s="4"/>
      <c r="K176" s="4" t="s">
        <v>130</v>
      </c>
      <c r="L176" s="4"/>
      <c r="M176" s="4"/>
      <c r="N176" s="4" t="s">
        <v>130</v>
      </c>
      <c r="O176" s="4" t="s">
        <v>131</v>
      </c>
      <c r="P176" s="3">
        <v>37622</v>
      </c>
      <c r="Q176" s="4"/>
      <c r="R176" s="4"/>
      <c r="S176" s="4" t="s">
        <v>2057</v>
      </c>
      <c r="T176" s="4"/>
      <c r="U176" s="4"/>
      <c r="V176" s="4"/>
      <c r="W176" s="4">
        <v>107</v>
      </c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 t="s">
        <v>130</v>
      </c>
      <c r="BG176" s="4"/>
      <c r="BH176" s="4" t="s">
        <v>149</v>
      </c>
      <c r="BI176" s="4"/>
      <c r="BJ176" s="4"/>
      <c r="BK176" s="4"/>
      <c r="BL176" s="4"/>
      <c r="BM176" s="4"/>
      <c r="BN176" s="4"/>
      <c r="BO176" s="4" t="s">
        <v>130</v>
      </c>
      <c r="BP176" s="4" t="s">
        <v>130</v>
      </c>
      <c r="BQ176" s="4"/>
      <c r="BR176" s="4"/>
      <c r="BS176" s="4" t="s">
        <v>150</v>
      </c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 t="s">
        <v>132</v>
      </c>
      <c r="CI176" s="4" t="s">
        <v>2058</v>
      </c>
      <c r="CJ176" s="4">
        <v>37622</v>
      </c>
      <c r="CK176" s="4"/>
      <c r="CL176" s="4" t="s">
        <v>133</v>
      </c>
      <c r="CM176" s="4" t="s">
        <v>2062</v>
      </c>
      <c r="CN176" s="4">
        <v>4509595</v>
      </c>
      <c r="CO176" s="4" t="s">
        <v>1917</v>
      </c>
      <c r="CP176" s="4" t="s">
        <v>1917</v>
      </c>
      <c r="CQ176" s="4" t="s">
        <v>2031</v>
      </c>
      <c r="CR176" s="4" t="s">
        <v>188</v>
      </c>
      <c r="CS176" s="4">
        <v>545</v>
      </c>
      <c r="CT176" s="4">
        <v>27</v>
      </c>
      <c r="CU176" s="4" t="s">
        <v>2032</v>
      </c>
      <c r="CV176" s="4">
        <v>74601</v>
      </c>
      <c r="CW176" s="4" t="s">
        <v>1917</v>
      </c>
      <c r="CX176" s="4" t="s">
        <v>1918</v>
      </c>
      <c r="CY176" s="4" t="s">
        <v>1139</v>
      </c>
      <c r="CZ176" s="4" t="s">
        <v>1140</v>
      </c>
      <c r="DA176" s="4">
        <v>553712183</v>
      </c>
      <c r="DB176" s="4"/>
      <c r="DC176" s="4" t="s">
        <v>2060</v>
      </c>
      <c r="DD176" s="4" t="s">
        <v>2061</v>
      </c>
      <c r="DE176" s="4" t="s">
        <v>2058</v>
      </c>
      <c r="DF176" s="4">
        <v>16772</v>
      </c>
      <c r="DG176" s="4"/>
      <c r="DH176" s="4"/>
      <c r="DI176" s="4"/>
      <c r="DJ176" s="4"/>
      <c r="DK176" s="4" t="s">
        <v>160</v>
      </c>
      <c r="DL176" s="4" t="s">
        <v>1929</v>
      </c>
      <c r="DM176" s="4" t="s">
        <v>2062</v>
      </c>
      <c r="DN176" s="4">
        <v>4509595</v>
      </c>
      <c r="DO176" s="4" t="s">
        <v>1917</v>
      </c>
      <c r="DP176" s="4" t="s">
        <v>1917</v>
      </c>
      <c r="DQ176" s="4" t="s">
        <v>2031</v>
      </c>
      <c r="DR176" s="4" t="s">
        <v>188</v>
      </c>
      <c r="DS176" s="4">
        <v>545</v>
      </c>
      <c r="DT176" s="4">
        <v>27</v>
      </c>
      <c r="DU176" s="4" t="s">
        <v>2032</v>
      </c>
      <c r="DV176" s="4">
        <v>74601</v>
      </c>
      <c r="DW176" s="4" t="s">
        <v>1917</v>
      </c>
      <c r="DX176" s="4" t="s">
        <v>1918</v>
      </c>
      <c r="DY176" s="4" t="s">
        <v>1139</v>
      </c>
      <c r="DZ176" s="4" t="s">
        <v>1140</v>
      </c>
      <c r="EA176" s="4" t="s">
        <v>2063</v>
      </c>
      <c r="EB176" s="4"/>
      <c r="EC176" s="4" t="s">
        <v>2064</v>
      </c>
      <c r="ED176" s="4" t="s">
        <v>2061</v>
      </c>
      <c r="EE176" s="4"/>
      <c r="EF176" s="4" t="s">
        <v>2065</v>
      </c>
      <c r="EG176" s="4">
        <v>44349</v>
      </c>
      <c r="EH176" s="4">
        <v>44230</v>
      </c>
    </row>
    <row r="177" spans="1:138" x14ac:dyDescent="0.25">
      <c r="A177" s="3">
        <v>37622</v>
      </c>
      <c r="B177" s="4">
        <v>68</v>
      </c>
      <c r="C177" s="4">
        <v>1559512</v>
      </c>
      <c r="D177" s="4" t="s">
        <v>2097</v>
      </c>
      <c r="E177" s="4" t="s">
        <v>160</v>
      </c>
      <c r="F177" s="4"/>
      <c r="G177" s="4" t="s">
        <v>2098</v>
      </c>
      <c r="H177" s="4" t="s">
        <v>147</v>
      </c>
      <c r="I177" s="10" t="s">
        <v>1139</v>
      </c>
      <c r="J177" s="4"/>
      <c r="K177" s="4" t="s">
        <v>130</v>
      </c>
      <c r="L177" s="4"/>
      <c r="M177" s="4"/>
      <c r="N177" s="4" t="s">
        <v>130</v>
      </c>
      <c r="O177" s="4" t="s">
        <v>131</v>
      </c>
      <c r="P177" s="3">
        <v>37622</v>
      </c>
      <c r="Q177" s="4"/>
      <c r="R177" s="4"/>
      <c r="S177" s="4" t="s">
        <v>390</v>
      </c>
      <c r="T177" s="4"/>
      <c r="U177" s="4"/>
      <c r="V177" s="4"/>
      <c r="W177" s="4">
        <v>68</v>
      </c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 t="s">
        <v>130</v>
      </c>
      <c r="BG177" s="4"/>
      <c r="BH177" s="4" t="s">
        <v>149</v>
      </c>
      <c r="BI177" s="4"/>
      <c r="BJ177" s="4"/>
      <c r="BK177" s="4"/>
      <c r="BL177" s="4"/>
      <c r="BM177" s="4"/>
      <c r="BN177" s="4"/>
      <c r="BO177" s="4" t="s">
        <v>130</v>
      </c>
      <c r="BP177" s="4" t="s">
        <v>130</v>
      </c>
      <c r="BQ177" s="4"/>
      <c r="BR177" s="4"/>
      <c r="BS177" s="4" t="s">
        <v>150</v>
      </c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 t="s">
        <v>132</v>
      </c>
      <c r="CI177" s="4" t="s">
        <v>2097</v>
      </c>
      <c r="CJ177" s="4">
        <v>37622</v>
      </c>
      <c r="CK177" s="4"/>
      <c r="CL177" s="4" t="s">
        <v>133</v>
      </c>
      <c r="CM177" s="4" t="s">
        <v>2098</v>
      </c>
      <c r="CN177" s="4">
        <v>8486573</v>
      </c>
      <c r="CO177" s="4" t="s">
        <v>2099</v>
      </c>
      <c r="CP177" s="4" t="s">
        <v>2100</v>
      </c>
      <c r="CQ177" s="4" t="s">
        <v>2099</v>
      </c>
      <c r="CR177" s="4" t="s">
        <v>1091</v>
      </c>
      <c r="CS177" s="4">
        <v>542</v>
      </c>
      <c r="CT177" s="4"/>
      <c r="CU177" s="4" t="s">
        <v>2099</v>
      </c>
      <c r="CV177" s="4">
        <v>74258</v>
      </c>
      <c r="CW177" s="4" t="s">
        <v>1973</v>
      </c>
      <c r="CX177" s="4" t="s">
        <v>1975</v>
      </c>
      <c r="CY177" s="4" t="s">
        <v>1139</v>
      </c>
      <c r="CZ177" s="4" t="s">
        <v>1140</v>
      </c>
      <c r="DA177" s="4">
        <v>556722250</v>
      </c>
      <c r="DB177" s="4"/>
      <c r="DC177" s="4" t="s">
        <v>2101</v>
      </c>
      <c r="DD177" s="4" t="s">
        <v>2102</v>
      </c>
      <c r="DE177" s="4" t="s">
        <v>2097</v>
      </c>
      <c r="DF177" s="4">
        <v>48804878</v>
      </c>
      <c r="DG177" s="4"/>
      <c r="DH177" s="4"/>
      <c r="DI177" s="4"/>
      <c r="DJ177" s="4"/>
      <c r="DK177" s="4" t="s">
        <v>160</v>
      </c>
      <c r="DL177" s="4" t="s">
        <v>1929</v>
      </c>
      <c r="DM177" s="4" t="s">
        <v>2098</v>
      </c>
      <c r="DN177" s="4">
        <v>8486573</v>
      </c>
      <c r="DO177" s="4" t="s">
        <v>2099</v>
      </c>
      <c r="DP177" s="4" t="s">
        <v>2100</v>
      </c>
      <c r="DQ177" s="4" t="s">
        <v>2099</v>
      </c>
      <c r="DR177" s="4" t="s">
        <v>1091</v>
      </c>
      <c r="DS177" s="4">
        <v>542</v>
      </c>
      <c r="DT177" s="4"/>
      <c r="DU177" s="4" t="s">
        <v>2099</v>
      </c>
      <c r="DV177" s="4">
        <v>74258</v>
      </c>
      <c r="DW177" s="4" t="s">
        <v>1973</v>
      </c>
      <c r="DX177" s="4" t="s">
        <v>1975</v>
      </c>
      <c r="DY177" s="4" t="s">
        <v>1139</v>
      </c>
      <c r="DZ177" s="4" t="s">
        <v>1140</v>
      </c>
      <c r="EA177" s="4" t="s">
        <v>2103</v>
      </c>
      <c r="EB177" s="4"/>
      <c r="EC177" s="4" t="s">
        <v>2101</v>
      </c>
      <c r="ED177" s="4" t="s">
        <v>2102</v>
      </c>
      <c r="EE177" s="4"/>
      <c r="EF177" s="4" t="s">
        <v>2104</v>
      </c>
      <c r="EG177" s="4">
        <v>43963</v>
      </c>
      <c r="EH177" s="4">
        <v>44229</v>
      </c>
    </row>
    <row r="178" spans="1:138" x14ac:dyDescent="0.25">
      <c r="A178" s="3">
        <v>36262</v>
      </c>
      <c r="B178" s="4">
        <v>80</v>
      </c>
      <c r="C178" s="4">
        <v>1668225</v>
      </c>
      <c r="D178" s="4" t="s">
        <v>2111</v>
      </c>
      <c r="E178" s="4" t="s">
        <v>144</v>
      </c>
      <c r="F178" s="4"/>
      <c r="G178" s="4" t="s">
        <v>2112</v>
      </c>
      <c r="H178" s="4" t="s">
        <v>147</v>
      </c>
      <c r="I178" s="10" t="s">
        <v>1139</v>
      </c>
      <c r="J178" s="4"/>
      <c r="K178" s="4" t="s">
        <v>130</v>
      </c>
      <c r="L178" s="4"/>
      <c r="M178" s="4"/>
      <c r="N178" s="4" t="s">
        <v>130</v>
      </c>
      <c r="O178" s="4" t="s">
        <v>131</v>
      </c>
      <c r="P178" s="3">
        <v>36262</v>
      </c>
      <c r="Q178" s="4"/>
      <c r="R178" s="4"/>
      <c r="S178" s="4" t="s">
        <v>457</v>
      </c>
      <c r="T178" s="4"/>
      <c r="U178" s="4"/>
      <c r="V178" s="4"/>
      <c r="W178" s="4">
        <v>80</v>
      </c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 t="s">
        <v>130</v>
      </c>
      <c r="BG178" s="4"/>
      <c r="BH178" s="4" t="s">
        <v>149</v>
      </c>
      <c r="BI178" s="4"/>
      <c r="BJ178" s="4"/>
      <c r="BK178" s="4"/>
      <c r="BL178" s="4"/>
      <c r="BM178" s="4"/>
      <c r="BN178" s="4" t="s">
        <v>130</v>
      </c>
      <c r="BO178" s="4" t="s">
        <v>130</v>
      </c>
      <c r="BP178" s="4" t="s">
        <v>130</v>
      </c>
      <c r="BQ178" s="4"/>
      <c r="BR178" s="4"/>
      <c r="BS178" s="4" t="s">
        <v>212</v>
      </c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 t="s">
        <v>132</v>
      </c>
      <c r="CI178" s="4" t="s">
        <v>2105</v>
      </c>
      <c r="CJ178" s="4">
        <v>36262</v>
      </c>
      <c r="CK178" s="4"/>
      <c r="CL178" s="4" t="s">
        <v>133</v>
      </c>
      <c r="CM178" s="4" t="s">
        <v>2106</v>
      </c>
      <c r="CN178" s="4">
        <v>20430701</v>
      </c>
      <c r="CO178" s="4" t="s">
        <v>2003</v>
      </c>
      <c r="CP178" s="4" t="s">
        <v>2003</v>
      </c>
      <c r="CQ178" s="4" t="s">
        <v>2082</v>
      </c>
      <c r="CR178" s="4" t="s">
        <v>2107</v>
      </c>
      <c r="CS178" s="4">
        <v>1288</v>
      </c>
      <c r="CT178" s="4"/>
      <c r="CU178" s="4" t="s">
        <v>2083</v>
      </c>
      <c r="CV178" s="4">
        <v>73801</v>
      </c>
      <c r="CW178" s="4" t="s">
        <v>2003</v>
      </c>
      <c r="CX178" s="4" t="s">
        <v>2004</v>
      </c>
      <c r="CY178" s="4" t="s">
        <v>1139</v>
      </c>
      <c r="CZ178" s="4" t="s">
        <v>1140</v>
      </c>
      <c r="DA178" s="4" t="s">
        <v>2108</v>
      </c>
      <c r="DB178" s="4"/>
      <c r="DC178" s="4" t="s">
        <v>2109</v>
      </c>
      <c r="DD178" s="4" t="s">
        <v>2110</v>
      </c>
      <c r="DE178" s="4" t="s">
        <v>2111</v>
      </c>
      <c r="DF178" s="4">
        <v>45235201</v>
      </c>
      <c r="DG178" s="4"/>
      <c r="DH178" s="4"/>
      <c r="DI178" s="4"/>
      <c r="DJ178" s="4"/>
      <c r="DK178" s="4" t="s">
        <v>144</v>
      </c>
      <c r="DL178" s="4" t="s">
        <v>1929</v>
      </c>
      <c r="DM178" s="4" t="s">
        <v>2112</v>
      </c>
      <c r="DN178" s="4">
        <v>20574452</v>
      </c>
      <c r="DO178" s="4" t="s">
        <v>2003</v>
      </c>
      <c r="DP178" s="4" t="s">
        <v>2003</v>
      </c>
      <c r="DQ178" s="4" t="s">
        <v>2113</v>
      </c>
      <c r="DR178" s="4" t="s">
        <v>2114</v>
      </c>
      <c r="DS178" s="4">
        <v>602</v>
      </c>
      <c r="DT178" s="4"/>
      <c r="DU178" s="4" t="s">
        <v>2083</v>
      </c>
      <c r="DV178" s="4">
        <v>73801</v>
      </c>
      <c r="DW178" s="4" t="s">
        <v>2003</v>
      </c>
      <c r="DX178" s="4" t="s">
        <v>2004</v>
      </c>
      <c r="DY178" s="4" t="s">
        <v>1139</v>
      </c>
      <c r="DZ178" s="4" t="s">
        <v>1140</v>
      </c>
      <c r="EA178" s="4">
        <v>731688521</v>
      </c>
      <c r="EB178" s="4"/>
      <c r="EC178" s="4" t="s">
        <v>2115</v>
      </c>
      <c r="ED178" s="4" t="s">
        <v>2110</v>
      </c>
      <c r="EE178" s="4"/>
      <c r="EF178" s="4" t="s">
        <v>2116</v>
      </c>
      <c r="EG178" s="4">
        <v>45289</v>
      </c>
      <c r="EH178" s="4">
        <v>45337</v>
      </c>
    </row>
    <row r="179" spans="1:138" x14ac:dyDescent="0.25">
      <c r="A179" s="3">
        <v>36262</v>
      </c>
      <c r="B179" s="4">
        <v>80</v>
      </c>
      <c r="C179" s="4">
        <v>1668225</v>
      </c>
      <c r="D179" s="4" t="s">
        <v>2111</v>
      </c>
      <c r="E179" s="4" t="s">
        <v>144</v>
      </c>
      <c r="F179" s="4"/>
      <c r="G179" s="4" t="s">
        <v>2112</v>
      </c>
      <c r="H179" s="4" t="s">
        <v>147</v>
      </c>
      <c r="I179" s="10" t="s">
        <v>1139</v>
      </c>
      <c r="J179" s="4"/>
      <c r="K179" s="4" t="s">
        <v>130</v>
      </c>
      <c r="L179" s="4"/>
      <c r="M179" s="4"/>
      <c r="N179" s="4" t="s">
        <v>130</v>
      </c>
      <c r="O179" s="4" t="s">
        <v>131</v>
      </c>
      <c r="P179" s="3">
        <v>36262</v>
      </c>
      <c r="Q179" s="4"/>
      <c r="R179" s="4"/>
      <c r="S179" s="4" t="s">
        <v>457</v>
      </c>
      <c r="T179" s="4"/>
      <c r="U179" s="4"/>
      <c r="V179" s="4"/>
      <c r="W179" s="4">
        <v>80</v>
      </c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 t="s">
        <v>130</v>
      </c>
      <c r="BG179" s="4"/>
      <c r="BH179" s="4" t="s">
        <v>149</v>
      </c>
      <c r="BI179" s="4"/>
      <c r="BJ179" s="4"/>
      <c r="BK179" s="4"/>
      <c r="BL179" s="4"/>
      <c r="BM179" s="4"/>
      <c r="BN179" s="4" t="s">
        <v>130</v>
      </c>
      <c r="BO179" s="4" t="s">
        <v>130</v>
      </c>
      <c r="BP179" s="4" t="s">
        <v>130</v>
      </c>
      <c r="BQ179" s="4"/>
      <c r="BR179" s="4"/>
      <c r="BS179" s="4" t="s">
        <v>212</v>
      </c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 t="s">
        <v>132</v>
      </c>
      <c r="CI179" s="4" t="s">
        <v>2105</v>
      </c>
      <c r="CJ179" s="4">
        <v>36262</v>
      </c>
      <c r="CK179" s="4"/>
      <c r="CL179" s="4" t="s">
        <v>133</v>
      </c>
      <c r="CM179" s="4" t="s">
        <v>2117</v>
      </c>
      <c r="CN179" s="4">
        <v>20430698</v>
      </c>
      <c r="CO179" s="4" t="s">
        <v>2003</v>
      </c>
      <c r="CP179" s="4" t="s">
        <v>2003</v>
      </c>
      <c r="CQ179" s="4" t="s">
        <v>2082</v>
      </c>
      <c r="CR179" s="4" t="s">
        <v>2107</v>
      </c>
      <c r="CS179" s="4">
        <v>1287</v>
      </c>
      <c r="CT179" s="4"/>
      <c r="CU179" s="4" t="s">
        <v>2083</v>
      </c>
      <c r="CV179" s="4">
        <v>73801</v>
      </c>
      <c r="CW179" s="4" t="s">
        <v>2003</v>
      </c>
      <c r="CX179" s="4" t="s">
        <v>2004</v>
      </c>
      <c r="CY179" s="4" t="s">
        <v>1139</v>
      </c>
      <c r="CZ179" s="4" t="s">
        <v>1140</v>
      </c>
      <c r="DA179" s="4" t="s">
        <v>2108</v>
      </c>
      <c r="DB179" s="4"/>
      <c r="DC179" s="4" t="s">
        <v>2109</v>
      </c>
      <c r="DD179" s="4" t="s">
        <v>2110</v>
      </c>
      <c r="DE179" s="4" t="s">
        <v>2111</v>
      </c>
      <c r="DF179" s="4">
        <v>45235201</v>
      </c>
      <c r="DG179" s="4"/>
      <c r="DH179" s="4"/>
      <c r="DI179" s="4"/>
      <c r="DJ179" s="4"/>
      <c r="DK179" s="4" t="s">
        <v>144</v>
      </c>
      <c r="DL179" s="4" t="s">
        <v>1929</v>
      </c>
      <c r="DM179" s="4" t="s">
        <v>2112</v>
      </c>
      <c r="DN179" s="4">
        <v>20574452</v>
      </c>
      <c r="DO179" s="4" t="s">
        <v>2003</v>
      </c>
      <c r="DP179" s="4" t="s">
        <v>2003</v>
      </c>
      <c r="DQ179" s="4" t="s">
        <v>2113</v>
      </c>
      <c r="DR179" s="4" t="s">
        <v>2114</v>
      </c>
      <c r="DS179" s="4">
        <v>602</v>
      </c>
      <c r="DT179" s="4"/>
      <c r="DU179" s="4" t="s">
        <v>2083</v>
      </c>
      <c r="DV179" s="4">
        <v>73801</v>
      </c>
      <c r="DW179" s="4" t="s">
        <v>2003</v>
      </c>
      <c r="DX179" s="4" t="s">
        <v>2004</v>
      </c>
      <c r="DY179" s="4" t="s">
        <v>1139</v>
      </c>
      <c r="DZ179" s="4" t="s">
        <v>1140</v>
      </c>
      <c r="EA179" s="4">
        <v>731688521</v>
      </c>
      <c r="EB179" s="4"/>
      <c r="EC179" s="4" t="s">
        <v>2115</v>
      </c>
      <c r="ED179" s="4" t="s">
        <v>2110</v>
      </c>
      <c r="EE179" s="4"/>
      <c r="EF179" s="4" t="s">
        <v>2116</v>
      </c>
      <c r="EG179" s="4">
        <v>45289</v>
      </c>
      <c r="EH179" s="4">
        <v>45337</v>
      </c>
    </row>
    <row r="180" spans="1:138" x14ac:dyDescent="0.25">
      <c r="A180" s="3">
        <v>36262</v>
      </c>
      <c r="B180" s="4">
        <v>80</v>
      </c>
      <c r="C180" s="4">
        <v>1668225</v>
      </c>
      <c r="D180" s="4" t="s">
        <v>2111</v>
      </c>
      <c r="E180" s="4" t="s">
        <v>144</v>
      </c>
      <c r="F180" s="4"/>
      <c r="G180" s="4" t="s">
        <v>2112</v>
      </c>
      <c r="H180" s="4" t="s">
        <v>147</v>
      </c>
      <c r="I180" s="10" t="s">
        <v>1139</v>
      </c>
      <c r="J180" s="4"/>
      <c r="K180" s="4" t="s">
        <v>130</v>
      </c>
      <c r="L180" s="4"/>
      <c r="M180" s="4"/>
      <c r="N180" s="4" t="s">
        <v>130</v>
      </c>
      <c r="O180" s="4" t="s">
        <v>131</v>
      </c>
      <c r="P180" s="3">
        <v>36262</v>
      </c>
      <c r="Q180" s="4"/>
      <c r="R180" s="4"/>
      <c r="S180" s="4" t="s">
        <v>457</v>
      </c>
      <c r="T180" s="4"/>
      <c r="U180" s="4"/>
      <c r="V180" s="4"/>
      <c r="W180" s="4">
        <v>80</v>
      </c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 t="s">
        <v>130</v>
      </c>
      <c r="BG180" s="4"/>
      <c r="BH180" s="4" t="s">
        <v>149</v>
      </c>
      <c r="BI180" s="4"/>
      <c r="BJ180" s="4"/>
      <c r="BK180" s="4"/>
      <c r="BL180" s="4"/>
      <c r="BM180" s="4"/>
      <c r="BN180" s="4" t="s">
        <v>130</v>
      </c>
      <c r="BO180" s="4" t="s">
        <v>130</v>
      </c>
      <c r="BP180" s="4" t="s">
        <v>130</v>
      </c>
      <c r="BQ180" s="4"/>
      <c r="BR180" s="4"/>
      <c r="BS180" s="4" t="s">
        <v>212</v>
      </c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 t="s">
        <v>132</v>
      </c>
      <c r="CI180" s="4" t="s">
        <v>2105</v>
      </c>
      <c r="CJ180" s="4">
        <v>36262</v>
      </c>
      <c r="CK180" s="4"/>
      <c r="CL180" s="4" t="s">
        <v>133</v>
      </c>
      <c r="CM180" s="4" t="s">
        <v>2118</v>
      </c>
      <c r="CN180" s="4">
        <v>20422377</v>
      </c>
      <c r="CO180" s="4" t="s">
        <v>2003</v>
      </c>
      <c r="CP180" s="4" t="s">
        <v>2003</v>
      </c>
      <c r="CQ180" s="4" t="s">
        <v>2082</v>
      </c>
      <c r="CR180" s="4" t="s">
        <v>2107</v>
      </c>
      <c r="CS180" s="4">
        <v>146</v>
      </c>
      <c r="CT180" s="4"/>
      <c r="CU180" s="4" t="s">
        <v>2083</v>
      </c>
      <c r="CV180" s="4">
        <v>73801</v>
      </c>
      <c r="CW180" s="4" t="s">
        <v>2003</v>
      </c>
      <c r="CX180" s="4" t="s">
        <v>2004</v>
      </c>
      <c r="CY180" s="4" t="s">
        <v>1139</v>
      </c>
      <c r="CZ180" s="4" t="s">
        <v>1140</v>
      </c>
      <c r="DA180" s="4" t="s">
        <v>2108</v>
      </c>
      <c r="DB180" s="4"/>
      <c r="DC180" s="4" t="s">
        <v>2109</v>
      </c>
      <c r="DD180" s="4" t="s">
        <v>2110</v>
      </c>
      <c r="DE180" s="4" t="s">
        <v>2111</v>
      </c>
      <c r="DF180" s="4">
        <v>45235201</v>
      </c>
      <c r="DG180" s="4"/>
      <c r="DH180" s="4"/>
      <c r="DI180" s="4"/>
      <c r="DJ180" s="4"/>
      <c r="DK180" s="4" t="s">
        <v>144</v>
      </c>
      <c r="DL180" s="4" t="s">
        <v>1929</v>
      </c>
      <c r="DM180" s="4" t="s">
        <v>2112</v>
      </c>
      <c r="DN180" s="4">
        <v>20574452</v>
      </c>
      <c r="DO180" s="4" t="s">
        <v>2003</v>
      </c>
      <c r="DP180" s="4" t="s">
        <v>2003</v>
      </c>
      <c r="DQ180" s="4" t="s">
        <v>2113</v>
      </c>
      <c r="DR180" s="4" t="s">
        <v>2114</v>
      </c>
      <c r="DS180" s="4">
        <v>602</v>
      </c>
      <c r="DT180" s="4"/>
      <c r="DU180" s="4" t="s">
        <v>2083</v>
      </c>
      <c r="DV180" s="4">
        <v>73801</v>
      </c>
      <c r="DW180" s="4" t="s">
        <v>2003</v>
      </c>
      <c r="DX180" s="4" t="s">
        <v>2004</v>
      </c>
      <c r="DY180" s="4" t="s">
        <v>1139</v>
      </c>
      <c r="DZ180" s="4" t="s">
        <v>1140</v>
      </c>
      <c r="EA180" s="4">
        <v>731688521</v>
      </c>
      <c r="EB180" s="4"/>
      <c r="EC180" s="4" t="s">
        <v>2115</v>
      </c>
      <c r="ED180" s="4" t="s">
        <v>2110</v>
      </c>
      <c r="EE180" s="4"/>
      <c r="EF180" s="4" t="s">
        <v>2116</v>
      </c>
      <c r="EG180" s="4">
        <v>45289</v>
      </c>
      <c r="EH180" s="4">
        <v>45337</v>
      </c>
    </row>
    <row r="181" spans="1:138" x14ac:dyDescent="0.25">
      <c r="A181" s="3">
        <v>36111</v>
      </c>
      <c r="B181" s="4">
        <v>19</v>
      </c>
      <c r="C181" s="4">
        <v>1751857</v>
      </c>
      <c r="D181" s="4" t="s">
        <v>2140</v>
      </c>
      <c r="E181" s="4" t="s">
        <v>144</v>
      </c>
      <c r="F181" s="4"/>
      <c r="G181" s="4" t="s">
        <v>2141</v>
      </c>
      <c r="H181" s="4" t="s">
        <v>147</v>
      </c>
      <c r="I181" s="10" t="s">
        <v>1139</v>
      </c>
      <c r="J181" s="4"/>
      <c r="K181" s="4" t="s">
        <v>130</v>
      </c>
      <c r="L181" s="4"/>
      <c r="M181" s="4"/>
      <c r="N181" s="4" t="s">
        <v>130</v>
      </c>
      <c r="O181" s="4" t="s">
        <v>131</v>
      </c>
      <c r="P181" s="3">
        <v>36111</v>
      </c>
      <c r="Q181" s="4"/>
      <c r="R181" s="4"/>
      <c r="S181" s="4" t="s">
        <v>559</v>
      </c>
      <c r="T181" s="4"/>
      <c r="U181" s="4"/>
      <c r="V181" s="4"/>
      <c r="W181" s="4">
        <v>19</v>
      </c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 t="s">
        <v>130</v>
      </c>
      <c r="BG181" s="4"/>
      <c r="BH181" s="4" t="s">
        <v>149</v>
      </c>
      <c r="BI181" s="4"/>
      <c r="BJ181" s="4"/>
      <c r="BK181" s="4"/>
      <c r="BL181" s="4"/>
      <c r="BM181" s="4"/>
      <c r="BN181" s="4"/>
      <c r="BO181" s="4" t="s">
        <v>130</v>
      </c>
      <c r="BP181" s="4" t="s">
        <v>130</v>
      </c>
      <c r="BQ181" s="4"/>
      <c r="BR181" s="4"/>
      <c r="BS181" s="4" t="s">
        <v>150</v>
      </c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 t="s">
        <v>132</v>
      </c>
      <c r="CI181" s="4" t="s">
        <v>2134</v>
      </c>
      <c r="CJ181" s="4">
        <v>36111</v>
      </c>
      <c r="CK181" s="4"/>
      <c r="CL181" s="4" t="s">
        <v>133</v>
      </c>
      <c r="CM181" s="4" t="s">
        <v>2135</v>
      </c>
      <c r="CN181" s="4">
        <v>18823785</v>
      </c>
      <c r="CO181" s="4" t="s">
        <v>1923</v>
      </c>
      <c r="CP181" s="4" t="s">
        <v>1923</v>
      </c>
      <c r="CQ181" s="4" t="s">
        <v>1931</v>
      </c>
      <c r="CR181" s="4" t="s">
        <v>2136</v>
      </c>
      <c r="CS181" s="4">
        <v>301</v>
      </c>
      <c r="CT181" s="4"/>
      <c r="CU181" s="4" t="s">
        <v>1926</v>
      </c>
      <c r="CV181" s="4">
        <v>73581</v>
      </c>
      <c r="CW181" s="4" t="s">
        <v>1927</v>
      </c>
      <c r="CX181" s="4" t="s">
        <v>1928</v>
      </c>
      <c r="CY181" s="4" t="s">
        <v>1139</v>
      </c>
      <c r="CZ181" s="4" t="s">
        <v>1140</v>
      </c>
      <c r="DA181" s="4" t="s">
        <v>2137</v>
      </c>
      <c r="DB181" s="4">
        <v>596016715</v>
      </c>
      <c r="DC181" s="4" t="s">
        <v>2138</v>
      </c>
      <c r="DD181" s="4" t="s">
        <v>2139</v>
      </c>
      <c r="DE181" s="4" t="s">
        <v>2140</v>
      </c>
      <c r="DF181" s="4">
        <v>66182565</v>
      </c>
      <c r="DG181" s="4"/>
      <c r="DH181" s="4"/>
      <c r="DI181" s="4"/>
      <c r="DJ181" s="4"/>
      <c r="DK181" s="4" t="s">
        <v>144</v>
      </c>
      <c r="DL181" s="4" t="s">
        <v>1929</v>
      </c>
      <c r="DM181" s="4" t="s">
        <v>2141</v>
      </c>
      <c r="DN181" s="4">
        <v>18839029</v>
      </c>
      <c r="DO181" s="4" t="s">
        <v>1923</v>
      </c>
      <c r="DP181" s="4" t="s">
        <v>1923</v>
      </c>
      <c r="DQ181" s="4" t="s">
        <v>1924</v>
      </c>
      <c r="DR181" s="4" t="s">
        <v>565</v>
      </c>
      <c r="DS181" s="4">
        <v>957</v>
      </c>
      <c r="DT181" s="4"/>
      <c r="DU181" s="4" t="s">
        <v>1926</v>
      </c>
      <c r="DV181" s="4">
        <v>73581</v>
      </c>
      <c r="DW181" s="4" t="s">
        <v>1927</v>
      </c>
      <c r="DX181" s="4" t="s">
        <v>1928</v>
      </c>
      <c r="DY181" s="4" t="s">
        <v>1139</v>
      </c>
      <c r="DZ181" s="4" t="s">
        <v>1140</v>
      </c>
      <c r="EA181" s="4" t="s">
        <v>2142</v>
      </c>
      <c r="EB181" s="4"/>
      <c r="EC181" s="4" t="s">
        <v>2143</v>
      </c>
      <c r="ED181" s="4" t="s">
        <v>2139</v>
      </c>
      <c r="EE181" s="4"/>
      <c r="EF181" s="4" t="s">
        <v>2144</v>
      </c>
      <c r="EG181" s="4">
        <v>43984</v>
      </c>
      <c r="EH181" s="4">
        <v>44480</v>
      </c>
    </row>
    <row r="182" spans="1:138" x14ac:dyDescent="0.25">
      <c r="A182" s="3">
        <v>36161</v>
      </c>
      <c r="B182" s="4">
        <v>54</v>
      </c>
      <c r="C182" s="4">
        <v>1839021</v>
      </c>
      <c r="D182" s="4" t="s">
        <v>2007</v>
      </c>
      <c r="E182" s="4" t="s">
        <v>160</v>
      </c>
      <c r="F182" s="4"/>
      <c r="G182" s="4" t="s">
        <v>1998</v>
      </c>
      <c r="H182" s="4" t="s">
        <v>147</v>
      </c>
      <c r="I182" s="10" t="s">
        <v>1139</v>
      </c>
      <c r="J182" s="4"/>
      <c r="K182" s="4" t="s">
        <v>130</v>
      </c>
      <c r="L182" s="4"/>
      <c r="M182" s="4"/>
      <c r="N182" s="4" t="s">
        <v>130</v>
      </c>
      <c r="O182" s="4" t="s">
        <v>131</v>
      </c>
      <c r="P182" s="3">
        <v>36161</v>
      </c>
      <c r="Q182" s="4"/>
      <c r="R182" s="4"/>
      <c r="S182" s="4" t="s">
        <v>324</v>
      </c>
      <c r="T182" s="4"/>
      <c r="U182" s="4"/>
      <c r="V182" s="4"/>
      <c r="W182" s="4">
        <v>54</v>
      </c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 t="s">
        <v>130</v>
      </c>
      <c r="BG182" s="4"/>
      <c r="BH182" s="4" t="s">
        <v>149</v>
      </c>
      <c r="BI182" s="4"/>
      <c r="BJ182" s="4"/>
      <c r="BK182" s="4"/>
      <c r="BL182" s="4"/>
      <c r="BM182" s="4"/>
      <c r="BN182" s="4" t="s">
        <v>130</v>
      </c>
      <c r="BO182" s="4" t="s">
        <v>130</v>
      </c>
      <c r="BP182" s="4" t="s">
        <v>130</v>
      </c>
      <c r="BQ182" s="4"/>
      <c r="BR182" s="4"/>
      <c r="BS182" s="4" t="s">
        <v>212</v>
      </c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 t="s">
        <v>132</v>
      </c>
      <c r="CI182" s="4" t="s">
        <v>2147</v>
      </c>
      <c r="CJ182" s="4">
        <v>36161</v>
      </c>
      <c r="CK182" s="4"/>
      <c r="CL182" s="4" t="s">
        <v>133</v>
      </c>
      <c r="CM182" s="4" t="s">
        <v>2148</v>
      </c>
      <c r="CN182" s="4"/>
      <c r="CO182" s="4" t="s">
        <v>2149</v>
      </c>
      <c r="CP182" s="4" t="s">
        <v>1999</v>
      </c>
      <c r="CQ182" s="4" t="s">
        <v>2149</v>
      </c>
      <c r="CR182" s="4"/>
      <c r="CS182" s="4">
        <v>545</v>
      </c>
      <c r="CT182" s="4"/>
      <c r="CU182" s="4" t="s">
        <v>2149</v>
      </c>
      <c r="CV182" s="4">
        <v>73996</v>
      </c>
      <c r="CW182" s="4" t="s">
        <v>2003</v>
      </c>
      <c r="CX182" s="4" t="s">
        <v>2004</v>
      </c>
      <c r="CY182" s="4" t="s">
        <v>1139</v>
      </c>
      <c r="CZ182" s="4" t="s">
        <v>1140</v>
      </c>
      <c r="DA182" s="4">
        <v>558555211</v>
      </c>
      <c r="DB182" s="4"/>
      <c r="DC182" s="4" t="s">
        <v>2150</v>
      </c>
      <c r="DD182" s="4" t="s">
        <v>2006</v>
      </c>
      <c r="DE182" s="4" t="s">
        <v>2007</v>
      </c>
      <c r="DF182" s="4">
        <v>600954</v>
      </c>
      <c r="DG182" s="4"/>
      <c r="DH182" s="4"/>
      <c r="DI182" s="4"/>
      <c r="DJ182" s="4"/>
      <c r="DK182" s="4" t="s">
        <v>160</v>
      </c>
      <c r="DL182" s="4" t="s">
        <v>1929</v>
      </c>
      <c r="DM182" s="4" t="s">
        <v>1998</v>
      </c>
      <c r="DN182" s="4">
        <v>12532258</v>
      </c>
      <c r="DO182" s="4" t="s">
        <v>1999</v>
      </c>
      <c r="DP182" s="4" t="s">
        <v>1999</v>
      </c>
      <c r="DQ182" s="4" t="s">
        <v>2000</v>
      </c>
      <c r="DR182" s="4" t="s">
        <v>2001</v>
      </c>
      <c r="DS182" s="4">
        <v>302</v>
      </c>
      <c r="DT182" s="4"/>
      <c r="DU182" s="4" t="s">
        <v>2002</v>
      </c>
      <c r="DV182" s="4">
        <v>73961</v>
      </c>
      <c r="DW182" s="4" t="s">
        <v>2003</v>
      </c>
      <c r="DX182" s="4" t="s">
        <v>2004</v>
      </c>
      <c r="DY182" s="4" t="s">
        <v>1139</v>
      </c>
      <c r="DZ182" s="4" t="s">
        <v>1140</v>
      </c>
      <c r="EA182" s="4" t="s">
        <v>2008</v>
      </c>
      <c r="EB182" s="4">
        <v>558993725</v>
      </c>
      <c r="EC182" s="4" t="s">
        <v>2009</v>
      </c>
      <c r="ED182" s="4" t="s">
        <v>2010</v>
      </c>
      <c r="EE182" s="4"/>
      <c r="EF182" s="4" t="s">
        <v>2011</v>
      </c>
      <c r="EG182" s="4">
        <v>44564</v>
      </c>
      <c r="EH182" s="4">
        <v>44944</v>
      </c>
    </row>
    <row r="183" spans="1:138" x14ac:dyDescent="0.25">
      <c r="A183" s="3">
        <v>41640</v>
      </c>
      <c r="B183" s="4">
        <v>90</v>
      </c>
      <c r="C183" s="4">
        <v>1930786</v>
      </c>
      <c r="D183" s="4" t="s">
        <v>2160</v>
      </c>
      <c r="E183" s="4" t="s">
        <v>160</v>
      </c>
      <c r="F183" s="4"/>
      <c r="G183" s="4" t="s">
        <v>2161</v>
      </c>
      <c r="H183" s="4" t="s">
        <v>147</v>
      </c>
      <c r="I183" s="10" t="s">
        <v>1139</v>
      </c>
      <c r="J183" s="4"/>
      <c r="K183" s="4" t="s">
        <v>130</v>
      </c>
      <c r="L183" s="4"/>
      <c r="M183" s="4"/>
      <c r="N183" s="4" t="s">
        <v>130</v>
      </c>
      <c r="O183" s="4" t="s">
        <v>131</v>
      </c>
      <c r="P183" s="3">
        <v>41640</v>
      </c>
      <c r="Q183" s="4"/>
      <c r="R183" s="4"/>
      <c r="S183" s="4" t="s">
        <v>820</v>
      </c>
      <c r="T183" s="4"/>
      <c r="U183" s="4"/>
      <c r="V183" s="4"/>
      <c r="W183" s="4">
        <v>90</v>
      </c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 t="s">
        <v>130</v>
      </c>
      <c r="AV183" s="4"/>
      <c r="AW183" s="4" t="s">
        <v>130</v>
      </c>
      <c r="AX183" s="4"/>
      <c r="AY183" s="4" t="s">
        <v>130</v>
      </c>
      <c r="AZ183" s="4"/>
      <c r="BA183" s="4"/>
      <c r="BB183" s="4"/>
      <c r="BC183" s="4"/>
      <c r="BD183" s="4"/>
      <c r="BE183" s="4"/>
      <c r="BF183" s="4" t="s">
        <v>130</v>
      </c>
      <c r="BG183" s="4"/>
      <c r="BH183" s="4" t="s">
        <v>351</v>
      </c>
      <c r="BI183" s="4"/>
      <c r="BJ183" s="4"/>
      <c r="BK183" s="4"/>
      <c r="BL183" s="4"/>
      <c r="BM183" s="4"/>
      <c r="BN183" s="4"/>
      <c r="BO183" s="4" t="s">
        <v>130</v>
      </c>
      <c r="BP183" s="4" t="s">
        <v>130</v>
      </c>
      <c r="BQ183" s="4"/>
      <c r="BR183" s="4"/>
      <c r="BS183" s="4" t="s">
        <v>150</v>
      </c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 t="s">
        <v>130</v>
      </c>
      <c r="CG183" s="4"/>
      <c r="CH183" s="4" t="s">
        <v>185</v>
      </c>
      <c r="CI183" s="4" t="s">
        <v>2160</v>
      </c>
      <c r="CJ183" s="4">
        <v>41640</v>
      </c>
      <c r="CK183" s="4"/>
      <c r="CL183" s="4" t="s">
        <v>133</v>
      </c>
      <c r="CM183" s="4" t="s">
        <v>2161</v>
      </c>
      <c r="CN183" s="4">
        <v>2836424</v>
      </c>
      <c r="CO183" s="4" t="s">
        <v>2023</v>
      </c>
      <c r="CP183" s="4" t="s">
        <v>2023</v>
      </c>
      <c r="CQ183" s="4" t="s">
        <v>2023</v>
      </c>
      <c r="CR183" s="4" t="s">
        <v>256</v>
      </c>
      <c r="CS183" s="4">
        <v>1779</v>
      </c>
      <c r="CT183" s="4">
        <v>16</v>
      </c>
      <c r="CU183" s="4" t="s">
        <v>2024</v>
      </c>
      <c r="CV183" s="4">
        <v>79201</v>
      </c>
      <c r="CW183" s="4" t="s">
        <v>2023</v>
      </c>
      <c r="CX183" s="4" t="s">
        <v>2025</v>
      </c>
      <c r="CY183" s="4" t="s">
        <v>1139</v>
      </c>
      <c r="CZ183" s="4" t="s">
        <v>1140</v>
      </c>
      <c r="DA183" s="4">
        <v>555530821</v>
      </c>
      <c r="DB183" s="4">
        <v>554712610</v>
      </c>
      <c r="DC183" s="4"/>
      <c r="DD183" s="4" t="s">
        <v>2162</v>
      </c>
      <c r="DE183" s="4" t="s">
        <v>2160</v>
      </c>
      <c r="DF183" s="4">
        <v>71294970</v>
      </c>
      <c r="DG183" s="4" t="s">
        <v>2163</v>
      </c>
      <c r="DH183" s="4"/>
      <c r="DI183" s="4"/>
      <c r="DJ183" s="4"/>
      <c r="DK183" s="4" t="s">
        <v>160</v>
      </c>
      <c r="DL183" s="4" t="s">
        <v>1929</v>
      </c>
      <c r="DM183" s="4" t="s">
        <v>2161</v>
      </c>
      <c r="DN183" s="4">
        <v>2836424</v>
      </c>
      <c r="DO183" s="4" t="s">
        <v>2023</v>
      </c>
      <c r="DP183" s="4" t="s">
        <v>2023</v>
      </c>
      <c r="DQ183" s="4" t="s">
        <v>2023</v>
      </c>
      <c r="DR183" s="4" t="s">
        <v>256</v>
      </c>
      <c r="DS183" s="4">
        <v>1779</v>
      </c>
      <c r="DT183" s="4">
        <v>16</v>
      </c>
      <c r="DU183" s="4" t="s">
        <v>2024</v>
      </c>
      <c r="DV183" s="4">
        <v>79201</v>
      </c>
      <c r="DW183" s="4" t="s">
        <v>2023</v>
      </c>
      <c r="DX183" s="4" t="s">
        <v>2025</v>
      </c>
      <c r="DY183" s="4" t="s">
        <v>1139</v>
      </c>
      <c r="DZ183" s="4" t="s">
        <v>1140</v>
      </c>
      <c r="EA183" s="4">
        <v>555530821</v>
      </c>
      <c r="EB183" s="4">
        <v>554712610</v>
      </c>
      <c r="EC183" s="4" t="s">
        <v>2164</v>
      </c>
      <c r="ED183" s="4" t="s">
        <v>2162</v>
      </c>
      <c r="EE183" s="4"/>
      <c r="EF183" s="4" t="s">
        <v>2165</v>
      </c>
      <c r="EG183" s="4">
        <v>41776</v>
      </c>
      <c r="EH183" s="4">
        <v>45429</v>
      </c>
    </row>
    <row r="184" spans="1:138" x14ac:dyDescent="0.25">
      <c r="A184" s="3">
        <v>43466</v>
      </c>
      <c r="B184" s="4">
        <v>38</v>
      </c>
      <c r="C184" s="4">
        <v>1969508</v>
      </c>
      <c r="D184" s="4" t="s">
        <v>2171</v>
      </c>
      <c r="E184" s="4" t="s">
        <v>287</v>
      </c>
      <c r="F184" s="4"/>
      <c r="G184" s="4" t="s">
        <v>2172</v>
      </c>
      <c r="H184" s="4" t="s">
        <v>147</v>
      </c>
      <c r="I184" s="10" t="s">
        <v>1139</v>
      </c>
      <c r="J184" s="4"/>
      <c r="K184" s="4" t="s">
        <v>130</v>
      </c>
      <c r="L184" s="4"/>
      <c r="M184" s="4"/>
      <c r="N184" s="4" t="s">
        <v>130</v>
      </c>
      <c r="O184" s="4" t="s">
        <v>131</v>
      </c>
      <c r="P184" s="3">
        <v>43466</v>
      </c>
      <c r="Q184" s="4"/>
      <c r="R184" s="4"/>
      <c r="S184" s="4" t="s">
        <v>917</v>
      </c>
      <c r="T184" s="4"/>
      <c r="U184" s="4"/>
      <c r="V184" s="4"/>
      <c r="W184" s="4">
        <v>38</v>
      </c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 t="s">
        <v>130</v>
      </c>
      <c r="BG184" s="4"/>
      <c r="BH184" s="4" t="s">
        <v>149</v>
      </c>
      <c r="BI184" s="4"/>
      <c r="BJ184" s="4"/>
      <c r="BK184" s="4"/>
      <c r="BL184" s="4"/>
      <c r="BM184" s="4"/>
      <c r="BN184" s="4" t="s">
        <v>130</v>
      </c>
      <c r="BO184" s="4" t="s">
        <v>130</v>
      </c>
      <c r="BP184" s="4" t="s">
        <v>130</v>
      </c>
      <c r="BQ184" s="4"/>
      <c r="BR184" s="4"/>
      <c r="BS184" s="4" t="s">
        <v>212</v>
      </c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 t="s">
        <v>132</v>
      </c>
      <c r="CI184" s="4" t="s">
        <v>2166</v>
      </c>
      <c r="CJ184" s="4">
        <v>43466</v>
      </c>
      <c r="CK184" s="4"/>
      <c r="CL184" s="4" t="s">
        <v>133</v>
      </c>
      <c r="CM184" s="4" t="s">
        <v>2167</v>
      </c>
      <c r="CN184" s="4">
        <v>25053167</v>
      </c>
      <c r="CO184" s="4" t="s">
        <v>1133</v>
      </c>
      <c r="CP184" s="4" t="s">
        <v>1133</v>
      </c>
      <c r="CQ184" s="4" t="s">
        <v>2168</v>
      </c>
      <c r="CR184" s="4" t="s">
        <v>1711</v>
      </c>
      <c r="CS184" s="4">
        <v>591</v>
      </c>
      <c r="CT184" s="4">
        <v>4</v>
      </c>
      <c r="CU184" s="4" t="s">
        <v>1938</v>
      </c>
      <c r="CV184" s="4">
        <v>70030</v>
      </c>
      <c r="CW184" s="4" t="s">
        <v>1137</v>
      </c>
      <c r="CX184" s="4" t="s">
        <v>1138</v>
      </c>
      <c r="CY184" s="4" t="s">
        <v>1139</v>
      </c>
      <c r="CZ184" s="4" t="s">
        <v>1140</v>
      </c>
      <c r="DA184" s="4">
        <v>605262478</v>
      </c>
      <c r="DB184" s="4"/>
      <c r="DC184" s="4" t="s">
        <v>2169</v>
      </c>
      <c r="DD184" s="4" t="s">
        <v>2170</v>
      </c>
      <c r="DE184" s="4" t="s">
        <v>2171</v>
      </c>
      <c r="DF184" s="4">
        <v>7425741</v>
      </c>
      <c r="DG184" s="4"/>
      <c r="DH184" s="4"/>
      <c r="DI184" s="4"/>
      <c r="DJ184" s="4"/>
      <c r="DK184" s="4" t="s">
        <v>287</v>
      </c>
      <c r="DL184" s="4" t="s">
        <v>1929</v>
      </c>
      <c r="DM184" s="4" t="s">
        <v>2172</v>
      </c>
      <c r="DN184" s="4">
        <v>3315703</v>
      </c>
      <c r="DO184" s="4" t="s">
        <v>1133</v>
      </c>
      <c r="DP184" s="4" t="s">
        <v>1133</v>
      </c>
      <c r="DQ184" s="4" t="s">
        <v>2173</v>
      </c>
      <c r="DR184" s="4" t="s">
        <v>2174</v>
      </c>
      <c r="DS184" s="4">
        <v>810</v>
      </c>
      <c r="DT184" s="4">
        <v>1</v>
      </c>
      <c r="DU184" s="4" t="s">
        <v>2034</v>
      </c>
      <c r="DV184" s="4">
        <v>70900</v>
      </c>
      <c r="DW184" s="4" t="s">
        <v>1137</v>
      </c>
      <c r="DX184" s="4" t="s">
        <v>1138</v>
      </c>
      <c r="DY184" s="4" t="s">
        <v>1139</v>
      </c>
      <c r="DZ184" s="4" t="s">
        <v>1140</v>
      </c>
      <c r="EA184" s="4">
        <v>605262478</v>
      </c>
      <c r="EB184" s="4"/>
      <c r="EC184" s="4" t="s">
        <v>2175</v>
      </c>
      <c r="ED184" s="4" t="s">
        <v>2176</v>
      </c>
      <c r="EE184" s="4"/>
      <c r="EF184" s="4" t="s">
        <v>2177</v>
      </c>
      <c r="EG184" s="4">
        <v>45471</v>
      </c>
      <c r="EH184" s="4">
        <v>44253</v>
      </c>
    </row>
    <row r="185" spans="1:138" x14ac:dyDescent="0.25">
      <c r="A185" s="3">
        <v>34151</v>
      </c>
      <c r="B185" s="4">
        <v>125</v>
      </c>
      <c r="C185" s="4">
        <v>2250892</v>
      </c>
      <c r="D185" s="4" t="s">
        <v>1971</v>
      </c>
      <c r="E185" s="4" t="s">
        <v>160</v>
      </c>
      <c r="F185" s="4"/>
      <c r="G185" s="4" t="s">
        <v>1972</v>
      </c>
      <c r="H185" s="4" t="s">
        <v>147</v>
      </c>
      <c r="I185" s="10" t="s">
        <v>1139</v>
      </c>
      <c r="J185" s="4"/>
      <c r="K185" s="4" t="s">
        <v>130</v>
      </c>
      <c r="L185" s="4"/>
      <c r="M185" s="4"/>
      <c r="N185" s="4" t="s">
        <v>130</v>
      </c>
      <c r="O185" s="4" t="s">
        <v>131</v>
      </c>
      <c r="P185" s="3">
        <v>34151</v>
      </c>
      <c r="Q185" s="4"/>
      <c r="R185" s="4"/>
      <c r="S185" s="4" t="s">
        <v>2197</v>
      </c>
      <c r="T185" s="4"/>
      <c r="U185" s="4"/>
      <c r="V185" s="4"/>
      <c r="W185" s="4">
        <v>125</v>
      </c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 t="s">
        <v>130</v>
      </c>
      <c r="BG185" s="4"/>
      <c r="BH185" s="4" t="s">
        <v>149</v>
      </c>
      <c r="BI185" s="4"/>
      <c r="BJ185" s="4"/>
      <c r="BK185" s="4"/>
      <c r="BL185" s="4"/>
      <c r="BM185" s="4"/>
      <c r="BN185" s="4"/>
      <c r="BO185" s="4" t="s">
        <v>130</v>
      </c>
      <c r="BP185" s="4" t="s">
        <v>130</v>
      </c>
      <c r="BQ185" s="4"/>
      <c r="BR185" s="4"/>
      <c r="BS185" s="4" t="s">
        <v>150</v>
      </c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 t="s">
        <v>132</v>
      </c>
      <c r="CI185" s="4" t="s">
        <v>1971</v>
      </c>
      <c r="CJ185" s="4">
        <v>42370</v>
      </c>
      <c r="CK185" s="4"/>
      <c r="CL185" s="4" t="s">
        <v>133</v>
      </c>
      <c r="CM185" s="4" t="s">
        <v>2198</v>
      </c>
      <c r="CN185" s="4">
        <v>8385360</v>
      </c>
      <c r="CO185" s="4" t="s">
        <v>1973</v>
      </c>
      <c r="CP185" s="4" t="s">
        <v>1973</v>
      </c>
      <c r="CQ185" s="4" t="s">
        <v>1973</v>
      </c>
      <c r="CR185" s="4" t="s">
        <v>255</v>
      </c>
      <c r="CS185" s="4">
        <v>419</v>
      </c>
      <c r="CT185" s="4">
        <v>20</v>
      </c>
      <c r="CU185" s="4" t="s">
        <v>1974</v>
      </c>
      <c r="CV185" s="4">
        <v>74101</v>
      </c>
      <c r="CW185" s="4" t="s">
        <v>1973</v>
      </c>
      <c r="CX185" s="4" t="s">
        <v>1975</v>
      </c>
      <c r="CY185" s="4" t="s">
        <v>1139</v>
      </c>
      <c r="CZ185" s="4" t="s">
        <v>1140</v>
      </c>
      <c r="DA185" s="4">
        <v>556709033</v>
      </c>
      <c r="DB185" s="4"/>
      <c r="DC185" s="4" t="s">
        <v>1976</v>
      </c>
      <c r="DD185" s="4" t="s">
        <v>2199</v>
      </c>
      <c r="DE185" s="4" t="s">
        <v>1971</v>
      </c>
      <c r="DF185" s="4">
        <v>48804886</v>
      </c>
      <c r="DG185" s="4"/>
      <c r="DH185" s="4"/>
      <c r="DI185" s="4"/>
      <c r="DJ185" s="4"/>
      <c r="DK185" s="4" t="s">
        <v>160</v>
      </c>
      <c r="DL185" s="4" t="s">
        <v>1929</v>
      </c>
      <c r="DM185" s="4" t="s">
        <v>1972</v>
      </c>
      <c r="DN185" s="4">
        <v>8391815</v>
      </c>
      <c r="DO185" s="4" t="s">
        <v>1973</v>
      </c>
      <c r="DP185" s="4" t="s">
        <v>1973</v>
      </c>
      <c r="DQ185" s="4" t="s">
        <v>1973</v>
      </c>
      <c r="DR185" s="4" t="s">
        <v>904</v>
      </c>
      <c r="DS185" s="4">
        <v>1128</v>
      </c>
      <c r="DT185" s="4">
        <v>41</v>
      </c>
      <c r="DU185" s="4" t="s">
        <v>1974</v>
      </c>
      <c r="DV185" s="4">
        <v>74101</v>
      </c>
      <c r="DW185" s="4" t="s">
        <v>1973</v>
      </c>
      <c r="DX185" s="4" t="s">
        <v>1975</v>
      </c>
      <c r="DY185" s="4" t="s">
        <v>1139</v>
      </c>
      <c r="DZ185" s="4" t="s">
        <v>1140</v>
      </c>
      <c r="EA185" s="4" t="s">
        <v>1978</v>
      </c>
      <c r="EB185" s="4"/>
      <c r="EC185" s="4" t="s">
        <v>1976</v>
      </c>
      <c r="ED185" s="4" t="s">
        <v>1977</v>
      </c>
      <c r="EE185" s="4"/>
      <c r="EF185" s="4" t="s">
        <v>1979</v>
      </c>
      <c r="EG185" s="4">
        <v>45483</v>
      </c>
      <c r="EH185" s="4">
        <v>45483</v>
      </c>
    </row>
    <row r="186" spans="1:138" x14ac:dyDescent="0.25">
      <c r="A186" s="3">
        <v>34151</v>
      </c>
      <c r="B186" s="4">
        <v>125</v>
      </c>
      <c r="C186" s="4">
        <v>2250892</v>
      </c>
      <c r="D186" s="4" t="s">
        <v>1971</v>
      </c>
      <c r="E186" s="4" t="s">
        <v>160</v>
      </c>
      <c r="F186" s="4"/>
      <c r="G186" s="4" t="s">
        <v>1972</v>
      </c>
      <c r="H186" s="4" t="s">
        <v>147</v>
      </c>
      <c r="I186" s="10" t="s">
        <v>1139</v>
      </c>
      <c r="J186" s="4"/>
      <c r="K186" s="4" t="s">
        <v>130</v>
      </c>
      <c r="L186" s="4"/>
      <c r="M186" s="4"/>
      <c r="N186" s="4" t="s">
        <v>130</v>
      </c>
      <c r="O186" s="4" t="s">
        <v>131</v>
      </c>
      <c r="P186" s="3">
        <v>34151</v>
      </c>
      <c r="Q186" s="4"/>
      <c r="R186" s="4"/>
      <c r="S186" s="4" t="s">
        <v>2197</v>
      </c>
      <c r="T186" s="4"/>
      <c r="U186" s="4"/>
      <c r="V186" s="4"/>
      <c r="W186" s="4">
        <v>125</v>
      </c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 t="s">
        <v>130</v>
      </c>
      <c r="BG186" s="4"/>
      <c r="BH186" s="4" t="s">
        <v>149</v>
      </c>
      <c r="BI186" s="4"/>
      <c r="BJ186" s="4"/>
      <c r="BK186" s="4"/>
      <c r="BL186" s="4"/>
      <c r="BM186" s="4"/>
      <c r="BN186" s="4"/>
      <c r="BO186" s="4" t="s">
        <v>130</v>
      </c>
      <c r="BP186" s="4" t="s">
        <v>130</v>
      </c>
      <c r="BQ186" s="4"/>
      <c r="BR186" s="4"/>
      <c r="BS186" s="4" t="s">
        <v>150</v>
      </c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 t="s">
        <v>132</v>
      </c>
      <c r="CI186" s="4" t="s">
        <v>1971</v>
      </c>
      <c r="CJ186" s="4">
        <v>44866</v>
      </c>
      <c r="CK186" s="4"/>
      <c r="CL186" s="4" t="s">
        <v>133</v>
      </c>
      <c r="CM186" s="4" t="s">
        <v>2200</v>
      </c>
      <c r="CN186" s="4">
        <v>8435081</v>
      </c>
      <c r="CO186" s="4" t="s">
        <v>2119</v>
      </c>
      <c r="CP186" s="4" t="s">
        <v>2119</v>
      </c>
      <c r="CQ186" s="4" t="s">
        <v>2119</v>
      </c>
      <c r="CR186" s="4" t="s">
        <v>2201</v>
      </c>
      <c r="CS186" s="4">
        <v>1374</v>
      </c>
      <c r="CT186" s="4"/>
      <c r="CU186" s="4" t="s">
        <v>2119</v>
      </c>
      <c r="CV186" s="4">
        <v>74401</v>
      </c>
      <c r="CW186" s="4" t="s">
        <v>1973</v>
      </c>
      <c r="CX186" s="4" t="s">
        <v>1975</v>
      </c>
      <c r="CY186" s="4" t="s">
        <v>1139</v>
      </c>
      <c r="CZ186" s="4" t="s">
        <v>1140</v>
      </c>
      <c r="DA186" s="4">
        <v>556709033</v>
      </c>
      <c r="DB186" s="4"/>
      <c r="DC186" s="4" t="s">
        <v>1976</v>
      </c>
      <c r="DD186" s="4" t="s">
        <v>2199</v>
      </c>
      <c r="DE186" s="4" t="s">
        <v>1971</v>
      </c>
      <c r="DF186" s="4">
        <v>48804886</v>
      </c>
      <c r="DG186" s="4"/>
      <c r="DH186" s="4"/>
      <c r="DI186" s="4"/>
      <c r="DJ186" s="4"/>
      <c r="DK186" s="4" t="s">
        <v>160</v>
      </c>
      <c r="DL186" s="4" t="s">
        <v>1929</v>
      </c>
      <c r="DM186" s="4" t="s">
        <v>1972</v>
      </c>
      <c r="DN186" s="4">
        <v>8391815</v>
      </c>
      <c r="DO186" s="4" t="s">
        <v>1973</v>
      </c>
      <c r="DP186" s="4" t="s">
        <v>1973</v>
      </c>
      <c r="DQ186" s="4" t="s">
        <v>1973</v>
      </c>
      <c r="DR186" s="4" t="s">
        <v>904</v>
      </c>
      <c r="DS186" s="4">
        <v>1128</v>
      </c>
      <c r="DT186" s="4">
        <v>41</v>
      </c>
      <c r="DU186" s="4" t="s">
        <v>1974</v>
      </c>
      <c r="DV186" s="4">
        <v>74101</v>
      </c>
      <c r="DW186" s="4" t="s">
        <v>1973</v>
      </c>
      <c r="DX186" s="4" t="s">
        <v>1975</v>
      </c>
      <c r="DY186" s="4" t="s">
        <v>1139</v>
      </c>
      <c r="DZ186" s="4" t="s">
        <v>1140</v>
      </c>
      <c r="EA186" s="4" t="s">
        <v>1978</v>
      </c>
      <c r="EB186" s="4"/>
      <c r="EC186" s="4" t="s">
        <v>1976</v>
      </c>
      <c r="ED186" s="4" t="s">
        <v>1977</v>
      </c>
      <c r="EE186" s="4"/>
      <c r="EF186" s="4" t="s">
        <v>1979</v>
      </c>
      <c r="EG186" s="4">
        <v>45483</v>
      </c>
      <c r="EH186" s="4">
        <v>45483</v>
      </c>
    </row>
    <row r="187" spans="1:138" x14ac:dyDescent="0.25">
      <c r="A187" s="3">
        <v>38292</v>
      </c>
      <c r="B187" s="4">
        <v>50</v>
      </c>
      <c r="C187" s="4">
        <v>2315508</v>
      </c>
      <c r="D187" s="4" t="s">
        <v>2036</v>
      </c>
      <c r="E187" s="4" t="s">
        <v>144</v>
      </c>
      <c r="F187" s="4"/>
      <c r="G187" s="4" t="s">
        <v>2037</v>
      </c>
      <c r="H187" s="4" t="s">
        <v>147</v>
      </c>
      <c r="I187" s="10" t="s">
        <v>1139</v>
      </c>
      <c r="J187" s="4"/>
      <c r="K187" s="4" t="s">
        <v>130</v>
      </c>
      <c r="L187" s="4"/>
      <c r="M187" s="4"/>
      <c r="N187" s="4" t="s">
        <v>130</v>
      </c>
      <c r="O187" s="4" t="s">
        <v>131</v>
      </c>
      <c r="P187" s="3">
        <v>38292</v>
      </c>
      <c r="Q187" s="4"/>
      <c r="R187" s="4"/>
      <c r="S187" s="4" t="s">
        <v>230</v>
      </c>
      <c r="T187" s="4"/>
      <c r="U187" s="4"/>
      <c r="V187" s="4"/>
      <c r="W187" s="4">
        <v>50</v>
      </c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 t="s">
        <v>130</v>
      </c>
      <c r="BG187" s="4"/>
      <c r="BH187" s="4" t="s">
        <v>149</v>
      </c>
      <c r="BI187" s="4"/>
      <c r="BJ187" s="4"/>
      <c r="BK187" s="4"/>
      <c r="BL187" s="4"/>
      <c r="BM187" s="4"/>
      <c r="BN187" s="4"/>
      <c r="BO187" s="4" t="s">
        <v>130</v>
      </c>
      <c r="BP187" s="4" t="s">
        <v>130</v>
      </c>
      <c r="BQ187" s="4"/>
      <c r="BR187" s="4"/>
      <c r="BS187" s="4" t="s">
        <v>150</v>
      </c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 t="s">
        <v>132</v>
      </c>
      <c r="CI187" s="4" t="s">
        <v>2204</v>
      </c>
      <c r="CJ187" s="4">
        <v>38292</v>
      </c>
      <c r="CK187" s="4"/>
      <c r="CL187" s="4" t="s">
        <v>133</v>
      </c>
      <c r="CM187" s="4" t="s">
        <v>2205</v>
      </c>
      <c r="CN187" s="4">
        <v>14105071</v>
      </c>
      <c r="CO187" s="4" t="s">
        <v>2180</v>
      </c>
      <c r="CP187" s="4" t="s">
        <v>1999</v>
      </c>
      <c r="CQ187" s="4" t="s">
        <v>2180</v>
      </c>
      <c r="CR187" s="4"/>
      <c r="CS187" s="4">
        <v>2</v>
      </c>
      <c r="CT187" s="4"/>
      <c r="CU187" s="4" t="s">
        <v>2180</v>
      </c>
      <c r="CV187" s="4">
        <v>73953</v>
      </c>
      <c r="CW187" s="4" t="s">
        <v>2003</v>
      </c>
      <c r="CX187" s="4" t="s">
        <v>2004</v>
      </c>
      <c r="CY187" s="4" t="s">
        <v>1139</v>
      </c>
      <c r="CZ187" s="4" t="s">
        <v>1140</v>
      </c>
      <c r="DA187" s="4">
        <v>731520068</v>
      </c>
      <c r="DB187" s="4"/>
      <c r="DC187" s="4" t="s">
        <v>2206</v>
      </c>
      <c r="DD187" s="4" t="s">
        <v>2035</v>
      </c>
      <c r="DE187" s="4" t="s">
        <v>2036</v>
      </c>
      <c r="DF187" s="4">
        <v>60337842</v>
      </c>
      <c r="DG187" s="4"/>
      <c r="DH187" s="4"/>
      <c r="DI187" s="4"/>
      <c r="DJ187" s="4"/>
      <c r="DK187" s="4" t="s">
        <v>144</v>
      </c>
      <c r="DL187" s="4" t="s">
        <v>1929</v>
      </c>
      <c r="DM187" s="4" t="s">
        <v>2037</v>
      </c>
      <c r="DN187" s="4">
        <v>5778506</v>
      </c>
      <c r="DO187" s="4" t="s">
        <v>1945</v>
      </c>
      <c r="DP187" s="4" t="s">
        <v>1945</v>
      </c>
      <c r="DQ187" s="4" t="s">
        <v>1945</v>
      </c>
      <c r="DR187" s="4" t="s">
        <v>442</v>
      </c>
      <c r="DS187" s="4">
        <v>1684</v>
      </c>
      <c r="DT187" s="4">
        <v>8</v>
      </c>
      <c r="DU187" s="4" t="s">
        <v>1947</v>
      </c>
      <c r="DV187" s="4">
        <v>73701</v>
      </c>
      <c r="DW187" s="4" t="s">
        <v>1927</v>
      </c>
      <c r="DX187" s="4" t="s">
        <v>1928</v>
      </c>
      <c r="DY187" s="4" t="s">
        <v>1139</v>
      </c>
      <c r="DZ187" s="4" t="s">
        <v>1140</v>
      </c>
      <c r="EA187" s="4" t="s">
        <v>2038</v>
      </c>
      <c r="EB187" s="4"/>
      <c r="EC187" s="4" t="s">
        <v>2039</v>
      </c>
      <c r="ED187" s="4" t="s">
        <v>2035</v>
      </c>
      <c r="EE187" s="4" t="s">
        <v>2040</v>
      </c>
      <c r="EF187" s="4" t="s">
        <v>2041</v>
      </c>
      <c r="EG187" s="4">
        <v>43973</v>
      </c>
      <c r="EH187" s="4">
        <v>45474</v>
      </c>
    </row>
    <row r="188" spans="1:138" x14ac:dyDescent="0.25">
      <c r="A188" s="3">
        <v>34608</v>
      </c>
      <c r="B188" s="4">
        <v>32</v>
      </c>
      <c r="C188" s="4">
        <v>2598581</v>
      </c>
      <c r="D188" s="4" t="s">
        <v>2069</v>
      </c>
      <c r="E188" s="4" t="s">
        <v>737</v>
      </c>
      <c r="F188" s="4"/>
      <c r="G188" s="4" t="s">
        <v>2070</v>
      </c>
      <c r="H188" s="4" t="s">
        <v>147</v>
      </c>
      <c r="I188" s="10" t="s">
        <v>1139</v>
      </c>
      <c r="J188" s="4"/>
      <c r="K188" s="4" t="s">
        <v>130</v>
      </c>
      <c r="L188" s="4"/>
      <c r="M188" s="4"/>
      <c r="N188" s="4" t="s">
        <v>130</v>
      </c>
      <c r="O188" s="4" t="s">
        <v>131</v>
      </c>
      <c r="P188" s="3">
        <v>34608</v>
      </c>
      <c r="Q188" s="4"/>
      <c r="R188" s="4"/>
      <c r="S188" s="4" t="s">
        <v>481</v>
      </c>
      <c r="T188" s="4"/>
      <c r="U188" s="4"/>
      <c r="V188" s="4"/>
      <c r="W188" s="4">
        <v>32</v>
      </c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 t="s">
        <v>130</v>
      </c>
      <c r="AS188" s="4" t="s">
        <v>130</v>
      </c>
      <c r="AT188" s="4" t="s">
        <v>130</v>
      </c>
      <c r="AU188" s="4" t="s">
        <v>130</v>
      </c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 t="s">
        <v>130</v>
      </c>
      <c r="BG188" s="4"/>
      <c r="BH188" s="4" t="s">
        <v>2226</v>
      </c>
      <c r="BI188" s="4"/>
      <c r="BJ188" s="4"/>
      <c r="BK188" s="4"/>
      <c r="BL188" s="4"/>
      <c r="BM188" s="4"/>
      <c r="BN188" s="4"/>
      <c r="BO188" s="4"/>
      <c r="BP188" s="4" t="s">
        <v>130</v>
      </c>
      <c r="BQ188" s="4"/>
      <c r="BR188" s="4"/>
      <c r="BS188" s="4" t="s">
        <v>1637</v>
      </c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 t="s">
        <v>132</v>
      </c>
      <c r="CI188" s="4" t="s">
        <v>2066</v>
      </c>
      <c r="CJ188" s="4">
        <v>34608</v>
      </c>
      <c r="CK188" s="4"/>
      <c r="CL188" s="4" t="s">
        <v>133</v>
      </c>
      <c r="CM188" s="4" t="s">
        <v>2067</v>
      </c>
      <c r="CN188" s="4">
        <v>5764378</v>
      </c>
      <c r="CO188" s="4" t="s">
        <v>1945</v>
      </c>
      <c r="CP188" s="4" t="s">
        <v>1945</v>
      </c>
      <c r="CQ188" s="4" t="s">
        <v>1945</v>
      </c>
      <c r="CR188" s="4" t="s">
        <v>2068</v>
      </c>
      <c r="CS188" s="4">
        <v>257</v>
      </c>
      <c r="CT188" s="4">
        <v>3</v>
      </c>
      <c r="CU188" s="4" t="s">
        <v>1947</v>
      </c>
      <c r="CV188" s="4">
        <v>73701</v>
      </c>
      <c r="CW188" s="4" t="s">
        <v>1927</v>
      </c>
      <c r="CX188" s="4" t="s">
        <v>1928</v>
      </c>
      <c r="CY188" s="4" t="s">
        <v>1139</v>
      </c>
      <c r="CZ188" s="4" t="s">
        <v>1140</v>
      </c>
      <c r="DA188" s="4">
        <v>558711999</v>
      </c>
      <c r="DB188" s="4">
        <v>558711999</v>
      </c>
      <c r="DC188" s="4"/>
      <c r="DD188" s="4"/>
      <c r="DE188" s="4" t="s">
        <v>2069</v>
      </c>
      <c r="DF188" s="4">
        <v>426458</v>
      </c>
      <c r="DG188" s="4"/>
      <c r="DH188" s="4"/>
      <c r="DI188" s="4"/>
      <c r="DJ188" s="4"/>
      <c r="DK188" s="4" t="s">
        <v>737</v>
      </c>
      <c r="DL188" s="4" t="s">
        <v>1929</v>
      </c>
      <c r="DM188" s="4" t="s">
        <v>2070</v>
      </c>
      <c r="DN188" s="4">
        <v>24246042</v>
      </c>
      <c r="DO188" s="4" t="s">
        <v>1927</v>
      </c>
      <c r="DP188" s="4" t="s">
        <v>1927</v>
      </c>
      <c r="DQ188" s="4" t="s">
        <v>1962</v>
      </c>
      <c r="DR188" s="4" t="s">
        <v>350</v>
      </c>
      <c r="DS188" s="4">
        <v>2215</v>
      </c>
      <c r="DT188" s="4" t="s">
        <v>1083</v>
      </c>
      <c r="DU188" s="4" t="s">
        <v>1964</v>
      </c>
      <c r="DV188" s="4">
        <v>73401</v>
      </c>
      <c r="DW188" s="4" t="s">
        <v>1927</v>
      </c>
      <c r="DX188" s="4" t="s">
        <v>1928</v>
      </c>
      <c r="DY188" s="4" t="s">
        <v>1139</v>
      </c>
      <c r="DZ188" s="4" t="s">
        <v>1140</v>
      </c>
      <c r="EA188" s="4">
        <v>596312206</v>
      </c>
      <c r="EB188" s="4">
        <v>596312207</v>
      </c>
      <c r="EC188" s="4" t="s">
        <v>2071</v>
      </c>
      <c r="ED188" s="4"/>
      <c r="EE188" s="4"/>
      <c r="EF188" s="4" t="s">
        <v>2072</v>
      </c>
      <c r="EG188" s="4">
        <v>43472</v>
      </c>
      <c r="EH188" s="4">
        <v>44964</v>
      </c>
    </row>
    <row r="189" spans="1:138" x14ac:dyDescent="0.25">
      <c r="A189" s="3">
        <v>36018</v>
      </c>
      <c r="B189" s="4">
        <v>60</v>
      </c>
      <c r="C189" s="4">
        <v>2640976</v>
      </c>
      <c r="D189" s="4" t="s">
        <v>2043</v>
      </c>
      <c r="E189" s="4" t="s">
        <v>144</v>
      </c>
      <c r="F189" s="4"/>
      <c r="G189" s="4" t="s">
        <v>2044</v>
      </c>
      <c r="H189" s="4" t="s">
        <v>147</v>
      </c>
      <c r="I189" s="10" t="s">
        <v>1139</v>
      </c>
      <c r="J189" s="4"/>
      <c r="K189" s="4" t="s">
        <v>130</v>
      </c>
      <c r="L189" s="4"/>
      <c r="M189" s="4"/>
      <c r="N189" s="4" t="s">
        <v>130</v>
      </c>
      <c r="O189" s="4" t="s">
        <v>131</v>
      </c>
      <c r="P189" s="3">
        <v>36018</v>
      </c>
      <c r="Q189" s="4"/>
      <c r="R189" s="4"/>
      <c r="S189" s="4" t="s">
        <v>934</v>
      </c>
      <c r="T189" s="4"/>
      <c r="U189" s="4"/>
      <c r="V189" s="4"/>
      <c r="W189" s="4">
        <v>60</v>
      </c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 t="s">
        <v>130</v>
      </c>
      <c r="AS189" s="4" t="s">
        <v>130</v>
      </c>
      <c r="AT189" s="4" t="s">
        <v>130</v>
      </c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 t="s">
        <v>130</v>
      </c>
      <c r="BG189" s="4"/>
      <c r="BH189" s="4" t="s">
        <v>1805</v>
      </c>
      <c r="BI189" s="4"/>
      <c r="BJ189" s="4"/>
      <c r="BK189" s="4"/>
      <c r="BL189" s="4"/>
      <c r="BM189" s="4"/>
      <c r="BN189" s="4"/>
      <c r="BO189" s="4" t="s">
        <v>130</v>
      </c>
      <c r="BP189" s="4" t="s">
        <v>130</v>
      </c>
      <c r="BQ189" s="4"/>
      <c r="BR189" s="4"/>
      <c r="BS189" s="4" t="s">
        <v>150</v>
      </c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 t="s">
        <v>132</v>
      </c>
      <c r="CI189" s="4" t="s">
        <v>2240</v>
      </c>
      <c r="CJ189" s="4">
        <v>36018</v>
      </c>
      <c r="CK189" s="4"/>
      <c r="CL189" s="4" t="s">
        <v>133</v>
      </c>
      <c r="CM189" s="4" t="s">
        <v>2241</v>
      </c>
      <c r="CN189" s="4">
        <v>3144241</v>
      </c>
      <c r="CO189" s="4" t="s">
        <v>1133</v>
      </c>
      <c r="CP189" s="4" t="s">
        <v>1133</v>
      </c>
      <c r="CQ189" s="4" t="s">
        <v>2242</v>
      </c>
      <c r="CR189" s="4" t="s">
        <v>2243</v>
      </c>
      <c r="CS189" s="4">
        <v>445</v>
      </c>
      <c r="CT189" s="4">
        <v>44</v>
      </c>
      <c r="CU189" s="4" t="s">
        <v>2244</v>
      </c>
      <c r="CV189" s="4">
        <v>71300</v>
      </c>
      <c r="CW189" s="4" t="s">
        <v>1137</v>
      </c>
      <c r="CX189" s="4" t="s">
        <v>1138</v>
      </c>
      <c r="CY189" s="4" t="s">
        <v>1139</v>
      </c>
      <c r="CZ189" s="4" t="s">
        <v>1140</v>
      </c>
      <c r="DA189" s="4">
        <v>596236411</v>
      </c>
      <c r="DB189" s="4"/>
      <c r="DC189" s="4" t="s">
        <v>2245</v>
      </c>
      <c r="DD189" s="4" t="s">
        <v>2042</v>
      </c>
      <c r="DE189" s="4" t="s">
        <v>2043</v>
      </c>
      <c r="DF189" s="4">
        <v>44940998</v>
      </c>
      <c r="DG189" s="4"/>
      <c r="DH189" s="4"/>
      <c r="DI189" s="4"/>
      <c r="DJ189" s="4"/>
      <c r="DK189" s="4" t="s">
        <v>144</v>
      </c>
      <c r="DL189" s="4" t="s">
        <v>1929</v>
      </c>
      <c r="DM189" s="4" t="s">
        <v>2044</v>
      </c>
      <c r="DN189" s="4">
        <v>3332535</v>
      </c>
      <c r="DO189" s="4" t="s">
        <v>1133</v>
      </c>
      <c r="DP189" s="4" t="s">
        <v>1133</v>
      </c>
      <c r="DQ189" s="4" t="s">
        <v>1968</v>
      </c>
      <c r="DR189" s="4" t="s">
        <v>2045</v>
      </c>
      <c r="DS189" s="4">
        <v>1323</v>
      </c>
      <c r="DT189" s="4">
        <v>17</v>
      </c>
      <c r="DU189" s="4" t="s">
        <v>1970</v>
      </c>
      <c r="DV189" s="4">
        <v>70300</v>
      </c>
      <c r="DW189" s="4" t="s">
        <v>1137</v>
      </c>
      <c r="DX189" s="4" t="s">
        <v>1138</v>
      </c>
      <c r="DY189" s="4" t="s">
        <v>1139</v>
      </c>
      <c r="DZ189" s="4" t="s">
        <v>1140</v>
      </c>
      <c r="EA189" s="4" t="s">
        <v>2046</v>
      </c>
      <c r="EB189" s="4"/>
      <c r="EC189" s="4" t="s">
        <v>2047</v>
      </c>
      <c r="ED189" s="4"/>
      <c r="EE189" s="4"/>
      <c r="EF189" s="4" t="s">
        <v>2048</v>
      </c>
      <c r="EG189" s="4">
        <v>45106</v>
      </c>
      <c r="EH189" s="4">
        <v>45264</v>
      </c>
    </row>
    <row r="190" spans="1:138" x14ac:dyDescent="0.25">
      <c r="A190" s="3">
        <v>35431</v>
      </c>
      <c r="B190" s="4">
        <v>46</v>
      </c>
      <c r="C190" s="4">
        <v>2651592</v>
      </c>
      <c r="D190" s="4" t="s">
        <v>2246</v>
      </c>
      <c r="E190" s="4" t="s">
        <v>160</v>
      </c>
      <c r="F190" s="4"/>
      <c r="G190" s="4" t="s">
        <v>2247</v>
      </c>
      <c r="H190" s="4" t="s">
        <v>147</v>
      </c>
      <c r="I190" s="10" t="s">
        <v>1139</v>
      </c>
      <c r="J190" s="4"/>
      <c r="K190" s="4" t="s">
        <v>130</v>
      </c>
      <c r="L190" s="4"/>
      <c r="M190" s="4"/>
      <c r="N190" s="4" t="s">
        <v>130</v>
      </c>
      <c r="O190" s="4" t="s">
        <v>131</v>
      </c>
      <c r="P190" s="3">
        <v>35431</v>
      </c>
      <c r="Q190" s="4"/>
      <c r="R190" s="4"/>
      <c r="S190" s="4" t="s">
        <v>1431</v>
      </c>
      <c r="T190" s="4"/>
      <c r="U190" s="4"/>
      <c r="V190" s="4"/>
      <c r="W190" s="4">
        <v>46</v>
      </c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 t="s">
        <v>130</v>
      </c>
      <c r="BG190" s="4"/>
      <c r="BH190" s="4" t="s">
        <v>149</v>
      </c>
      <c r="BI190" s="4"/>
      <c r="BJ190" s="4"/>
      <c r="BK190" s="4"/>
      <c r="BL190" s="4"/>
      <c r="BM190" s="4"/>
      <c r="BN190" s="4"/>
      <c r="BO190" s="4" t="s">
        <v>130</v>
      </c>
      <c r="BP190" s="4" t="s">
        <v>130</v>
      </c>
      <c r="BQ190" s="4"/>
      <c r="BR190" s="4"/>
      <c r="BS190" s="4" t="s">
        <v>150</v>
      </c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 t="s">
        <v>132</v>
      </c>
      <c r="CI190" s="4" t="s">
        <v>2246</v>
      </c>
      <c r="CJ190" s="4">
        <v>35431</v>
      </c>
      <c r="CK190" s="4"/>
      <c r="CL190" s="4" t="s">
        <v>133</v>
      </c>
      <c r="CM190" s="4" t="s">
        <v>2247</v>
      </c>
      <c r="CN190" s="4">
        <v>4440315</v>
      </c>
      <c r="CO190" s="4" t="s">
        <v>2222</v>
      </c>
      <c r="CP190" s="4" t="s">
        <v>2222</v>
      </c>
      <c r="CQ190" s="4" t="s">
        <v>2222</v>
      </c>
      <c r="CR190" s="4" t="s">
        <v>2248</v>
      </c>
      <c r="CS190" s="4">
        <v>375</v>
      </c>
      <c r="CT190" s="4">
        <v>22</v>
      </c>
      <c r="CU190" s="4" t="s">
        <v>2249</v>
      </c>
      <c r="CV190" s="4">
        <v>74721</v>
      </c>
      <c r="CW190" s="4" t="s">
        <v>1917</v>
      </c>
      <c r="CX190" s="4" t="s">
        <v>1918</v>
      </c>
      <c r="CY190" s="4" t="s">
        <v>1139</v>
      </c>
      <c r="CZ190" s="4" t="s">
        <v>1140</v>
      </c>
      <c r="DA190" s="4">
        <v>553671186</v>
      </c>
      <c r="DB190" s="4"/>
      <c r="DC190" s="4" t="s">
        <v>2250</v>
      </c>
      <c r="DD190" s="4" t="s">
        <v>2251</v>
      </c>
      <c r="DE190" s="4" t="s">
        <v>2246</v>
      </c>
      <c r="DF190" s="4">
        <v>47815868</v>
      </c>
      <c r="DG190" s="4"/>
      <c r="DH190" s="4"/>
      <c r="DI190" s="4"/>
      <c r="DJ190" s="4"/>
      <c r="DK190" s="4" t="s">
        <v>160</v>
      </c>
      <c r="DL190" s="4" t="s">
        <v>1929</v>
      </c>
      <c r="DM190" s="4" t="s">
        <v>2247</v>
      </c>
      <c r="DN190" s="4">
        <v>4440315</v>
      </c>
      <c r="DO190" s="4" t="s">
        <v>2222</v>
      </c>
      <c r="DP190" s="4" t="s">
        <v>2222</v>
      </c>
      <c r="DQ190" s="4" t="s">
        <v>2222</v>
      </c>
      <c r="DR190" s="4" t="s">
        <v>2248</v>
      </c>
      <c r="DS190" s="4">
        <v>375</v>
      </c>
      <c r="DT190" s="4">
        <v>22</v>
      </c>
      <c r="DU190" s="4" t="s">
        <v>2249</v>
      </c>
      <c r="DV190" s="4">
        <v>74721</v>
      </c>
      <c r="DW190" s="4" t="s">
        <v>1917</v>
      </c>
      <c r="DX190" s="4" t="s">
        <v>1918</v>
      </c>
      <c r="DY190" s="4" t="s">
        <v>1139</v>
      </c>
      <c r="DZ190" s="4" t="s">
        <v>1140</v>
      </c>
      <c r="EA190" s="4">
        <v>553671186</v>
      </c>
      <c r="EB190" s="4"/>
      <c r="EC190" s="4" t="s">
        <v>2252</v>
      </c>
      <c r="ED190" s="4" t="s">
        <v>2251</v>
      </c>
      <c r="EE190" s="4"/>
      <c r="EF190" s="4" t="s">
        <v>2253</v>
      </c>
      <c r="EG190" s="4">
        <v>45049</v>
      </c>
      <c r="EH190" s="4">
        <v>45034</v>
      </c>
    </row>
    <row r="191" spans="1:138" x14ac:dyDescent="0.25">
      <c r="A191" s="3">
        <v>37865</v>
      </c>
      <c r="B191" s="4">
        <v>35</v>
      </c>
      <c r="C191" s="4">
        <v>2723929</v>
      </c>
      <c r="D191" s="4" t="s">
        <v>1960</v>
      </c>
      <c r="E191" s="4" t="s">
        <v>214</v>
      </c>
      <c r="F191" s="4"/>
      <c r="G191" s="4" t="s">
        <v>1961</v>
      </c>
      <c r="H191" s="4" t="s">
        <v>147</v>
      </c>
      <c r="I191" s="10" t="s">
        <v>1139</v>
      </c>
      <c r="J191" s="4"/>
      <c r="K191" s="4" t="s">
        <v>130</v>
      </c>
      <c r="L191" s="4"/>
      <c r="M191" s="4"/>
      <c r="N191" s="4" t="s">
        <v>130</v>
      </c>
      <c r="O191" s="4" t="s">
        <v>131</v>
      </c>
      <c r="P191" s="3">
        <v>37865</v>
      </c>
      <c r="Q191" s="4"/>
      <c r="R191" s="4"/>
      <c r="S191" s="4" t="s">
        <v>526</v>
      </c>
      <c r="T191" s="4"/>
      <c r="U191" s="4"/>
      <c r="V191" s="4"/>
      <c r="W191" s="4">
        <v>35</v>
      </c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 t="s">
        <v>130</v>
      </c>
      <c r="BG191" s="4"/>
      <c r="BH191" s="4" t="s">
        <v>149</v>
      </c>
      <c r="BI191" s="4"/>
      <c r="BJ191" s="4"/>
      <c r="BK191" s="4"/>
      <c r="BL191" s="4"/>
      <c r="BM191" s="4"/>
      <c r="BN191" s="4"/>
      <c r="BO191" s="4" t="s">
        <v>130</v>
      </c>
      <c r="BP191" s="4" t="s">
        <v>130</v>
      </c>
      <c r="BQ191" s="4"/>
      <c r="BR191" s="4"/>
      <c r="BS191" s="4" t="s">
        <v>150</v>
      </c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 t="s">
        <v>132</v>
      </c>
      <c r="CI191" s="4" t="s">
        <v>2254</v>
      </c>
      <c r="CJ191" s="4">
        <v>37865</v>
      </c>
      <c r="CK191" s="4"/>
      <c r="CL191" s="4" t="s">
        <v>133</v>
      </c>
      <c r="CM191" s="4" t="s">
        <v>2255</v>
      </c>
      <c r="CN191" s="4">
        <v>24247219</v>
      </c>
      <c r="CO191" s="4" t="s">
        <v>1927</v>
      </c>
      <c r="CP191" s="4" t="s">
        <v>1927</v>
      </c>
      <c r="CQ191" s="4" t="s">
        <v>1962</v>
      </c>
      <c r="CR191" s="4" t="s">
        <v>530</v>
      </c>
      <c r="CS191" s="4">
        <v>2346</v>
      </c>
      <c r="CT191" s="4">
        <v>21</v>
      </c>
      <c r="CU191" s="4" t="s">
        <v>1964</v>
      </c>
      <c r="CV191" s="4">
        <v>73401</v>
      </c>
      <c r="CW191" s="4" t="s">
        <v>1927</v>
      </c>
      <c r="CX191" s="4" t="s">
        <v>1928</v>
      </c>
      <c r="CY191" s="4" t="s">
        <v>1139</v>
      </c>
      <c r="CZ191" s="4" t="s">
        <v>1140</v>
      </c>
      <c r="DA191" s="4" t="s">
        <v>2256</v>
      </c>
      <c r="DB191" s="4"/>
      <c r="DC191" s="4" t="s">
        <v>2257</v>
      </c>
      <c r="DD191" s="4" t="s">
        <v>1966</v>
      </c>
      <c r="DE191" s="4" t="s">
        <v>1960</v>
      </c>
      <c r="DF191" s="4">
        <v>42864917</v>
      </c>
      <c r="DG191" s="4"/>
      <c r="DH191" s="4"/>
      <c r="DI191" s="4"/>
      <c r="DJ191" s="4"/>
      <c r="DK191" s="4" t="s">
        <v>214</v>
      </c>
      <c r="DL191" s="4" t="s">
        <v>1929</v>
      </c>
      <c r="DM191" s="4" t="s">
        <v>1961</v>
      </c>
      <c r="DN191" s="4">
        <v>81982143</v>
      </c>
      <c r="DO191" s="4" t="s">
        <v>1927</v>
      </c>
      <c r="DP191" s="4" t="s">
        <v>1927</v>
      </c>
      <c r="DQ191" s="4" t="s">
        <v>1962</v>
      </c>
      <c r="DR191" s="4" t="s">
        <v>350</v>
      </c>
      <c r="DS191" s="4">
        <v>2468</v>
      </c>
      <c r="DT191" s="4" t="s">
        <v>1963</v>
      </c>
      <c r="DU191" s="4" t="s">
        <v>1964</v>
      </c>
      <c r="DV191" s="4">
        <v>73401</v>
      </c>
      <c r="DW191" s="4" t="s">
        <v>1927</v>
      </c>
      <c r="DX191" s="4" t="s">
        <v>1928</v>
      </c>
      <c r="DY191" s="4" t="s">
        <v>1139</v>
      </c>
      <c r="DZ191" s="4" t="s">
        <v>1140</v>
      </c>
      <c r="EA191" s="4">
        <v>773761581</v>
      </c>
      <c r="EB191" s="4"/>
      <c r="EC191" s="4" t="s">
        <v>1965</v>
      </c>
      <c r="ED191" s="4" t="s">
        <v>1966</v>
      </c>
      <c r="EE191" s="4"/>
      <c r="EF191" s="4" t="s">
        <v>1967</v>
      </c>
      <c r="EG191" s="4">
        <v>45293</v>
      </c>
      <c r="EH191" s="4">
        <v>44491</v>
      </c>
    </row>
    <row r="192" spans="1:138" x14ac:dyDescent="0.25">
      <c r="A192" s="3">
        <v>43282</v>
      </c>
      <c r="B192" s="4">
        <v>58</v>
      </c>
      <c r="C192" s="4">
        <v>2878324</v>
      </c>
      <c r="D192" s="4" t="s">
        <v>2281</v>
      </c>
      <c r="E192" s="4" t="s">
        <v>214</v>
      </c>
      <c r="F192" s="4"/>
      <c r="G192" s="4" t="s">
        <v>2277</v>
      </c>
      <c r="H192" s="4" t="s">
        <v>147</v>
      </c>
      <c r="I192" s="10" t="s">
        <v>1139</v>
      </c>
      <c r="J192" s="4"/>
      <c r="K192" s="4" t="s">
        <v>130</v>
      </c>
      <c r="L192" s="4"/>
      <c r="M192" s="4"/>
      <c r="N192" s="4" t="s">
        <v>130</v>
      </c>
      <c r="O192" s="4" t="s">
        <v>131</v>
      </c>
      <c r="P192" s="3">
        <v>43282</v>
      </c>
      <c r="Q192" s="4"/>
      <c r="R192" s="4"/>
      <c r="S192" s="4" t="s">
        <v>257</v>
      </c>
      <c r="T192" s="4"/>
      <c r="U192" s="4"/>
      <c r="V192" s="4"/>
      <c r="W192" s="4">
        <v>58</v>
      </c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 t="s">
        <v>130</v>
      </c>
      <c r="BG192" s="4"/>
      <c r="BH192" s="4" t="s">
        <v>149</v>
      </c>
      <c r="BI192" s="4"/>
      <c r="BJ192" s="4"/>
      <c r="BK192" s="4"/>
      <c r="BL192" s="4"/>
      <c r="BM192" s="4"/>
      <c r="BN192" s="4" t="s">
        <v>130</v>
      </c>
      <c r="BO192" s="4" t="s">
        <v>130</v>
      </c>
      <c r="BP192" s="4" t="s">
        <v>130</v>
      </c>
      <c r="BQ192" s="4"/>
      <c r="BR192" s="4"/>
      <c r="BS192" s="4" t="s">
        <v>212</v>
      </c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 t="s">
        <v>132</v>
      </c>
      <c r="CI192" s="4" t="s">
        <v>2276</v>
      </c>
      <c r="CJ192" s="4">
        <v>43282</v>
      </c>
      <c r="CK192" s="4"/>
      <c r="CL192" s="4" t="s">
        <v>133</v>
      </c>
      <c r="CM192" s="4" t="s">
        <v>2277</v>
      </c>
      <c r="CN192" s="4">
        <v>3278158</v>
      </c>
      <c r="CO192" s="4" t="s">
        <v>1133</v>
      </c>
      <c r="CP192" s="4" t="s">
        <v>1133</v>
      </c>
      <c r="CQ192" s="4" t="s">
        <v>1027</v>
      </c>
      <c r="CR192" s="4" t="s">
        <v>2278</v>
      </c>
      <c r="CS192" s="4">
        <v>2608</v>
      </c>
      <c r="CT192" s="4"/>
      <c r="CU192" s="4" t="s">
        <v>1938</v>
      </c>
      <c r="CV192" s="4">
        <v>70030</v>
      </c>
      <c r="CW192" s="4" t="s">
        <v>1137</v>
      </c>
      <c r="CX192" s="4" t="s">
        <v>1138</v>
      </c>
      <c r="CY192" s="4" t="s">
        <v>1139</v>
      </c>
      <c r="CZ192" s="4" t="s">
        <v>1140</v>
      </c>
      <c r="DA192" s="4">
        <v>727961766</v>
      </c>
      <c r="DB192" s="4"/>
      <c r="DC192" s="4" t="s">
        <v>2279</v>
      </c>
      <c r="DD192" s="4" t="s">
        <v>2280</v>
      </c>
      <c r="DE192" s="4" t="s">
        <v>2281</v>
      </c>
      <c r="DF192" s="4">
        <v>28131401</v>
      </c>
      <c r="DG192" s="4"/>
      <c r="DH192" s="4"/>
      <c r="DI192" s="4"/>
      <c r="DJ192" s="4"/>
      <c r="DK192" s="4" t="s">
        <v>214</v>
      </c>
      <c r="DL192" s="4" t="s">
        <v>1929</v>
      </c>
      <c r="DM192" s="4" t="s">
        <v>2277</v>
      </c>
      <c r="DN192" s="4">
        <v>3278158</v>
      </c>
      <c r="DO192" s="4" t="s">
        <v>1133</v>
      </c>
      <c r="DP192" s="4" t="s">
        <v>1133</v>
      </c>
      <c r="DQ192" s="4" t="s">
        <v>1027</v>
      </c>
      <c r="DR192" s="4" t="s">
        <v>2278</v>
      </c>
      <c r="DS192" s="4">
        <v>2608</v>
      </c>
      <c r="DT192" s="4"/>
      <c r="DU192" s="4" t="s">
        <v>1938</v>
      </c>
      <c r="DV192" s="4">
        <v>70030</v>
      </c>
      <c r="DW192" s="4" t="s">
        <v>1137</v>
      </c>
      <c r="DX192" s="4" t="s">
        <v>1138</v>
      </c>
      <c r="DY192" s="4" t="s">
        <v>1139</v>
      </c>
      <c r="DZ192" s="4" t="s">
        <v>1140</v>
      </c>
      <c r="EA192" s="4"/>
      <c r="EB192" s="4"/>
      <c r="EC192" s="4" t="s">
        <v>2282</v>
      </c>
      <c r="ED192" s="4" t="s">
        <v>2280</v>
      </c>
      <c r="EE192" s="4"/>
      <c r="EF192" s="4" t="s">
        <v>2283</v>
      </c>
      <c r="EG192" s="4">
        <v>43243</v>
      </c>
      <c r="EH192" s="4">
        <v>44253</v>
      </c>
    </row>
    <row r="193" spans="1:138" x14ac:dyDescent="0.25">
      <c r="A193" s="3">
        <v>42370</v>
      </c>
      <c r="B193" s="4">
        <v>60</v>
      </c>
      <c r="C193" s="4">
        <v>3056248</v>
      </c>
      <c r="D193" s="4" t="s">
        <v>1943</v>
      </c>
      <c r="E193" s="4" t="s">
        <v>144</v>
      </c>
      <c r="F193" s="4"/>
      <c r="G193" s="4" t="s">
        <v>1944</v>
      </c>
      <c r="H193" s="4" t="s">
        <v>147</v>
      </c>
      <c r="I193" s="10" t="s">
        <v>1139</v>
      </c>
      <c r="J193" s="4"/>
      <c r="K193" s="4" t="s">
        <v>130</v>
      </c>
      <c r="L193" s="4"/>
      <c r="M193" s="4"/>
      <c r="N193" s="4" t="s">
        <v>130</v>
      </c>
      <c r="O193" s="4" t="s">
        <v>131</v>
      </c>
      <c r="P193" s="3">
        <v>42370</v>
      </c>
      <c r="Q193" s="4"/>
      <c r="R193" s="4"/>
      <c r="S193" s="4" t="s">
        <v>934</v>
      </c>
      <c r="T193" s="4"/>
      <c r="U193" s="4"/>
      <c r="V193" s="4"/>
      <c r="W193" s="4">
        <v>60</v>
      </c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 t="s">
        <v>130</v>
      </c>
      <c r="BG193" s="4"/>
      <c r="BH193" s="4" t="s">
        <v>149</v>
      </c>
      <c r="BI193" s="4"/>
      <c r="BJ193" s="4"/>
      <c r="BK193" s="4"/>
      <c r="BL193" s="4"/>
      <c r="BM193" s="4"/>
      <c r="BN193" s="4" t="s">
        <v>130</v>
      </c>
      <c r="BO193" s="4" t="s">
        <v>130</v>
      </c>
      <c r="BP193" s="4" t="s">
        <v>130</v>
      </c>
      <c r="BQ193" s="4"/>
      <c r="BR193" s="4"/>
      <c r="BS193" s="4" t="s">
        <v>212</v>
      </c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 t="s">
        <v>132</v>
      </c>
      <c r="CI193" s="4" t="s">
        <v>2292</v>
      </c>
      <c r="CJ193" s="4">
        <v>45292</v>
      </c>
      <c r="CK193" s="4"/>
      <c r="CL193" s="4" t="s">
        <v>133</v>
      </c>
      <c r="CM193" s="4" t="s">
        <v>2293</v>
      </c>
      <c r="CN193" s="4">
        <v>24251208</v>
      </c>
      <c r="CO193" s="4" t="s">
        <v>1927</v>
      </c>
      <c r="CP193" s="4" t="s">
        <v>1927</v>
      </c>
      <c r="CQ193" s="4" t="s">
        <v>175</v>
      </c>
      <c r="CR193" s="4" t="s">
        <v>2294</v>
      </c>
      <c r="CS193" s="4">
        <v>1303</v>
      </c>
      <c r="CT193" s="4">
        <v>10</v>
      </c>
      <c r="CU193" s="4" t="s">
        <v>2295</v>
      </c>
      <c r="CV193" s="4">
        <v>73506</v>
      </c>
      <c r="CW193" s="4" t="s">
        <v>1927</v>
      </c>
      <c r="CX193" s="4" t="s">
        <v>1928</v>
      </c>
      <c r="CY193" s="4" t="s">
        <v>1139</v>
      </c>
      <c r="CZ193" s="4" t="s">
        <v>1140</v>
      </c>
      <c r="DA193" s="4">
        <v>737478244</v>
      </c>
      <c r="DB193" s="4"/>
      <c r="DC193" s="4" t="s">
        <v>2296</v>
      </c>
      <c r="DD193" s="4" t="s">
        <v>1942</v>
      </c>
      <c r="DE193" s="4" t="s">
        <v>1943</v>
      </c>
      <c r="DF193" s="4">
        <v>65468562</v>
      </c>
      <c r="DG193" s="4"/>
      <c r="DH193" s="4"/>
      <c r="DI193" s="4"/>
      <c r="DJ193" s="4"/>
      <c r="DK193" s="4" t="s">
        <v>144</v>
      </c>
      <c r="DL193" s="4" t="s">
        <v>1929</v>
      </c>
      <c r="DM193" s="4" t="s">
        <v>1944</v>
      </c>
      <c r="DN193" s="4">
        <v>5764394</v>
      </c>
      <c r="DO193" s="4" t="s">
        <v>1945</v>
      </c>
      <c r="DP193" s="4" t="s">
        <v>1945</v>
      </c>
      <c r="DQ193" s="4" t="s">
        <v>1945</v>
      </c>
      <c r="DR193" s="4" t="s">
        <v>1946</v>
      </c>
      <c r="DS193" s="4">
        <v>259</v>
      </c>
      <c r="DT193" s="4">
        <v>7</v>
      </c>
      <c r="DU193" s="4" t="s">
        <v>1947</v>
      </c>
      <c r="DV193" s="4">
        <v>73701</v>
      </c>
      <c r="DW193" s="4" t="s">
        <v>1927</v>
      </c>
      <c r="DX193" s="4" t="s">
        <v>1928</v>
      </c>
      <c r="DY193" s="4" t="s">
        <v>1139</v>
      </c>
      <c r="DZ193" s="4" t="s">
        <v>1140</v>
      </c>
      <c r="EA193" s="4" t="s">
        <v>1948</v>
      </c>
      <c r="EB193" s="4">
        <v>558764301</v>
      </c>
      <c r="EC193" s="4" t="s">
        <v>1949</v>
      </c>
      <c r="ED193" s="4" t="s">
        <v>1942</v>
      </c>
      <c r="EE193" s="4" t="s">
        <v>1950</v>
      </c>
      <c r="EF193" s="4" t="s">
        <v>1951</v>
      </c>
      <c r="EG193" s="4">
        <v>45289</v>
      </c>
      <c r="EH193" s="4">
        <v>45546</v>
      </c>
    </row>
    <row r="194" spans="1:138" x14ac:dyDescent="0.25">
      <c r="A194" s="3">
        <v>42370</v>
      </c>
      <c r="B194" s="4">
        <v>60</v>
      </c>
      <c r="C194" s="4">
        <v>3056248</v>
      </c>
      <c r="D194" s="4" t="s">
        <v>1943</v>
      </c>
      <c r="E194" s="4" t="s">
        <v>144</v>
      </c>
      <c r="F194" s="4"/>
      <c r="G194" s="4" t="s">
        <v>1944</v>
      </c>
      <c r="H194" s="4" t="s">
        <v>147</v>
      </c>
      <c r="I194" s="10" t="s">
        <v>1139</v>
      </c>
      <c r="J194" s="4"/>
      <c r="K194" s="4" t="s">
        <v>130</v>
      </c>
      <c r="L194" s="4"/>
      <c r="M194" s="4"/>
      <c r="N194" s="4" t="s">
        <v>130</v>
      </c>
      <c r="O194" s="4" t="s">
        <v>131</v>
      </c>
      <c r="P194" s="3">
        <v>42370</v>
      </c>
      <c r="Q194" s="4"/>
      <c r="R194" s="4"/>
      <c r="S194" s="4" t="s">
        <v>934</v>
      </c>
      <c r="T194" s="4"/>
      <c r="U194" s="4"/>
      <c r="V194" s="4"/>
      <c r="W194" s="4">
        <v>60</v>
      </c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 t="s">
        <v>130</v>
      </c>
      <c r="BG194" s="4"/>
      <c r="BH194" s="4" t="s">
        <v>149</v>
      </c>
      <c r="BI194" s="4"/>
      <c r="BJ194" s="4"/>
      <c r="BK194" s="4"/>
      <c r="BL194" s="4"/>
      <c r="BM194" s="4"/>
      <c r="BN194" s="4" t="s">
        <v>130</v>
      </c>
      <c r="BO194" s="4" t="s">
        <v>130</v>
      </c>
      <c r="BP194" s="4" t="s">
        <v>130</v>
      </c>
      <c r="BQ194" s="4"/>
      <c r="BR194" s="4"/>
      <c r="BS194" s="4" t="s">
        <v>212</v>
      </c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 t="s">
        <v>132</v>
      </c>
      <c r="CI194" s="4" t="s">
        <v>2292</v>
      </c>
      <c r="CJ194" s="4">
        <v>42370</v>
      </c>
      <c r="CK194" s="4"/>
      <c r="CL194" s="4" t="s">
        <v>133</v>
      </c>
      <c r="CM194" s="4" t="s">
        <v>2297</v>
      </c>
      <c r="CN194" s="4">
        <v>24251178</v>
      </c>
      <c r="CO194" s="4" t="s">
        <v>1927</v>
      </c>
      <c r="CP194" s="4" t="s">
        <v>1927</v>
      </c>
      <c r="CQ194" s="4" t="s">
        <v>175</v>
      </c>
      <c r="CR194" s="4" t="s">
        <v>2294</v>
      </c>
      <c r="CS194" s="4">
        <v>1300</v>
      </c>
      <c r="CT194" s="4">
        <v>8</v>
      </c>
      <c r="CU194" s="4" t="s">
        <v>2295</v>
      </c>
      <c r="CV194" s="4">
        <v>73506</v>
      </c>
      <c r="CW194" s="4" t="s">
        <v>1927</v>
      </c>
      <c r="CX194" s="4" t="s">
        <v>1928</v>
      </c>
      <c r="CY194" s="4" t="s">
        <v>1139</v>
      </c>
      <c r="CZ194" s="4" t="s">
        <v>1140</v>
      </c>
      <c r="DA194" s="4">
        <v>737478244</v>
      </c>
      <c r="DB194" s="4"/>
      <c r="DC194" s="4" t="s">
        <v>2296</v>
      </c>
      <c r="DD194" s="4" t="s">
        <v>1942</v>
      </c>
      <c r="DE194" s="4" t="s">
        <v>1943</v>
      </c>
      <c r="DF194" s="4">
        <v>65468562</v>
      </c>
      <c r="DG194" s="4"/>
      <c r="DH194" s="4"/>
      <c r="DI194" s="4"/>
      <c r="DJ194" s="4"/>
      <c r="DK194" s="4" t="s">
        <v>144</v>
      </c>
      <c r="DL194" s="4" t="s">
        <v>1929</v>
      </c>
      <c r="DM194" s="4" t="s">
        <v>1944</v>
      </c>
      <c r="DN194" s="4">
        <v>5764394</v>
      </c>
      <c r="DO194" s="4" t="s">
        <v>1945</v>
      </c>
      <c r="DP194" s="4" t="s">
        <v>1945</v>
      </c>
      <c r="DQ194" s="4" t="s">
        <v>1945</v>
      </c>
      <c r="DR194" s="4" t="s">
        <v>1946</v>
      </c>
      <c r="DS194" s="4">
        <v>259</v>
      </c>
      <c r="DT194" s="4">
        <v>7</v>
      </c>
      <c r="DU194" s="4" t="s">
        <v>1947</v>
      </c>
      <c r="DV194" s="4">
        <v>73701</v>
      </c>
      <c r="DW194" s="4" t="s">
        <v>1927</v>
      </c>
      <c r="DX194" s="4" t="s">
        <v>1928</v>
      </c>
      <c r="DY194" s="4" t="s">
        <v>1139</v>
      </c>
      <c r="DZ194" s="4" t="s">
        <v>1140</v>
      </c>
      <c r="EA194" s="4" t="s">
        <v>1948</v>
      </c>
      <c r="EB194" s="4">
        <v>558764301</v>
      </c>
      <c r="EC194" s="4" t="s">
        <v>1949</v>
      </c>
      <c r="ED194" s="4" t="s">
        <v>1942</v>
      </c>
      <c r="EE194" s="4" t="s">
        <v>1950</v>
      </c>
      <c r="EF194" s="4" t="s">
        <v>1951</v>
      </c>
      <c r="EG194" s="4">
        <v>45289</v>
      </c>
      <c r="EH194" s="4">
        <v>45546</v>
      </c>
    </row>
    <row r="195" spans="1:138" x14ac:dyDescent="0.25">
      <c r="A195" s="3">
        <v>35431</v>
      </c>
      <c r="B195" s="4">
        <v>58</v>
      </c>
      <c r="C195" s="4">
        <v>3090945</v>
      </c>
      <c r="D195" s="4" t="s">
        <v>2299</v>
      </c>
      <c r="E195" s="4" t="s">
        <v>160</v>
      </c>
      <c r="F195" s="4"/>
      <c r="G195" s="4" t="s">
        <v>2300</v>
      </c>
      <c r="H195" s="4" t="s">
        <v>147</v>
      </c>
      <c r="I195" s="10" t="s">
        <v>1139</v>
      </c>
      <c r="J195" s="4"/>
      <c r="K195" s="4" t="s">
        <v>130</v>
      </c>
      <c r="L195" s="4"/>
      <c r="M195" s="4"/>
      <c r="N195" s="4" t="s">
        <v>130</v>
      </c>
      <c r="O195" s="4" t="s">
        <v>131</v>
      </c>
      <c r="P195" s="3">
        <v>35431</v>
      </c>
      <c r="Q195" s="4"/>
      <c r="R195" s="4"/>
      <c r="S195" s="4" t="s">
        <v>257</v>
      </c>
      <c r="T195" s="4"/>
      <c r="U195" s="4"/>
      <c r="V195" s="4"/>
      <c r="W195" s="4">
        <v>58</v>
      </c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 t="s">
        <v>130</v>
      </c>
      <c r="AZ195" s="4"/>
      <c r="BA195" s="4"/>
      <c r="BB195" s="4"/>
      <c r="BC195" s="4"/>
      <c r="BD195" s="4"/>
      <c r="BE195" s="4"/>
      <c r="BF195" s="4" t="s">
        <v>130</v>
      </c>
      <c r="BG195" s="4"/>
      <c r="BH195" s="4" t="s">
        <v>199</v>
      </c>
      <c r="BI195" s="4"/>
      <c r="BJ195" s="4"/>
      <c r="BK195" s="4"/>
      <c r="BL195" s="4"/>
      <c r="BM195" s="4"/>
      <c r="BN195" s="4" t="s">
        <v>130</v>
      </c>
      <c r="BO195" s="4" t="s">
        <v>130</v>
      </c>
      <c r="BP195" s="4" t="s">
        <v>130</v>
      </c>
      <c r="BQ195" s="4"/>
      <c r="BR195" s="4"/>
      <c r="BS195" s="4" t="s">
        <v>212</v>
      </c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 t="s">
        <v>130</v>
      </c>
      <c r="CG195" s="4"/>
      <c r="CH195" s="4" t="s">
        <v>185</v>
      </c>
      <c r="CI195" s="4" t="s">
        <v>2299</v>
      </c>
      <c r="CJ195" s="4">
        <v>35431</v>
      </c>
      <c r="CK195" s="4"/>
      <c r="CL195" s="4" t="s">
        <v>133</v>
      </c>
      <c r="CM195" s="4" t="s">
        <v>2300</v>
      </c>
      <c r="CN195" s="4">
        <v>20412240</v>
      </c>
      <c r="CO195" s="4" t="s">
        <v>2301</v>
      </c>
      <c r="CP195" s="4" t="s">
        <v>2003</v>
      </c>
      <c r="CQ195" s="4" t="s">
        <v>2301</v>
      </c>
      <c r="CR195" s="4" t="s">
        <v>2302</v>
      </c>
      <c r="CS195" s="4">
        <v>518</v>
      </c>
      <c r="CT195" s="4"/>
      <c r="CU195" s="4" t="s">
        <v>2301</v>
      </c>
      <c r="CV195" s="4">
        <v>73944</v>
      </c>
      <c r="CW195" s="4" t="s">
        <v>2003</v>
      </c>
      <c r="CX195" s="4" t="s">
        <v>2004</v>
      </c>
      <c r="CY195" s="4" t="s">
        <v>1139</v>
      </c>
      <c r="CZ195" s="4" t="s">
        <v>1140</v>
      </c>
      <c r="DA195" s="4" t="s">
        <v>2303</v>
      </c>
      <c r="DB195" s="4"/>
      <c r="DC195" s="4" t="s">
        <v>2304</v>
      </c>
      <c r="DD195" s="4" t="s">
        <v>2305</v>
      </c>
      <c r="DE195" s="4" t="s">
        <v>2299</v>
      </c>
      <c r="DF195" s="4">
        <v>66933722</v>
      </c>
      <c r="DG195" s="4"/>
      <c r="DH195" s="4"/>
      <c r="DI195" s="4"/>
      <c r="DJ195" s="4"/>
      <c r="DK195" s="4" t="s">
        <v>160</v>
      </c>
      <c r="DL195" s="4" t="s">
        <v>1929</v>
      </c>
      <c r="DM195" s="4" t="s">
        <v>2300</v>
      </c>
      <c r="DN195" s="4">
        <v>20412240</v>
      </c>
      <c r="DO195" s="4" t="s">
        <v>2301</v>
      </c>
      <c r="DP195" s="4" t="s">
        <v>2003</v>
      </c>
      <c r="DQ195" s="4" t="s">
        <v>2301</v>
      </c>
      <c r="DR195" s="4" t="s">
        <v>2302</v>
      </c>
      <c r="DS195" s="4">
        <v>518</v>
      </c>
      <c r="DT195" s="4"/>
      <c r="DU195" s="4" t="s">
        <v>2301</v>
      </c>
      <c r="DV195" s="4">
        <v>73944</v>
      </c>
      <c r="DW195" s="4" t="s">
        <v>2003</v>
      </c>
      <c r="DX195" s="4" t="s">
        <v>2004</v>
      </c>
      <c r="DY195" s="4" t="s">
        <v>1139</v>
      </c>
      <c r="DZ195" s="4" t="s">
        <v>1140</v>
      </c>
      <c r="EA195" s="4" t="s">
        <v>2306</v>
      </c>
      <c r="EB195" s="4"/>
      <c r="EC195" s="4" t="s">
        <v>2304</v>
      </c>
      <c r="ED195" s="4" t="s">
        <v>2305</v>
      </c>
      <c r="EE195" s="4"/>
      <c r="EF195" s="4" t="s">
        <v>2307</v>
      </c>
      <c r="EG195" s="4">
        <v>43333</v>
      </c>
      <c r="EH195" s="4">
        <v>44250</v>
      </c>
    </row>
    <row r="196" spans="1:138" x14ac:dyDescent="0.25">
      <c r="A196" s="3">
        <v>42370</v>
      </c>
      <c r="B196" s="4">
        <v>58</v>
      </c>
      <c r="C196" s="4">
        <v>3327193</v>
      </c>
      <c r="D196" s="4" t="s">
        <v>2076</v>
      </c>
      <c r="E196" s="4" t="s">
        <v>160</v>
      </c>
      <c r="F196" s="4"/>
      <c r="G196" s="4" t="s">
        <v>2074</v>
      </c>
      <c r="H196" s="4" t="s">
        <v>147</v>
      </c>
      <c r="I196" s="10" t="s">
        <v>1139</v>
      </c>
      <c r="J196" s="4"/>
      <c r="K196" s="4" t="s">
        <v>130</v>
      </c>
      <c r="L196" s="4"/>
      <c r="M196" s="4"/>
      <c r="N196" s="4" t="s">
        <v>130</v>
      </c>
      <c r="O196" s="4" t="s">
        <v>131</v>
      </c>
      <c r="P196" s="3">
        <v>42370</v>
      </c>
      <c r="Q196" s="4"/>
      <c r="R196" s="4"/>
      <c r="S196" s="4" t="s">
        <v>257</v>
      </c>
      <c r="T196" s="4"/>
      <c r="U196" s="4"/>
      <c r="V196" s="4"/>
      <c r="W196" s="4">
        <v>58</v>
      </c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 t="s">
        <v>130</v>
      </c>
      <c r="BG196" s="4"/>
      <c r="BH196" s="4" t="s">
        <v>149</v>
      </c>
      <c r="BI196" s="4"/>
      <c r="BJ196" s="4"/>
      <c r="BK196" s="4"/>
      <c r="BL196" s="4"/>
      <c r="BM196" s="4"/>
      <c r="BN196" s="4"/>
      <c r="BO196" s="4" t="s">
        <v>130</v>
      </c>
      <c r="BP196" s="4" t="s">
        <v>130</v>
      </c>
      <c r="BQ196" s="4"/>
      <c r="BR196" s="4"/>
      <c r="BS196" s="4" t="s">
        <v>150</v>
      </c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 t="s">
        <v>132</v>
      </c>
      <c r="CI196" s="4" t="s">
        <v>2318</v>
      </c>
      <c r="CJ196" s="4">
        <v>42370</v>
      </c>
      <c r="CK196" s="4"/>
      <c r="CL196" s="4" t="s">
        <v>133</v>
      </c>
      <c r="CM196" s="4" t="s">
        <v>2319</v>
      </c>
      <c r="CN196" s="4">
        <v>18821367</v>
      </c>
      <c r="CO196" s="4" t="s">
        <v>1923</v>
      </c>
      <c r="CP196" s="4" t="s">
        <v>1923</v>
      </c>
      <c r="CQ196" s="4" t="s">
        <v>1931</v>
      </c>
      <c r="CR196" s="4" t="s">
        <v>1932</v>
      </c>
      <c r="CS196" s="4">
        <v>23</v>
      </c>
      <c r="CT196" s="4"/>
      <c r="CU196" s="4" t="s">
        <v>1926</v>
      </c>
      <c r="CV196" s="4">
        <v>73581</v>
      </c>
      <c r="CW196" s="4" t="s">
        <v>1927</v>
      </c>
      <c r="CX196" s="4" t="s">
        <v>1928</v>
      </c>
      <c r="CY196" s="4" t="s">
        <v>1139</v>
      </c>
      <c r="CZ196" s="4" t="s">
        <v>1140</v>
      </c>
      <c r="DA196" s="4">
        <v>596012841</v>
      </c>
      <c r="DB196" s="4"/>
      <c r="DC196" s="4" t="s">
        <v>2320</v>
      </c>
      <c r="DD196" s="4" t="s">
        <v>2075</v>
      </c>
      <c r="DE196" s="4" t="s">
        <v>2076</v>
      </c>
      <c r="DF196" s="4">
        <v>48806145</v>
      </c>
      <c r="DG196" s="4"/>
      <c r="DH196" s="4"/>
      <c r="DI196" s="4"/>
      <c r="DJ196" s="4"/>
      <c r="DK196" s="4" t="s">
        <v>160</v>
      </c>
      <c r="DL196" s="4" t="s">
        <v>1929</v>
      </c>
      <c r="DM196" s="4" t="s">
        <v>2074</v>
      </c>
      <c r="DN196" s="4">
        <v>18833934</v>
      </c>
      <c r="DO196" s="4" t="s">
        <v>1923</v>
      </c>
      <c r="DP196" s="4" t="s">
        <v>1923</v>
      </c>
      <c r="DQ196" s="4" t="s">
        <v>1924</v>
      </c>
      <c r="DR196" s="4" t="s">
        <v>1091</v>
      </c>
      <c r="DS196" s="4">
        <v>365</v>
      </c>
      <c r="DT196" s="4"/>
      <c r="DU196" s="4" t="s">
        <v>1926</v>
      </c>
      <c r="DV196" s="4">
        <v>73581</v>
      </c>
      <c r="DW196" s="4" t="s">
        <v>1927</v>
      </c>
      <c r="DX196" s="4" t="s">
        <v>1928</v>
      </c>
      <c r="DY196" s="4" t="s">
        <v>1139</v>
      </c>
      <c r="DZ196" s="4" t="s">
        <v>1140</v>
      </c>
      <c r="EA196" s="4" t="s">
        <v>2077</v>
      </c>
      <c r="EB196" s="4"/>
      <c r="EC196" s="4" t="s">
        <v>2078</v>
      </c>
      <c r="ED196" s="4" t="s">
        <v>2079</v>
      </c>
      <c r="EE196" s="4"/>
      <c r="EF196" s="4" t="s">
        <v>2080</v>
      </c>
      <c r="EG196" s="4">
        <v>44181</v>
      </c>
      <c r="EH196" s="4">
        <v>45352</v>
      </c>
    </row>
    <row r="197" spans="1:138" x14ac:dyDescent="0.25">
      <c r="A197" s="3">
        <v>36927</v>
      </c>
      <c r="B197" s="4">
        <v>31</v>
      </c>
      <c r="C197" s="4">
        <v>3388167</v>
      </c>
      <c r="D197" s="4" t="s">
        <v>2326</v>
      </c>
      <c r="E197" s="4" t="s">
        <v>214</v>
      </c>
      <c r="F197" s="4"/>
      <c r="G197" s="4" t="s">
        <v>2322</v>
      </c>
      <c r="H197" s="4" t="s">
        <v>147</v>
      </c>
      <c r="I197" s="10" t="s">
        <v>1139</v>
      </c>
      <c r="J197" s="4"/>
      <c r="K197" s="4" t="s">
        <v>130</v>
      </c>
      <c r="L197" s="4"/>
      <c r="M197" s="4"/>
      <c r="N197" s="4" t="s">
        <v>130</v>
      </c>
      <c r="O197" s="4" t="s">
        <v>131</v>
      </c>
      <c r="P197" s="3">
        <v>36927</v>
      </c>
      <c r="Q197" s="4"/>
      <c r="R197" s="4"/>
      <c r="S197" s="4" t="s">
        <v>1141</v>
      </c>
      <c r="T197" s="4"/>
      <c r="U197" s="4"/>
      <c r="V197" s="4"/>
      <c r="W197" s="4">
        <v>31</v>
      </c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 t="s">
        <v>130</v>
      </c>
      <c r="BG197" s="4"/>
      <c r="BH197" s="4" t="s">
        <v>149</v>
      </c>
      <c r="BI197" s="4"/>
      <c r="BJ197" s="4"/>
      <c r="BK197" s="4"/>
      <c r="BL197" s="4"/>
      <c r="BM197" s="4"/>
      <c r="BN197" s="4"/>
      <c r="BO197" s="4" t="s">
        <v>130</v>
      </c>
      <c r="BP197" s="4" t="s">
        <v>130</v>
      </c>
      <c r="BQ197" s="4"/>
      <c r="BR197" s="4"/>
      <c r="BS197" s="4" t="s">
        <v>150</v>
      </c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 t="s">
        <v>132</v>
      </c>
      <c r="CI197" s="4" t="s">
        <v>2321</v>
      </c>
      <c r="CJ197" s="4">
        <v>36927</v>
      </c>
      <c r="CK197" s="4"/>
      <c r="CL197" s="4" t="s">
        <v>133</v>
      </c>
      <c r="CM197" s="4" t="s">
        <v>2322</v>
      </c>
      <c r="CN197" s="4">
        <v>25380273</v>
      </c>
      <c r="CO197" s="4" t="s">
        <v>1939</v>
      </c>
      <c r="CP197" s="4" t="s">
        <v>1939</v>
      </c>
      <c r="CQ197" s="4" t="s">
        <v>1940</v>
      </c>
      <c r="CR197" s="4" t="s">
        <v>2323</v>
      </c>
      <c r="CS197" s="4">
        <v>725</v>
      </c>
      <c r="CT197" s="4"/>
      <c r="CU197" s="4" t="s">
        <v>1941</v>
      </c>
      <c r="CV197" s="4">
        <v>73514</v>
      </c>
      <c r="CW197" s="4" t="s">
        <v>1927</v>
      </c>
      <c r="CX197" s="4" t="s">
        <v>1928</v>
      </c>
      <c r="CY197" s="4" t="s">
        <v>1139</v>
      </c>
      <c r="CZ197" s="4" t="s">
        <v>1140</v>
      </c>
      <c r="DA197" s="4">
        <v>596511071</v>
      </c>
      <c r="DB197" s="4">
        <v>596511071</v>
      </c>
      <c r="DC197" s="4" t="s">
        <v>2324</v>
      </c>
      <c r="DD197" s="4" t="s">
        <v>2325</v>
      </c>
      <c r="DE197" s="4" t="s">
        <v>2326</v>
      </c>
      <c r="DF197" s="4">
        <v>25852051</v>
      </c>
      <c r="DG197" s="4"/>
      <c r="DH197" s="4"/>
      <c r="DI197" s="4"/>
      <c r="DJ197" s="4"/>
      <c r="DK197" s="4" t="s">
        <v>214</v>
      </c>
      <c r="DL197" s="4" t="s">
        <v>1929</v>
      </c>
      <c r="DM197" s="4" t="s">
        <v>2322</v>
      </c>
      <c r="DN197" s="4">
        <v>25380273</v>
      </c>
      <c r="DO197" s="4" t="s">
        <v>1939</v>
      </c>
      <c r="DP197" s="4" t="s">
        <v>1939</v>
      </c>
      <c r="DQ197" s="4" t="s">
        <v>1940</v>
      </c>
      <c r="DR197" s="4" t="s">
        <v>2323</v>
      </c>
      <c r="DS197" s="4">
        <v>725</v>
      </c>
      <c r="DT197" s="4"/>
      <c r="DU197" s="4" t="s">
        <v>1941</v>
      </c>
      <c r="DV197" s="4">
        <v>73514</v>
      </c>
      <c r="DW197" s="4" t="s">
        <v>1927</v>
      </c>
      <c r="DX197" s="4" t="s">
        <v>1928</v>
      </c>
      <c r="DY197" s="4" t="s">
        <v>1139</v>
      </c>
      <c r="DZ197" s="4" t="s">
        <v>1140</v>
      </c>
      <c r="EA197" s="4">
        <v>596511071</v>
      </c>
      <c r="EB197" s="4">
        <v>596511071</v>
      </c>
      <c r="EC197" s="4" t="s">
        <v>2324</v>
      </c>
      <c r="ED197" s="4" t="s">
        <v>2325</v>
      </c>
      <c r="EE197" s="4"/>
      <c r="EF197" s="4" t="s">
        <v>2327</v>
      </c>
      <c r="EG197" s="4">
        <v>41806</v>
      </c>
      <c r="EH197" s="4">
        <v>43495</v>
      </c>
    </row>
    <row r="198" spans="1:138" x14ac:dyDescent="0.25">
      <c r="A198" s="3">
        <v>39722</v>
      </c>
      <c r="B198" s="4">
        <v>28</v>
      </c>
      <c r="C198" s="4">
        <v>3411698</v>
      </c>
      <c r="D198" s="4" t="s">
        <v>2334</v>
      </c>
      <c r="E198" s="4" t="s">
        <v>287</v>
      </c>
      <c r="F198" s="4"/>
      <c r="G198" s="4" t="s">
        <v>2335</v>
      </c>
      <c r="H198" s="4" t="s">
        <v>147</v>
      </c>
      <c r="I198" s="10" t="s">
        <v>1139</v>
      </c>
      <c r="J198" s="4"/>
      <c r="K198" s="4" t="s">
        <v>130</v>
      </c>
      <c r="L198" s="4"/>
      <c r="M198" s="4"/>
      <c r="N198" s="4" t="s">
        <v>130</v>
      </c>
      <c r="O198" s="4" t="s">
        <v>131</v>
      </c>
      <c r="P198" s="3">
        <v>39722</v>
      </c>
      <c r="Q198" s="4"/>
      <c r="R198" s="4"/>
      <c r="S198" s="4" t="s">
        <v>1868</v>
      </c>
      <c r="T198" s="4"/>
      <c r="U198" s="4"/>
      <c r="V198" s="4"/>
      <c r="W198" s="4">
        <v>28</v>
      </c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 t="s">
        <v>130</v>
      </c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 t="s">
        <v>130</v>
      </c>
      <c r="BG198" s="4"/>
      <c r="BH198" s="4" t="s">
        <v>2328</v>
      </c>
      <c r="BI198" s="4"/>
      <c r="BJ198" s="4"/>
      <c r="BK198" s="4"/>
      <c r="BL198" s="4"/>
      <c r="BM198" s="4"/>
      <c r="BN198" s="4" t="s">
        <v>130</v>
      </c>
      <c r="BO198" s="4" t="s">
        <v>130</v>
      </c>
      <c r="BP198" s="4" t="s">
        <v>130</v>
      </c>
      <c r="BQ198" s="4"/>
      <c r="BR198" s="4"/>
      <c r="BS198" s="4" t="s">
        <v>212</v>
      </c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 t="s">
        <v>130</v>
      </c>
      <c r="CG198" s="4"/>
      <c r="CH198" s="4" t="s">
        <v>185</v>
      </c>
      <c r="CI198" s="4" t="s">
        <v>2329</v>
      </c>
      <c r="CJ198" s="4">
        <v>39722</v>
      </c>
      <c r="CK198" s="4"/>
      <c r="CL198" s="4" t="s">
        <v>133</v>
      </c>
      <c r="CM198" s="4" t="s">
        <v>2330</v>
      </c>
      <c r="CN198" s="4">
        <v>26450810</v>
      </c>
      <c r="CO198" s="4" t="s">
        <v>2317</v>
      </c>
      <c r="CP198" s="4" t="s">
        <v>2100</v>
      </c>
      <c r="CQ198" s="4" t="s">
        <v>2331</v>
      </c>
      <c r="CR198" s="4"/>
      <c r="CS198" s="4">
        <v>2</v>
      </c>
      <c r="CT198" s="4"/>
      <c r="CU198" s="4" t="s">
        <v>2332</v>
      </c>
      <c r="CV198" s="4">
        <v>74260</v>
      </c>
      <c r="CW198" s="4" t="s">
        <v>1973</v>
      </c>
      <c r="CX198" s="4" t="s">
        <v>1975</v>
      </c>
      <c r="CY198" s="4" t="s">
        <v>1139</v>
      </c>
      <c r="CZ198" s="4" t="s">
        <v>1140</v>
      </c>
      <c r="DA198" s="4">
        <v>608350520</v>
      </c>
      <c r="DB198" s="4"/>
      <c r="DC198" s="4" t="s">
        <v>2333</v>
      </c>
      <c r="DD198" s="4" t="s">
        <v>2215</v>
      </c>
      <c r="DE198" s="4" t="s">
        <v>2334</v>
      </c>
      <c r="DF198" s="4">
        <v>27857018</v>
      </c>
      <c r="DG198" s="4"/>
      <c r="DH198" s="4"/>
      <c r="DI198" s="4"/>
      <c r="DJ198" s="4"/>
      <c r="DK198" s="4" t="s">
        <v>287</v>
      </c>
      <c r="DL198" s="4" t="s">
        <v>1929</v>
      </c>
      <c r="DM198" s="4" t="s">
        <v>2335</v>
      </c>
      <c r="DN198" s="4">
        <v>8481687</v>
      </c>
      <c r="DO198" s="4" t="s">
        <v>2317</v>
      </c>
      <c r="DP198" s="4" t="s">
        <v>2100</v>
      </c>
      <c r="DQ198" s="4" t="s">
        <v>2331</v>
      </c>
      <c r="DR198" s="4"/>
      <c r="DS198" s="4">
        <v>68</v>
      </c>
      <c r="DT198" s="4"/>
      <c r="DU198" s="4" t="s">
        <v>2332</v>
      </c>
      <c r="DV198" s="4">
        <v>74260</v>
      </c>
      <c r="DW198" s="4" t="s">
        <v>1973</v>
      </c>
      <c r="DX198" s="4" t="s">
        <v>1975</v>
      </c>
      <c r="DY198" s="4" t="s">
        <v>1139</v>
      </c>
      <c r="DZ198" s="4" t="s">
        <v>1140</v>
      </c>
      <c r="EA198" s="4">
        <v>608350500</v>
      </c>
      <c r="EB198" s="4"/>
      <c r="EC198" s="4" t="s">
        <v>2333</v>
      </c>
      <c r="ED198" s="4"/>
      <c r="EE198" s="4"/>
      <c r="EF198" s="4" t="s">
        <v>2336</v>
      </c>
      <c r="EG198" s="4">
        <v>42741</v>
      </c>
      <c r="EH198" s="4">
        <v>45096</v>
      </c>
    </row>
    <row r="199" spans="1:138" x14ac:dyDescent="0.25">
      <c r="A199" s="3">
        <v>36892</v>
      </c>
      <c r="B199" s="4">
        <v>72</v>
      </c>
      <c r="C199" s="4">
        <v>3654307</v>
      </c>
      <c r="D199" s="4" t="s">
        <v>2352</v>
      </c>
      <c r="E199" s="4" t="s">
        <v>160</v>
      </c>
      <c r="F199" s="4"/>
      <c r="G199" s="4" t="s">
        <v>2349</v>
      </c>
      <c r="H199" s="4" t="s">
        <v>147</v>
      </c>
      <c r="I199" s="10" t="s">
        <v>1139</v>
      </c>
      <c r="J199" s="4"/>
      <c r="K199" s="4" t="s">
        <v>130</v>
      </c>
      <c r="L199" s="4"/>
      <c r="M199" s="4"/>
      <c r="N199" s="4" t="s">
        <v>130</v>
      </c>
      <c r="O199" s="4" t="s">
        <v>131</v>
      </c>
      <c r="P199" s="3">
        <v>36892</v>
      </c>
      <c r="Q199" s="4"/>
      <c r="R199" s="4"/>
      <c r="S199" s="4" t="s">
        <v>423</v>
      </c>
      <c r="T199" s="4"/>
      <c r="U199" s="4"/>
      <c r="V199" s="4"/>
      <c r="W199" s="4">
        <v>72</v>
      </c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 t="s">
        <v>130</v>
      </c>
      <c r="BG199" s="4"/>
      <c r="BH199" s="4" t="s">
        <v>149</v>
      </c>
      <c r="BI199" s="4"/>
      <c r="BJ199" s="4"/>
      <c r="BK199" s="4"/>
      <c r="BL199" s="4"/>
      <c r="BM199" s="4"/>
      <c r="BN199" s="4" t="s">
        <v>130</v>
      </c>
      <c r="BO199" s="4" t="s">
        <v>130</v>
      </c>
      <c r="BP199" s="4" t="s">
        <v>130</v>
      </c>
      <c r="BQ199" s="4"/>
      <c r="BR199" s="4"/>
      <c r="BS199" s="4" t="s">
        <v>212</v>
      </c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 t="s">
        <v>130</v>
      </c>
      <c r="CG199" s="4"/>
      <c r="CH199" s="4" t="s">
        <v>185</v>
      </c>
      <c r="CI199" s="4" t="s">
        <v>2348</v>
      </c>
      <c r="CJ199" s="4">
        <v>36892</v>
      </c>
      <c r="CK199" s="4"/>
      <c r="CL199" s="4" t="s">
        <v>133</v>
      </c>
      <c r="CM199" s="4" t="s">
        <v>2349</v>
      </c>
      <c r="CN199" s="4">
        <v>14041928</v>
      </c>
      <c r="CO199" s="4" t="s">
        <v>2315</v>
      </c>
      <c r="CP199" s="4" t="s">
        <v>2023</v>
      </c>
      <c r="CQ199" s="4" t="s">
        <v>1601</v>
      </c>
      <c r="CR199" s="4"/>
      <c r="CS199" s="4">
        <v>262</v>
      </c>
      <c r="CT199" s="4"/>
      <c r="CU199" s="4" t="s">
        <v>2315</v>
      </c>
      <c r="CV199" s="4">
        <v>79326</v>
      </c>
      <c r="CW199" s="4" t="s">
        <v>2023</v>
      </c>
      <c r="CX199" s="4" t="s">
        <v>2025</v>
      </c>
      <c r="CY199" s="4" t="s">
        <v>1139</v>
      </c>
      <c r="CZ199" s="4" t="s">
        <v>1140</v>
      </c>
      <c r="DA199" s="4">
        <v>554751823</v>
      </c>
      <c r="DB199" s="4"/>
      <c r="DC199" s="4" t="s">
        <v>2350</v>
      </c>
      <c r="DD199" s="4" t="s">
        <v>2351</v>
      </c>
      <c r="DE199" s="4" t="s">
        <v>2352</v>
      </c>
      <c r="DF199" s="4">
        <v>70645710</v>
      </c>
      <c r="DG199" s="4"/>
      <c r="DH199" s="4"/>
      <c r="DI199" s="4"/>
      <c r="DJ199" s="4"/>
      <c r="DK199" s="4" t="s">
        <v>160</v>
      </c>
      <c r="DL199" s="4" t="s">
        <v>1929</v>
      </c>
      <c r="DM199" s="4" t="s">
        <v>2349</v>
      </c>
      <c r="DN199" s="4">
        <v>14041928</v>
      </c>
      <c r="DO199" s="4" t="s">
        <v>2315</v>
      </c>
      <c r="DP199" s="4" t="s">
        <v>2023</v>
      </c>
      <c r="DQ199" s="4" t="s">
        <v>1601</v>
      </c>
      <c r="DR199" s="4"/>
      <c r="DS199" s="4">
        <v>262</v>
      </c>
      <c r="DT199" s="4"/>
      <c r="DU199" s="4" t="s">
        <v>2315</v>
      </c>
      <c r="DV199" s="4">
        <v>79326</v>
      </c>
      <c r="DW199" s="4" t="s">
        <v>2023</v>
      </c>
      <c r="DX199" s="4" t="s">
        <v>2025</v>
      </c>
      <c r="DY199" s="4" t="s">
        <v>1139</v>
      </c>
      <c r="DZ199" s="4" t="s">
        <v>1140</v>
      </c>
      <c r="EA199" s="4">
        <v>554751823</v>
      </c>
      <c r="EB199" s="4"/>
      <c r="EC199" s="4" t="s">
        <v>2350</v>
      </c>
      <c r="ED199" s="4" t="s">
        <v>2351</v>
      </c>
      <c r="EE199" s="4"/>
      <c r="EF199" s="4" t="s">
        <v>2353</v>
      </c>
      <c r="EG199" s="4">
        <v>44697</v>
      </c>
      <c r="EH199" s="4">
        <v>44697</v>
      </c>
    </row>
    <row r="200" spans="1:138" x14ac:dyDescent="0.25">
      <c r="A200" s="3">
        <v>37865</v>
      </c>
      <c r="B200" s="4">
        <v>30</v>
      </c>
      <c r="C200" s="4">
        <v>3690914</v>
      </c>
      <c r="D200" s="4" t="s">
        <v>1960</v>
      </c>
      <c r="E200" s="4" t="s">
        <v>214</v>
      </c>
      <c r="F200" s="4"/>
      <c r="G200" s="4" t="s">
        <v>1961</v>
      </c>
      <c r="H200" s="4" t="s">
        <v>147</v>
      </c>
      <c r="I200" s="10" t="s">
        <v>1139</v>
      </c>
      <c r="J200" s="4"/>
      <c r="K200" s="4" t="s">
        <v>130</v>
      </c>
      <c r="L200" s="4"/>
      <c r="M200" s="4"/>
      <c r="N200" s="4" t="s">
        <v>130</v>
      </c>
      <c r="O200" s="4" t="s">
        <v>131</v>
      </c>
      <c r="P200" s="3">
        <v>37865</v>
      </c>
      <c r="Q200" s="4"/>
      <c r="R200" s="4"/>
      <c r="S200" s="4" t="s">
        <v>444</v>
      </c>
      <c r="T200" s="4"/>
      <c r="U200" s="4"/>
      <c r="V200" s="4"/>
      <c r="W200" s="4">
        <v>30</v>
      </c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 t="s">
        <v>130</v>
      </c>
      <c r="BG200" s="4"/>
      <c r="BH200" s="4" t="s">
        <v>149</v>
      </c>
      <c r="BI200" s="4"/>
      <c r="BJ200" s="4"/>
      <c r="BK200" s="4"/>
      <c r="BL200" s="4"/>
      <c r="BM200" s="4"/>
      <c r="BN200" s="4"/>
      <c r="BO200" s="4" t="s">
        <v>130</v>
      </c>
      <c r="BP200" s="4" t="s">
        <v>130</v>
      </c>
      <c r="BQ200" s="4"/>
      <c r="BR200" s="4"/>
      <c r="BS200" s="4" t="s">
        <v>150</v>
      </c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 t="s">
        <v>132</v>
      </c>
      <c r="CI200" s="4" t="s">
        <v>2355</v>
      </c>
      <c r="CJ200" s="4">
        <v>37865</v>
      </c>
      <c r="CK200" s="4"/>
      <c r="CL200" s="4" t="s">
        <v>133</v>
      </c>
      <c r="CM200" s="4" t="s">
        <v>2356</v>
      </c>
      <c r="CN200" s="4">
        <v>5770548</v>
      </c>
      <c r="CO200" s="4" t="s">
        <v>1945</v>
      </c>
      <c r="CP200" s="4" t="s">
        <v>1945</v>
      </c>
      <c r="CQ200" s="4" t="s">
        <v>1945</v>
      </c>
      <c r="CR200" s="4" t="s">
        <v>2357</v>
      </c>
      <c r="CS200" s="4">
        <v>880</v>
      </c>
      <c r="CT200" s="4">
        <v>2</v>
      </c>
      <c r="CU200" s="4" t="s">
        <v>1947</v>
      </c>
      <c r="CV200" s="4">
        <v>73701</v>
      </c>
      <c r="CW200" s="4" t="s">
        <v>1927</v>
      </c>
      <c r="CX200" s="4" t="s">
        <v>1928</v>
      </c>
      <c r="CY200" s="4" t="s">
        <v>1139</v>
      </c>
      <c r="CZ200" s="4" t="s">
        <v>1140</v>
      </c>
      <c r="DA200" s="4" t="s">
        <v>2358</v>
      </c>
      <c r="DB200" s="4">
        <v>596325855</v>
      </c>
      <c r="DC200" s="4" t="s">
        <v>2359</v>
      </c>
      <c r="DD200" s="4" t="s">
        <v>1959</v>
      </c>
      <c r="DE200" s="4" t="s">
        <v>1960</v>
      </c>
      <c r="DF200" s="4">
        <v>42864917</v>
      </c>
      <c r="DG200" s="4"/>
      <c r="DH200" s="4"/>
      <c r="DI200" s="4"/>
      <c r="DJ200" s="4"/>
      <c r="DK200" s="4" t="s">
        <v>214</v>
      </c>
      <c r="DL200" s="4" t="s">
        <v>1929</v>
      </c>
      <c r="DM200" s="4" t="s">
        <v>1961</v>
      </c>
      <c r="DN200" s="4">
        <v>81982143</v>
      </c>
      <c r="DO200" s="4" t="s">
        <v>1927</v>
      </c>
      <c r="DP200" s="4" t="s">
        <v>1927</v>
      </c>
      <c r="DQ200" s="4" t="s">
        <v>1962</v>
      </c>
      <c r="DR200" s="4" t="s">
        <v>350</v>
      </c>
      <c r="DS200" s="4">
        <v>2468</v>
      </c>
      <c r="DT200" s="4" t="s">
        <v>1963</v>
      </c>
      <c r="DU200" s="4" t="s">
        <v>1964</v>
      </c>
      <c r="DV200" s="4">
        <v>73401</v>
      </c>
      <c r="DW200" s="4" t="s">
        <v>1927</v>
      </c>
      <c r="DX200" s="4" t="s">
        <v>1928</v>
      </c>
      <c r="DY200" s="4" t="s">
        <v>1139</v>
      </c>
      <c r="DZ200" s="4" t="s">
        <v>1140</v>
      </c>
      <c r="EA200" s="4">
        <v>773761581</v>
      </c>
      <c r="EB200" s="4"/>
      <c r="EC200" s="4" t="s">
        <v>1965</v>
      </c>
      <c r="ED200" s="4" t="s">
        <v>1966</v>
      </c>
      <c r="EE200" s="4"/>
      <c r="EF200" s="4" t="s">
        <v>1967</v>
      </c>
      <c r="EG200" s="4">
        <v>43587</v>
      </c>
      <c r="EH200" s="4">
        <v>44491</v>
      </c>
    </row>
    <row r="201" spans="1:138" x14ac:dyDescent="0.25">
      <c r="A201" s="3">
        <v>41640</v>
      </c>
      <c r="B201" s="4">
        <v>74</v>
      </c>
      <c r="C201" s="4">
        <v>3834335</v>
      </c>
      <c r="D201" s="4" t="s">
        <v>2360</v>
      </c>
      <c r="E201" s="4" t="s">
        <v>214</v>
      </c>
      <c r="F201" s="4"/>
      <c r="G201" s="4" t="s">
        <v>2361</v>
      </c>
      <c r="H201" s="4" t="s">
        <v>147</v>
      </c>
      <c r="I201" s="10" t="s">
        <v>1139</v>
      </c>
      <c r="J201" s="4"/>
      <c r="K201" s="4" t="s">
        <v>130</v>
      </c>
      <c r="L201" s="4"/>
      <c r="M201" s="4"/>
      <c r="N201" s="4" t="s">
        <v>130</v>
      </c>
      <c r="O201" s="4" t="s">
        <v>131</v>
      </c>
      <c r="P201" s="3">
        <v>41640</v>
      </c>
      <c r="Q201" s="4"/>
      <c r="R201" s="4"/>
      <c r="S201" s="4" t="s">
        <v>1600</v>
      </c>
      <c r="T201" s="4"/>
      <c r="U201" s="4"/>
      <c r="V201" s="4"/>
      <c r="W201" s="4">
        <v>74</v>
      </c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 t="s">
        <v>130</v>
      </c>
      <c r="AT201" s="4" t="s">
        <v>130</v>
      </c>
      <c r="AU201" s="4"/>
      <c r="AV201" s="4"/>
      <c r="AW201" s="4"/>
      <c r="AX201" s="4"/>
      <c r="AY201" s="4" t="s">
        <v>130</v>
      </c>
      <c r="AZ201" s="4"/>
      <c r="BA201" s="4"/>
      <c r="BB201" s="4"/>
      <c r="BC201" s="4"/>
      <c r="BD201" s="4"/>
      <c r="BE201" s="4"/>
      <c r="BF201" s="4" t="s">
        <v>130</v>
      </c>
      <c r="BG201" s="4"/>
      <c r="BH201" s="4" t="s">
        <v>387</v>
      </c>
      <c r="BI201" s="4"/>
      <c r="BJ201" s="4"/>
      <c r="BK201" s="4"/>
      <c r="BL201" s="4"/>
      <c r="BM201" s="4"/>
      <c r="BN201" s="4"/>
      <c r="BO201" s="4" t="s">
        <v>130</v>
      </c>
      <c r="BP201" s="4" t="s">
        <v>130</v>
      </c>
      <c r="BQ201" s="4"/>
      <c r="BR201" s="4"/>
      <c r="BS201" s="4" t="s">
        <v>150</v>
      </c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 t="s">
        <v>132</v>
      </c>
      <c r="CI201" s="4" t="s">
        <v>2360</v>
      </c>
      <c r="CJ201" s="4">
        <v>41640</v>
      </c>
      <c r="CK201" s="4"/>
      <c r="CL201" s="4" t="s">
        <v>133</v>
      </c>
      <c r="CM201" s="4" t="s">
        <v>2361</v>
      </c>
      <c r="CN201" s="4">
        <v>24375781</v>
      </c>
      <c r="CO201" s="4" t="s">
        <v>1917</v>
      </c>
      <c r="CP201" s="4" t="s">
        <v>1917</v>
      </c>
      <c r="CQ201" s="4" t="s">
        <v>2031</v>
      </c>
      <c r="CR201" s="4" t="s">
        <v>566</v>
      </c>
      <c r="CS201" s="4">
        <v>1217</v>
      </c>
      <c r="CT201" s="4">
        <v>5</v>
      </c>
      <c r="CU201" s="4" t="s">
        <v>2032</v>
      </c>
      <c r="CV201" s="4">
        <v>74601</v>
      </c>
      <c r="CW201" s="4" t="s">
        <v>1917</v>
      </c>
      <c r="CX201" s="4" t="s">
        <v>1918</v>
      </c>
      <c r="CY201" s="4" t="s">
        <v>1139</v>
      </c>
      <c r="CZ201" s="4" t="s">
        <v>1140</v>
      </c>
      <c r="DA201" s="4"/>
      <c r="DB201" s="4"/>
      <c r="DC201" s="4" t="s">
        <v>2362</v>
      </c>
      <c r="DD201" s="4" t="s">
        <v>2363</v>
      </c>
      <c r="DE201" s="4" t="s">
        <v>2360</v>
      </c>
      <c r="DF201" s="4">
        <v>2250152</v>
      </c>
      <c r="DG201" s="4"/>
      <c r="DH201" s="4"/>
      <c r="DI201" s="4"/>
      <c r="DJ201" s="4"/>
      <c r="DK201" s="4" t="s">
        <v>214</v>
      </c>
      <c r="DL201" s="4" t="s">
        <v>1929</v>
      </c>
      <c r="DM201" s="4" t="s">
        <v>2361</v>
      </c>
      <c r="DN201" s="4">
        <v>24375781</v>
      </c>
      <c r="DO201" s="4" t="s">
        <v>1917</v>
      </c>
      <c r="DP201" s="4" t="s">
        <v>1917</v>
      </c>
      <c r="DQ201" s="4" t="s">
        <v>2031</v>
      </c>
      <c r="DR201" s="4" t="s">
        <v>566</v>
      </c>
      <c r="DS201" s="4">
        <v>1217</v>
      </c>
      <c r="DT201" s="4">
        <v>5</v>
      </c>
      <c r="DU201" s="4" t="s">
        <v>2032</v>
      </c>
      <c r="DV201" s="4">
        <v>74601</v>
      </c>
      <c r="DW201" s="4" t="s">
        <v>1917</v>
      </c>
      <c r="DX201" s="4" t="s">
        <v>1918</v>
      </c>
      <c r="DY201" s="4" t="s">
        <v>1139</v>
      </c>
      <c r="DZ201" s="4" t="s">
        <v>1140</v>
      </c>
      <c r="EA201" s="4">
        <v>552301050</v>
      </c>
      <c r="EB201" s="4"/>
      <c r="EC201" s="4" t="s">
        <v>2362</v>
      </c>
      <c r="ED201" s="4" t="s">
        <v>2364</v>
      </c>
      <c r="EE201" s="4" t="s">
        <v>2365</v>
      </c>
      <c r="EF201" s="4" t="s">
        <v>2366</v>
      </c>
      <c r="EG201" s="4">
        <v>44865</v>
      </c>
      <c r="EH201" s="4">
        <v>43368</v>
      </c>
    </row>
    <row r="202" spans="1:138" x14ac:dyDescent="0.25">
      <c r="A202" s="3">
        <v>33970</v>
      </c>
      <c r="B202" s="4">
        <v>90</v>
      </c>
      <c r="C202" s="4">
        <v>4041599</v>
      </c>
      <c r="D202" s="4" t="s">
        <v>2370</v>
      </c>
      <c r="E202" s="4" t="s">
        <v>160</v>
      </c>
      <c r="F202" s="4"/>
      <c r="G202" s="4" t="s">
        <v>2161</v>
      </c>
      <c r="H202" s="4" t="s">
        <v>147</v>
      </c>
      <c r="I202" s="10" t="s">
        <v>1139</v>
      </c>
      <c r="J202" s="4"/>
      <c r="K202" s="4" t="s">
        <v>130</v>
      </c>
      <c r="L202" s="4"/>
      <c r="M202" s="4"/>
      <c r="N202" s="4" t="s">
        <v>374</v>
      </c>
      <c r="O202" s="4" t="s">
        <v>131</v>
      </c>
      <c r="P202" s="3">
        <v>33970</v>
      </c>
      <c r="Q202" s="4">
        <v>41639</v>
      </c>
      <c r="R202" s="4" t="s">
        <v>399</v>
      </c>
      <c r="S202" s="4" t="s">
        <v>820</v>
      </c>
      <c r="T202" s="4"/>
      <c r="U202" s="4"/>
      <c r="V202" s="4"/>
      <c r="W202" s="4">
        <v>90</v>
      </c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 t="s">
        <v>130</v>
      </c>
      <c r="BG202" s="4"/>
      <c r="BH202" s="4" t="s">
        <v>149</v>
      </c>
      <c r="BI202" s="4"/>
      <c r="BJ202" s="4"/>
      <c r="BK202" s="4"/>
      <c r="BL202" s="4"/>
      <c r="BM202" s="4"/>
      <c r="BN202" s="4"/>
      <c r="BO202" s="4" t="s">
        <v>130</v>
      </c>
      <c r="BP202" s="4" t="s">
        <v>130</v>
      </c>
      <c r="BQ202" s="4"/>
      <c r="BR202" s="4"/>
      <c r="BS202" s="4" t="s">
        <v>150</v>
      </c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 t="s">
        <v>130</v>
      </c>
      <c r="CG202" s="4"/>
      <c r="CH202" s="4" t="s">
        <v>185</v>
      </c>
      <c r="CI202" s="4" t="s">
        <v>2370</v>
      </c>
      <c r="CJ202" s="4">
        <v>33970</v>
      </c>
      <c r="CK202" s="4"/>
      <c r="CL202" s="4" t="s">
        <v>133</v>
      </c>
      <c r="CM202" s="4" t="s">
        <v>2161</v>
      </c>
      <c r="CN202" s="4">
        <v>2836424</v>
      </c>
      <c r="CO202" s="4" t="s">
        <v>2023</v>
      </c>
      <c r="CP202" s="4" t="s">
        <v>2023</v>
      </c>
      <c r="CQ202" s="4" t="s">
        <v>2023</v>
      </c>
      <c r="CR202" s="4" t="s">
        <v>256</v>
      </c>
      <c r="CS202" s="4">
        <v>1779</v>
      </c>
      <c r="CT202" s="4">
        <v>16</v>
      </c>
      <c r="CU202" s="4" t="s">
        <v>2024</v>
      </c>
      <c r="CV202" s="4">
        <v>79201</v>
      </c>
      <c r="CW202" s="4" t="s">
        <v>2023</v>
      </c>
      <c r="CX202" s="4" t="s">
        <v>2025</v>
      </c>
      <c r="CY202" s="4" t="s">
        <v>1139</v>
      </c>
      <c r="CZ202" s="4" t="s">
        <v>1140</v>
      </c>
      <c r="DA202" s="4">
        <v>555530821</v>
      </c>
      <c r="DB202" s="4">
        <v>554712610</v>
      </c>
      <c r="DC202" s="4" t="s">
        <v>2371</v>
      </c>
      <c r="DD202" s="4" t="s">
        <v>2372</v>
      </c>
      <c r="DE202" s="4" t="s">
        <v>2370</v>
      </c>
      <c r="DF202" s="4">
        <v>846635</v>
      </c>
      <c r="DG202" s="4" t="s">
        <v>2373</v>
      </c>
      <c r="DH202" s="4"/>
      <c r="DI202" s="4">
        <v>26936771</v>
      </c>
      <c r="DJ202" s="4">
        <v>100</v>
      </c>
      <c r="DK202" s="4" t="s">
        <v>160</v>
      </c>
      <c r="DL202" s="4" t="s">
        <v>1929</v>
      </c>
      <c r="DM202" s="4" t="s">
        <v>2161</v>
      </c>
      <c r="DN202" s="4">
        <v>2836424</v>
      </c>
      <c r="DO202" s="4" t="s">
        <v>2023</v>
      </c>
      <c r="DP202" s="4" t="s">
        <v>2023</v>
      </c>
      <c r="DQ202" s="4" t="s">
        <v>2023</v>
      </c>
      <c r="DR202" s="4" t="s">
        <v>256</v>
      </c>
      <c r="DS202" s="4">
        <v>1779</v>
      </c>
      <c r="DT202" s="4">
        <v>16</v>
      </c>
      <c r="DU202" s="4" t="s">
        <v>2024</v>
      </c>
      <c r="DV202" s="4">
        <v>79201</v>
      </c>
      <c r="DW202" s="4" t="s">
        <v>2023</v>
      </c>
      <c r="DX202" s="4" t="s">
        <v>2025</v>
      </c>
      <c r="DY202" s="4" t="s">
        <v>1139</v>
      </c>
      <c r="DZ202" s="4" t="s">
        <v>1140</v>
      </c>
      <c r="EA202" s="4">
        <v>554712611</v>
      </c>
      <c r="EB202" s="4">
        <v>554712610</v>
      </c>
      <c r="EC202" s="4" t="s">
        <v>2371</v>
      </c>
      <c r="ED202" s="4" t="s">
        <v>2372</v>
      </c>
      <c r="EE202" s="4"/>
      <c r="EF202" s="4" t="s">
        <v>2165</v>
      </c>
      <c r="EG202" s="4">
        <v>42055</v>
      </c>
      <c r="EH202" s="4">
        <v>42124</v>
      </c>
    </row>
    <row r="203" spans="1:138" x14ac:dyDescent="0.25">
      <c r="A203" s="3">
        <v>41640</v>
      </c>
      <c r="B203" s="4">
        <v>68</v>
      </c>
      <c r="C203" s="4">
        <v>4159818</v>
      </c>
      <c r="D203" s="4" t="s">
        <v>2383</v>
      </c>
      <c r="E203" s="4" t="s">
        <v>160</v>
      </c>
      <c r="F203" s="4"/>
      <c r="G203" s="4" t="s">
        <v>2384</v>
      </c>
      <c r="H203" s="4" t="s">
        <v>147</v>
      </c>
      <c r="I203" s="10" t="s">
        <v>1139</v>
      </c>
      <c r="J203" s="4"/>
      <c r="K203" s="4" t="s">
        <v>130</v>
      </c>
      <c r="L203" s="4"/>
      <c r="M203" s="4"/>
      <c r="N203" s="4" t="s">
        <v>130</v>
      </c>
      <c r="O203" s="4" t="s">
        <v>131</v>
      </c>
      <c r="P203" s="3">
        <v>41640</v>
      </c>
      <c r="Q203" s="4"/>
      <c r="R203" s="4"/>
      <c r="S203" s="4" t="s">
        <v>390</v>
      </c>
      <c r="T203" s="4"/>
      <c r="U203" s="4"/>
      <c r="V203" s="4"/>
      <c r="W203" s="4">
        <v>68</v>
      </c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 t="s">
        <v>130</v>
      </c>
      <c r="BG203" s="4"/>
      <c r="BH203" s="4" t="s">
        <v>149</v>
      </c>
      <c r="BI203" s="4"/>
      <c r="BJ203" s="4"/>
      <c r="BK203" s="4"/>
      <c r="BL203" s="4"/>
      <c r="BM203" s="4"/>
      <c r="BN203" s="4"/>
      <c r="BO203" s="4" t="s">
        <v>130</v>
      </c>
      <c r="BP203" s="4" t="s">
        <v>130</v>
      </c>
      <c r="BQ203" s="4"/>
      <c r="BR203" s="4"/>
      <c r="BS203" s="4" t="s">
        <v>150</v>
      </c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 t="s">
        <v>132</v>
      </c>
      <c r="CI203" s="4" t="s">
        <v>2383</v>
      </c>
      <c r="CJ203" s="4">
        <v>41640</v>
      </c>
      <c r="CK203" s="4"/>
      <c r="CL203" s="4" t="s">
        <v>133</v>
      </c>
      <c r="CM203" s="4" t="s">
        <v>2384</v>
      </c>
      <c r="CN203" s="4">
        <v>25983911</v>
      </c>
      <c r="CO203" s="4" t="s">
        <v>1919</v>
      </c>
      <c r="CP203" s="4" t="s">
        <v>1919</v>
      </c>
      <c r="CQ203" s="4" t="s">
        <v>1919</v>
      </c>
      <c r="CR203" s="4" t="s">
        <v>1920</v>
      </c>
      <c r="CS203" s="4">
        <v>1915</v>
      </c>
      <c r="CT203" s="4">
        <v>91</v>
      </c>
      <c r="CU203" s="4" t="s">
        <v>1919</v>
      </c>
      <c r="CV203" s="4">
        <v>74801</v>
      </c>
      <c r="CW203" s="4" t="s">
        <v>1917</v>
      </c>
      <c r="CX203" s="4" t="s">
        <v>1918</v>
      </c>
      <c r="CY203" s="4" t="s">
        <v>1139</v>
      </c>
      <c r="CZ203" s="4" t="s">
        <v>1140</v>
      </c>
      <c r="DA203" s="4">
        <v>595020571</v>
      </c>
      <c r="DB203" s="4">
        <v>595020570</v>
      </c>
      <c r="DC203" s="4" t="s">
        <v>2385</v>
      </c>
      <c r="DD203" s="4" t="s">
        <v>2386</v>
      </c>
      <c r="DE203" s="4" t="s">
        <v>2383</v>
      </c>
      <c r="DF203" s="4">
        <v>71295046</v>
      </c>
      <c r="DG203" s="4"/>
      <c r="DH203" s="4"/>
      <c r="DI203" s="4"/>
      <c r="DJ203" s="4"/>
      <c r="DK203" s="4" t="s">
        <v>160</v>
      </c>
      <c r="DL203" s="4" t="s">
        <v>1929</v>
      </c>
      <c r="DM203" s="4" t="s">
        <v>2384</v>
      </c>
      <c r="DN203" s="4">
        <v>25983911</v>
      </c>
      <c r="DO203" s="4" t="s">
        <v>1919</v>
      </c>
      <c r="DP203" s="4" t="s">
        <v>1919</v>
      </c>
      <c r="DQ203" s="4" t="s">
        <v>1919</v>
      </c>
      <c r="DR203" s="4" t="s">
        <v>1920</v>
      </c>
      <c r="DS203" s="4">
        <v>1915</v>
      </c>
      <c r="DT203" s="4">
        <v>91</v>
      </c>
      <c r="DU203" s="4" t="s">
        <v>1919</v>
      </c>
      <c r="DV203" s="4">
        <v>74801</v>
      </c>
      <c r="DW203" s="4" t="s">
        <v>1917</v>
      </c>
      <c r="DX203" s="4" t="s">
        <v>1918</v>
      </c>
      <c r="DY203" s="4" t="s">
        <v>1139</v>
      </c>
      <c r="DZ203" s="4" t="s">
        <v>1140</v>
      </c>
      <c r="EA203" s="4">
        <v>595020571</v>
      </c>
      <c r="EB203" s="4">
        <v>595020570</v>
      </c>
      <c r="EC203" s="4" t="s">
        <v>2385</v>
      </c>
      <c r="ED203" s="4" t="s">
        <v>2386</v>
      </c>
      <c r="EE203" s="4" t="s">
        <v>2387</v>
      </c>
      <c r="EF203" s="4" t="s">
        <v>2388</v>
      </c>
      <c r="EG203" s="4">
        <v>44200</v>
      </c>
      <c r="EH203" s="4">
        <v>42124</v>
      </c>
    </row>
    <row r="204" spans="1:138" x14ac:dyDescent="0.25">
      <c r="A204" s="3">
        <v>38628</v>
      </c>
      <c r="B204" s="4">
        <v>23</v>
      </c>
      <c r="C204" s="4">
        <v>4407102</v>
      </c>
      <c r="D204" s="4" t="s">
        <v>2086</v>
      </c>
      <c r="E204" s="4" t="s">
        <v>144</v>
      </c>
      <c r="F204" s="4"/>
      <c r="G204" s="4" t="s">
        <v>2087</v>
      </c>
      <c r="H204" s="4" t="s">
        <v>147</v>
      </c>
      <c r="I204" s="10" t="s">
        <v>1139</v>
      </c>
      <c r="J204" s="4"/>
      <c r="K204" s="4" t="s">
        <v>130</v>
      </c>
      <c r="L204" s="4"/>
      <c r="M204" s="4"/>
      <c r="N204" s="4" t="s">
        <v>130</v>
      </c>
      <c r="O204" s="4" t="s">
        <v>131</v>
      </c>
      <c r="P204" s="3">
        <v>38628</v>
      </c>
      <c r="Q204" s="4"/>
      <c r="R204" s="4"/>
      <c r="S204" s="4" t="s">
        <v>916</v>
      </c>
      <c r="T204" s="4"/>
      <c r="U204" s="4"/>
      <c r="V204" s="4"/>
      <c r="W204" s="4">
        <v>23</v>
      </c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 t="s">
        <v>130</v>
      </c>
      <c r="BG204" s="4"/>
      <c r="BH204" s="4" t="s">
        <v>149</v>
      </c>
      <c r="BI204" s="4"/>
      <c r="BJ204" s="4"/>
      <c r="BK204" s="4"/>
      <c r="BL204" s="4"/>
      <c r="BM204" s="4"/>
      <c r="BN204" s="4"/>
      <c r="BO204" s="4" t="s">
        <v>130</v>
      </c>
      <c r="BP204" s="4" t="s">
        <v>130</v>
      </c>
      <c r="BQ204" s="4"/>
      <c r="BR204" s="4"/>
      <c r="BS204" s="4" t="s">
        <v>150</v>
      </c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 t="s">
        <v>132</v>
      </c>
      <c r="CI204" s="4" t="s">
        <v>2409</v>
      </c>
      <c r="CJ204" s="4">
        <v>38628</v>
      </c>
      <c r="CK204" s="4"/>
      <c r="CL204" s="4" t="s">
        <v>133</v>
      </c>
      <c r="CM204" s="4" t="s">
        <v>2374</v>
      </c>
      <c r="CN204" s="4">
        <v>13959034</v>
      </c>
      <c r="CO204" s="4" t="s">
        <v>2375</v>
      </c>
      <c r="CP204" s="4" t="s">
        <v>2088</v>
      </c>
      <c r="CQ204" s="4" t="s">
        <v>2375</v>
      </c>
      <c r="CR204" s="4"/>
      <c r="CS204" s="4">
        <v>25</v>
      </c>
      <c r="CT204" s="4"/>
      <c r="CU204" s="4" t="s">
        <v>2088</v>
      </c>
      <c r="CV204" s="4">
        <v>79501</v>
      </c>
      <c r="CW204" s="4" t="s">
        <v>2023</v>
      </c>
      <c r="CX204" s="4" t="s">
        <v>2025</v>
      </c>
      <c r="CY204" s="4" t="s">
        <v>1139</v>
      </c>
      <c r="CZ204" s="4" t="s">
        <v>1140</v>
      </c>
      <c r="DA204" s="4">
        <v>554230501</v>
      </c>
      <c r="DB204" s="4"/>
      <c r="DC204" s="4" t="s">
        <v>2376</v>
      </c>
      <c r="DD204" s="4" t="s">
        <v>2091</v>
      </c>
      <c r="DE204" s="4" t="s">
        <v>2086</v>
      </c>
      <c r="DF204" s="4">
        <v>48806749</v>
      </c>
      <c r="DG204" s="4"/>
      <c r="DH204" s="4"/>
      <c r="DI204" s="4"/>
      <c r="DJ204" s="4"/>
      <c r="DK204" s="4" t="s">
        <v>144</v>
      </c>
      <c r="DL204" s="4" t="s">
        <v>1929</v>
      </c>
      <c r="DM204" s="4" t="s">
        <v>2087</v>
      </c>
      <c r="DN204" s="4">
        <v>14088240</v>
      </c>
      <c r="DO204" s="4" t="s">
        <v>2088</v>
      </c>
      <c r="DP204" s="4" t="s">
        <v>2088</v>
      </c>
      <c r="DQ204" s="4" t="s">
        <v>2088</v>
      </c>
      <c r="DR204" s="4" t="s">
        <v>2089</v>
      </c>
      <c r="DS204" s="4">
        <v>785</v>
      </c>
      <c r="DT204" s="4">
        <v>48</v>
      </c>
      <c r="DU204" s="4" t="s">
        <v>2088</v>
      </c>
      <c r="DV204" s="4">
        <v>79501</v>
      </c>
      <c r="DW204" s="4" t="s">
        <v>2023</v>
      </c>
      <c r="DX204" s="4" t="s">
        <v>2025</v>
      </c>
      <c r="DY204" s="4" t="s">
        <v>1139</v>
      </c>
      <c r="DZ204" s="4" t="s">
        <v>1140</v>
      </c>
      <c r="EA204" s="4">
        <v>554211294</v>
      </c>
      <c r="EB204" s="4">
        <v>554211294</v>
      </c>
      <c r="EC204" s="4" t="s">
        <v>2090</v>
      </c>
      <c r="ED204" s="4" t="s">
        <v>2091</v>
      </c>
      <c r="EE204" s="4"/>
      <c r="EF204" s="4" t="s">
        <v>2092</v>
      </c>
      <c r="EG204" s="4">
        <v>44615</v>
      </c>
      <c r="EH204" s="4">
        <v>44615</v>
      </c>
    </row>
    <row r="205" spans="1:138" x14ac:dyDescent="0.25">
      <c r="A205" s="3">
        <v>37707</v>
      </c>
      <c r="B205" s="4">
        <v>89</v>
      </c>
      <c r="C205" s="4">
        <v>4573702</v>
      </c>
      <c r="D205" s="4" t="s">
        <v>2410</v>
      </c>
      <c r="E205" s="4" t="s">
        <v>160</v>
      </c>
      <c r="F205" s="4"/>
      <c r="G205" s="4" t="s">
        <v>2411</v>
      </c>
      <c r="H205" s="4" t="s">
        <v>147</v>
      </c>
      <c r="I205" s="10" t="s">
        <v>1139</v>
      </c>
      <c r="J205" s="4"/>
      <c r="K205" s="4" t="s">
        <v>130</v>
      </c>
      <c r="L205" s="4"/>
      <c r="M205" s="4"/>
      <c r="N205" s="4" t="s">
        <v>130</v>
      </c>
      <c r="O205" s="4" t="s">
        <v>131</v>
      </c>
      <c r="P205" s="3">
        <v>37707</v>
      </c>
      <c r="Q205" s="4"/>
      <c r="R205" s="4"/>
      <c r="S205" s="4" t="s">
        <v>824</v>
      </c>
      <c r="T205" s="4"/>
      <c r="U205" s="4"/>
      <c r="V205" s="4"/>
      <c r="W205" s="4">
        <v>89</v>
      </c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 t="s">
        <v>130</v>
      </c>
      <c r="BG205" s="4"/>
      <c r="BH205" s="4" t="s">
        <v>149</v>
      </c>
      <c r="BI205" s="4"/>
      <c r="BJ205" s="4"/>
      <c r="BK205" s="4"/>
      <c r="BL205" s="4"/>
      <c r="BM205" s="4"/>
      <c r="BN205" s="4"/>
      <c r="BO205" s="4" t="s">
        <v>130</v>
      </c>
      <c r="BP205" s="4" t="s">
        <v>130</v>
      </c>
      <c r="BQ205" s="4"/>
      <c r="BR205" s="4"/>
      <c r="BS205" s="4" t="s">
        <v>150</v>
      </c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 t="s">
        <v>130</v>
      </c>
      <c r="CG205" s="4"/>
      <c r="CH205" s="4" t="s">
        <v>185</v>
      </c>
      <c r="CI205" s="4" t="s">
        <v>2410</v>
      </c>
      <c r="CJ205" s="4">
        <v>41426</v>
      </c>
      <c r="CK205" s="4"/>
      <c r="CL205" s="4" t="s">
        <v>133</v>
      </c>
      <c r="CM205" s="4" t="s">
        <v>2411</v>
      </c>
      <c r="CN205" s="4">
        <v>8436975</v>
      </c>
      <c r="CO205" s="4" t="s">
        <v>2119</v>
      </c>
      <c r="CP205" s="4" t="s">
        <v>2119</v>
      </c>
      <c r="CQ205" s="4" t="s">
        <v>2119</v>
      </c>
      <c r="CR205" s="4" t="s">
        <v>2412</v>
      </c>
      <c r="CS205" s="4">
        <v>1568</v>
      </c>
      <c r="CT205" s="4"/>
      <c r="CU205" s="4" t="s">
        <v>2119</v>
      </c>
      <c r="CV205" s="4">
        <v>74401</v>
      </c>
      <c r="CW205" s="4" t="s">
        <v>1973</v>
      </c>
      <c r="CX205" s="4" t="s">
        <v>1975</v>
      </c>
      <c r="CY205" s="4" t="s">
        <v>1139</v>
      </c>
      <c r="CZ205" s="4" t="s">
        <v>1140</v>
      </c>
      <c r="DA205" s="4">
        <v>556806111</v>
      </c>
      <c r="DB205" s="4"/>
      <c r="DC205" s="4" t="s">
        <v>2413</v>
      </c>
      <c r="DD205" s="4" t="s">
        <v>2414</v>
      </c>
      <c r="DE205" s="4" t="s">
        <v>2410</v>
      </c>
      <c r="DF205" s="4">
        <v>48804843</v>
      </c>
      <c r="DG205" s="4"/>
      <c r="DH205" s="4"/>
      <c r="DI205" s="4"/>
      <c r="DJ205" s="4"/>
      <c r="DK205" s="4" t="s">
        <v>160</v>
      </c>
      <c r="DL205" s="4" t="s">
        <v>1929</v>
      </c>
      <c r="DM205" s="4" t="s">
        <v>2411</v>
      </c>
      <c r="DN205" s="4">
        <v>8436975</v>
      </c>
      <c r="DO205" s="4" t="s">
        <v>2119</v>
      </c>
      <c r="DP205" s="4" t="s">
        <v>2119</v>
      </c>
      <c r="DQ205" s="4" t="s">
        <v>2119</v>
      </c>
      <c r="DR205" s="4" t="s">
        <v>2412</v>
      </c>
      <c r="DS205" s="4">
        <v>1568</v>
      </c>
      <c r="DT205" s="4"/>
      <c r="DU205" s="4" t="s">
        <v>2119</v>
      </c>
      <c r="DV205" s="4">
        <v>74401</v>
      </c>
      <c r="DW205" s="4" t="s">
        <v>1973</v>
      </c>
      <c r="DX205" s="4" t="s">
        <v>1975</v>
      </c>
      <c r="DY205" s="4" t="s">
        <v>1139</v>
      </c>
      <c r="DZ205" s="4" t="s">
        <v>1140</v>
      </c>
      <c r="EA205" s="4">
        <v>605480116</v>
      </c>
      <c r="EB205" s="4"/>
      <c r="EC205" s="4" t="s">
        <v>2413</v>
      </c>
      <c r="ED205" s="4" t="s">
        <v>2414</v>
      </c>
      <c r="EE205" s="4"/>
      <c r="EF205" s="4" t="s">
        <v>2415</v>
      </c>
      <c r="EG205" s="4">
        <v>44468</v>
      </c>
      <c r="EH205" s="4">
        <v>44468</v>
      </c>
    </row>
    <row r="206" spans="1:138" x14ac:dyDescent="0.25">
      <c r="A206" s="3">
        <v>21916</v>
      </c>
      <c r="B206" s="4">
        <v>50</v>
      </c>
      <c r="C206" s="4">
        <v>4632045</v>
      </c>
      <c r="D206" s="4" t="s">
        <v>2381</v>
      </c>
      <c r="E206" s="4" t="s">
        <v>160</v>
      </c>
      <c r="F206" s="4"/>
      <c r="G206" s="4" t="s">
        <v>2378</v>
      </c>
      <c r="H206" s="4" t="s">
        <v>147</v>
      </c>
      <c r="I206" s="10" t="s">
        <v>1139</v>
      </c>
      <c r="J206" s="4"/>
      <c r="K206" s="4" t="s">
        <v>130</v>
      </c>
      <c r="L206" s="4"/>
      <c r="M206" s="4"/>
      <c r="N206" s="4" t="s">
        <v>130</v>
      </c>
      <c r="O206" s="4" t="s">
        <v>131</v>
      </c>
      <c r="P206" s="3">
        <v>21916</v>
      </c>
      <c r="Q206" s="4"/>
      <c r="R206" s="4"/>
      <c r="S206" s="4" t="s">
        <v>230</v>
      </c>
      <c r="T206" s="4"/>
      <c r="U206" s="4"/>
      <c r="V206" s="4"/>
      <c r="W206" s="4">
        <v>50</v>
      </c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 t="s">
        <v>130</v>
      </c>
      <c r="BG206" s="4"/>
      <c r="BH206" s="4" t="s">
        <v>149</v>
      </c>
      <c r="BI206" s="4"/>
      <c r="BJ206" s="4"/>
      <c r="BK206" s="4"/>
      <c r="BL206" s="4"/>
      <c r="BM206" s="4"/>
      <c r="BN206" s="4"/>
      <c r="BO206" s="4" t="s">
        <v>130</v>
      </c>
      <c r="BP206" s="4" t="s">
        <v>130</v>
      </c>
      <c r="BQ206" s="4"/>
      <c r="BR206" s="4"/>
      <c r="BS206" s="4" t="s">
        <v>150</v>
      </c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 t="s">
        <v>132</v>
      </c>
      <c r="CI206" s="4" t="s">
        <v>2377</v>
      </c>
      <c r="CJ206" s="4">
        <v>21916</v>
      </c>
      <c r="CK206" s="4"/>
      <c r="CL206" s="4" t="s">
        <v>133</v>
      </c>
      <c r="CM206" s="4" t="s">
        <v>2378</v>
      </c>
      <c r="CN206" s="4">
        <v>14007452</v>
      </c>
      <c r="CO206" s="4" t="s">
        <v>2182</v>
      </c>
      <c r="CP206" s="4" t="s">
        <v>2026</v>
      </c>
      <c r="CQ206" s="4" t="s">
        <v>2182</v>
      </c>
      <c r="CR206" s="4" t="s">
        <v>742</v>
      </c>
      <c r="CS206" s="4">
        <v>34</v>
      </c>
      <c r="CT206" s="4"/>
      <c r="CU206" s="4" t="s">
        <v>2182</v>
      </c>
      <c r="CV206" s="4">
        <v>79399</v>
      </c>
      <c r="CW206" s="4" t="s">
        <v>2023</v>
      </c>
      <c r="CX206" s="4" t="s">
        <v>2025</v>
      </c>
      <c r="CY206" s="4" t="s">
        <v>1139</v>
      </c>
      <c r="CZ206" s="4" t="s">
        <v>1140</v>
      </c>
      <c r="DA206" s="4">
        <v>554642053</v>
      </c>
      <c r="DB206" s="4"/>
      <c r="DC206" s="4" t="s">
        <v>2379</v>
      </c>
      <c r="DD206" s="4" t="s">
        <v>2380</v>
      </c>
      <c r="DE206" s="4" t="s">
        <v>2381</v>
      </c>
      <c r="DF206" s="4">
        <v>45234663</v>
      </c>
      <c r="DG206" s="4"/>
      <c r="DH206" s="4"/>
      <c r="DI206" s="4"/>
      <c r="DJ206" s="4"/>
      <c r="DK206" s="4" t="s">
        <v>160</v>
      </c>
      <c r="DL206" s="4" t="s">
        <v>1929</v>
      </c>
      <c r="DM206" s="4" t="s">
        <v>2378</v>
      </c>
      <c r="DN206" s="4">
        <v>14007452</v>
      </c>
      <c r="DO206" s="4" t="s">
        <v>2182</v>
      </c>
      <c r="DP206" s="4" t="s">
        <v>2026</v>
      </c>
      <c r="DQ206" s="4" t="s">
        <v>2182</v>
      </c>
      <c r="DR206" s="4" t="s">
        <v>742</v>
      </c>
      <c r="DS206" s="4">
        <v>34</v>
      </c>
      <c r="DT206" s="4"/>
      <c r="DU206" s="4" t="s">
        <v>2182</v>
      </c>
      <c r="DV206" s="4">
        <v>79399</v>
      </c>
      <c r="DW206" s="4" t="s">
        <v>2023</v>
      </c>
      <c r="DX206" s="4" t="s">
        <v>2025</v>
      </c>
      <c r="DY206" s="4" t="s">
        <v>1139</v>
      </c>
      <c r="DZ206" s="4" t="s">
        <v>1140</v>
      </c>
      <c r="EA206" s="4">
        <v>554625405</v>
      </c>
      <c r="EB206" s="4"/>
      <c r="EC206" s="4" t="s">
        <v>2379</v>
      </c>
      <c r="ED206" s="4" t="s">
        <v>2380</v>
      </c>
      <c r="EE206" s="4"/>
      <c r="EF206" s="4" t="s">
        <v>2382</v>
      </c>
      <c r="EG206" s="4">
        <v>45309</v>
      </c>
      <c r="EH206" s="4">
        <v>45309</v>
      </c>
    </row>
    <row r="207" spans="1:138" x14ac:dyDescent="0.25">
      <c r="A207" s="3">
        <v>36008</v>
      </c>
      <c r="B207" s="4">
        <v>24</v>
      </c>
      <c r="C207" s="4">
        <v>4666129</v>
      </c>
      <c r="D207" s="4" t="s">
        <v>2036</v>
      </c>
      <c r="E207" s="4" t="s">
        <v>144</v>
      </c>
      <c r="F207" s="4"/>
      <c r="G207" s="4" t="s">
        <v>2037</v>
      </c>
      <c r="H207" s="4" t="s">
        <v>147</v>
      </c>
      <c r="I207" s="10" t="s">
        <v>1139</v>
      </c>
      <c r="J207" s="4"/>
      <c r="K207" s="4" t="s">
        <v>130</v>
      </c>
      <c r="L207" s="4"/>
      <c r="M207" s="4"/>
      <c r="N207" s="4" t="s">
        <v>130</v>
      </c>
      <c r="O207" s="4" t="s">
        <v>131</v>
      </c>
      <c r="P207" s="3">
        <v>36008</v>
      </c>
      <c r="Q207" s="4"/>
      <c r="R207" s="4"/>
      <c r="S207" s="4" t="s">
        <v>804</v>
      </c>
      <c r="T207" s="4"/>
      <c r="U207" s="4"/>
      <c r="V207" s="4"/>
      <c r="W207" s="4">
        <v>24</v>
      </c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 t="s">
        <v>130</v>
      </c>
      <c r="BG207" s="4"/>
      <c r="BH207" s="4" t="s">
        <v>149</v>
      </c>
      <c r="BI207" s="4"/>
      <c r="BJ207" s="4"/>
      <c r="BK207" s="4"/>
      <c r="BL207" s="4"/>
      <c r="BM207" s="4"/>
      <c r="BN207" s="4"/>
      <c r="BO207" s="4" t="s">
        <v>130</v>
      </c>
      <c r="BP207" s="4" t="s">
        <v>130</v>
      </c>
      <c r="BQ207" s="4"/>
      <c r="BR207" s="4"/>
      <c r="BS207" s="4" t="s">
        <v>150</v>
      </c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 t="s">
        <v>132</v>
      </c>
      <c r="CI207" s="4" t="s">
        <v>1398</v>
      </c>
      <c r="CJ207" s="4">
        <v>36008</v>
      </c>
      <c r="CK207" s="4"/>
      <c r="CL207" s="4" t="s">
        <v>133</v>
      </c>
      <c r="CM207" s="4" t="s">
        <v>2422</v>
      </c>
      <c r="CN207" s="4">
        <v>5766770</v>
      </c>
      <c r="CO207" s="4" t="s">
        <v>1945</v>
      </c>
      <c r="CP207" s="4" t="s">
        <v>1945</v>
      </c>
      <c r="CQ207" s="4" t="s">
        <v>1945</v>
      </c>
      <c r="CR207" s="4" t="s">
        <v>2214</v>
      </c>
      <c r="CS207" s="4">
        <v>499</v>
      </c>
      <c r="CT207" s="4">
        <v>17</v>
      </c>
      <c r="CU207" s="4" t="s">
        <v>1947</v>
      </c>
      <c r="CV207" s="4">
        <v>73701</v>
      </c>
      <c r="CW207" s="4" t="s">
        <v>1927</v>
      </c>
      <c r="CX207" s="4" t="s">
        <v>1928</v>
      </c>
      <c r="CY207" s="4" t="s">
        <v>1139</v>
      </c>
      <c r="CZ207" s="4" t="s">
        <v>1140</v>
      </c>
      <c r="DA207" s="4">
        <v>731133260</v>
      </c>
      <c r="DB207" s="4"/>
      <c r="DC207" s="4" t="s">
        <v>2423</v>
      </c>
      <c r="DD207" s="4" t="s">
        <v>2085</v>
      </c>
      <c r="DE207" s="4" t="s">
        <v>2036</v>
      </c>
      <c r="DF207" s="4">
        <v>60337842</v>
      </c>
      <c r="DG207" s="4"/>
      <c r="DH207" s="4"/>
      <c r="DI207" s="4"/>
      <c r="DJ207" s="4"/>
      <c r="DK207" s="4" t="s">
        <v>144</v>
      </c>
      <c r="DL207" s="4" t="s">
        <v>1929</v>
      </c>
      <c r="DM207" s="4" t="s">
        <v>2037</v>
      </c>
      <c r="DN207" s="4">
        <v>5778506</v>
      </c>
      <c r="DO207" s="4" t="s">
        <v>1945</v>
      </c>
      <c r="DP207" s="4" t="s">
        <v>1945</v>
      </c>
      <c r="DQ207" s="4" t="s">
        <v>1945</v>
      </c>
      <c r="DR207" s="4" t="s">
        <v>442</v>
      </c>
      <c r="DS207" s="4">
        <v>1684</v>
      </c>
      <c r="DT207" s="4">
        <v>8</v>
      </c>
      <c r="DU207" s="4" t="s">
        <v>1947</v>
      </c>
      <c r="DV207" s="4">
        <v>73701</v>
      </c>
      <c r="DW207" s="4" t="s">
        <v>1927</v>
      </c>
      <c r="DX207" s="4" t="s">
        <v>1928</v>
      </c>
      <c r="DY207" s="4" t="s">
        <v>1139</v>
      </c>
      <c r="DZ207" s="4" t="s">
        <v>1140</v>
      </c>
      <c r="EA207" s="4" t="s">
        <v>2038</v>
      </c>
      <c r="EB207" s="4"/>
      <c r="EC207" s="4" t="s">
        <v>2039</v>
      </c>
      <c r="ED207" s="4" t="s">
        <v>2035</v>
      </c>
      <c r="EE207" s="4" t="s">
        <v>2040</v>
      </c>
      <c r="EF207" s="4" t="s">
        <v>2041</v>
      </c>
      <c r="EG207" s="4">
        <v>45070</v>
      </c>
      <c r="EH207" s="4">
        <v>45474</v>
      </c>
    </row>
    <row r="208" spans="1:138" x14ac:dyDescent="0.25">
      <c r="A208" s="3">
        <v>33848</v>
      </c>
      <c r="B208" s="4">
        <v>37</v>
      </c>
      <c r="C208" s="4">
        <v>4812353</v>
      </c>
      <c r="D208" s="4" t="s">
        <v>2054</v>
      </c>
      <c r="E208" s="4" t="s">
        <v>144</v>
      </c>
      <c r="F208" s="4"/>
      <c r="G208" s="4" t="s">
        <v>2052</v>
      </c>
      <c r="H208" s="4" t="s">
        <v>147</v>
      </c>
      <c r="I208" s="10" t="s">
        <v>1139</v>
      </c>
      <c r="J208" s="4"/>
      <c r="K208" s="4" t="s">
        <v>130</v>
      </c>
      <c r="L208" s="4"/>
      <c r="M208" s="4"/>
      <c r="N208" s="4" t="s">
        <v>130</v>
      </c>
      <c r="O208" s="4" t="s">
        <v>131</v>
      </c>
      <c r="P208" s="3">
        <v>33848</v>
      </c>
      <c r="Q208" s="4"/>
      <c r="R208" s="4"/>
      <c r="S208" s="4" t="s">
        <v>581</v>
      </c>
      <c r="T208" s="4"/>
      <c r="U208" s="4"/>
      <c r="V208" s="4"/>
      <c r="W208" s="4">
        <v>37</v>
      </c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 t="s">
        <v>130</v>
      </c>
      <c r="BG208" s="4"/>
      <c r="BH208" s="4" t="s">
        <v>149</v>
      </c>
      <c r="BI208" s="4"/>
      <c r="BJ208" s="4"/>
      <c r="BK208" s="4"/>
      <c r="BL208" s="4"/>
      <c r="BM208" s="4"/>
      <c r="BN208" s="4"/>
      <c r="BO208" s="4" t="s">
        <v>130</v>
      </c>
      <c r="BP208" s="4" t="s">
        <v>130</v>
      </c>
      <c r="BQ208" s="4"/>
      <c r="BR208" s="4"/>
      <c r="BS208" s="4" t="s">
        <v>150</v>
      </c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 t="s">
        <v>132</v>
      </c>
      <c r="CI208" s="4" t="s">
        <v>2425</v>
      </c>
      <c r="CJ208" s="4">
        <v>33848</v>
      </c>
      <c r="CK208" s="4"/>
      <c r="CL208" s="4" t="s">
        <v>133</v>
      </c>
      <c r="CM208" s="4" t="s">
        <v>2426</v>
      </c>
      <c r="CN208" s="4">
        <v>4511221</v>
      </c>
      <c r="CO208" s="4" t="s">
        <v>1917</v>
      </c>
      <c r="CP208" s="4" t="s">
        <v>1917</v>
      </c>
      <c r="CQ208" s="4" t="s">
        <v>2031</v>
      </c>
      <c r="CR208" s="4" t="s">
        <v>302</v>
      </c>
      <c r="CS208" s="4">
        <v>770</v>
      </c>
      <c r="CT208" s="4">
        <v>43</v>
      </c>
      <c r="CU208" s="4" t="s">
        <v>2032</v>
      </c>
      <c r="CV208" s="4">
        <v>74601</v>
      </c>
      <c r="CW208" s="4" t="s">
        <v>1917</v>
      </c>
      <c r="CX208" s="4" t="s">
        <v>1918</v>
      </c>
      <c r="CY208" s="4" t="s">
        <v>1139</v>
      </c>
      <c r="CZ208" s="4" t="s">
        <v>1140</v>
      </c>
      <c r="DA208" s="4">
        <v>730575975</v>
      </c>
      <c r="DB208" s="4"/>
      <c r="DC208" s="4" t="s">
        <v>2427</v>
      </c>
      <c r="DD208" s="4" t="s">
        <v>2053</v>
      </c>
      <c r="DE208" s="4" t="s">
        <v>2054</v>
      </c>
      <c r="DF208" s="4">
        <v>494453</v>
      </c>
      <c r="DG208" s="4"/>
      <c r="DH208" s="4"/>
      <c r="DI208" s="4"/>
      <c r="DJ208" s="4"/>
      <c r="DK208" s="4" t="s">
        <v>144</v>
      </c>
      <c r="DL208" s="4" t="s">
        <v>1929</v>
      </c>
      <c r="DM208" s="4" t="s">
        <v>2052</v>
      </c>
      <c r="DN208" s="4">
        <v>4512138</v>
      </c>
      <c r="DO208" s="4" t="s">
        <v>1917</v>
      </c>
      <c r="DP208" s="4" t="s">
        <v>1917</v>
      </c>
      <c r="DQ208" s="4" t="s">
        <v>2031</v>
      </c>
      <c r="DR208" s="4" t="s">
        <v>302</v>
      </c>
      <c r="DS208" s="4">
        <v>886</v>
      </c>
      <c r="DT208" s="4">
        <v>47</v>
      </c>
      <c r="DU208" s="4" t="s">
        <v>2032</v>
      </c>
      <c r="DV208" s="4">
        <v>74601</v>
      </c>
      <c r="DW208" s="4" t="s">
        <v>1917</v>
      </c>
      <c r="DX208" s="4" t="s">
        <v>1918</v>
      </c>
      <c r="DY208" s="4" t="s">
        <v>1139</v>
      </c>
      <c r="DZ208" s="4" t="s">
        <v>1140</v>
      </c>
      <c r="EA208" s="4">
        <v>731115286</v>
      </c>
      <c r="EB208" s="4">
        <v>553623508</v>
      </c>
      <c r="EC208" s="4" t="s">
        <v>2055</v>
      </c>
      <c r="ED208" s="4" t="s">
        <v>2053</v>
      </c>
      <c r="EE208" s="4"/>
      <c r="EF208" s="4" t="s">
        <v>2056</v>
      </c>
      <c r="EG208" s="4">
        <v>45484</v>
      </c>
      <c r="EH208" s="4">
        <v>45484</v>
      </c>
    </row>
    <row r="209" spans="1:138" x14ac:dyDescent="0.25">
      <c r="A209" s="3">
        <v>33848</v>
      </c>
      <c r="B209" s="4">
        <v>37</v>
      </c>
      <c r="C209" s="4">
        <v>4812353</v>
      </c>
      <c r="D209" s="4" t="s">
        <v>2054</v>
      </c>
      <c r="E209" s="4" t="s">
        <v>144</v>
      </c>
      <c r="F209" s="4"/>
      <c r="G209" s="4" t="s">
        <v>2052</v>
      </c>
      <c r="H209" s="4" t="s">
        <v>147</v>
      </c>
      <c r="I209" s="10" t="s">
        <v>1139</v>
      </c>
      <c r="J209" s="4"/>
      <c r="K209" s="4" t="s">
        <v>130</v>
      </c>
      <c r="L209" s="4"/>
      <c r="M209" s="4"/>
      <c r="N209" s="4" t="s">
        <v>130</v>
      </c>
      <c r="O209" s="4" t="s">
        <v>131</v>
      </c>
      <c r="P209" s="3">
        <v>33848</v>
      </c>
      <c r="Q209" s="4"/>
      <c r="R209" s="4"/>
      <c r="S209" s="4" t="s">
        <v>581</v>
      </c>
      <c r="T209" s="4"/>
      <c r="U209" s="4"/>
      <c r="V209" s="4"/>
      <c r="W209" s="4">
        <v>37</v>
      </c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 t="s">
        <v>130</v>
      </c>
      <c r="BG209" s="4"/>
      <c r="BH209" s="4" t="s">
        <v>149</v>
      </c>
      <c r="BI209" s="4"/>
      <c r="BJ209" s="4"/>
      <c r="BK209" s="4"/>
      <c r="BL209" s="4"/>
      <c r="BM209" s="4"/>
      <c r="BN209" s="4"/>
      <c r="BO209" s="4" t="s">
        <v>130</v>
      </c>
      <c r="BP209" s="4" t="s">
        <v>130</v>
      </c>
      <c r="BQ209" s="4"/>
      <c r="BR209" s="4"/>
      <c r="BS209" s="4" t="s">
        <v>150</v>
      </c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 t="s">
        <v>132</v>
      </c>
      <c r="CI209" s="4" t="s">
        <v>2425</v>
      </c>
      <c r="CJ209" s="4">
        <v>44896</v>
      </c>
      <c r="CK209" s="4"/>
      <c r="CL209" s="4" t="s">
        <v>133</v>
      </c>
      <c r="CM209" s="4" t="s">
        <v>2428</v>
      </c>
      <c r="CN209" s="4">
        <v>4512120</v>
      </c>
      <c r="CO209" s="4" t="s">
        <v>1917</v>
      </c>
      <c r="CP209" s="4" t="s">
        <v>1917</v>
      </c>
      <c r="CQ209" s="4" t="s">
        <v>2031</v>
      </c>
      <c r="CR209" s="4" t="s">
        <v>302</v>
      </c>
      <c r="CS209" s="4">
        <v>886</v>
      </c>
      <c r="CT209" s="4">
        <v>45</v>
      </c>
      <c r="CU209" s="4" t="s">
        <v>2032</v>
      </c>
      <c r="CV209" s="4">
        <v>74601</v>
      </c>
      <c r="CW209" s="4" t="s">
        <v>1917</v>
      </c>
      <c r="CX209" s="4" t="s">
        <v>1918</v>
      </c>
      <c r="CY209" s="4" t="s">
        <v>1139</v>
      </c>
      <c r="CZ209" s="4" t="s">
        <v>1140</v>
      </c>
      <c r="DA209" s="4">
        <v>730575975</v>
      </c>
      <c r="DB209" s="4"/>
      <c r="DC209" s="4" t="s">
        <v>2427</v>
      </c>
      <c r="DD209" s="4" t="s">
        <v>2053</v>
      </c>
      <c r="DE209" s="4" t="s">
        <v>2054</v>
      </c>
      <c r="DF209" s="4">
        <v>494453</v>
      </c>
      <c r="DG209" s="4"/>
      <c r="DH209" s="4"/>
      <c r="DI209" s="4"/>
      <c r="DJ209" s="4"/>
      <c r="DK209" s="4" t="s">
        <v>144</v>
      </c>
      <c r="DL209" s="4" t="s">
        <v>1929</v>
      </c>
      <c r="DM209" s="4" t="s">
        <v>2052</v>
      </c>
      <c r="DN209" s="4">
        <v>4512138</v>
      </c>
      <c r="DO209" s="4" t="s">
        <v>1917</v>
      </c>
      <c r="DP209" s="4" t="s">
        <v>1917</v>
      </c>
      <c r="DQ209" s="4" t="s">
        <v>2031</v>
      </c>
      <c r="DR209" s="4" t="s">
        <v>302</v>
      </c>
      <c r="DS209" s="4">
        <v>886</v>
      </c>
      <c r="DT209" s="4">
        <v>47</v>
      </c>
      <c r="DU209" s="4" t="s">
        <v>2032</v>
      </c>
      <c r="DV209" s="4">
        <v>74601</v>
      </c>
      <c r="DW209" s="4" t="s">
        <v>1917</v>
      </c>
      <c r="DX209" s="4" t="s">
        <v>1918</v>
      </c>
      <c r="DY209" s="4" t="s">
        <v>1139</v>
      </c>
      <c r="DZ209" s="4" t="s">
        <v>1140</v>
      </c>
      <c r="EA209" s="4">
        <v>731115286</v>
      </c>
      <c r="EB209" s="4">
        <v>553623508</v>
      </c>
      <c r="EC209" s="4" t="s">
        <v>2055</v>
      </c>
      <c r="ED209" s="4" t="s">
        <v>2053</v>
      </c>
      <c r="EE209" s="4"/>
      <c r="EF209" s="4" t="s">
        <v>2056</v>
      </c>
      <c r="EG209" s="4">
        <v>45484</v>
      </c>
      <c r="EH209" s="4">
        <v>45484</v>
      </c>
    </row>
    <row r="210" spans="1:138" x14ac:dyDescent="0.25">
      <c r="A210" s="3">
        <v>31182</v>
      </c>
      <c r="B210" s="4">
        <v>108</v>
      </c>
      <c r="C210" s="4">
        <v>4859242</v>
      </c>
      <c r="D210" s="4" t="s">
        <v>2337</v>
      </c>
      <c r="E210" s="4" t="s">
        <v>160</v>
      </c>
      <c r="F210" s="4"/>
      <c r="G210" s="4" t="s">
        <v>2340</v>
      </c>
      <c r="H210" s="4" t="s">
        <v>147</v>
      </c>
      <c r="I210" s="10" t="s">
        <v>1139</v>
      </c>
      <c r="J210" s="4"/>
      <c r="K210" s="4" t="s">
        <v>130</v>
      </c>
      <c r="L210" s="4"/>
      <c r="M210" s="4"/>
      <c r="N210" s="4" t="s">
        <v>130</v>
      </c>
      <c r="O210" s="4" t="s">
        <v>131</v>
      </c>
      <c r="P210" s="3">
        <v>31182</v>
      </c>
      <c r="Q210" s="4"/>
      <c r="R210" s="4"/>
      <c r="S210" s="4" t="s">
        <v>2429</v>
      </c>
      <c r="T210" s="4"/>
      <c r="U210" s="4"/>
      <c r="V210" s="4"/>
      <c r="W210" s="4">
        <v>108</v>
      </c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 t="s">
        <v>130</v>
      </c>
      <c r="BG210" s="4"/>
      <c r="BH210" s="4" t="s">
        <v>149</v>
      </c>
      <c r="BI210" s="4"/>
      <c r="BJ210" s="4"/>
      <c r="BK210" s="4"/>
      <c r="BL210" s="4"/>
      <c r="BM210" s="4"/>
      <c r="BN210" s="4"/>
      <c r="BO210" s="4" t="s">
        <v>130</v>
      </c>
      <c r="BP210" s="4" t="s">
        <v>130</v>
      </c>
      <c r="BQ210" s="4"/>
      <c r="BR210" s="4"/>
      <c r="BS210" s="4" t="s">
        <v>150</v>
      </c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 t="s">
        <v>132</v>
      </c>
      <c r="CI210" s="4" t="s">
        <v>2337</v>
      </c>
      <c r="CJ210" s="4">
        <v>44713</v>
      </c>
      <c r="CK210" s="4"/>
      <c r="CL210" s="4" t="s">
        <v>133</v>
      </c>
      <c r="CM210" s="4" t="s">
        <v>2093</v>
      </c>
      <c r="CN210" s="4">
        <v>3153690</v>
      </c>
      <c r="CO210" s="4" t="s">
        <v>1133</v>
      </c>
      <c r="CP210" s="4" t="s">
        <v>1133</v>
      </c>
      <c r="CQ210" s="4" t="s">
        <v>2094</v>
      </c>
      <c r="CR210" s="4" t="s">
        <v>2095</v>
      </c>
      <c r="CS210" s="4">
        <v>751</v>
      </c>
      <c r="CT210" s="4">
        <v>119</v>
      </c>
      <c r="CU210" s="4" t="s">
        <v>2096</v>
      </c>
      <c r="CV210" s="4">
        <v>71200</v>
      </c>
      <c r="CW210" s="4" t="s">
        <v>1137</v>
      </c>
      <c r="CX210" s="4" t="s">
        <v>1138</v>
      </c>
      <c r="CY210" s="4" t="s">
        <v>1139</v>
      </c>
      <c r="CZ210" s="4" t="s">
        <v>1140</v>
      </c>
      <c r="DA210" s="4">
        <v>596761611</v>
      </c>
      <c r="DB210" s="4">
        <v>596761644</v>
      </c>
      <c r="DC210" s="4" t="s">
        <v>2338</v>
      </c>
      <c r="DD210" s="4" t="s">
        <v>2339</v>
      </c>
      <c r="DE210" s="4" t="s">
        <v>2337</v>
      </c>
      <c r="DF210" s="4">
        <v>70631867</v>
      </c>
      <c r="DG210" s="4"/>
      <c r="DH210" s="4"/>
      <c r="DI210" s="4"/>
      <c r="DJ210" s="4"/>
      <c r="DK210" s="4" t="s">
        <v>160</v>
      </c>
      <c r="DL210" s="4" t="s">
        <v>1929</v>
      </c>
      <c r="DM210" s="4" t="s">
        <v>2340</v>
      </c>
      <c r="DN210" s="4">
        <v>3281248</v>
      </c>
      <c r="DO210" s="4" t="s">
        <v>1133</v>
      </c>
      <c r="DP210" s="4" t="s">
        <v>1133</v>
      </c>
      <c r="DQ210" s="4" t="s">
        <v>1027</v>
      </c>
      <c r="DR210" s="4" t="s">
        <v>2341</v>
      </c>
      <c r="DS210" s="4">
        <v>2936</v>
      </c>
      <c r="DT210" s="4">
        <v>6</v>
      </c>
      <c r="DU210" s="4" t="s">
        <v>1938</v>
      </c>
      <c r="DV210" s="4">
        <v>70030</v>
      </c>
      <c r="DW210" s="4" t="s">
        <v>1137</v>
      </c>
      <c r="DX210" s="4" t="s">
        <v>1138</v>
      </c>
      <c r="DY210" s="4" t="s">
        <v>1139</v>
      </c>
      <c r="DZ210" s="4" t="s">
        <v>1140</v>
      </c>
      <c r="EA210" s="4" t="s">
        <v>2342</v>
      </c>
      <c r="EB210" s="4">
        <v>596761644</v>
      </c>
      <c r="EC210" s="4" t="s">
        <v>2338</v>
      </c>
      <c r="ED210" s="4" t="s">
        <v>2343</v>
      </c>
      <c r="EE210" s="4"/>
      <c r="EF210" s="4" t="s">
        <v>2344</v>
      </c>
      <c r="EG210" s="4">
        <v>44756</v>
      </c>
      <c r="EH210" s="4">
        <v>44756</v>
      </c>
    </row>
    <row r="211" spans="1:138" x14ac:dyDescent="0.25">
      <c r="A211" s="3">
        <v>31182</v>
      </c>
      <c r="B211" s="4">
        <v>108</v>
      </c>
      <c r="C211" s="4">
        <v>4859242</v>
      </c>
      <c r="D211" s="4" t="s">
        <v>2337</v>
      </c>
      <c r="E211" s="4" t="s">
        <v>160</v>
      </c>
      <c r="F211" s="4"/>
      <c r="G211" s="4" t="s">
        <v>2340</v>
      </c>
      <c r="H211" s="4" t="s">
        <v>147</v>
      </c>
      <c r="I211" s="10" t="s">
        <v>1139</v>
      </c>
      <c r="J211" s="4"/>
      <c r="K211" s="4" t="s">
        <v>130</v>
      </c>
      <c r="L211" s="4"/>
      <c r="M211" s="4"/>
      <c r="N211" s="4" t="s">
        <v>130</v>
      </c>
      <c r="O211" s="4" t="s">
        <v>131</v>
      </c>
      <c r="P211" s="3">
        <v>31182</v>
      </c>
      <c r="Q211" s="4"/>
      <c r="R211" s="4"/>
      <c r="S211" s="4" t="s">
        <v>2429</v>
      </c>
      <c r="T211" s="4"/>
      <c r="U211" s="4"/>
      <c r="V211" s="4"/>
      <c r="W211" s="4">
        <v>108</v>
      </c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 t="s">
        <v>130</v>
      </c>
      <c r="BG211" s="4"/>
      <c r="BH211" s="4" t="s">
        <v>149</v>
      </c>
      <c r="BI211" s="4"/>
      <c r="BJ211" s="4"/>
      <c r="BK211" s="4"/>
      <c r="BL211" s="4"/>
      <c r="BM211" s="4"/>
      <c r="BN211" s="4"/>
      <c r="BO211" s="4" t="s">
        <v>130</v>
      </c>
      <c r="BP211" s="4" t="s">
        <v>130</v>
      </c>
      <c r="BQ211" s="4"/>
      <c r="BR211" s="4"/>
      <c r="BS211" s="4" t="s">
        <v>150</v>
      </c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 t="s">
        <v>132</v>
      </c>
      <c r="CI211" s="4" t="s">
        <v>2337</v>
      </c>
      <c r="CJ211" s="4">
        <v>44713</v>
      </c>
      <c r="CK211" s="4"/>
      <c r="CL211" s="4" t="s">
        <v>133</v>
      </c>
      <c r="CM211" s="4" t="s">
        <v>2430</v>
      </c>
      <c r="CN211" s="4">
        <v>3221784</v>
      </c>
      <c r="CO211" s="4" t="s">
        <v>1133</v>
      </c>
      <c r="CP211" s="4" t="s">
        <v>1133</v>
      </c>
      <c r="CQ211" s="4" t="s">
        <v>2129</v>
      </c>
      <c r="CR211" s="4" t="s">
        <v>2367</v>
      </c>
      <c r="CS211" s="4">
        <v>342</v>
      </c>
      <c r="CT211" s="4">
        <v>10</v>
      </c>
      <c r="CU211" s="4" t="s">
        <v>2124</v>
      </c>
      <c r="CV211" s="4">
        <v>71100</v>
      </c>
      <c r="CW211" s="4" t="s">
        <v>1137</v>
      </c>
      <c r="CX211" s="4" t="s">
        <v>1138</v>
      </c>
      <c r="CY211" s="4" t="s">
        <v>1139</v>
      </c>
      <c r="CZ211" s="4" t="s">
        <v>1140</v>
      </c>
      <c r="DA211" s="4">
        <v>596761611</v>
      </c>
      <c r="DB211" s="4">
        <v>596761644</v>
      </c>
      <c r="DC211" s="4" t="s">
        <v>2338</v>
      </c>
      <c r="DD211" s="4" t="s">
        <v>2339</v>
      </c>
      <c r="DE211" s="4" t="s">
        <v>2337</v>
      </c>
      <c r="DF211" s="4">
        <v>70631867</v>
      </c>
      <c r="DG211" s="4"/>
      <c r="DH211" s="4"/>
      <c r="DI211" s="4"/>
      <c r="DJ211" s="4"/>
      <c r="DK211" s="4" t="s">
        <v>160</v>
      </c>
      <c r="DL211" s="4" t="s">
        <v>1929</v>
      </c>
      <c r="DM211" s="4" t="s">
        <v>2340</v>
      </c>
      <c r="DN211" s="4">
        <v>3281248</v>
      </c>
      <c r="DO211" s="4" t="s">
        <v>1133</v>
      </c>
      <c r="DP211" s="4" t="s">
        <v>1133</v>
      </c>
      <c r="DQ211" s="4" t="s">
        <v>1027</v>
      </c>
      <c r="DR211" s="4" t="s">
        <v>2341</v>
      </c>
      <c r="DS211" s="4">
        <v>2936</v>
      </c>
      <c r="DT211" s="4">
        <v>6</v>
      </c>
      <c r="DU211" s="4" t="s">
        <v>1938</v>
      </c>
      <c r="DV211" s="4">
        <v>70030</v>
      </c>
      <c r="DW211" s="4" t="s">
        <v>1137</v>
      </c>
      <c r="DX211" s="4" t="s">
        <v>1138</v>
      </c>
      <c r="DY211" s="4" t="s">
        <v>1139</v>
      </c>
      <c r="DZ211" s="4" t="s">
        <v>1140</v>
      </c>
      <c r="EA211" s="4" t="s">
        <v>2342</v>
      </c>
      <c r="EB211" s="4">
        <v>596761644</v>
      </c>
      <c r="EC211" s="4" t="s">
        <v>2338</v>
      </c>
      <c r="ED211" s="4" t="s">
        <v>2343</v>
      </c>
      <c r="EE211" s="4"/>
      <c r="EF211" s="4" t="s">
        <v>2344</v>
      </c>
      <c r="EG211" s="4">
        <v>44756</v>
      </c>
      <c r="EH211" s="4">
        <v>44756</v>
      </c>
    </row>
    <row r="212" spans="1:138" x14ac:dyDescent="0.25">
      <c r="A212" s="3">
        <v>43390</v>
      </c>
      <c r="B212" s="4">
        <v>50</v>
      </c>
      <c r="C212" s="4">
        <v>5115567</v>
      </c>
      <c r="D212" s="4" t="s">
        <v>2191</v>
      </c>
      <c r="E212" s="4" t="s">
        <v>160</v>
      </c>
      <c r="F212" s="4"/>
      <c r="G212" s="4" t="s">
        <v>2192</v>
      </c>
      <c r="H212" s="4" t="s">
        <v>147</v>
      </c>
      <c r="I212" s="10" t="s">
        <v>1139</v>
      </c>
      <c r="J212" s="4"/>
      <c r="K212" s="4" t="s">
        <v>130</v>
      </c>
      <c r="L212" s="4"/>
      <c r="M212" s="4"/>
      <c r="N212" s="4" t="s">
        <v>130</v>
      </c>
      <c r="O212" s="4" t="s">
        <v>131</v>
      </c>
      <c r="P212" s="3">
        <v>43390</v>
      </c>
      <c r="Q212" s="4"/>
      <c r="R212" s="4"/>
      <c r="S212" s="4" t="s">
        <v>230</v>
      </c>
      <c r="T212" s="4"/>
      <c r="U212" s="4"/>
      <c r="V212" s="4"/>
      <c r="W212" s="4">
        <v>50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 t="s">
        <v>130</v>
      </c>
      <c r="BG212" s="4"/>
      <c r="BH212" s="4" t="s">
        <v>149</v>
      </c>
      <c r="BI212" s="4"/>
      <c r="BJ212" s="4"/>
      <c r="BK212" s="4"/>
      <c r="BL212" s="4"/>
      <c r="BM212" s="4"/>
      <c r="BN212" s="4"/>
      <c r="BO212" s="4" t="s">
        <v>130</v>
      </c>
      <c r="BP212" s="4" t="s">
        <v>130</v>
      </c>
      <c r="BQ212" s="4"/>
      <c r="BR212" s="4"/>
      <c r="BS212" s="4" t="s">
        <v>150</v>
      </c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 t="s">
        <v>132</v>
      </c>
      <c r="CI212" s="4" t="s">
        <v>2431</v>
      </c>
      <c r="CJ212" s="4">
        <v>43374</v>
      </c>
      <c r="CK212" s="4"/>
      <c r="CL212" s="4" t="s">
        <v>133</v>
      </c>
      <c r="CM212" s="4" t="s">
        <v>2192</v>
      </c>
      <c r="CN212" s="4">
        <v>4491483</v>
      </c>
      <c r="CO212" s="4" t="s">
        <v>1917</v>
      </c>
      <c r="CP212" s="4" t="s">
        <v>1917</v>
      </c>
      <c r="CQ212" s="4" t="s">
        <v>2145</v>
      </c>
      <c r="CR212" s="4" t="s">
        <v>2033</v>
      </c>
      <c r="CS212" s="4">
        <v>1550</v>
      </c>
      <c r="CT212" s="4">
        <v>24</v>
      </c>
      <c r="CU212" s="4" t="s">
        <v>2146</v>
      </c>
      <c r="CV212" s="4">
        <v>74705</v>
      </c>
      <c r="CW212" s="4" t="s">
        <v>1917</v>
      </c>
      <c r="CX212" s="4" t="s">
        <v>1918</v>
      </c>
      <c r="CY212" s="4" t="s">
        <v>1139</v>
      </c>
      <c r="CZ212" s="4" t="s">
        <v>1140</v>
      </c>
      <c r="DA212" s="4" t="s">
        <v>2432</v>
      </c>
      <c r="DB212" s="4"/>
      <c r="DC212" s="4" t="s">
        <v>2433</v>
      </c>
      <c r="DD212" s="4" t="s">
        <v>2190</v>
      </c>
      <c r="DE212" s="4" t="s">
        <v>2191</v>
      </c>
      <c r="DF212" s="4">
        <v>71196943</v>
      </c>
      <c r="DG212" s="4"/>
      <c r="DH212" s="4"/>
      <c r="DI212" s="4"/>
      <c r="DJ212" s="4"/>
      <c r="DK212" s="4" t="s">
        <v>160</v>
      </c>
      <c r="DL212" s="4" t="s">
        <v>1929</v>
      </c>
      <c r="DM212" s="4" t="s">
        <v>2192</v>
      </c>
      <c r="DN212" s="4">
        <v>4491483</v>
      </c>
      <c r="DO212" s="4" t="s">
        <v>1917</v>
      </c>
      <c r="DP212" s="4" t="s">
        <v>1917</v>
      </c>
      <c r="DQ212" s="4" t="s">
        <v>2145</v>
      </c>
      <c r="DR212" s="4" t="s">
        <v>2033</v>
      </c>
      <c r="DS212" s="4">
        <v>1550</v>
      </c>
      <c r="DT212" s="4">
        <v>24</v>
      </c>
      <c r="DU212" s="4" t="s">
        <v>2146</v>
      </c>
      <c r="DV212" s="4">
        <v>74705</v>
      </c>
      <c r="DW212" s="4" t="s">
        <v>1917</v>
      </c>
      <c r="DX212" s="4" t="s">
        <v>1918</v>
      </c>
      <c r="DY212" s="4" t="s">
        <v>1139</v>
      </c>
      <c r="DZ212" s="4" t="s">
        <v>1140</v>
      </c>
      <c r="EA212" s="4">
        <v>553730060</v>
      </c>
      <c r="EB212" s="4">
        <v>553730056</v>
      </c>
      <c r="EC212" s="4" t="s">
        <v>2193</v>
      </c>
      <c r="ED212" s="4" t="s">
        <v>2194</v>
      </c>
      <c r="EE212" s="4"/>
      <c r="EF212" s="4" t="s">
        <v>2195</v>
      </c>
      <c r="EG212" s="4">
        <v>45231</v>
      </c>
      <c r="EH212" s="4">
        <v>45231</v>
      </c>
    </row>
    <row r="213" spans="1:138" x14ac:dyDescent="0.25">
      <c r="A213" s="3">
        <v>44301</v>
      </c>
      <c r="B213" s="4">
        <v>15</v>
      </c>
      <c r="C213" s="4">
        <v>5267305</v>
      </c>
      <c r="D213" s="4" t="s">
        <v>2441</v>
      </c>
      <c r="E213" s="4" t="s">
        <v>206</v>
      </c>
      <c r="F213" s="4"/>
      <c r="G213" s="4" t="s">
        <v>2437</v>
      </c>
      <c r="H213" s="4" t="s">
        <v>147</v>
      </c>
      <c r="I213" s="10" t="s">
        <v>1139</v>
      </c>
      <c r="J213" s="4"/>
      <c r="K213" s="4" t="s">
        <v>130</v>
      </c>
      <c r="L213" s="4"/>
      <c r="M213" s="4"/>
      <c r="N213" s="4" t="s">
        <v>130</v>
      </c>
      <c r="O213" s="4" t="s">
        <v>131</v>
      </c>
      <c r="P213" s="3">
        <v>44301</v>
      </c>
      <c r="Q213" s="4"/>
      <c r="R213" s="4"/>
      <c r="S213" s="4" t="s">
        <v>580</v>
      </c>
      <c r="T213" s="4"/>
      <c r="U213" s="4"/>
      <c r="V213" s="4"/>
      <c r="W213" s="4">
        <v>15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 t="s">
        <v>130</v>
      </c>
      <c r="BG213" s="4"/>
      <c r="BH213" s="4" t="s">
        <v>149</v>
      </c>
      <c r="BI213" s="4"/>
      <c r="BJ213" s="4"/>
      <c r="BK213" s="4"/>
      <c r="BL213" s="4"/>
      <c r="BM213" s="4"/>
      <c r="BN213" s="4" t="s">
        <v>130</v>
      </c>
      <c r="BO213" s="4" t="s">
        <v>130</v>
      </c>
      <c r="BP213" s="4" t="s">
        <v>130</v>
      </c>
      <c r="BQ213" s="4"/>
      <c r="BR213" s="4"/>
      <c r="BS213" s="4" t="s">
        <v>212</v>
      </c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 t="s">
        <v>132</v>
      </c>
      <c r="CI213" s="4" t="s">
        <v>2436</v>
      </c>
      <c r="CJ213" s="4">
        <v>44301</v>
      </c>
      <c r="CK213" s="4"/>
      <c r="CL213" s="4" t="s">
        <v>133</v>
      </c>
      <c r="CM213" s="4" t="s">
        <v>2437</v>
      </c>
      <c r="CN213" s="4">
        <v>15326527</v>
      </c>
      <c r="CO213" s="4" t="s">
        <v>2438</v>
      </c>
      <c r="CP213" s="4" t="s">
        <v>2003</v>
      </c>
      <c r="CQ213" s="4" t="s">
        <v>2438</v>
      </c>
      <c r="CR213" s="4"/>
      <c r="CS213" s="4">
        <v>279</v>
      </c>
      <c r="CT213" s="4"/>
      <c r="CU213" s="4" t="s">
        <v>2438</v>
      </c>
      <c r="CV213" s="4">
        <v>73941</v>
      </c>
      <c r="CW213" s="4" t="s">
        <v>2003</v>
      </c>
      <c r="CX213" s="4" t="s">
        <v>2004</v>
      </c>
      <c r="CY213" s="4" t="s">
        <v>1139</v>
      </c>
      <c r="CZ213" s="4" t="s">
        <v>1140</v>
      </c>
      <c r="DA213" s="4">
        <v>777086320</v>
      </c>
      <c r="DB213" s="4"/>
      <c r="DC213" s="4" t="s">
        <v>2439</v>
      </c>
      <c r="DD213" s="4" t="s">
        <v>2440</v>
      </c>
      <c r="DE213" s="4" t="s">
        <v>2441</v>
      </c>
      <c r="DF213" s="4">
        <v>9726560</v>
      </c>
      <c r="DG213" s="4"/>
      <c r="DH213" s="4"/>
      <c r="DI213" s="4"/>
      <c r="DJ213" s="4"/>
      <c r="DK213" s="4" t="s">
        <v>206</v>
      </c>
      <c r="DL213" s="4" t="s">
        <v>1929</v>
      </c>
      <c r="DM213" s="4" t="s">
        <v>2437</v>
      </c>
      <c r="DN213" s="4">
        <v>15326527</v>
      </c>
      <c r="DO213" s="4" t="s">
        <v>2438</v>
      </c>
      <c r="DP213" s="4" t="s">
        <v>2003</v>
      </c>
      <c r="DQ213" s="4" t="s">
        <v>2438</v>
      </c>
      <c r="DR213" s="4"/>
      <c r="DS213" s="4">
        <v>279</v>
      </c>
      <c r="DT213" s="4"/>
      <c r="DU213" s="4" t="s">
        <v>2438</v>
      </c>
      <c r="DV213" s="4">
        <v>73941</v>
      </c>
      <c r="DW213" s="4" t="s">
        <v>2003</v>
      </c>
      <c r="DX213" s="4" t="s">
        <v>2004</v>
      </c>
      <c r="DY213" s="4" t="s">
        <v>1139</v>
      </c>
      <c r="DZ213" s="4" t="s">
        <v>1140</v>
      </c>
      <c r="EA213" s="4"/>
      <c r="EB213" s="4"/>
      <c r="EC213" s="4"/>
      <c r="ED213" s="4"/>
      <c r="EE213" s="4"/>
      <c r="EF213" s="4" t="s">
        <v>2442</v>
      </c>
      <c r="EG213" s="4">
        <v>44305</v>
      </c>
      <c r="EH213" s="4">
        <v>44740</v>
      </c>
    </row>
    <row r="214" spans="1:138" x14ac:dyDescent="0.25">
      <c r="A214" s="3">
        <v>39083</v>
      </c>
      <c r="B214" s="4">
        <v>190</v>
      </c>
      <c r="C214" s="4">
        <v>5350391</v>
      </c>
      <c r="D214" s="4" t="s">
        <v>2207</v>
      </c>
      <c r="E214" s="4" t="s">
        <v>160</v>
      </c>
      <c r="F214" s="4"/>
      <c r="G214" s="4" t="s">
        <v>2208</v>
      </c>
      <c r="H214" s="4" t="s">
        <v>147</v>
      </c>
      <c r="I214" s="10" t="s">
        <v>1139</v>
      </c>
      <c r="J214" s="4"/>
      <c r="K214" s="4" t="s">
        <v>130</v>
      </c>
      <c r="L214" s="4"/>
      <c r="M214" s="4"/>
      <c r="N214" s="4" t="s">
        <v>130</v>
      </c>
      <c r="O214" s="4" t="s">
        <v>131</v>
      </c>
      <c r="P214" s="3">
        <v>39083</v>
      </c>
      <c r="Q214" s="4"/>
      <c r="R214" s="4"/>
      <c r="S214" s="4" t="s">
        <v>1454</v>
      </c>
      <c r="T214" s="4"/>
      <c r="U214" s="4"/>
      <c r="V214" s="4"/>
      <c r="W214" s="4">
        <v>190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 t="s">
        <v>130</v>
      </c>
      <c r="BG214" s="4"/>
      <c r="BH214" s="4" t="s">
        <v>149</v>
      </c>
      <c r="BI214" s="4"/>
      <c r="BJ214" s="4"/>
      <c r="BK214" s="4"/>
      <c r="BL214" s="4"/>
      <c r="BM214" s="4"/>
      <c r="BN214" s="4"/>
      <c r="BO214" s="4" t="s">
        <v>130</v>
      </c>
      <c r="BP214" s="4" t="s">
        <v>130</v>
      </c>
      <c r="BQ214" s="4"/>
      <c r="BR214" s="4"/>
      <c r="BS214" s="4" t="s">
        <v>150</v>
      </c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 t="s">
        <v>132</v>
      </c>
      <c r="CI214" s="4" t="s">
        <v>2207</v>
      </c>
      <c r="CJ214" s="4">
        <v>39083</v>
      </c>
      <c r="CK214" s="4"/>
      <c r="CL214" s="4" t="s">
        <v>133</v>
      </c>
      <c r="CM214" s="4" t="s">
        <v>2208</v>
      </c>
      <c r="CN214" s="4">
        <v>3306151</v>
      </c>
      <c r="CO214" s="4" t="s">
        <v>1133</v>
      </c>
      <c r="CP214" s="4" t="s">
        <v>1133</v>
      </c>
      <c r="CQ214" s="4" t="s">
        <v>1995</v>
      </c>
      <c r="CR214" s="4" t="s">
        <v>2209</v>
      </c>
      <c r="CS214" s="4">
        <v>4472</v>
      </c>
      <c r="CT214" s="4">
        <v>76</v>
      </c>
      <c r="CU214" s="4" t="s">
        <v>1996</v>
      </c>
      <c r="CV214" s="4">
        <v>70800</v>
      </c>
      <c r="CW214" s="4" t="s">
        <v>1137</v>
      </c>
      <c r="CX214" s="4" t="s">
        <v>1138</v>
      </c>
      <c r="CY214" s="4" t="s">
        <v>1139</v>
      </c>
      <c r="CZ214" s="4" t="s">
        <v>1140</v>
      </c>
      <c r="DA214" s="4">
        <v>599508113</v>
      </c>
      <c r="DB214" s="4">
        <v>599508100</v>
      </c>
      <c r="DC214" s="4" t="s">
        <v>2210</v>
      </c>
      <c r="DD214" s="4" t="s">
        <v>2211</v>
      </c>
      <c r="DE214" s="4" t="s">
        <v>2207</v>
      </c>
      <c r="DF214" s="4">
        <v>70631883</v>
      </c>
      <c r="DG214" s="4"/>
      <c r="DH214" s="4"/>
      <c r="DI214" s="4"/>
      <c r="DJ214" s="4"/>
      <c r="DK214" s="4" t="s">
        <v>160</v>
      </c>
      <c r="DL214" s="4" t="s">
        <v>1929</v>
      </c>
      <c r="DM214" s="4" t="s">
        <v>2208</v>
      </c>
      <c r="DN214" s="4">
        <v>3306151</v>
      </c>
      <c r="DO214" s="4" t="s">
        <v>1133</v>
      </c>
      <c r="DP214" s="4" t="s">
        <v>1133</v>
      </c>
      <c r="DQ214" s="4" t="s">
        <v>1995</v>
      </c>
      <c r="DR214" s="4" t="s">
        <v>2209</v>
      </c>
      <c r="DS214" s="4">
        <v>4472</v>
      </c>
      <c r="DT214" s="4">
        <v>76</v>
      </c>
      <c r="DU214" s="4" t="s">
        <v>1996</v>
      </c>
      <c r="DV214" s="4">
        <v>70800</v>
      </c>
      <c r="DW214" s="4" t="s">
        <v>1137</v>
      </c>
      <c r="DX214" s="4" t="s">
        <v>1138</v>
      </c>
      <c r="DY214" s="4" t="s">
        <v>1139</v>
      </c>
      <c r="DZ214" s="4" t="s">
        <v>1140</v>
      </c>
      <c r="EA214" s="4">
        <v>599508113</v>
      </c>
      <c r="EB214" s="4">
        <v>599508100</v>
      </c>
      <c r="EC214" s="4" t="s">
        <v>2210</v>
      </c>
      <c r="ED214" s="4" t="s">
        <v>2212</v>
      </c>
      <c r="EE214" s="4"/>
      <c r="EF214" s="4" t="s">
        <v>2213</v>
      </c>
      <c r="EG214" s="4">
        <v>45209</v>
      </c>
      <c r="EH214" s="4">
        <v>45209</v>
      </c>
    </row>
    <row r="215" spans="1:138" x14ac:dyDescent="0.25">
      <c r="A215" s="3">
        <v>34090</v>
      </c>
      <c r="B215" s="4">
        <v>30</v>
      </c>
      <c r="C215" s="4">
        <v>5841754</v>
      </c>
      <c r="D215" s="4" t="s">
        <v>2450</v>
      </c>
      <c r="E215" s="4" t="s">
        <v>171</v>
      </c>
      <c r="F215" s="4"/>
      <c r="G215" s="4" t="s">
        <v>2451</v>
      </c>
      <c r="H215" s="4" t="s">
        <v>147</v>
      </c>
      <c r="I215" s="10" t="s">
        <v>1139</v>
      </c>
      <c r="J215" s="4"/>
      <c r="K215" s="4" t="s">
        <v>130</v>
      </c>
      <c r="L215" s="4"/>
      <c r="M215" s="4"/>
      <c r="N215" s="4" t="s">
        <v>130</v>
      </c>
      <c r="O215" s="4" t="s">
        <v>131</v>
      </c>
      <c r="P215" s="3">
        <v>34090</v>
      </c>
      <c r="Q215" s="4"/>
      <c r="R215" s="4"/>
      <c r="S215" s="4" t="s">
        <v>444</v>
      </c>
      <c r="T215" s="4"/>
      <c r="U215" s="4"/>
      <c r="V215" s="4"/>
      <c r="W215" s="4">
        <v>30</v>
      </c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 t="s">
        <v>130</v>
      </c>
      <c r="BG215" s="4"/>
      <c r="BH215" s="4" t="s">
        <v>149</v>
      </c>
      <c r="BI215" s="4"/>
      <c r="BJ215" s="4"/>
      <c r="BK215" s="4"/>
      <c r="BL215" s="4"/>
      <c r="BM215" s="4"/>
      <c r="BN215" s="4"/>
      <c r="BO215" s="4" t="s">
        <v>130</v>
      </c>
      <c r="BP215" s="4" t="s">
        <v>130</v>
      </c>
      <c r="BQ215" s="4"/>
      <c r="BR215" s="4"/>
      <c r="BS215" s="4" t="s">
        <v>150</v>
      </c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 t="s">
        <v>132</v>
      </c>
      <c r="CI215" s="4" t="s">
        <v>2444</v>
      </c>
      <c r="CJ215" s="4">
        <v>34090</v>
      </c>
      <c r="CK215" s="4"/>
      <c r="CL215" s="4" t="s">
        <v>133</v>
      </c>
      <c r="CM215" s="4" t="s">
        <v>2445</v>
      </c>
      <c r="CN215" s="4">
        <v>8416591</v>
      </c>
      <c r="CO215" s="4" t="s">
        <v>2187</v>
      </c>
      <c r="CP215" s="4" t="s">
        <v>2187</v>
      </c>
      <c r="CQ215" s="4" t="s">
        <v>2187</v>
      </c>
      <c r="CR215" s="4" t="s">
        <v>2209</v>
      </c>
      <c r="CS215" s="4">
        <v>600</v>
      </c>
      <c r="CT215" s="4">
        <v>45</v>
      </c>
      <c r="CU215" s="4" t="s">
        <v>2446</v>
      </c>
      <c r="CV215" s="4">
        <v>74301</v>
      </c>
      <c r="CW215" s="4" t="s">
        <v>1973</v>
      </c>
      <c r="CX215" s="4" t="s">
        <v>1975</v>
      </c>
      <c r="CY215" s="4" t="s">
        <v>1139</v>
      </c>
      <c r="CZ215" s="4" t="s">
        <v>1140</v>
      </c>
      <c r="DA215" s="4" t="s">
        <v>2447</v>
      </c>
      <c r="DB215" s="4"/>
      <c r="DC215" s="4" t="s">
        <v>2448</v>
      </c>
      <c r="DD215" s="4" t="s">
        <v>2449</v>
      </c>
      <c r="DE215" s="4" t="s">
        <v>2450</v>
      </c>
      <c r="DF215" s="4">
        <v>297755</v>
      </c>
      <c r="DG215" s="4"/>
      <c r="DH215" s="4"/>
      <c r="DI215" s="4"/>
      <c r="DJ215" s="4"/>
      <c r="DK215" s="4" t="s">
        <v>171</v>
      </c>
      <c r="DL215" s="4" t="s">
        <v>1929</v>
      </c>
      <c r="DM215" s="4" t="s">
        <v>2451</v>
      </c>
      <c r="DN215" s="4">
        <v>8410658</v>
      </c>
      <c r="DO215" s="4" t="s">
        <v>2187</v>
      </c>
      <c r="DP215" s="4" t="s">
        <v>2187</v>
      </c>
      <c r="DQ215" s="4" t="s">
        <v>2187</v>
      </c>
      <c r="DR215" s="4" t="s">
        <v>2452</v>
      </c>
      <c r="DS215" s="4">
        <v>1</v>
      </c>
      <c r="DT215" s="4">
        <v>1</v>
      </c>
      <c r="DU215" s="4" t="s">
        <v>2446</v>
      </c>
      <c r="DV215" s="4">
        <v>74301</v>
      </c>
      <c r="DW215" s="4" t="s">
        <v>1973</v>
      </c>
      <c r="DX215" s="4" t="s">
        <v>1975</v>
      </c>
      <c r="DY215" s="4" t="s">
        <v>1139</v>
      </c>
      <c r="DZ215" s="4" t="s">
        <v>1140</v>
      </c>
      <c r="EA215" s="4" t="s">
        <v>2453</v>
      </c>
      <c r="EB215" s="4"/>
      <c r="EC215" s="4" t="s">
        <v>2454</v>
      </c>
      <c r="ED215" s="4" t="s">
        <v>2449</v>
      </c>
      <c r="EE215" s="4"/>
      <c r="EF215" s="4"/>
      <c r="EG215" s="4">
        <v>44860</v>
      </c>
      <c r="EH215" s="4">
        <v>44860</v>
      </c>
    </row>
    <row r="216" spans="1:138" x14ac:dyDescent="0.25">
      <c r="A216" s="3">
        <v>37135</v>
      </c>
      <c r="B216" s="4">
        <v>30</v>
      </c>
      <c r="C216" s="4">
        <v>5876950</v>
      </c>
      <c r="D216" s="4" t="s">
        <v>2459</v>
      </c>
      <c r="E216" s="4" t="s">
        <v>144</v>
      </c>
      <c r="F216" s="4"/>
      <c r="G216" s="4" t="s">
        <v>2460</v>
      </c>
      <c r="H216" s="4" t="s">
        <v>147</v>
      </c>
      <c r="I216" s="10" t="s">
        <v>1139</v>
      </c>
      <c r="J216" s="4"/>
      <c r="K216" s="4" t="s">
        <v>130</v>
      </c>
      <c r="L216" s="4"/>
      <c r="M216" s="4"/>
      <c r="N216" s="4" t="s">
        <v>130</v>
      </c>
      <c r="O216" s="4" t="s">
        <v>131</v>
      </c>
      <c r="P216" s="3">
        <v>37135</v>
      </c>
      <c r="Q216" s="4"/>
      <c r="R216" s="4"/>
      <c r="S216" s="4" t="s">
        <v>444</v>
      </c>
      <c r="T216" s="4"/>
      <c r="U216" s="4"/>
      <c r="V216" s="4"/>
      <c r="W216" s="4">
        <v>30</v>
      </c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 t="s">
        <v>130</v>
      </c>
      <c r="BG216" s="4"/>
      <c r="BH216" s="4" t="s">
        <v>149</v>
      </c>
      <c r="BI216" s="4"/>
      <c r="BJ216" s="4"/>
      <c r="BK216" s="4"/>
      <c r="BL216" s="4"/>
      <c r="BM216" s="4"/>
      <c r="BN216" s="4"/>
      <c r="BO216" s="4" t="s">
        <v>130</v>
      </c>
      <c r="BP216" s="4" t="s">
        <v>130</v>
      </c>
      <c r="BQ216" s="4"/>
      <c r="BR216" s="4"/>
      <c r="BS216" s="4" t="s">
        <v>150</v>
      </c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 t="s">
        <v>132</v>
      </c>
      <c r="CI216" s="4" t="s">
        <v>2455</v>
      </c>
      <c r="CJ216" s="4">
        <v>37135</v>
      </c>
      <c r="CK216" s="4"/>
      <c r="CL216" s="4" t="s">
        <v>133</v>
      </c>
      <c r="CM216" s="4" t="s">
        <v>2456</v>
      </c>
      <c r="CN216" s="4">
        <v>4589394</v>
      </c>
      <c r="CO216" s="4" t="s">
        <v>2298</v>
      </c>
      <c r="CP216" s="4" t="s">
        <v>1919</v>
      </c>
      <c r="CQ216" s="4" t="s">
        <v>2298</v>
      </c>
      <c r="CR216" s="4" t="s">
        <v>2225</v>
      </c>
      <c r="CS216" s="4">
        <v>1330</v>
      </c>
      <c r="CT216" s="4" t="s">
        <v>2316</v>
      </c>
      <c r="CU216" s="4" t="s">
        <v>2298</v>
      </c>
      <c r="CV216" s="4">
        <v>74714</v>
      </c>
      <c r="CW216" s="4" t="s">
        <v>1917</v>
      </c>
      <c r="CX216" s="4" t="s">
        <v>1918</v>
      </c>
      <c r="CY216" s="4" t="s">
        <v>1139</v>
      </c>
      <c r="CZ216" s="4" t="s">
        <v>1140</v>
      </c>
      <c r="DA216" s="4">
        <v>595020550</v>
      </c>
      <c r="DB216" s="4">
        <v>595020562</v>
      </c>
      <c r="DC216" s="4" t="s">
        <v>2457</v>
      </c>
      <c r="DD216" s="4" t="s">
        <v>2458</v>
      </c>
      <c r="DE216" s="4" t="s">
        <v>2459</v>
      </c>
      <c r="DF216" s="4">
        <v>44941960</v>
      </c>
      <c r="DG216" s="4"/>
      <c r="DH216" s="4"/>
      <c r="DI216" s="4"/>
      <c r="DJ216" s="4"/>
      <c r="DK216" s="4" t="s">
        <v>144</v>
      </c>
      <c r="DL216" s="4" t="s">
        <v>1929</v>
      </c>
      <c r="DM216" s="4" t="s">
        <v>2460</v>
      </c>
      <c r="DN216" s="4">
        <v>4609620</v>
      </c>
      <c r="DO216" s="4" t="s">
        <v>1919</v>
      </c>
      <c r="DP216" s="4" t="s">
        <v>1919</v>
      </c>
      <c r="DQ216" s="4" t="s">
        <v>1919</v>
      </c>
      <c r="DR216" s="4" t="s">
        <v>2461</v>
      </c>
      <c r="DS216" s="4">
        <v>275</v>
      </c>
      <c r="DT216" s="4">
        <v>3</v>
      </c>
      <c r="DU216" s="4" t="s">
        <v>1919</v>
      </c>
      <c r="DV216" s="4">
        <v>74801</v>
      </c>
      <c r="DW216" s="4" t="s">
        <v>1917</v>
      </c>
      <c r="DX216" s="4" t="s">
        <v>1918</v>
      </c>
      <c r="DY216" s="4" t="s">
        <v>1139</v>
      </c>
      <c r="DZ216" s="4" t="s">
        <v>1140</v>
      </c>
      <c r="EA216" s="4">
        <v>603184049</v>
      </c>
      <c r="EB216" s="4"/>
      <c r="EC216" s="4" t="s">
        <v>2462</v>
      </c>
      <c r="ED216" s="4" t="s">
        <v>2458</v>
      </c>
      <c r="EE216" s="4"/>
      <c r="EF216" s="4" t="s">
        <v>2463</v>
      </c>
      <c r="EG216" s="4">
        <v>44165</v>
      </c>
      <c r="EH216" s="4">
        <v>45174</v>
      </c>
    </row>
    <row r="217" spans="1:138" x14ac:dyDescent="0.25">
      <c r="A217" s="3">
        <v>18264</v>
      </c>
      <c r="B217" s="4">
        <v>66</v>
      </c>
      <c r="C217" s="4">
        <v>5971576</v>
      </c>
      <c r="D217" s="4" t="s">
        <v>2261</v>
      </c>
      <c r="E217" s="4" t="s">
        <v>160</v>
      </c>
      <c r="F217" s="4"/>
      <c r="G217" s="4" t="s">
        <v>2262</v>
      </c>
      <c r="H217" s="4" t="s">
        <v>147</v>
      </c>
      <c r="I217" s="10" t="s">
        <v>1139</v>
      </c>
      <c r="J217" s="4"/>
      <c r="K217" s="4" t="s">
        <v>130</v>
      </c>
      <c r="L217" s="4"/>
      <c r="M217" s="4"/>
      <c r="N217" s="4" t="s">
        <v>130</v>
      </c>
      <c r="O217" s="4" t="s">
        <v>131</v>
      </c>
      <c r="P217" s="3">
        <v>18264</v>
      </c>
      <c r="Q217" s="4"/>
      <c r="R217" s="4"/>
      <c r="S217" s="4" t="s">
        <v>974</v>
      </c>
      <c r="T217" s="4"/>
      <c r="U217" s="4"/>
      <c r="V217" s="4"/>
      <c r="W217" s="4">
        <v>66</v>
      </c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 t="s">
        <v>130</v>
      </c>
      <c r="BG217" s="4"/>
      <c r="BH217" s="4" t="s">
        <v>149</v>
      </c>
      <c r="BI217" s="4"/>
      <c r="BJ217" s="4"/>
      <c r="BK217" s="4"/>
      <c r="BL217" s="4"/>
      <c r="BM217" s="4"/>
      <c r="BN217" s="4"/>
      <c r="BO217" s="4" t="s">
        <v>130</v>
      </c>
      <c r="BP217" s="4" t="s">
        <v>130</v>
      </c>
      <c r="BQ217" s="4"/>
      <c r="BR217" s="4"/>
      <c r="BS217" s="4" t="s">
        <v>150</v>
      </c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 t="s">
        <v>132</v>
      </c>
      <c r="CI217" s="4" t="s">
        <v>2261</v>
      </c>
      <c r="CJ217" s="4">
        <v>41218</v>
      </c>
      <c r="CK217" s="4"/>
      <c r="CL217" s="4" t="s">
        <v>133</v>
      </c>
      <c r="CM217" s="4" t="s">
        <v>2464</v>
      </c>
      <c r="CN217" s="4">
        <v>4540191</v>
      </c>
      <c r="CO217" s="4" t="s">
        <v>2263</v>
      </c>
      <c r="CP217" s="4" t="s">
        <v>1917</v>
      </c>
      <c r="CQ217" s="4" t="s">
        <v>2264</v>
      </c>
      <c r="CR217" s="4" t="s">
        <v>2265</v>
      </c>
      <c r="CS217" s="4">
        <v>170</v>
      </c>
      <c r="CT217" s="4"/>
      <c r="CU217" s="4" t="s">
        <v>2263</v>
      </c>
      <c r="CV217" s="4">
        <v>74792</v>
      </c>
      <c r="CW217" s="4" t="s">
        <v>1917</v>
      </c>
      <c r="CX217" s="4" t="s">
        <v>1918</v>
      </c>
      <c r="CY217" s="4" t="s">
        <v>1139</v>
      </c>
      <c r="CZ217" s="4" t="s">
        <v>1140</v>
      </c>
      <c r="DA217" s="4">
        <v>553773233</v>
      </c>
      <c r="DB217" s="4">
        <v>553773233</v>
      </c>
      <c r="DC217" s="4" t="s">
        <v>2465</v>
      </c>
      <c r="DD217" s="4" t="s">
        <v>2266</v>
      </c>
      <c r="DE217" s="4" t="s">
        <v>2261</v>
      </c>
      <c r="DF217" s="4">
        <v>71196978</v>
      </c>
      <c r="DG217" s="4"/>
      <c r="DH217" s="4"/>
      <c r="DI217" s="4"/>
      <c r="DJ217" s="4"/>
      <c r="DK217" s="4" t="s">
        <v>160</v>
      </c>
      <c r="DL217" s="4" t="s">
        <v>1929</v>
      </c>
      <c r="DM217" s="4" t="s">
        <v>2262</v>
      </c>
      <c r="DN217" s="4">
        <v>4538561</v>
      </c>
      <c r="DO217" s="4" t="s">
        <v>2263</v>
      </c>
      <c r="DP217" s="4" t="s">
        <v>1917</v>
      </c>
      <c r="DQ217" s="4" t="s">
        <v>2264</v>
      </c>
      <c r="DR217" s="4" t="s">
        <v>2265</v>
      </c>
      <c r="DS217" s="4">
        <v>7</v>
      </c>
      <c r="DT217" s="4"/>
      <c r="DU217" s="4" t="s">
        <v>2263</v>
      </c>
      <c r="DV217" s="4">
        <v>74792</v>
      </c>
      <c r="DW217" s="4" t="s">
        <v>1917</v>
      </c>
      <c r="DX217" s="4" t="s">
        <v>1918</v>
      </c>
      <c r="DY217" s="4" t="s">
        <v>1139</v>
      </c>
      <c r="DZ217" s="4" t="s">
        <v>1140</v>
      </c>
      <c r="EA217" s="4">
        <v>553773233</v>
      </c>
      <c r="EB217" s="4">
        <v>553773233</v>
      </c>
      <c r="EC217" s="4" t="s">
        <v>2267</v>
      </c>
      <c r="ED217" s="4" t="s">
        <v>2266</v>
      </c>
      <c r="EE217" s="4"/>
      <c r="EF217" s="4" t="s">
        <v>2268</v>
      </c>
      <c r="EG217" s="4">
        <v>45371</v>
      </c>
      <c r="EH217" s="4">
        <v>45371</v>
      </c>
    </row>
    <row r="218" spans="1:138" x14ac:dyDescent="0.25">
      <c r="A218" s="3">
        <v>18264</v>
      </c>
      <c r="B218" s="4">
        <v>66</v>
      </c>
      <c r="C218" s="4">
        <v>5971576</v>
      </c>
      <c r="D218" s="4" t="s">
        <v>2261</v>
      </c>
      <c r="E218" s="4" t="s">
        <v>160</v>
      </c>
      <c r="F218" s="4"/>
      <c r="G218" s="4" t="s">
        <v>2262</v>
      </c>
      <c r="H218" s="4" t="s">
        <v>147</v>
      </c>
      <c r="I218" s="10" t="s">
        <v>1139</v>
      </c>
      <c r="J218" s="4"/>
      <c r="K218" s="4" t="s">
        <v>130</v>
      </c>
      <c r="L218" s="4"/>
      <c r="M218" s="4"/>
      <c r="N218" s="4" t="s">
        <v>130</v>
      </c>
      <c r="O218" s="4" t="s">
        <v>131</v>
      </c>
      <c r="P218" s="3">
        <v>18264</v>
      </c>
      <c r="Q218" s="4"/>
      <c r="R218" s="4"/>
      <c r="S218" s="4" t="s">
        <v>974</v>
      </c>
      <c r="T218" s="4"/>
      <c r="U218" s="4"/>
      <c r="V218" s="4"/>
      <c r="W218" s="4">
        <v>66</v>
      </c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 t="s">
        <v>130</v>
      </c>
      <c r="BG218" s="4"/>
      <c r="BH218" s="4" t="s">
        <v>149</v>
      </c>
      <c r="BI218" s="4"/>
      <c r="BJ218" s="4"/>
      <c r="BK218" s="4"/>
      <c r="BL218" s="4"/>
      <c r="BM218" s="4"/>
      <c r="BN218" s="4"/>
      <c r="BO218" s="4" t="s">
        <v>130</v>
      </c>
      <c r="BP218" s="4" t="s">
        <v>130</v>
      </c>
      <c r="BQ218" s="4"/>
      <c r="BR218" s="4"/>
      <c r="BS218" s="4" t="s">
        <v>150</v>
      </c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 t="s">
        <v>132</v>
      </c>
      <c r="CI218" s="4" t="s">
        <v>2261</v>
      </c>
      <c r="CJ218" s="4">
        <v>41218</v>
      </c>
      <c r="CK218" s="4"/>
      <c r="CL218" s="4" t="s">
        <v>133</v>
      </c>
      <c r="CM218" s="4" t="s">
        <v>2466</v>
      </c>
      <c r="CN218" s="4">
        <v>4538552</v>
      </c>
      <c r="CO218" s="4" t="s">
        <v>2263</v>
      </c>
      <c r="CP218" s="4" t="s">
        <v>1917</v>
      </c>
      <c r="CQ218" s="4" t="s">
        <v>2264</v>
      </c>
      <c r="CR218" s="4" t="s">
        <v>2265</v>
      </c>
      <c r="CS218" s="4">
        <v>6</v>
      </c>
      <c r="CT218" s="4"/>
      <c r="CU218" s="4" t="s">
        <v>2263</v>
      </c>
      <c r="CV218" s="4">
        <v>74792</v>
      </c>
      <c r="CW218" s="4" t="s">
        <v>1917</v>
      </c>
      <c r="CX218" s="4" t="s">
        <v>1918</v>
      </c>
      <c r="CY218" s="4" t="s">
        <v>1139</v>
      </c>
      <c r="CZ218" s="4" t="s">
        <v>1140</v>
      </c>
      <c r="DA218" s="4">
        <v>553773233</v>
      </c>
      <c r="DB218" s="4">
        <v>553773233</v>
      </c>
      <c r="DC218" s="4" t="s">
        <v>2465</v>
      </c>
      <c r="DD218" s="4" t="s">
        <v>2266</v>
      </c>
      <c r="DE218" s="4" t="s">
        <v>2261</v>
      </c>
      <c r="DF218" s="4">
        <v>71196978</v>
      </c>
      <c r="DG218" s="4"/>
      <c r="DH218" s="4"/>
      <c r="DI218" s="4"/>
      <c r="DJ218" s="4"/>
      <c r="DK218" s="4" t="s">
        <v>160</v>
      </c>
      <c r="DL218" s="4" t="s">
        <v>1929</v>
      </c>
      <c r="DM218" s="4" t="s">
        <v>2262</v>
      </c>
      <c r="DN218" s="4">
        <v>4538561</v>
      </c>
      <c r="DO218" s="4" t="s">
        <v>2263</v>
      </c>
      <c r="DP218" s="4" t="s">
        <v>1917</v>
      </c>
      <c r="DQ218" s="4" t="s">
        <v>2264</v>
      </c>
      <c r="DR218" s="4" t="s">
        <v>2265</v>
      </c>
      <c r="DS218" s="4">
        <v>7</v>
      </c>
      <c r="DT218" s="4"/>
      <c r="DU218" s="4" t="s">
        <v>2263</v>
      </c>
      <c r="DV218" s="4">
        <v>74792</v>
      </c>
      <c r="DW218" s="4" t="s">
        <v>1917</v>
      </c>
      <c r="DX218" s="4" t="s">
        <v>1918</v>
      </c>
      <c r="DY218" s="4" t="s">
        <v>1139</v>
      </c>
      <c r="DZ218" s="4" t="s">
        <v>1140</v>
      </c>
      <c r="EA218" s="4">
        <v>553773233</v>
      </c>
      <c r="EB218" s="4">
        <v>553773233</v>
      </c>
      <c r="EC218" s="4" t="s">
        <v>2267</v>
      </c>
      <c r="ED218" s="4" t="s">
        <v>2266</v>
      </c>
      <c r="EE218" s="4"/>
      <c r="EF218" s="4" t="s">
        <v>2268</v>
      </c>
      <c r="EG218" s="4">
        <v>45371</v>
      </c>
      <c r="EH218" s="4">
        <v>45371</v>
      </c>
    </row>
    <row r="219" spans="1:138" x14ac:dyDescent="0.25">
      <c r="A219" s="3">
        <v>18264</v>
      </c>
      <c r="B219" s="4">
        <v>66</v>
      </c>
      <c r="C219" s="4">
        <v>5971576</v>
      </c>
      <c r="D219" s="4" t="s">
        <v>2261</v>
      </c>
      <c r="E219" s="4" t="s">
        <v>160</v>
      </c>
      <c r="F219" s="4"/>
      <c r="G219" s="4" t="s">
        <v>2262</v>
      </c>
      <c r="H219" s="4" t="s">
        <v>147</v>
      </c>
      <c r="I219" s="10" t="s">
        <v>1139</v>
      </c>
      <c r="J219" s="4"/>
      <c r="K219" s="4" t="s">
        <v>130</v>
      </c>
      <c r="L219" s="4"/>
      <c r="M219" s="4"/>
      <c r="N219" s="4" t="s">
        <v>130</v>
      </c>
      <c r="O219" s="4" t="s">
        <v>131</v>
      </c>
      <c r="P219" s="3">
        <v>18264</v>
      </c>
      <c r="Q219" s="4"/>
      <c r="R219" s="4"/>
      <c r="S219" s="4" t="s">
        <v>974</v>
      </c>
      <c r="T219" s="4"/>
      <c r="U219" s="4"/>
      <c r="V219" s="4"/>
      <c r="W219" s="4">
        <v>66</v>
      </c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 t="s">
        <v>130</v>
      </c>
      <c r="BG219" s="4"/>
      <c r="BH219" s="4" t="s">
        <v>149</v>
      </c>
      <c r="BI219" s="4"/>
      <c r="BJ219" s="4"/>
      <c r="BK219" s="4"/>
      <c r="BL219" s="4"/>
      <c r="BM219" s="4"/>
      <c r="BN219" s="4"/>
      <c r="BO219" s="4" t="s">
        <v>130</v>
      </c>
      <c r="BP219" s="4" t="s">
        <v>130</v>
      </c>
      <c r="BQ219" s="4"/>
      <c r="BR219" s="4"/>
      <c r="BS219" s="4" t="s">
        <v>150</v>
      </c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 t="s">
        <v>132</v>
      </c>
      <c r="CI219" s="4" t="s">
        <v>2261</v>
      </c>
      <c r="CJ219" s="4">
        <v>18264</v>
      </c>
      <c r="CK219" s="4"/>
      <c r="CL219" s="4" t="s">
        <v>133</v>
      </c>
      <c r="CM219" s="4" t="s">
        <v>2262</v>
      </c>
      <c r="CN219" s="4">
        <v>4538561</v>
      </c>
      <c r="CO219" s="4" t="s">
        <v>2263</v>
      </c>
      <c r="CP219" s="4" t="s">
        <v>1917</v>
      </c>
      <c r="CQ219" s="4" t="s">
        <v>2264</v>
      </c>
      <c r="CR219" s="4" t="s">
        <v>2265</v>
      </c>
      <c r="CS219" s="4">
        <v>7</v>
      </c>
      <c r="CT219" s="4"/>
      <c r="CU219" s="4" t="s">
        <v>2263</v>
      </c>
      <c r="CV219" s="4">
        <v>74792</v>
      </c>
      <c r="CW219" s="4" t="s">
        <v>1917</v>
      </c>
      <c r="CX219" s="4" t="s">
        <v>1918</v>
      </c>
      <c r="CY219" s="4" t="s">
        <v>1139</v>
      </c>
      <c r="CZ219" s="4" t="s">
        <v>1140</v>
      </c>
      <c r="DA219" s="4">
        <v>553773233</v>
      </c>
      <c r="DB219" s="4">
        <v>553773233</v>
      </c>
      <c r="DC219" s="4" t="s">
        <v>2465</v>
      </c>
      <c r="DD219" s="4" t="s">
        <v>2266</v>
      </c>
      <c r="DE219" s="4" t="s">
        <v>2261</v>
      </c>
      <c r="DF219" s="4">
        <v>71196978</v>
      </c>
      <c r="DG219" s="4"/>
      <c r="DH219" s="4"/>
      <c r="DI219" s="4"/>
      <c r="DJ219" s="4"/>
      <c r="DK219" s="4" t="s">
        <v>160</v>
      </c>
      <c r="DL219" s="4" t="s">
        <v>1929</v>
      </c>
      <c r="DM219" s="4" t="s">
        <v>2262</v>
      </c>
      <c r="DN219" s="4">
        <v>4538561</v>
      </c>
      <c r="DO219" s="4" t="s">
        <v>2263</v>
      </c>
      <c r="DP219" s="4" t="s">
        <v>1917</v>
      </c>
      <c r="DQ219" s="4" t="s">
        <v>2264</v>
      </c>
      <c r="DR219" s="4" t="s">
        <v>2265</v>
      </c>
      <c r="DS219" s="4">
        <v>7</v>
      </c>
      <c r="DT219" s="4"/>
      <c r="DU219" s="4" t="s">
        <v>2263</v>
      </c>
      <c r="DV219" s="4">
        <v>74792</v>
      </c>
      <c r="DW219" s="4" t="s">
        <v>1917</v>
      </c>
      <c r="DX219" s="4" t="s">
        <v>1918</v>
      </c>
      <c r="DY219" s="4" t="s">
        <v>1139</v>
      </c>
      <c r="DZ219" s="4" t="s">
        <v>1140</v>
      </c>
      <c r="EA219" s="4">
        <v>553773233</v>
      </c>
      <c r="EB219" s="4">
        <v>553773233</v>
      </c>
      <c r="EC219" s="4" t="s">
        <v>2267</v>
      </c>
      <c r="ED219" s="4" t="s">
        <v>2266</v>
      </c>
      <c r="EE219" s="4"/>
      <c r="EF219" s="4" t="s">
        <v>2268</v>
      </c>
      <c r="EG219" s="4">
        <v>45371</v>
      </c>
      <c r="EH219" s="4">
        <v>45371</v>
      </c>
    </row>
    <row r="220" spans="1:138" x14ac:dyDescent="0.25">
      <c r="A220" s="3">
        <v>37683</v>
      </c>
      <c r="B220" s="4">
        <v>72</v>
      </c>
      <c r="C220" s="4">
        <v>6248581</v>
      </c>
      <c r="D220" s="4" t="s">
        <v>2475</v>
      </c>
      <c r="E220" s="4" t="s">
        <v>160</v>
      </c>
      <c r="F220" s="4"/>
      <c r="G220" s="4" t="s">
        <v>2476</v>
      </c>
      <c r="H220" s="4" t="s">
        <v>147</v>
      </c>
      <c r="I220" s="10" t="s">
        <v>1139</v>
      </c>
      <c r="J220" s="4"/>
      <c r="K220" s="4" t="s">
        <v>130</v>
      </c>
      <c r="L220" s="4"/>
      <c r="M220" s="4"/>
      <c r="N220" s="4" t="s">
        <v>130</v>
      </c>
      <c r="O220" s="4" t="s">
        <v>131</v>
      </c>
      <c r="P220" s="3">
        <v>37683</v>
      </c>
      <c r="Q220" s="4"/>
      <c r="R220" s="4"/>
      <c r="S220" s="4" t="s">
        <v>423</v>
      </c>
      <c r="T220" s="4"/>
      <c r="U220" s="4"/>
      <c r="V220" s="4"/>
      <c r="W220" s="4">
        <v>72</v>
      </c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 t="s">
        <v>130</v>
      </c>
      <c r="BG220" s="4"/>
      <c r="BH220" s="4" t="s">
        <v>149</v>
      </c>
      <c r="BI220" s="4"/>
      <c r="BJ220" s="4"/>
      <c r="BK220" s="4"/>
      <c r="BL220" s="4"/>
      <c r="BM220" s="4"/>
      <c r="BN220" s="4"/>
      <c r="BO220" s="4" t="s">
        <v>130</v>
      </c>
      <c r="BP220" s="4" t="s">
        <v>130</v>
      </c>
      <c r="BQ220" s="4"/>
      <c r="BR220" s="4"/>
      <c r="BS220" s="4" t="s">
        <v>150</v>
      </c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 t="s">
        <v>132</v>
      </c>
      <c r="CI220" s="4" t="s">
        <v>2475</v>
      </c>
      <c r="CJ220" s="4">
        <v>41011</v>
      </c>
      <c r="CK220" s="4"/>
      <c r="CL220" s="4" t="s">
        <v>133</v>
      </c>
      <c r="CM220" s="4" t="s">
        <v>2476</v>
      </c>
      <c r="CN220" s="4">
        <v>25762826</v>
      </c>
      <c r="CO220" s="4" t="s">
        <v>1945</v>
      </c>
      <c r="CP220" s="4" t="s">
        <v>1945</v>
      </c>
      <c r="CQ220" s="4" t="s">
        <v>1945</v>
      </c>
      <c r="CR220" s="4" t="s">
        <v>176</v>
      </c>
      <c r="CS220" s="4">
        <v>1997</v>
      </c>
      <c r="CT220" s="4"/>
      <c r="CU220" s="4" t="s">
        <v>1947</v>
      </c>
      <c r="CV220" s="4">
        <v>73701</v>
      </c>
      <c r="CW220" s="4" t="s">
        <v>1927</v>
      </c>
      <c r="CX220" s="4" t="s">
        <v>1928</v>
      </c>
      <c r="CY220" s="4" t="s">
        <v>1139</v>
      </c>
      <c r="CZ220" s="4" t="s">
        <v>1140</v>
      </c>
      <c r="DA220" s="4" t="s">
        <v>2477</v>
      </c>
      <c r="DB220" s="4"/>
      <c r="DC220" s="4" t="s">
        <v>2478</v>
      </c>
      <c r="DD220" s="4" t="s">
        <v>2479</v>
      </c>
      <c r="DE220" s="4" t="s">
        <v>2475</v>
      </c>
      <c r="DF220" s="4">
        <v>70985383</v>
      </c>
      <c r="DG220" s="4"/>
      <c r="DH220" s="4"/>
      <c r="DI220" s="4"/>
      <c r="DJ220" s="4"/>
      <c r="DK220" s="4" t="s">
        <v>160</v>
      </c>
      <c r="DL220" s="4" t="s">
        <v>1929</v>
      </c>
      <c r="DM220" s="4" t="s">
        <v>2476</v>
      </c>
      <c r="DN220" s="4">
        <v>25762826</v>
      </c>
      <c r="DO220" s="4" t="s">
        <v>1945</v>
      </c>
      <c r="DP220" s="4" t="s">
        <v>1945</v>
      </c>
      <c r="DQ220" s="4" t="s">
        <v>1945</v>
      </c>
      <c r="DR220" s="4" t="s">
        <v>176</v>
      </c>
      <c r="DS220" s="4">
        <v>1997</v>
      </c>
      <c r="DT220" s="4"/>
      <c r="DU220" s="4" t="s">
        <v>1947</v>
      </c>
      <c r="DV220" s="4">
        <v>73701</v>
      </c>
      <c r="DW220" s="4" t="s">
        <v>1927</v>
      </c>
      <c r="DX220" s="4" t="s">
        <v>1928</v>
      </c>
      <c r="DY220" s="4" t="s">
        <v>1139</v>
      </c>
      <c r="DZ220" s="4" t="s">
        <v>1140</v>
      </c>
      <c r="EA220" s="4" t="s">
        <v>2480</v>
      </c>
      <c r="EB220" s="4">
        <v>558740199</v>
      </c>
      <c r="EC220" s="4" t="s">
        <v>2481</v>
      </c>
      <c r="ED220" s="4" t="s">
        <v>2479</v>
      </c>
      <c r="EE220" s="4"/>
      <c r="EF220" s="4" t="s">
        <v>2482</v>
      </c>
      <c r="EG220" s="4">
        <v>44410</v>
      </c>
      <c r="EH220" s="4">
        <v>44011</v>
      </c>
    </row>
    <row r="221" spans="1:138" x14ac:dyDescent="0.25">
      <c r="A221" s="3">
        <v>39814</v>
      </c>
      <c r="B221" s="4">
        <v>150</v>
      </c>
      <c r="C221" s="4">
        <v>6273668</v>
      </c>
      <c r="D221" s="4" t="s">
        <v>2484</v>
      </c>
      <c r="E221" s="4" t="s">
        <v>160</v>
      </c>
      <c r="F221" s="4"/>
      <c r="G221" s="4" t="s">
        <v>2485</v>
      </c>
      <c r="H221" s="4" t="s">
        <v>147</v>
      </c>
      <c r="I221" s="10" t="s">
        <v>1139</v>
      </c>
      <c r="J221" s="4"/>
      <c r="K221" s="4" t="s">
        <v>130</v>
      </c>
      <c r="L221" s="4"/>
      <c r="M221" s="4"/>
      <c r="N221" s="4" t="s">
        <v>130</v>
      </c>
      <c r="O221" s="4" t="s">
        <v>131</v>
      </c>
      <c r="P221" s="3">
        <v>39814</v>
      </c>
      <c r="Q221" s="4"/>
      <c r="R221" s="4"/>
      <c r="S221" s="4" t="s">
        <v>2483</v>
      </c>
      <c r="T221" s="4"/>
      <c r="U221" s="4"/>
      <c r="V221" s="4"/>
      <c r="W221" s="4">
        <v>150</v>
      </c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 t="s">
        <v>130</v>
      </c>
      <c r="BG221" s="4"/>
      <c r="BH221" s="4" t="s">
        <v>149</v>
      </c>
      <c r="BI221" s="4"/>
      <c r="BJ221" s="4"/>
      <c r="BK221" s="4"/>
      <c r="BL221" s="4"/>
      <c r="BM221" s="4"/>
      <c r="BN221" s="4" t="s">
        <v>130</v>
      </c>
      <c r="BO221" s="4" t="s">
        <v>130</v>
      </c>
      <c r="BP221" s="4" t="s">
        <v>130</v>
      </c>
      <c r="BQ221" s="4"/>
      <c r="BR221" s="4"/>
      <c r="BS221" s="4" t="s">
        <v>212</v>
      </c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 t="s">
        <v>132</v>
      </c>
      <c r="CI221" s="4" t="s">
        <v>2484</v>
      </c>
      <c r="CJ221" s="4">
        <v>39814</v>
      </c>
      <c r="CK221" s="4"/>
      <c r="CL221" s="4" t="s">
        <v>133</v>
      </c>
      <c r="CM221" s="4" t="s">
        <v>2485</v>
      </c>
      <c r="CN221" s="4">
        <v>16991842</v>
      </c>
      <c r="CO221" s="4" t="s">
        <v>1939</v>
      </c>
      <c r="CP221" s="4" t="s">
        <v>1939</v>
      </c>
      <c r="CQ221" s="4" t="s">
        <v>1940</v>
      </c>
      <c r="CR221" s="4" t="s">
        <v>691</v>
      </c>
      <c r="CS221" s="4">
        <v>999</v>
      </c>
      <c r="CT221" s="4"/>
      <c r="CU221" s="4" t="s">
        <v>1941</v>
      </c>
      <c r="CV221" s="4">
        <v>73514</v>
      </c>
      <c r="CW221" s="4" t="s">
        <v>1927</v>
      </c>
      <c r="CX221" s="4" t="s">
        <v>1928</v>
      </c>
      <c r="CY221" s="4" t="s">
        <v>1139</v>
      </c>
      <c r="CZ221" s="4" t="s">
        <v>1140</v>
      </c>
      <c r="DA221" s="4" t="s">
        <v>2486</v>
      </c>
      <c r="DB221" s="4">
        <v>596511977</v>
      </c>
      <c r="DC221" s="4" t="s">
        <v>2487</v>
      </c>
      <c r="DD221" s="4" t="s">
        <v>2488</v>
      </c>
      <c r="DE221" s="4" t="s">
        <v>2484</v>
      </c>
      <c r="DF221" s="4">
        <v>75154391</v>
      </c>
      <c r="DG221" s="4" t="s">
        <v>2489</v>
      </c>
      <c r="DH221" s="4"/>
      <c r="DI221" s="4"/>
      <c r="DJ221" s="4"/>
      <c r="DK221" s="4" t="s">
        <v>160</v>
      </c>
      <c r="DL221" s="4" t="s">
        <v>1929</v>
      </c>
      <c r="DM221" s="4" t="s">
        <v>2485</v>
      </c>
      <c r="DN221" s="4">
        <v>16991842</v>
      </c>
      <c r="DO221" s="4" t="s">
        <v>1939</v>
      </c>
      <c r="DP221" s="4" t="s">
        <v>1939</v>
      </c>
      <c r="DQ221" s="4" t="s">
        <v>1940</v>
      </c>
      <c r="DR221" s="4" t="s">
        <v>691</v>
      </c>
      <c r="DS221" s="4">
        <v>999</v>
      </c>
      <c r="DT221" s="4"/>
      <c r="DU221" s="4" t="s">
        <v>1941</v>
      </c>
      <c r="DV221" s="4">
        <v>73514</v>
      </c>
      <c r="DW221" s="4" t="s">
        <v>1927</v>
      </c>
      <c r="DX221" s="4" t="s">
        <v>1928</v>
      </c>
      <c r="DY221" s="4" t="s">
        <v>1139</v>
      </c>
      <c r="DZ221" s="4" t="s">
        <v>1140</v>
      </c>
      <c r="EA221" s="4">
        <v>596511975</v>
      </c>
      <c r="EB221" s="4">
        <v>596511977</v>
      </c>
      <c r="EC221" s="4" t="s">
        <v>2487</v>
      </c>
      <c r="ED221" s="4" t="s">
        <v>2488</v>
      </c>
      <c r="EE221" s="4"/>
      <c r="EF221" s="4" t="s">
        <v>2490</v>
      </c>
      <c r="EG221" s="4">
        <v>45419</v>
      </c>
      <c r="EH221" s="4">
        <v>43941</v>
      </c>
    </row>
    <row r="222" spans="1:138" x14ac:dyDescent="0.25">
      <c r="A222" s="3">
        <v>36892</v>
      </c>
      <c r="B222" s="4">
        <v>26</v>
      </c>
      <c r="C222" s="4">
        <v>6296698</v>
      </c>
      <c r="D222" s="4" t="s">
        <v>2491</v>
      </c>
      <c r="E222" s="4" t="s">
        <v>160</v>
      </c>
      <c r="F222" s="4"/>
      <c r="G222" s="4" t="s">
        <v>2492</v>
      </c>
      <c r="H222" s="4" t="s">
        <v>147</v>
      </c>
      <c r="I222" s="10" t="s">
        <v>1139</v>
      </c>
      <c r="J222" s="4"/>
      <c r="K222" s="4" t="s">
        <v>130</v>
      </c>
      <c r="L222" s="4"/>
      <c r="M222" s="4"/>
      <c r="N222" s="4" t="s">
        <v>130</v>
      </c>
      <c r="O222" s="4" t="s">
        <v>131</v>
      </c>
      <c r="P222" s="3">
        <v>36892</v>
      </c>
      <c r="Q222" s="4"/>
      <c r="R222" s="4"/>
      <c r="S222" s="4" t="s">
        <v>924</v>
      </c>
      <c r="T222" s="4"/>
      <c r="U222" s="4"/>
      <c r="V222" s="4"/>
      <c r="W222" s="4">
        <v>26</v>
      </c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 t="s">
        <v>130</v>
      </c>
      <c r="BG222" s="4"/>
      <c r="BH222" s="4" t="s">
        <v>149</v>
      </c>
      <c r="BI222" s="4"/>
      <c r="BJ222" s="4"/>
      <c r="BK222" s="4"/>
      <c r="BL222" s="4"/>
      <c r="BM222" s="4"/>
      <c r="BN222" s="4"/>
      <c r="BO222" s="4" t="s">
        <v>130</v>
      </c>
      <c r="BP222" s="4" t="s">
        <v>130</v>
      </c>
      <c r="BQ222" s="4"/>
      <c r="BR222" s="4"/>
      <c r="BS222" s="4" t="s">
        <v>150</v>
      </c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 t="s">
        <v>132</v>
      </c>
      <c r="CI222" s="4" t="s">
        <v>2491</v>
      </c>
      <c r="CJ222" s="4">
        <v>36892</v>
      </c>
      <c r="CK222" s="4"/>
      <c r="CL222" s="4" t="s">
        <v>133</v>
      </c>
      <c r="CM222" s="4" t="s">
        <v>2492</v>
      </c>
      <c r="CN222" s="4">
        <v>8225729</v>
      </c>
      <c r="CO222" s="4" t="s">
        <v>2345</v>
      </c>
      <c r="CP222" s="4" t="s">
        <v>1133</v>
      </c>
      <c r="CQ222" s="4" t="s">
        <v>2345</v>
      </c>
      <c r="CR222" s="4" t="s">
        <v>2493</v>
      </c>
      <c r="CS222" s="4">
        <v>245</v>
      </c>
      <c r="CT222" s="4"/>
      <c r="CU222" s="4" t="s">
        <v>2345</v>
      </c>
      <c r="CV222" s="4">
        <v>74283</v>
      </c>
      <c r="CW222" s="4" t="s">
        <v>1137</v>
      </c>
      <c r="CX222" s="4" t="s">
        <v>1138</v>
      </c>
      <c r="CY222" s="4" t="s">
        <v>1139</v>
      </c>
      <c r="CZ222" s="4" t="s">
        <v>1140</v>
      </c>
      <c r="DA222" s="4">
        <v>556420741</v>
      </c>
      <c r="DB222" s="4"/>
      <c r="DC222" s="4" t="s">
        <v>2494</v>
      </c>
      <c r="DD222" s="4" t="s">
        <v>2495</v>
      </c>
      <c r="DE222" s="4" t="s">
        <v>2491</v>
      </c>
      <c r="DF222" s="4">
        <v>70867844</v>
      </c>
      <c r="DG222" s="4"/>
      <c r="DH222" s="4"/>
      <c r="DI222" s="4"/>
      <c r="DJ222" s="4"/>
      <c r="DK222" s="4" t="s">
        <v>160</v>
      </c>
      <c r="DL222" s="4" t="s">
        <v>1929</v>
      </c>
      <c r="DM222" s="4" t="s">
        <v>2492</v>
      </c>
      <c r="DN222" s="4">
        <v>8225729</v>
      </c>
      <c r="DO222" s="4" t="s">
        <v>2345</v>
      </c>
      <c r="DP222" s="4" t="s">
        <v>1133</v>
      </c>
      <c r="DQ222" s="4" t="s">
        <v>2345</v>
      </c>
      <c r="DR222" s="4" t="s">
        <v>2493</v>
      </c>
      <c r="DS222" s="4">
        <v>245</v>
      </c>
      <c r="DT222" s="4"/>
      <c r="DU222" s="4" t="s">
        <v>2345</v>
      </c>
      <c r="DV222" s="4">
        <v>74283</v>
      </c>
      <c r="DW222" s="4" t="s">
        <v>1137</v>
      </c>
      <c r="DX222" s="4" t="s">
        <v>1138</v>
      </c>
      <c r="DY222" s="4" t="s">
        <v>1139</v>
      </c>
      <c r="DZ222" s="4" t="s">
        <v>1140</v>
      </c>
      <c r="EA222" s="4">
        <v>556420741</v>
      </c>
      <c r="EB222" s="4"/>
      <c r="EC222" s="4" t="s">
        <v>2494</v>
      </c>
      <c r="ED222" s="4" t="s">
        <v>2495</v>
      </c>
      <c r="EE222" s="4"/>
      <c r="EF222" s="4" t="s">
        <v>2496</v>
      </c>
      <c r="EG222" s="4">
        <v>42992</v>
      </c>
      <c r="EH222" s="4">
        <v>42124</v>
      </c>
    </row>
    <row r="223" spans="1:138" x14ac:dyDescent="0.25">
      <c r="A223" s="3">
        <v>34945</v>
      </c>
      <c r="B223" s="4">
        <v>48</v>
      </c>
      <c r="C223" s="4">
        <v>6349785</v>
      </c>
      <c r="D223" s="4" t="s">
        <v>2043</v>
      </c>
      <c r="E223" s="4" t="s">
        <v>144</v>
      </c>
      <c r="F223" s="4"/>
      <c r="G223" s="4" t="s">
        <v>2044</v>
      </c>
      <c r="H223" s="4" t="s">
        <v>147</v>
      </c>
      <c r="I223" s="10" t="s">
        <v>1139</v>
      </c>
      <c r="J223" s="4"/>
      <c r="K223" s="4" t="s">
        <v>130</v>
      </c>
      <c r="L223" s="4"/>
      <c r="M223" s="4"/>
      <c r="N223" s="4" t="s">
        <v>130</v>
      </c>
      <c r="O223" s="4" t="s">
        <v>131</v>
      </c>
      <c r="P223" s="3">
        <v>34945</v>
      </c>
      <c r="Q223" s="4"/>
      <c r="R223" s="4"/>
      <c r="S223" s="4" t="s">
        <v>410</v>
      </c>
      <c r="T223" s="4"/>
      <c r="U223" s="4"/>
      <c r="V223" s="4"/>
      <c r="W223" s="4">
        <v>48</v>
      </c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 t="s">
        <v>130</v>
      </c>
      <c r="AS223" s="4" t="s">
        <v>130</v>
      </c>
      <c r="AT223" s="4" t="s">
        <v>130</v>
      </c>
      <c r="AU223" s="4"/>
      <c r="AV223" s="4"/>
      <c r="AW223" s="4" t="s">
        <v>130</v>
      </c>
      <c r="AX223" s="4"/>
      <c r="AY223" s="4"/>
      <c r="AZ223" s="4"/>
      <c r="BA223" s="4"/>
      <c r="BB223" s="4"/>
      <c r="BC223" s="4"/>
      <c r="BD223" s="4"/>
      <c r="BE223" s="4"/>
      <c r="BF223" s="4" t="s">
        <v>130</v>
      </c>
      <c r="BG223" s="4"/>
      <c r="BH223" s="4" t="s">
        <v>2216</v>
      </c>
      <c r="BI223" s="4"/>
      <c r="BJ223" s="4"/>
      <c r="BK223" s="4"/>
      <c r="BL223" s="4"/>
      <c r="BM223" s="4"/>
      <c r="BN223" s="4"/>
      <c r="BO223" s="4" t="s">
        <v>130</v>
      </c>
      <c r="BP223" s="4" t="s">
        <v>130</v>
      </c>
      <c r="BQ223" s="4"/>
      <c r="BR223" s="4"/>
      <c r="BS223" s="4" t="s">
        <v>150</v>
      </c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 t="s">
        <v>132</v>
      </c>
      <c r="CI223" s="4" t="s">
        <v>2497</v>
      </c>
      <c r="CJ223" s="4">
        <v>34945</v>
      </c>
      <c r="CK223" s="4"/>
      <c r="CL223" s="4" t="s">
        <v>133</v>
      </c>
      <c r="CM223" s="4" t="s">
        <v>2217</v>
      </c>
      <c r="CN223" s="4">
        <v>3320626</v>
      </c>
      <c r="CO223" s="4" t="s">
        <v>1133</v>
      </c>
      <c r="CP223" s="4" t="s">
        <v>1133</v>
      </c>
      <c r="CQ223" s="4" t="s">
        <v>2173</v>
      </c>
      <c r="CR223" s="4" t="s">
        <v>2218</v>
      </c>
      <c r="CS223" s="4">
        <v>2514</v>
      </c>
      <c r="CT223" s="4">
        <v>73</v>
      </c>
      <c r="CU223" s="4" t="s">
        <v>2034</v>
      </c>
      <c r="CV223" s="4">
        <v>70900</v>
      </c>
      <c r="CW223" s="4" t="s">
        <v>1137</v>
      </c>
      <c r="CX223" s="4" t="s">
        <v>1138</v>
      </c>
      <c r="CY223" s="4" t="s">
        <v>1139</v>
      </c>
      <c r="CZ223" s="4" t="s">
        <v>1140</v>
      </c>
      <c r="DA223" s="4" t="s">
        <v>2498</v>
      </c>
      <c r="DB223" s="4"/>
      <c r="DC223" s="4" t="s">
        <v>2499</v>
      </c>
      <c r="DD223" s="4" t="s">
        <v>2042</v>
      </c>
      <c r="DE223" s="4" t="s">
        <v>2043</v>
      </c>
      <c r="DF223" s="4">
        <v>44940998</v>
      </c>
      <c r="DG223" s="4"/>
      <c r="DH223" s="4"/>
      <c r="DI223" s="4"/>
      <c r="DJ223" s="4"/>
      <c r="DK223" s="4" t="s">
        <v>144</v>
      </c>
      <c r="DL223" s="4" t="s">
        <v>1929</v>
      </c>
      <c r="DM223" s="4" t="s">
        <v>2044</v>
      </c>
      <c r="DN223" s="4">
        <v>3332535</v>
      </c>
      <c r="DO223" s="4" t="s">
        <v>1133</v>
      </c>
      <c r="DP223" s="4" t="s">
        <v>1133</v>
      </c>
      <c r="DQ223" s="4" t="s">
        <v>1968</v>
      </c>
      <c r="DR223" s="4" t="s">
        <v>2045</v>
      </c>
      <c r="DS223" s="4">
        <v>1323</v>
      </c>
      <c r="DT223" s="4">
        <v>17</v>
      </c>
      <c r="DU223" s="4" t="s">
        <v>1970</v>
      </c>
      <c r="DV223" s="4">
        <v>70300</v>
      </c>
      <c r="DW223" s="4" t="s">
        <v>1137</v>
      </c>
      <c r="DX223" s="4" t="s">
        <v>1138</v>
      </c>
      <c r="DY223" s="4" t="s">
        <v>1139</v>
      </c>
      <c r="DZ223" s="4" t="s">
        <v>1140</v>
      </c>
      <c r="EA223" s="4" t="s">
        <v>2046</v>
      </c>
      <c r="EB223" s="4"/>
      <c r="EC223" s="4" t="s">
        <v>2047</v>
      </c>
      <c r="ED223" s="4"/>
      <c r="EE223" s="4"/>
      <c r="EF223" s="4" t="s">
        <v>2048</v>
      </c>
      <c r="EG223" s="4">
        <v>44918</v>
      </c>
      <c r="EH223" s="4">
        <v>45264</v>
      </c>
    </row>
    <row r="224" spans="1:138" x14ac:dyDescent="0.25">
      <c r="A224" s="3">
        <v>34945</v>
      </c>
      <c r="B224" s="4">
        <v>48</v>
      </c>
      <c r="C224" s="4">
        <v>6349785</v>
      </c>
      <c r="D224" s="4" t="s">
        <v>2043</v>
      </c>
      <c r="E224" s="4" t="s">
        <v>144</v>
      </c>
      <c r="F224" s="4"/>
      <c r="G224" s="4" t="s">
        <v>2044</v>
      </c>
      <c r="H224" s="4" t="s">
        <v>147</v>
      </c>
      <c r="I224" s="10" t="s">
        <v>1139</v>
      </c>
      <c r="J224" s="4"/>
      <c r="K224" s="4" t="s">
        <v>130</v>
      </c>
      <c r="L224" s="4"/>
      <c r="M224" s="4"/>
      <c r="N224" s="4" t="s">
        <v>130</v>
      </c>
      <c r="O224" s="4" t="s">
        <v>131</v>
      </c>
      <c r="P224" s="3">
        <v>34945</v>
      </c>
      <c r="Q224" s="4"/>
      <c r="R224" s="4"/>
      <c r="S224" s="4" t="s">
        <v>410</v>
      </c>
      <c r="T224" s="4"/>
      <c r="U224" s="4"/>
      <c r="V224" s="4"/>
      <c r="W224" s="4">
        <v>48</v>
      </c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 t="s">
        <v>130</v>
      </c>
      <c r="AS224" s="4" t="s">
        <v>130</v>
      </c>
      <c r="AT224" s="4" t="s">
        <v>130</v>
      </c>
      <c r="AU224" s="4"/>
      <c r="AV224" s="4"/>
      <c r="AW224" s="4" t="s">
        <v>130</v>
      </c>
      <c r="AX224" s="4"/>
      <c r="AY224" s="4"/>
      <c r="AZ224" s="4"/>
      <c r="BA224" s="4"/>
      <c r="BB224" s="4"/>
      <c r="BC224" s="4"/>
      <c r="BD224" s="4"/>
      <c r="BE224" s="4"/>
      <c r="BF224" s="4" t="s">
        <v>130</v>
      </c>
      <c r="BG224" s="4"/>
      <c r="BH224" s="4" t="s">
        <v>2216</v>
      </c>
      <c r="BI224" s="4"/>
      <c r="BJ224" s="4"/>
      <c r="BK224" s="4"/>
      <c r="BL224" s="4"/>
      <c r="BM224" s="4"/>
      <c r="BN224" s="4"/>
      <c r="BO224" s="4" t="s">
        <v>130</v>
      </c>
      <c r="BP224" s="4" t="s">
        <v>130</v>
      </c>
      <c r="BQ224" s="4"/>
      <c r="BR224" s="4"/>
      <c r="BS224" s="4" t="s">
        <v>150</v>
      </c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 t="s">
        <v>132</v>
      </c>
      <c r="CI224" s="4" t="s">
        <v>2500</v>
      </c>
      <c r="CJ224" s="4">
        <v>34945</v>
      </c>
      <c r="CK224" s="4"/>
      <c r="CL224" s="4" t="s">
        <v>133</v>
      </c>
      <c r="CM224" s="4" t="s">
        <v>2435</v>
      </c>
      <c r="CN224" s="4"/>
      <c r="CO224" s="4" t="s">
        <v>1133</v>
      </c>
      <c r="CP224" s="4" t="s">
        <v>1133</v>
      </c>
      <c r="CQ224" s="4" t="s">
        <v>1968</v>
      </c>
      <c r="CR224" s="4" t="s">
        <v>1969</v>
      </c>
      <c r="CS224" s="4">
        <v>19</v>
      </c>
      <c r="CT224" s="4"/>
      <c r="CU224" s="4" t="s">
        <v>1970</v>
      </c>
      <c r="CV224" s="4">
        <v>70300</v>
      </c>
      <c r="CW224" s="4" t="s">
        <v>1137</v>
      </c>
      <c r="CX224" s="4" t="s">
        <v>1138</v>
      </c>
      <c r="CY224" s="4" t="s">
        <v>1139</v>
      </c>
      <c r="CZ224" s="4" t="s">
        <v>1140</v>
      </c>
      <c r="DA224" s="4" t="s">
        <v>2498</v>
      </c>
      <c r="DB224" s="4"/>
      <c r="DC224" s="4" t="s">
        <v>2499</v>
      </c>
      <c r="DD224" s="4" t="s">
        <v>2042</v>
      </c>
      <c r="DE224" s="4" t="s">
        <v>2043</v>
      </c>
      <c r="DF224" s="4">
        <v>44940998</v>
      </c>
      <c r="DG224" s="4"/>
      <c r="DH224" s="4"/>
      <c r="DI224" s="4"/>
      <c r="DJ224" s="4"/>
      <c r="DK224" s="4" t="s">
        <v>144</v>
      </c>
      <c r="DL224" s="4" t="s">
        <v>1929</v>
      </c>
      <c r="DM224" s="4" t="s">
        <v>2044</v>
      </c>
      <c r="DN224" s="4">
        <v>3332535</v>
      </c>
      <c r="DO224" s="4" t="s">
        <v>1133</v>
      </c>
      <c r="DP224" s="4" t="s">
        <v>1133</v>
      </c>
      <c r="DQ224" s="4" t="s">
        <v>1968</v>
      </c>
      <c r="DR224" s="4" t="s">
        <v>2045</v>
      </c>
      <c r="DS224" s="4">
        <v>1323</v>
      </c>
      <c r="DT224" s="4">
        <v>17</v>
      </c>
      <c r="DU224" s="4" t="s">
        <v>1970</v>
      </c>
      <c r="DV224" s="4">
        <v>70300</v>
      </c>
      <c r="DW224" s="4" t="s">
        <v>1137</v>
      </c>
      <c r="DX224" s="4" t="s">
        <v>1138</v>
      </c>
      <c r="DY224" s="4" t="s">
        <v>1139</v>
      </c>
      <c r="DZ224" s="4" t="s">
        <v>1140</v>
      </c>
      <c r="EA224" s="4" t="s">
        <v>2046</v>
      </c>
      <c r="EB224" s="4"/>
      <c r="EC224" s="4" t="s">
        <v>2047</v>
      </c>
      <c r="ED224" s="4"/>
      <c r="EE224" s="4"/>
      <c r="EF224" s="4" t="s">
        <v>2048</v>
      </c>
      <c r="EG224" s="4">
        <v>44918</v>
      </c>
      <c r="EH224" s="4">
        <v>45264</v>
      </c>
    </row>
    <row r="225" spans="1:138" x14ac:dyDescent="0.25">
      <c r="A225" s="3">
        <v>41061</v>
      </c>
      <c r="B225" s="4">
        <v>73</v>
      </c>
      <c r="C225" s="4">
        <v>6507455</v>
      </c>
      <c r="D225" s="4" t="s">
        <v>2506</v>
      </c>
      <c r="E225" s="4" t="s">
        <v>377</v>
      </c>
      <c r="F225" s="4"/>
      <c r="G225" s="4" t="s">
        <v>2502</v>
      </c>
      <c r="H225" s="4" t="s">
        <v>147</v>
      </c>
      <c r="I225" s="10" t="s">
        <v>1139</v>
      </c>
      <c r="J225" s="4"/>
      <c r="K225" s="4" t="s">
        <v>130</v>
      </c>
      <c r="L225" s="4"/>
      <c r="M225" s="4"/>
      <c r="N225" s="4" t="s">
        <v>130</v>
      </c>
      <c r="O225" s="4" t="s">
        <v>131</v>
      </c>
      <c r="P225" s="3">
        <v>41061</v>
      </c>
      <c r="Q225" s="4"/>
      <c r="R225" s="4"/>
      <c r="S225" s="4" t="s">
        <v>900</v>
      </c>
      <c r="T225" s="4"/>
      <c r="U225" s="4"/>
      <c r="V225" s="4"/>
      <c r="W225" s="4">
        <v>73</v>
      </c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 t="s">
        <v>130</v>
      </c>
      <c r="BG225" s="4"/>
      <c r="BH225" s="4" t="s">
        <v>149</v>
      </c>
      <c r="BI225" s="4"/>
      <c r="BJ225" s="4"/>
      <c r="BK225" s="4"/>
      <c r="BL225" s="4"/>
      <c r="BM225" s="4"/>
      <c r="BN225" s="4" t="s">
        <v>130</v>
      </c>
      <c r="BO225" s="4" t="s">
        <v>130</v>
      </c>
      <c r="BP225" s="4" t="s">
        <v>130</v>
      </c>
      <c r="BQ225" s="4"/>
      <c r="BR225" s="4"/>
      <c r="BS225" s="4" t="s">
        <v>212</v>
      </c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 t="s">
        <v>130</v>
      </c>
      <c r="CG225" s="4"/>
      <c r="CH225" s="4" t="s">
        <v>185</v>
      </c>
      <c r="CI225" s="4" t="s">
        <v>2501</v>
      </c>
      <c r="CJ225" s="4">
        <v>41061</v>
      </c>
      <c r="CK225" s="4"/>
      <c r="CL225" s="4" t="s">
        <v>133</v>
      </c>
      <c r="CM225" s="4" t="s">
        <v>2502</v>
      </c>
      <c r="CN225" s="4">
        <v>42227348</v>
      </c>
      <c r="CO225" s="4" t="s">
        <v>1999</v>
      </c>
      <c r="CP225" s="4" t="s">
        <v>1999</v>
      </c>
      <c r="CQ225" s="4" t="s">
        <v>2184</v>
      </c>
      <c r="CR225" s="4" t="s">
        <v>211</v>
      </c>
      <c r="CS225" s="4">
        <v>1331</v>
      </c>
      <c r="CT225" s="4"/>
      <c r="CU225" s="4" t="s">
        <v>2002</v>
      </c>
      <c r="CV225" s="4">
        <v>73961</v>
      </c>
      <c r="CW225" s="4" t="s">
        <v>2003</v>
      </c>
      <c r="CX225" s="4" t="s">
        <v>2004</v>
      </c>
      <c r="CY225" s="4" t="s">
        <v>1139</v>
      </c>
      <c r="CZ225" s="4" t="s">
        <v>1140</v>
      </c>
      <c r="DA225" s="4" t="s">
        <v>2503</v>
      </c>
      <c r="DB225" s="4"/>
      <c r="DC225" s="4" t="s">
        <v>2504</v>
      </c>
      <c r="DD225" s="4" t="s">
        <v>2505</v>
      </c>
      <c r="DE225" s="4" t="s">
        <v>2506</v>
      </c>
      <c r="DF225" s="4">
        <v>28568877</v>
      </c>
      <c r="DG225" s="4"/>
      <c r="DH225" s="4"/>
      <c r="DI225" s="4"/>
      <c r="DJ225" s="4"/>
      <c r="DK225" s="4" t="s">
        <v>377</v>
      </c>
      <c r="DL225" s="4" t="s">
        <v>1929</v>
      </c>
      <c r="DM225" s="4" t="s">
        <v>2502</v>
      </c>
      <c r="DN225" s="4">
        <v>42227348</v>
      </c>
      <c r="DO225" s="4" t="s">
        <v>1999</v>
      </c>
      <c r="DP225" s="4" t="s">
        <v>1999</v>
      </c>
      <c r="DQ225" s="4" t="s">
        <v>2184</v>
      </c>
      <c r="DR225" s="4" t="s">
        <v>211</v>
      </c>
      <c r="DS225" s="4">
        <v>1331</v>
      </c>
      <c r="DT225" s="4"/>
      <c r="DU225" s="4" t="s">
        <v>2002</v>
      </c>
      <c r="DV225" s="4">
        <v>73961</v>
      </c>
      <c r="DW225" s="4" t="s">
        <v>2003</v>
      </c>
      <c r="DX225" s="4" t="s">
        <v>2004</v>
      </c>
      <c r="DY225" s="4" t="s">
        <v>1139</v>
      </c>
      <c r="DZ225" s="4" t="s">
        <v>1140</v>
      </c>
      <c r="EA225" s="4">
        <v>558987200</v>
      </c>
      <c r="EB225" s="4"/>
      <c r="EC225" s="4" t="s">
        <v>2504</v>
      </c>
      <c r="ED225" s="4" t="s">
        <v>2505</v>
      </c>
      <c r="EE225" s="4"/>
      <c r="EF225" s="4" t="s">
        <v>2507</v>
      </c>
      <c r="EG225" s="4">
        <v>42654</v>
      </c>
      <c r="EH225" s="4">
        <v>42699</v>
      </c>
    </row>
    <row r="226" spans="1:138" x14ac:dyDescent="0.25">
      <c r="A226" s="3">
        <v>34463</v>
      </c>
      <c r="B226" s="4">
        <v>39</v>
      </c>
      <c r="C226" s="4">
        <v>6550930</v>
      </c>
      <c r="D226" s="4" t="s">
        <v>2151</v>
      </c>
      <c r="E226" s="4" t="s">
        <v>160</v>
      </c>
      <c r="F226" s="4"/>
      <c r="G226" s="4" t="s">
        <v>2152</v>
      </c>
      <c r="H226" s="4" t="s">
        <v>147</v>
      </c>
      <c r="I226" s="10" t="s">
        <v>1139</v>
      </c>
      <c r="J226" s="4"/>
      <c r="K226" s="4" t="s">
        <v>130</v>
      </c>
      <c r="L226" s="4"/>
      <c r="M226" s="4"/>
      <c r="N226" s="4" t="s">
        <v>130</v>
      </c>
      <c r="O226" s="4" t="s">
        <v>131</v>
      </c>
      <c r="P226" s="3">
        <v>34463</v>
      </c>
      <c r="Q226" s="4"/>
      <c r="R226" s="4"/>
      <c r="S226" s="4" t="s">
        <v>1451</v>
      </c>
      <c r="T226" s="4"/>
      <c r="U226" s="4"/>
      <c r="V226" s="4"/>
      <c r="W226" s="4">
        <v>39</v>
      </c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 t="s">
        <v>130</v>
      </c>
      <c r="BG226" s="4"/>
      <c r="BH226" s="4" t="s">
        <v>149</v>
      </c>
      <c r="BI226" s="4"/>
      <c r="BJ226" s="4"/>
      <c r="BK226" s="4"/>
      <c r="BL226" s="4"/>
      <c r="BM226" s="4"/>
      <c r="BN226" s="4"/>
      <c r="BO226" s="4" t="s">
        <v>130</v>
      </c>
      <c r="BP226" s="4" t="s">
        <v>130</v>
      </c>
      <c r="BQ226" s="4"/>
      <c r="BR226" s="4"/>
      <c r="BS226" s="4" t="s">
        <v>150</v>
      </c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 t="s">
        <v>130</v>
      </c>
      <c r="CG226" s="4"/>
      <c r="CH226" s="4" t="s">
        <v>185</v>
      </c>
      <c r="CI226" s="4" t="s">
        <v>2151</v>
      </c>
      <c r="CJ226" s="4">
        <v>42898</v>
      </c>
      <c r="CK226" s="4"/>
      <c r="CL226" s="4" t="s">
        <v>133</v>
      </c>
      <c r="CM226" s="4" t="s">
        <v>2152</v>
      </c>
      <c r="CN226" s="4">
        <v>4325435</v>
      </c>
      <c r="CO226" s="4" t="s">
        <v>2153</v>
      </c>
      <c r="CP226" s="4" t="s">
        <v>2153</v>
      </c>
      <c r="CQ226" s="4" t="s">
        <v>2153</v>
      </c>
      <c r="CR226" s="4" t="s">
        <v>440</v>
      </c>
      <c r="CS226" s="4">
        <v>611</v>
      </c>
      <c r="CT226" s="4"/>
      <c r="CU226" s="4" t="s">
        <v>2154</v>
      </c>
      <c r="CV226" s="4">
        <v>74901</v>
      </c>
      <c r="CW226" s="4" t="s">
        <v>1917</v>
      </c>
      <c r="CX226" s="4" t="s">
        <v>1918</v>
      </c>
      <c r="CY226" s="4" t="s">
        <v>1139</v>
      </c>
      <c r="CZ226" s="4" t="s">
        <v>1140</v>
      </c>
      <c r="DA226" s="4">
        <v>556312060</v>
      </c>
      <c r="DB226" s="4">
        <v>556300030</v>
      </c>
      <c r="DC226" s="4" t="s">
        <v>2155</v>
      </c>
      <c r="DD226" s="4" t="s">
        <v>2156</v>
      </c>
      <c r="DE226" s="4" t="s">
        <v>2151</v>
      </c>
      <c r="DF226" s="4">
        <v>71196951</v>
      </c>
      <c r="DG226" s="4" t="s">
        <v>2157</v>
      </c>
      <c r="DH226" s="4"/>
      <c r="DI226" s="4"/>
      <c r="DJ226" s="4"/>
      <c r="DK226" s="4" t="s">
        <v>160</v>
      </c>
      <c r="DL226" s="4" t="s">
        <v>1929</v>
      </c>
      <c r="DM226" s="4" t="s">
        <v>2152</v>
      </c>
      <c r="DN226" s="4">
        <v>4325435</v>
      </c>
      <c r="DO226" s="4" t="s">
        <v>2153</v>
      </c>
      <c r="DP226" s="4" t="s">
        <v>2153</v>
      </c>
      <c r="DQ226" s="4" t="s">
        <v>2153</v>
      </c>
      <c r="DR226" s="4" t="s">
        <v>440</v>
      </c>
      <c r="DS226" s="4">
        <v>611</v>
      </c>
      <c r="DT226" s="4"/>
      <c r="DU226" s="4" t="s">
        <v>2154</v>
      </c>
      <c r="DV226" s="4">
        <v>74901</v>
      </c>
      <c r="DW226" s="4" t="s">
        <v>1917</v>
      </c>
      <c r="DX226" s="4" t="s">
        <v>1918</v>
      </c>
      <c r="DY226" s="4" t="s">
        <v>1139</v>
      </c>
      <c r="DZ226" s="4" t="s">
        <v>1140</v>
      </c>
      <c r="EA226" s="4" t="s">
        <v>2158</v>
      </c>
      <c r="EB226" s="4"/>
      <c r="EC226" s="4" t="s">
        <v>2155</v>
      </c>
      <c r="ED226" s="4" t="s">
        <v>2156</v>
      </c>
      <c r="EE226" s="4"/>
      <c r="EF226" s="4" t="s">
        <v>2159</v>
      </c>
      <c r="EG226" s="4">
        <v>45541</v>
      </c>
      <c r="EH226" s="4">
        <v>45541</v>
      </c>
    </row>
    <row r="227" spans="1:138" x14ac:dyDescent="0.25">
      <c r="A227" s="3">
        <v>45474</v>
      </c>
      <c r="B227" s="4">
        <v>32</v>
      </c>
      <c r="C227" s="4">
        <v>6785721</v>
      </c>
      <c r="D227" s="4" t="s">
        <v>2416</v>
      </c>
      <c r="E227" s="4" t="s">
        <v>160</v>
      </c>
      <c r="F227" s="4"/>
      <c r="G227" s="4" t="s">
        <v>2259</v>
      </c>
      <c r="H227" s="4" t="s">
        <v>147</v>
      </c>
      <c r="I227" s="10" t="s">
        <v>1139</v>
      </c>
      <c r="J227" s="4"/>
      <c r="K227" s="4" t="s">
        <v>130</v>
      </c>
      <c r="L227" s="4"/>
      <c r="M227" s="4"/>
      <c r="N227" s="4" t="s">
        <v>130</v>
      </c>
      <c r="O227" s="4" t="s">
        <v>131</v>
      </c>
      <c r="P227" s="3">
        <v>45474</v>
      </c>
      <c r="Q227" s="4"/>
      <c r="R227" s="4"/>
      <c r="S227" s="4" t="s">
        <v>481</v>
      </c>
      <c r="T227" s="4"/>
      <c r="U227" s="4"/>
      <c r="V227" s="4"/>
      <c r="W227" s="4">
        <v>32</v>
      </c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 t="s">
        <v>130</v>
      </c>
      <c r="BG227" s="4"/>
      <c r="BH227" s="4" t="s">
        <v>149</v>
      </c>
      <c r="BI227" s="4"/>
      <c r="BJ227" s="4"/>
      <c r="BK227" s="4"/>
      <c r="BL227" s="4"/>
      <c r="BM227" s="4"/>
      <c r="BN227" s="4"/>
      <c r="BO227" s="4" t="s">
        <v>130</v>
      </c>
      <c r="BP227" s="4" t="s">
        <v>130</v>
      </c>
      <c r="BQ227" s="4"/>
      <c r="BR227" s="4"/>
      <c r="BS227" s="4" t="s">
        <v>150</v>
      </c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 t="s">
        <v>130</v>
      </c>
      <c r="CG227" s="4"/>
      <c r="CH227" s="4" t="s">
        <v>185</v>
      </c>
      <c r="CI227" s="4" t="s">
        <v>2416</v>
      </c>
      <c r="CJ227" s="4">
        <v>45474</v>
      </c>
      <c r="CK227" s="4"/>
      <c r="CL227" s="4" t="s">
        <v>133</v>
      </c>
      <c r="CM227" s="4" t="s">
        <v>2417</v>
      </c>
      <c r="CN227" s="4">
        <v>28393546</v>
      </c>
      <c r="CO227" s="4" t="s">
        <v>2100</v>
      </c>
      <c r="CP227" s="4" t="s">
        <v>2100</v>
      </c>
      <c r="CQ227" s="4" t="s">
        <v>2100</v>
      </c>
      <c r="CR227" s="4" t="s">
        <v>291</v>
      </c>
      <c r="CS227" s="4">
        <v>317</v>
      </c>
      <c r="CT227" s="4">
        <v>4</v>
      </c>
      <c r="CU227" s="4" t="s">
        <v>2100</v>
      </c>
      <c r="CV227" s="4">
        <v>74221</v>
      </c>
      <c r="CW227" s="4" t="s">
        <v>1973</v>
      </c>
      <c r="CX227" s="4" t="s">
        <v>1975</v>
      </c>
      <c r="CY227" s="4" t="s">
        <v>1139</v>
      </c>
      <c r="CZ227" s="4" t="s">
        <v>1140</v>
      </c>
      <c r="DA227" s="4">
        <v>606756315</v>
      </c>
      <c r="DB227" s="4"/>
      <c r="DC227" s="4" t="s">
        <v>2418</v>
      </c>
      <c r="DD227" s="4" t="s">
        <v>2419</v>
      </c>
      <c r="DE227" s="4" t="s">
        <v>2416</v>
      </c>
      <c r="DF227" s="4">
        <v>17331633</v>
      </c>
      <c r="DG227" s="4"/>
      <c r="DH227" s="4"/>
      <c r="DI227" s="4"/>
      <c r="DJ227" s="4"/>
      <c r="DK227" s="4" t="s">
        <v>160</v>
      </c>
      <c r="DL227" s="4" t="s">
        <v>1929</v>
      </c>
      <c r="DM227" s="4" t="s">
        <v>2259</v>
      </c>
      <c r="DN227" s="4">
        <v>25828568</v>
      </c>
      <c r="DO227" s="4" t="s">
        <v>2100</v>
      </c>
      <c r="DP227" s="4" t="s">
        <v>2100</v>
      </c>
      <c r="DQ227" s="4" t="s">
        <v>2100</v>
      </c>
      <c r="DR227" s="4" t="s">
        <v>2260</v>
      </c>
      <c r="DS227" s="4">
        <v>562</v>
      </c>
      <c r="DT227" s="4">
        <v>16</v>
      </c>
      <c r="DU227" s="4" t="s">
        <v>2100</v>
      </c>
      <c r="DV227" s="4">
        <v>74221</v>
      </c>
      <c r="DW227" s="4" t="s">
        <v>1973</v>
      </c>
      <c r="DX227" s="4" t="s">
        <v>1975</v>
      </c>
      <c r="DY227" s="4" t="s">
        <v>1139</v>
      </c>
      <c r="DZ227" s="4" t="s">
        <v>1140</v>
      </c>
      <c r="EA227" s="4">
        <v>606756315</v>
      </c>
      <c r="EB227" s="4"/>
      <c r="EC227" s="4"/>
      <c r="ED227" s="4"/>
      <c r="EE227" s="4"/>
      <c r="EF227" s="4" t="s">
        <v>2420</v>
      </c>
      <c r="EG227" s="4">
        <v>45408</v>
      </c>
      <c r="EH227" s="4">
        <v>45408</v>
      </c>
    </row>
    <row r="228" spans="1:138" x14ac:dyDescent="0.25">
      <c r="A228" s="3">
        <v>33786</v>
      </c>
      <c r="B228" s="4">
        <v>67</v>
      </c>
      <c r="C228" s="4">
        <v>7110344</v>
      </c>
      <c r="D228" s="4" t="s">
        <v>2511</v>
      </c>
      <c r="E228" s="4" t="s">
        <v>160</v>
      </c>
      <c r="F228" s="4"/>
      <c r="G228" s="4" t="s">
        <v>2368</v>
      </c>
      <c r="H228" s="4" t="s">
        <v>147</v>
      </c>
      <c r="I228" s="10" t="s">
        <v>1139</v>
      </c>
      <c r="J228" s="4"/>
      <c r="K228" s="4" t="s">
        <v>130</v>
      </c>
      <c r="L228" s="4"/>
      <c r="M228" s="4"/>
      <c r="N228" s="4" t="s">
        <v>130</v>
      </c>
      <c r="O228" s="4" t="s">
        <v>131</v>
      </c>
      <c r="P228" s="3">
        <v>33786</v>
      </c>
      <c r="Q228" s="4"/>
      <c r="R228" s="4"/>
      <c r="S228" s="4" t="s">
        <v>1303</v>
      </c>
      <c r="T228" s="4"/>
      <c r="U228" s="4"/>
      <c r="V228" s="4"/>
      <c r="W228" s="4">
        <v>67</v>
      </c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 t="s">
        <v>130</v>
      </c>
      <c r="BG228" s="4"/>
      <c r="BH228" s="4" t="s">
        <v>149</v>
      </c>
      <c r="BI228" s="4"/>
      <c r="BJ228" s="4"/>
      <c r="BK228" s="4"/>
      <c r="BL228" s="4"/>
      <c r="BM228" s="4"/>
      <c r="BN228" s="4"/>
      <c r="BO228" s="4" t="s">
        <v>130</v>
      </c>
      <c r="BP228" s="4" t="s">
        <v>130</v>
      </c>
      <c r="BQ228" s="4"/>
      <c r="BR228" s="4"/>
      <c r="BS228" s="4" t="s">
        <v>150</v>
      </c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 t="s">
        <v>132</v>
      </c>
      <c r="CI228" s="4" t="s">
        <v>2511</v>
      </c>
      <c r="CJ228" s="4">
        <v>33786</v>
      </c>
      <c r="CK228" s="4"/>
      <c r="CL228" s="4" t="s">
        <v>133</v>
      </c>
      <c r="CM228" s="4" t="s">
        <v>2368</v>
      </c>
      <c r="CN228" s="4">
        <v>20590491</v>
      </c>
      <c r="CO228" s="4" t="s">
        <v>2179</v>
      </c>
      <c r="CP228" s="4" t="s">
        <v>2179</v>
      </c>
      <c r="CQ228" s="4" t="s">
        <v>1692</v>
      </c>
      <c r="CR228" s="4" t="s">
        <v>2369</v>
      </c>
      <c r="CS228" s="4">
        <v>312</v>
      </c>
      <c r="CT228" s="4"/>
      <c r="CU228" s="4" t="s">
        <v>2179</v>
      </c>
      <c r="CV228" s="4">
        <v>73911</v>
      </c>
      <c r="CW228" s="4" t="s">
        <v>2003</v>
      </c>
      <c r="CX228" s="4" t="s">
        <v>2004</v>
      </c>
      <c r="CY228" s="4" t="s">
        <v>1139</v>
      </c>
      <c r="CZ228" s="4" t="s">
        <v>1140</v>
      </c>
      <c r="DA228" s="4">
        <v>558441611</v>
      </c>
      <c r="DB228" s="4">
        <v>558441625</v>
      </c>
      <c r="DC228" s="4" t="s">
        <v>2512</v>
      </c>
      <c r="DD228" s="4" t="s">
        <v>2513</v>
      </c>
      <c r="DE228" s="4" t="s">
        <v>2511</v>
      </c>
      <c r="DF228" s="4">
        <v>847020</v>
      </c>
      <c r="DG228" s="4"/>
      <c r="DH228" s="4"/>
      <c r="DI228" s="4"/>
      <c r="DJ228" s="4"/>
      <c r="DK228" s="4" t="s">
        <v>160</v>
      </c>
      <c r="DL228" s="4" t="s">
        <v>1929</v>
      </c>
      <c r="DM228" s="4" t="s">
        <v>2368</v>
      </c>
      <c r="DN228" s="4">
        <v>20590491</v>
      </c>
      <c r="DO228" s="4" t="s">
        <v>2179</v>
      </c>
      <c r="DP228" s="4" t="s">
        <v>2179</v>
      </c>
      <c r="DQ228" s="4" t="s">
        <v>1692</v>
      </c>
      <c r="DR228" s="4" t="s">
        <v>2369</v>
      </c>
      <c r="DS228" s="4">
        <v>312</v>
      </c>
      <c r="DT228" s="4"/>
      <c r="DU228" s="4" t="s">
        <v>2179</v>
      </c>
      <c r="DV228" s="4">
        <v>73911</v>
      </c>
      <c r="DW228" s="4" t="s">
        <v>2003</v>
      </c>
      <c r="DX228" s="4" t="s">
        <v>2004</v>
      </c>
      <c r="DY228" s="4" t="s">
        <v>1139</v>
      </c>
      <c r="DZ228" s="4" t="s">
        <v>1140</v>
      </c>
      <c r="EA228" s="4">
        <v>558441611</v>
      </c>
      <c r="EB228" s="4">
        <v>558441625</v>
      </c>
      <c r="EC228" s="4" t="s">
        <v>2512</v>
      </c>
      <c r="ED228" s="4" t="s">
        <v>2513</v>
      </c>
      <c r="EE228" s="4"/>
      <c r="EF228" s="4" t="s">
        <v>2514</v>
      </c>
      <c r="EG228" s="4">
        <v>43805</v>
      </c>
      <c r="EH228" s="4">
        <v>43318</v>
      </c>
    </row>
    <row r="229" spans="1:138" x14ac:dyDescent="0.25">
      <c r="A229" s="3">
        <v>33549</v>
      </c>
      <c r="B229" s="4">
        <v>69</v>
      </c>
      <c r="C229" s="4">
        <v>7148787</v>
      </c>
      <c r="D229" s="4" t="s">
        <v>2520</v>
      </c>
      <c r="E229" s="4" t="s">
        <v>144</v>
      </c>
      <c r="F229" s="4"/>
      <c r="G229" s="4" t="s">
        <v>2516</v>
      </c>
      <c r="H229" s="4" t="s">
        <v>147</v>
      </c>
      <c r="I229" s="10" t="s">
        <v>1139</v>
      </c>
      <c r="J229" s="4"/>
      <c r="K229" s="4" t="s">
        <v>130</v>
      </c>
      <c r="L229" s="4"/>
      <c r="M229" s="4"/>
      <c r="N229" s="4" t="s">
        <v>130</v>
      </c>
      <c r="O229" s="4" t="s">
        <v>131</v>
      </c>
      <c r="P229" s="3">
        <v>33549</v>
      </c>
      <c r="Q229" s="4"/>
      <c r="R229" s="4"/>
      <c r="S229" s="4" t="s">
        <v>2515</v>
      </c>
      <c r="T229" s="4"/>
      <c r="U229" s="4"/>
      <c r="V229" s="4"/>
      <c r="W229" s="4">
        <v>69</v>
      </c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 t="s">
        <v>130</v>
      </c>
      <c r="AT229" s="4"/>
      <c r="AU229" s="4"/>
      <c r="AV229" s="4"/>
      <c r="AW229" s="4"/>
      <c r="AX229" s="4"/>
      <c r="AY229" s="4" t="s">
        <v>130</v>
      </c>
      <c r="AZ229" s="4"/>
      <c r="BA229" s="4"/>
      <c r="BB229" s="4"/>
      <c r="BC229" s="4"/>
      <c r="BD229" s="4"/>
      <c r="BE229" s="4"/>
      <c r="BF229" s="4" t="s">
        <v>130</v>
      </c>
      <c r="BG229" s="4"/>
      <c r="BH229" s="4" t="s">
        <v>289</v>
      </c>
      <c r="BI229" s="4"/>
      <c r="BJ229" s="4"/>
      <c r="BK229" s="4"/>
      <c r="BL229" s="4"/>
      <c r="BM229" s="4"/>
      <c r="BN229" s="4" t="s">
        <v>130</v>
      </c>
      <c r="BO229" s="4" t="s">
        <v>130</v>
      </c>
      <c r="BP229" s="4" t="s">
        <v>130</v>
      </c>
      <c r="BQ229" s="4"/>
      <c r="BR229" s="4"/>
      <c r="BS229" s="4" t="s">
        <v>212</v>
      </c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 t="s">
        <v>132</v>
      </c>
      <c r="CI229" s="4" t="s">
        <v>1270</v>
      </c>
      <c r="CJ229" s="4">
        <v>33549</v>
      </c>
      <c r="CK229" s="4"/>
      <c r="CL229" s="4" t="s">
        <v>133</v>
      </c>
      <c r="CM229" s="4" t="s">
        <v>2516</v>
      </c>
      <c r="CN229" s="4">
        <v>20610530</v>
      </c>
      <c r="CO229" s="4" t="s">
        <v>2012</v>
      </c>
      <c r="CP229" s="4" t="s">
        <v>2012</v>
      </c>
      <c r="CQ229" s="4" t="s">
        <v>2012</v>
      </c>
      <c r="CR229" s="4" t="s">
        <v>255</v>
      </c>
      <c r="CS229" s="4">
        <v>395</v>
      </c>
      <c r="CT229" s="4"/>
      <c r="CU229" s="4" t="s">
        <v>2012</v>
      </c>
      <c r="CV229" s="4">
        <v>73991</v>
      </c>
      <c r="CW229" s="4" t="s">
        <v>2003</v>
      </c>
      <c r="CX229" s="4" t="s">
        <v>2004</v>
      </c>
      <c r="CY229" s="4" t="s">
        <v>1139</v>
      </c>
      <c r="CZ229" s="4" t="s">
        <v>1140</v>
      </c>
      <c r="DA229" s="4" t="s">
        <v>2517</v>
      </c>
      <c r="DB229" s="4"/>
      <c r="DC229" s="4" t="s">
        <v>2518</v>
      </c>
      <c r="DD229" s="4" t="s">
        <v>2519</v>
      </c>
      <c r="DE229" s="4" t="s">
        <v>2520</v>
      </c>
      <c r="DF229" s="4">
        <v>494330</v>
      </c>
      <c r="DG229" s="4"/>
      <c r="DH229" s="4"/>
      <c r="DI229" s="4"/>
      <c r="DJ229" s="4"/>
      <c r="DK229" s="4" t="s">
        <v>144</v>
      </c>
      <c r="DL229" s="4" t="s">
        <v>1929</v>
      </c>
      <c r="DM229" s="4" t="s">
        <v>2516</v>
      </c>
      <c r="DN229" s="4">
        <v>20610530</v>
      </c>
      <c r="DO229" s="4" t="s">
        <v>2012</v>
      </c>
      <c r="DP229" s="4" t="s">
        <v>2012</v>
      </c>
      <c r="DQ229" s="4" t="s">
        <v>2012</v>
      </c>
      <c r="DR229" s="4" t="s">
        <v>255</v>
      </c>
      <c r="DS229" s="4">
        <v>395</v>
      </c>
      <c r="DT229" s="4"/>
      <c r="DU229" s="4" t="s">
        <v>2012</v>
      </c>
      <c r="DV229" s="4">
        <v>73991</v>
      </c>
      <c r="DW229" s="4" t="s">
        <v>2003</v>
      </c>
      <c r="DX229" s="4" t="s">
        <v>2004</v>
      </c>
      <c r="DY229" s="4" t="s">
        <v>1139</v>
      </c>
      <c r="DZ229" s="4" t="s">
        <v>1140</v>
      </c>
      <c r="EA229" s="4" t="s">
        <v>2517</v>
      </c>
      <c r="EB229" s="4"/>
      <c r="EC229" s="4" t="s">
        <v>2521</v>
      </c>
      <c r="ED229" s="4" t="s">
        <v>2519</v>
      </c>
      <c r="EE229" s="4"/>
      <c r="EF229" s="4" t="s">
        <v>2522</v>
      </c>
      <c r="EG229" s="4">
        <v>44860</v>
      </c>
      <c r="EH229" s="4">
        <v>44860</v>
      </c>
    </row>
    <row r="230" spans="1:138" x14ac:dyDescent="0.25">
      <c r="A230" s="3">
        <v>40134</v>
      </c>
      <c r="B230" s="4">
        <v>35</v>
      </c>
      <c r="C230" s="4">
        <v>7208410</v>
      </c>
      <c r="D230" s="4" t="s">
        <v>2529</v>
      </c>
      <c r="E230" s="4" t="s">
        <v>287</v>
      </c>
      <c r="F230" s="4"/>
      <c r="G230" s="4" t="s">
        <v>2524</v>
      </c>
      <c r="H230" s="4" t="s">
        <v>147</v>
      </c>
      <c r="I230" s="10" t="s">
        <v>1139</v>
      </c>
      <c r="J230" s="4"/>
      <c r="K230" s="4" t="s">
        <v>130</v>
      </c>
      <c r="L230" s="4"/>
      <c r="M230" s="4"/>
      <c r="N230" s="4" t="s">
        <v>130</v>
      </c>
      <c r="O230" s="4" t="s">
        <v>131</v>
      </c>
      <c r="P230" s="3">
        <v>40134</v>
      </c>
      <c r="Q230" s="4"/>
      <c r="R230" s="4"/>
      <c r="S230" s="4" t="s">
        <v>526</v>
      </c>
      <c r="T230" s="4"/>
      <c r="U230" s="4"/>
      <c r="V230" s="4"/>
      <c r="W230" s="4">
        <v>35</v>
      </c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 t="s">
        <v>130</v>
      </c>
      <c r="AZ230" s="4"/>
      <c r="BA230" s="4"/>
      <c r="BB230" s="4"/>
      <c r="BC230" s="4"/>
      <c r="BD230" s="4"/>
      <c r="BE230" s="4"/>
      <c r="BF230" s="4" t="s">
        <v>130</v>
      </c>
      <c r="BG230" s="4"/>
      <c r="BH230" s="4" t="s">
        <v>199</v>
      </c>
      <c r="BI230" s="4"/>
      <c r="BJ230" s="4"/>
      <c r="BK230" s="4"/>
      <c r="BL230" s="4"/>
      <c r="BM230" s="4"/>
      <c r="BN230" s="4"/>
      <c r="BO230" s="4" t="s">
        <v>130</v>
      </c>
      <c r="BP230" s="4" t="s">
        <v>130</v>
      </c>
      <c r="BQ230" s="4"/>
      <c r="BR230" s="4"/>
      <c r="BS230" s="4" t="s">
        <v>150</v>
      </c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 t="s">
        <v>132</v>
      </c>
      <c r="CI230" s="4" t="s">
        <v>2523</v>
      </c>
      <c r="CJ230" s="4">
        <v>42186</v>
      </c>
      <c r="CK230" s="4"/>
      <c r="CL230" s="4" t="s">
        <v>133</v>
      </c>
      <c r="CM230" s="4" t="s">
        <v>2524</v>
      </c>
      <c r="CN230" s="4">
        <v>27442730</v>
      </c>
      <c r="CO230" s="4" t="s">
        <v>1133</v>
      </c>
      <c r="CP230" s="4" t="s">
        <v>1133</v>
      </c>
      <c r="CQ230" s="4" t="s">
        <v>1968</v>
      </c>
      <c r="CR230" s="4" t="s">
        <v>1969</v>
      </c>
      <c r="CS230" s="4">
        <v>2953</v>
      </c>
      <c r="CT230" s="4" t="s">
        <v>2525</v>
      </c>
      <c r="CU230" s="4" t="s">
        <v>1970</v>
      </c>
      <c r="CV230" s="4">
        <v>70300</v>
      </c>
      <c r="CW230" s="4" t="s">
        <v>1137</v>
      </c>
      <c r="CX230" s="4" t="s">
        <v>1138</v>
      </c>
      <c r="CY230" s="4" t="s">
        <v>1139</v>
      </c>
      <c r="CZ230" s="4" t="s">
        <v>1140</v>
      </c>
      <c r="DA230" s="4" t="s">
        <v>2526</v>
      </c>
      <c r="DB230" s="4"/>
      <c r="DC230" s="4" t="s">
        <v>2527</v>
      </c>
      <c r="DD230" s="4" t="s">
        <v>2528</v>
      </c>
      <c r="DE230" s="4" t="s">
        <v>2529</v>
      </c>
      <c r="DF230" s="4">
        <v>28602684</v>
      </c>
      <c r="DG230" s="4"/>
      <c r="DH230" s="4"/>
      <c r="DI230" s="4"/>
      <c r="DJ230" s="4"/>
      <c r="DK230" s="4" t="s">
        <v>287</v>
      </c>
      <c r="DL230" s="4" t="s">
        <v>1929</v>
      </c>
      <c r="DM230" s="4" t="s">
        <v>2524</v>
      </c>
      <c r="DN230" s="4">
        <v>27442730</v>
      </c>
      <c r="DO230" s="4" t="s">
        <v>1133</v>
      </c>
      <c r="DP230" s="4" t="s">
        <v>1133</v>
      </c>
      <c r="DQ230" s="4" t="s">
        <v>1968</v>
      </c>
      <c r="DR230" s="4" t="s">
        <v>1969</v>
      </c>
      <c r="DS230" s="4">
        <v>2953</v>
      </c>
      <c r="DT230" s="4" t="s">
        <v>2525</v>
      </c>
      <c r="DU230" s="4" t="s">
        <v>1970</v>
      </c>
      <c r="DV230" s="4">
        <v>70300</v>
      </c>
      <c r="DW230" s="4" t="s">
        <v>1137</v>
      </c>
      <c r="DX230" s="4" t="s">
        <v>1138</v>
      </c>
      <c r="DY230" s="4" t="s">
        <v>1139</v>
      </c>
      <c r="DZ230" s="4" t="s">
        <v>1140</v>
      </c>
      <c r="EA230" s="4" t="s">
        <v>2526</v>
      </c>
      <c r="EB230" s="4"/>
      <c r="EC230" s="4" t="s">
        <v>2527</v>
      </c>
      <c r="ED230" s="4"/>
      <c r="EE230" s="4"/>
      <c r="EF230" s="4" t="s">
        <v>2530</v>
      </c>
      <c r="EG230" s="4">
        <v>43991</v>
      </c>
      <c r="EH230" s="4">
        <v>43991</v>
      </c>
    </row>
    <row r="231" spans="1:138" x14ac:dyDescent="0.25">
      <c r="A231" s="3">
        <v>37987</v>
      </c>
      <c r="B231" s="4">
        <v>20</v>
      </c>
      <c r="C231" s="4">
        <v>7502565</v>
      </c>
      <c r="D231" s="4" t="s">
        <v>1991</v>
      </c>
      <c r="E231" s="4" t="s">
        <v>160</v>
      </c>
      <c r="F231" s="4"/>
      <c r="G231" s="4" t="s">
        <v>1987</v>
      </c>
      <c r="H231" s="4" t="s">
        <v>147</v>
      </c>
      <c r="I231" s="10" t="s">
        <v>1139</v>
      </c>
      <c r="J231" s="4"/>
      <c r="K231" s="4" t="s">
        <v>130</v>
      </c>
      <c r="L231" s="4"/>
      <c r="M231" s="4"/>
      <c r="N231" s="4" t="s">
        <v>130</v>
      </c>
      <c r="O231" s="4" t="s">
        <v>131</v>
      </c>
      <c r="P231" s="3">
        <v>37987</v>
      </c>
      <c r="Q231" s="4"/>
      <c r="R231" s="4"/>
      <c r="S231" s="4" t="s">
        <v>561</v>
      </c>
      <c r="T231" s="4"/>
      <c r="U231" s="4"/>
      <c r="V231" s="4"/>
      <c r="W231" s="4">
        <v>20</v>
      </c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 t="s">
        <v>130</v>
      </c>
      <c r="BG231" s="4"/>
      <c r="BH231" s="4" t="s">
        <v>149</v>
      </c>
      <c r="BI231" s="4"/>
      <c r="BJ231" s="4"/>
      <c r="BK231" s="4"/>
      <c r="BL231" s="4"/>
      <c r="BM231" s="4"/>
      <c r="BN231" s="4"/>
      <c r="BO231" s="4" t="s">
        <v>130</v>
      </c>
      <c r="BP231" s="4" t="s">
        <v>130</v>
      </c>
      <c r="BQ231" s="4"/>
      <c r="BR231" s="4"/>
      <c r="BS231" s="4" t="s">
        <v>150</v>
      </c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 t="s">
        <v>132</v>
      </c>
      <c r="CI231" s="4" t="s">
        <v>1991</v>
      </c>
      <c r="CJ231" s="4">
        <v>37987</v>
      </c>
      <c r="CK231" s="4"/>
      <c r="CL231" s="4" t="s">
        <v>133</v>
      </c>
      <c r="CM231" s="4" t="s">
        <v>1987</v>
      </c>
      <c r="CN231" s="4">
        <v>4633849</v>
      </c>
      <c r="CO231" s="4" t="s">
        <v>1988</v>
      </c>
      <c r="CP231" s="4" t="s">
        <v>1917</v>
      </c>
      <c r="CQ231" s="4" t="s">
        <v>1988</v>
      </c>
      <c r="CR231" s="4"/>
      <c r="CS231" s="4">
        <v>1</v>
      </c>
      <c r="CT231" s="4"/>
      <c r="CU231" s="4" t="s">
        <v>1988</v>
      </c>
      <c r="CV231" s="4">
        <v>74768</v>
      </c>
      <c r="CW231" s="4" t="s">
        <v>1917</v>
      </c>
      <c r="CX231" s="4" t="s">
        <v>1918</v>
      </c>
      <c r="CY231" s="4" t="s">
        <v>1139</v>
      </c>
      <c r="CZ231" s="4" t="s">
        <v>1140</v>
      </c>
      <c r="DA231" s="4">
        <v>553778026</v>
      </c>
      <c r="DB231" s="4">
        <v>553778026</v>
      </c>
      <c r="DC231" s="4" t="s">
        <v>1989</v>
      </c>
      <c r="DD231" s="4" t="s">
        <v>1990</v>
      </c>
      <c r="DE231" s="4" t="s">
        <v>1991</v>
      </c>
      <c r="DF231" s="4">
        <v>71197001</v>
      </c>
      <c r="DG231" s="4"/>
      <c r="DH231" s="4"/>
      <c r="DI231" s="4"/>
      <c r="DJ231" s="4"/>
      <c r="DK231" s="4" t="s">
        <v>160</v>
      </c>
      <c r="DL231" s="4" t="s">
        <v>1929</v>
      </c>
      <c r="DM231" s="4" t="s">
        <v>1987</v>
      </c>
      <c r="DN231" s="4">
        <v>4633849</v>
      </c>
      <c r="DO231" s="4" t="s">
        <v>1988</v>
      </c>
      <c r="DP231" s="4" t="s">
        <v>1917</v>
      </c>
      <c r="DQ231" s="4" t="s">
        <v>1988</v>
      </c>
      <c r="DR231" s="4"/>
      <c r="DS231" s="4">
        <v>1</v>
      </c>
      <c r="DT231" s="4"/>
      <c r="DU231" s="4" t="s">
        <v>1988</v>
      </c>
      <c r="DV231" s="4">
        <v>74768</v>
      </c>
      <c r="DW231" s="4" t="s">
        <v>1917</v>
      </c>
      <c r="DX231" s="4" t="s">
        <v>1918</v>
      </c>
      <c r="DY231" s="4" t="s">
        <v>1139</v>
      </c>
      <c r="DZ231" s="4" t="s">
        <v>1140</v>
      </c>
      <c r="EA231" s="4" t="s">
        <v>1992</v>
      </c>
      <c r="EB231" s="4"/>
      <c r="EC231" s="4" t="s">
        <v>1989</v>
      </c>
      <c r="ED231" s="4" t="s">
        <v>1993</v>
      </c>
      <c r="EE231" s="4"/>
      <c r="EF231" s="4" t="s">
        <v>1994</v>
      </c>
      <c r="EG231" s="4">
        <v>45369</v>
      </c>
      <c r="EH231" s="4">
        <v>45369</v>
      </c>
    </row>
    <row r="232" spans="1:138" x14ac:dyDescent="0.25">
      <c r="A232" s="3">
        <v>36707</v>
      </c>
      <c r="B232" s="4">
        <v>68</v>
      </c>
      <c r="C232" s="4">
        <v>7543337</v>
      </c>
      <c r="D232" s="4" t="s">
        <v>2308</v>
      </c>
      <c r="E232" s="4" t="s">
        <v>160</v>
      </c>
      <c r="F232" s="4"/>
      <c r="G232" s="4" t="s">
        <v>2309</v>
      </c>
      <c r="H232" s="4" t="s">
        <v>147</v>
      </c>
      <c r="I232" s="10" t="s">
        <v>1139</v>
      </c>
      <c r="J232" s="4"/>
      <c r="K232" s="4" t="s">
        <v>130</v>
      </c>
      <c r="L232" s="4"/>
      <c r="M232" s="4"/>
      <c r="N232" s="4" t="s">
        <v>130</v>
      </c>
      <c r="O232" s="4" t="s">
        <v>131</v>
      </c>
      <c r="P232" s="3">
        <v>36707</v>
      </c>
      <c r="Q232" s="4"/>
      <c r="R232" s="4"/>
      <c r="S232" s="4" t="s">
        <v>390</v>
      </c>
      <c r="T232" s="4"/>
      <c r="U232" s="4"/>
      <c r="V232" s="4"/>
      <c r="W232" s="4">
        <v>68</v>
      </c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 t="s">
        <v>130</v>
      </c>
      <c r="BG232" s="4"/>
      <c r="BH232" s="4" t="s">
        <v>149</v>
      </c>
      <c r="BI232" s="4"/>
      <c r="BJ232" s="4"/>
      <c r="BK232" s="4"/>
      <c r="BL232" s="4"/>
      <c r="BM232" s="4"/>
      <c r="BN232" s="4"/>
      <c r="BO232" s="4" t="s">
        <v>130</v>
      </c>
      <c r="BP232" s="4" t="s">
        <v>130</v>
      </c>
      <c r="BQ232" s="4"/>
      <c r="BR232" s="4"/>
      <c r="BS232" s="4" t="s">
        <v>150</v>
      </c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 t="s">
        <v>132</v>
      </c>
      <c r="CI232" s="4" t="s">
        <v>2308</v>
      </c>
      <c r="CJ232" s="4">
        <v>36707</v>
      </c>
      <c r="CK232" s="4"/>
      <c r="CL232" s="4" t="s">
        <v>133</v>
      </c>
      <c r="CM232" s="4" t="s">
        <v>2309</v>
      </c>
      <c r="CN232" s="4">
        <v>26768381</v>
      </c>
      <c r="CO232" s="4" t="s">
        <v>1133</v>
      </c>
      <c r="CP232" s="4" t="s">
        <v>1133</v>
      </c>
      <c r="CQ232" s="4" t="s">
        <v>1968</v>
      </c>
      <c r="CR232" s="4" t="s">
        <v>1969</v>
      </c>
      <c r="CS232" s="4">
        <v>2886</v>
      </c>
      <c r="CT232" s="4">
        <v>19</v>
      </c>
      <c r="CU232" s="4" t="s">
        <v>1970</v>
      </c>
      <c r="CV232" s="4">
        <v>70300</v>
      </c>
      <c r="CW232" s="4" t="s">
        <v>1137</v>
      </c>
      <c r="CX232" s="4" t="s">
        <v>1138</v>
      </c>
      <c r="CY232" s="4" t="s">
        <v>1139</v>
      </c>
      <c r="CZ232" s="4" t="s">
        <v>1140</v>
      </c>
      <c r="DA232" s="4">
        <v>596781666</v>
      </c>
      <c r="DB232" s="4">
        <v>596781467</v>
      </c>
      <c r="DC232" s="4" t="s">
        <v>2310</v>
      </c>
      <c r="DD232" s="4" t="s">
        <v>2311</v>
      </c>
      <c r="DE232" s="4" t="s">
        <v>2308</v>
      </c>
      <c r="DF232" s="4">
        <v>70631832</v>
      </c>
      <c r="DG232" s="4"/>
      <c r="DH232" s="4"/>
      <c r="DI232" s="4"/>
      <c r="DJ232" s="4"/>
      <c r="DK232" s="4" t="s">
        <v>160</v>
      </c>
      <c r="DL232" s="4" t="s">
        <v>1929</v>
      </c>
      <c r="DM232" s="4" t="s">
        <v>2309</v>
      </c>
      <c r="DN232" s="4">
        <v>26768381</v>
      </c>
      <c r="DO232" s="4" t="s">
        <v>1133</v>
      </c>
      <c r="DP232" s="4" t="s">
        <v>1133</v>
      </c>
      <c r="DQ232" s="4" t="s">
        <v>1968</v>
      </c>
      <c r="DR232" s="4" t="s">
        <v>1969</v>
      </c>
      <c r="DS232" s="4">
        <v>2886</v>
      </c>
      <c r="DT232" s="4">
        <v>19</v>
      </c>
      <c r="DU232" s="4" t="s">
        <v>1970</v>
      </c>
      <c r="DV232" s="4">
        <v>70300</v>
      </c>
      <c r="DW232" s="4" t="s">
        <v>1137</v>
      </c>
      <c r="DX232" s="4" t="s">
        <v>1138</v>
      </c>
      <c r="DY232" s="4" t="s">
        <v>1139</v>
      </c>
      <c r="DZ232" s="4" t="s">
        <v>1140</v>
      </c>
      <c r="EA232" s="4">
        <v>596781314</v>
      </c>
      <c r="EB232" s="4">
        <v>596781467</v>
      </c>
      <c r="EC232" s="4" t="s">
        <v>2312</v>
      </c>
      <c r="ED232" s="4" t="s">
        <v>2311</v>
      </c>
      <c r="EE232" s="4"/>
      <c r="EF232" s="4" t="s">
        <v>2313</v>
      </c>
      <c r="EG232" s="4">
        <v>44851</v>
      </c>
      <c r="EH232" s="4">
        <v>44250</v>
      </c>
    </row>
    <row r="233" spans="1:138" x14ac:dyDescent="0.25">
      <c r="A233" s="3">
        <v>20668</v>
      </c>
      <c r="B233" s="4">
        <v>66</v>
      </c>
      <c r="C233" s="4">
        <v>7625053</v>
      </c>
      <c r="D233" s="4" t="s">
        <v>2467</v>
      </c>
      <c r="E233" s="4" t="s">
        <v>160</v>
      </c>
      <c r="F233" s="4"/>
      <c r="G233" s="4" t="s">
        <v>2473</v>
      </c>
      <c r="H233" s="4" t="s">
        <v>147</v>
      </c>
      <c r="I233" s="10" t="s">
        <v>1139</v>
      </c>
      <c r="J233" s="4"/>
      <c r="K233" s="4" t="s">
        <v>130</v>
      </c>
      <c r="L233" s="4"/>
      <c r="M233" s="4"/>
      <c r="N233" s="4" t="s">
        <v>130</v>
      </c>
      <c r="O233" s="4" t="s">
        <v>131</v>
      </c>
      <c r="P233" s="3">
        <v>20668</v>
      </c>
      <c r="Q233" s="4"/>
      <c r="R233" s="4"/>
      <c r="S233" s="4" t="s">
        <v>974</v>
      </c>
      <c r="T233" s="4"/>
      <c r="U233" s="4"/>
      <c r="V233" s="4"/>
      <c r="W233" s="4">
        <v>66</v>
      </c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 t="s">
        <v>130</v>
      </c>
      <c r="BG233" s="4"/>
      <c r="BH233" s="4" t="s">
        <v>149</v>
      </c>
      <c r="BI233" s="4"/>
      <c r="BJ233" s="4"/>
      <c r="BK233" s="4"/>
      <c r="BL233" s="4"/>
      <c r="BM233" s="4"/>
      <c r="BN233" s="4"/>
      <c r="BO233" s="4" t="s">
        <v>130</v>
      </c>
      <c r="BP233" s="4" t="s">
        <v>130</v>
      </c>
      <c r="BQ233" s="4"/>
      <c r="BR233" s="4"/>
      <c r="BS233" s="4" t="s">
        <v>150</v>
      </c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 t="s">
        <v>132</v>
      </c>
      <c r="CI233" s="4" t="s">
        <v>2467</v>
      </c>
      <c r="CJ233" s="4">
        <v>20668</v>
      </c>
      <c r="CK233" s="4"/>
      <c r="CL233" s="4" t="s">
        <v>133</v>
      </c>
      <c r="CM233" s="4" t="s">
        <v>2468</v>
      </c>
      <c r="CN233" s="4">
        <v>8470791</v>
      </c>
      <c r="CO233" s="4" t="s">
        <v>2203</v>
      </c>
      <c r="CP233" s="4" t="s">
        <v>2203</v>
      </c>
      <c r="CQ233" s="4" t="s">
        <v>2203</v>
      </c>
      <c r="CR233" s="4" t="s">
        <v>2354</v>
      </c>
      <c r="CS233" s="4">
        <v>662</v>
      </c>
      <c r="CT233" s="4">
        <v>58</v>
      </c>
      <c r="CU233" s="4" t="s">
        <v>2203</v>
      </c>
      <c r="CV233" s="4">
        <v>74235</v>
      </c>
      <c r="CW233" s="4" t="s">
        <v>1973</v>
      </c>
      <c r="CX233" s="4" t="s">
        <v>1975</v>
      </c>
      <c r="CY233" s="4" t="s">
        <v>1139</v>
      </c>
      <c r="CZ233" s="4" t="s">
        <v>1140</v>
      </c>
      <c r="DA233" s="4" t="s">
        <v>2470</v>
      </c>
      <c r="DB233" s="4" t="s">
        <v>2470</v>
      </c>
      <c r="DC233" s="4" t="s">
        <v>2471</v>
      </c>
      <c r="DD233" s="4" t="s">
        <v>2472</v>
      </c>
      <c r="DE233" s="4" t="s">
        <v>2467</v>
      </c>
      <c r="DF233" s="4">
        <v>48804894</v>
      </c>
      <c r="DG233" s="4"/>
      <c r="DH233" s="4"/>
      <c r="DI233" s="4"/>
      <c r="DJ233" s="4"/>
      <c r="DK233" s="4" t="s">
        <v>160</v>
      </c>
      <c r="DL233" s="4" t="s">
        <v>1929</v>
      </c>
      <c r="DM233" s="4" t="s">
        <v>2473</v>
      </c>
      <c r="DN233" s="4">
        <v>8468231</v>
      </c>
      <c r="DO233" s="4" t="s">
        <v>2203</v>
      </c>
      <c r="DP233" s="4" t="s">
        <v>2203</v>
      </c>
      <c r="DQ233" s="4" t="s">
        <v>2203</v>
      </c>
      <c r="DR233" s="4" t="s">
        <v>2354</v>
      </c>
      <c r="DS233" s="4">
        <v>410</v>
      </c>
      <c r="DT233" s="4">
        <v>56</v>
      </c>
      <c r="DU233" s="4" t="s">
        <v>2203</v>
      </c>
      <c r="DV233" s="4">
        <v>74235</v>
      </c>
      <c r="DW233" s="4" t="s">
        <v>1973</v>
      </c>
      <c r="DX233" s="4" t="s">
        <v>1975</v>
      </c>
      <c r="DY233" s="4" t="s">
        <v>1139</v>
      </c>
      <c r="DZ233" s="4" t="s">
        <v>1140</v>
      </c>
      <c r="EA233" s="4" t="s">
        <v>2469</v>
      </c>
      <c r="EB233" s="4"/>
      <c r="EC233" s="4" t="s">
        <v>2471</v>
      </c>
      <c r="ED233" s="4" t="s">
        <v>2472</v>
      </c>
      <c r="EE233" s="4"/>
      <c r="EF233" s="4" t="s">
        <v>2474</v>
      </c>
      <c r="EG233" s="4">
        <v>45433</v>
      </c>
      <c r="EH233" s="4">
        <v>45433</v>
      </c>
    </row>
    <row r="234" spans="1:138" x14ac:dyDescent="0.25">
      <c r="A234" s="3">
        <v>20668</v>
      </c>
      <c r="B234" s="4">
        <v>66</v>
      </c>
      <c r="C234" s="4">
        <v>7625053</v>
      </c>
      <c r="D234" s="4" t="s">
        <v>2467</v>
      </c>
      <c r="E234" s="4" t="s">
        <v>160</v>
      </c>
      <c r="F234" s="4"/>
      <c r="G234" s="4" t="s">
        <v>2473</v>
      </c>
      <c r="H234" s="4" t="s">
        <v>147</v>
      </c>
      <c r="I234" s="10" t="s">
        <v>1139</v>
      </c>
      <c r="J234" s="4"/>
      <c r="K234" s="4" t="s">
        <v>130</v>
      </c>
      <c r="L234" s="4"/>
      <c r="M234" s="4"/>
      <c r="N234" s="4" t="s">
        <v>130</v>
      </c>
      <c r="O234" s="4" t="s">
        <v>131</v>
      </c>
      <c r="P234" s="3">
        <v>20668</v>
      </c>
      <c r="Q234" s="4"/>
      <c r="R234" s="4"/>
      <c r="S234" s="4" t="s">
        <v>974</v>
      </c>
      <c r="T234" s="4"/>
      <c r="U234" s="4"/>
      <c r="V234" s="4"/>
      <c r="W234" s="4">
        <v>66</v>
      </c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 t="s">
        <v>130</v>
      </c>
      <c r="BG234" s="4"/>
      <c r="BH234" s="4" t="s">
        <v>149</v>
      </c>
      <c r="BI234" s="4"/>
      <c r="BJ234" s="4"/>
      <c r="BK234" s="4"/>
      <c r="BL234" s="4"/>
      <c r="BM234" s="4"/>
      <c r="BN234" s="4"/>
      <c r="BO234" s="4" t="s">
        <v>130</v>
      </c>
      <c r="BP234" s="4" t="s">
        <v>130</v>
      </c>
      <c r="BQ234" s="4"/>
      <c r="BR234" s="4"/>
      <c r="BS234" s="4" t="s">
        <v>150</v>
      </c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 t="s">
        <v>132</v>
      </c>
      <c r="CI234" s="4" t="s">
        <v>2467</v>
      </c>
      <c r="CJ234" s="4">
        <v>20668</v>
      </c>
      <c r="CK234" s="4"/>
      <c r="CL234" s="4" t="s">
        <v>133</v>
      </c>
      <c r="CM234" s="4" t="s">
        <v>2533</v>
      </c>
      <c r="CN234" s="4">
        <v>8465681</v>
      </c>
      <c r="CO234" s="4" t="s">
        <v>2203</v>
      </c>
      <c r="CP234" s="4" t="s">
        <v>2203</v>
      </c>
      <c r="CQ234" s="4" t="s">
        <v>2203</v>
      </c>
      <c r="CR234" s="4" t="s">
        <v>2354</v>
      </c>
      <c r="CS234" s="4">
        <v>151</v>
      </c>
      <c r="CT234" s="4">
        <v>31</v>
      </c>
      <c r="CU234" s="4" t="s">
        <v>2203</v>
      </c>
      <c r="CV234" s="4">
        <v>74235</v>
      </c>
      <c r="CW234" s="4" t="s">
        <v>1973</v>
      </c>
      <c r="CX234" s="4" t="s">
        <v>1975</v>
      </c>
      <c r="CY234" s="4" t="s">
        <v>1139</v>
      </c>
      <c r="CZ234" s="4" t="s">
        <v>1140</v>
      </c>
      <c r="DA234" s="4" t="s">
        <v>2470</v>
      </c>
      <c r="DB234" s="4" t="s">
        <v>2470</v>
      </c>
      <c r="DC234" s="4" t="s">
        <v>2471</v>
      </c>
      <c r="DD234" s="4" t="s">
        <v>2472</v>
      </c>
      <c r="DE234" s="4" t="s">
        <v>2467</v>
      </c>
      <c r="DF234" s="4">
        <v>48804894</v>
      </c>
      <c r="DG234" s="4"/>
      <c r="DH234" s="4"/>
      <c r="DI234" s="4"/>
      <c r="DJ234" s="4"/>
      <c r="DK234" s="4" t="s">
        <v>160</v>
      </c>
      <c r="DL234" s="4" t="s">
        <v>1929</v>
      </c>
      <c r="DM234" s="4" t="s">
        <v>2473</v>
      </c>
      <c r="DN234" s="4">
        <v>8468231</v>
      </c>
      <c r="DO234" s="4" t="s">
        <v>2203</v>
      </c>
      <c r="DP234" s="4" t="s">
        <v>2203</v>
      </c>
      <c r="DQ234" s="4" t="s">
        <v>2203</v>
      </c>
      <c r="DR234" s="4" t="s">
        <v>2354</v>
      </c>
      <c r="DS234" s="4">
        <v>410</v>
      </c>
      <c r="DT234" s="4">
        <v>56</v>
      </c>
      <c r="DU234" s="4" t="s">
        <v>2203</v>
      </c>
      <c r="DV234" s="4">
        <v>74235</v>
      </c>
      <c r="DW234" s="4" t="s">
        <v>1973</v>
      </c>
      <c r="DX234" s="4" t="s">
        <v>1975</v>
      </c>
      <c r="DY234" s="4" t="s">
        <v>1139</v>
      </c>
      <c r="DZ234" s="4" t="s">
        <v>1140</v>
      </c>
      <c r="EA234" s="4" t="s">
        <v>2469</v>
      </c>
      <c r="EB234" s="4"/>
      <c r="EC234" s="4" t="s">
        <v>2471</v>
      </c>
      <c r="ED234" s="4" t="s">
        <v>2472</v>
      </c>
      <c r="EE234" s="4"/>
      <c r="EF234" s="4" t="s">
        <v>2474</v>
      </c>
      <c r="EG234" s="4">
        <v>45433</v>
      </c>
      <c r="EH234" s="4">
        <v>45433</v>
      </c>
    </row>
    <row r="235" spans="1:138" x14ac:dyDescent="0.25">
      <c r="A235" s="3">
        <v>20668</v>
      </c>
      <c r="B235" s="4">
        <v>66</v>
      </c>
      <c r="C235" s="4">
        <v>7625053</v>
      </c>
      <c r="D235" s="4" t="s">
        <v>2467</v>
      </c>
      <c r="E235" s="4" t="s">
        <v>160</v>
      </c>
      <c r="F235" s="4"/>
      <c r="G235" s="4" t="s">
        <v>2473</v>
      </c>
      <c r="H235" s="4" t="s">
        <v>147</v>
      </c>
      <c r="I235" s="10" t="s">
        <v>1139</v>
      </c>
      <c r="J235" s="4"/>
      <c r="K235" s="4" t="s">
        <v>130</v>
      </c>
      <c r="L235" s="4"/>
      <c r="M235" s="4"/>
      <c r="N235" s="4" t="s">
        <v>130</v>
      </c>
      <c r="O235" s="4" t="s">
        <v>131</v>
      </c>
      <c r="P235" s="3">
        <v>20668</v>
      </c>
      <c r="Q235" s="4"/>
      <c r="R235" s="4"/>
      <c r="S235" s="4" t="s">
        <v>974</v>
      </c>
      <c r="T235" s="4"/>
      <c r="U235" s="4"/>
      <c r="V235" s="4"/>
      <c r="W235" s="4">
        <v>66</v>
      </c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 t="s">
        <v>130</v>
      </c>
      <c r="BG235" s="4"/>
      <c r="BH235" s="4" t="s">
        <v>149</v>
      </c>
      <c r="BI235" s="4"/>
      <c r="BJ235" s="4"/>
      <c r="BK235" s="4"/>
      <c r="BL235" s="4"/>
      <c r="BM235" s="4"/>
      <c r="BN235" s="4"/>
      <c r="BO235" s="4" t="s">
        <v>130</v>
      </c>
      <c r="BP235" s="4" t="s">
        <v>130</v>
      </c>
      <c r="BQ235" s="4"/>
      <c r="BR235" s="4"/>
      <c r="BS235" s="4" t="s">
        <v>150</v>
      </c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 t="s">
        <v>132</v>
      </c>
      <c r="CI235" s="4" t="s">
        <v>2467</v>
      </c>
      <c r="CJ235" s="4">
        <v>20668</v>
      </c>
      <c r="CK235" s="4"/>
      <c r="CL235" s="4" t="s">
        <v>133</v>
      </c>
      <c r="CM235" s="4" t="s">
        <v>2473</v>
      </c>
      <c r="CN235" s="4">
        <v>8468231</v>
      </c>
      <c r="CO235" s="4" t="s">
        <v>2203</v>
      </c>
      <c r="CP235" s="4" t="s">
        <v>2203</v>
      </c>
      <c r="CQ235" s="4" t="s">
        <v>2203</v>
      </c>
      <c r="CR235" s="4" t="s">
        <v>2354</v>
      </c>
      <c r="CS235" s="4">
        <v>410</v>
      </c>
      <c r="CT235" s="4">
        <v>56</v>
      </c>
      <c r="CU235" s="4" t="s">
        <v>2203</v>
      </c>
      <c r="CV235" s="4">
        <v>74235</v>
      </c>
      <c r="CW235" s="4" t="s">
        <v>1973</v>
      </c>
      <c r="CX235" s="4" t="s">
        <v>1975</v>
      </c>
      <c r="CY235" s="4" t="s">
        <v>1139</v>
      </c>
      <c r="CZ235" s="4" t="s">
        <v>1140</v>
      </c>
      <c r="DA235" s="4" t="s">
        <v>2470</v>
      </c>
      <c r="DB235" s="4" t="s">
        <v>2470</v>
      </c>
      <c r="DC235" s="4" t="s">
        <v>2471</v>
      </c>
      <c r="DD235" s="4" t="s">
        <v>2472</v>
      </c>
      <c r="DE235" s="4" t="s">
        <v>2467</v>
      </c>
      <c r="DF235" s="4">
        <v>48804894</v>
      </c>
      <c r="DG235" s="4"/>
      <c r="DH235" s="4"/>
      <c r="DI235" s="4"/>
      <c r="DJ235" s="4"/>
      <c r="DK235" s="4" t="s">
        <v>160</v>
      </c>
      <c r="DL235" s="4" t="s">
        <v>1929</v>
      </c>
      <c r="DM235" s="4" t="s">
        <v>2473</v>
      </c>
      <c r="DN235" s="4">
        <v>8468231</v>
      </c>
      <c r="DO235" s="4" t="s">
        <v>2203</v>
      </c>
      <c r="DP235" s="4" t="s">
        <v>2203</v>
      </c>
      <c r="DQ235" s="4" t="s">
        <v>2203</v>
      </c>
      <c r="DR235" s="4" t="s">
        <v>2354</v>
      </c>
      <c r="DS235" s="4">
        <v>410</v>
      </c>
      <c r="DT235" s="4">
        <v>56</v>
      </c>
      <c r="DU235" s="4" t="s">
        <v>2203</v>
      </c>
      <c r="DV235" s="4">
        <v>74235</v>
      </c>
      <c r="DW235" s="4" t="s">
        <v>1973</v>
      </c>
      <c r="DX235" s="4" t="s">
        <v>1975</v>
      </c>
      <c r="DY235" s="4" t="s">
        <v>1139</v>
      </c>
      <c r="DZ235" s="4" t="s">
        <v>1140</v>
      </c>
      <c r="EA235" s="4" t="s">
        <v>2469</v>
      </c>
      <c r="EB235" s="4"/>
      <c r="EC235" s="4" t="s">
        <v>2471</v>
      </c>
      <c r="ED235" s="4" t="s">
        <v>2472</v>
      </c>
      <c r="EE235" s="4"/>
      <c r="EF235" s="4" t="s">
        <v>2474</v>
      </c>
      <c r="EG235" s="4">
        <v>45433</v>
      </c>
      <c r="EH235" s="4">
        <v>45433</v>
      </c>
    </row>
    <row r="236" spans="1:138" x14ac:dyDescent="0.25">
      <c r="A236" s="3">
        <v>39083</v>
      </c>
      <c r="B236" s="4">
        <v>19</v>
      </c>
      <c r="C236" s="4">
        <v>7633164</v>
      </c>
      <c r="D236" s="4" t="s">
        <v>2538</v>
      </c>
      <c r="E236" s="4" t="s">
        <v>144</v>
      </c>
      <c r="F236" s="4"/>
      <c r="G236" s="4" t="s">
        <v>2539</v>
      </c>
      <c r="H236" s="4" t="s">
        <v>147</v>
      </c>
      <c r="I236" s="10" t="s">
        <v>1211</v>
      </c>
      <c r="J236" s="4"/>
      <c r="K236" s="4" t="s">
        <v>130</v>
      </c>
      <c r="L236" s="4"/>
      <c r="M236" s="4"/>
      <c r="N236" s="4" t="s">
        <v>130</v>
      </c>
      <c r="O236" s="4" t="s">
        <v>131</v>
      </c>
      <c r="P236" s="3">
        <v>39083</v>
      </c>
      <c r="Q236" s="4"/>
      <c r="R236" s="4"/>
      <c r="S236" s="4" t="s">
        <v>559</v>
      </c>
      <c r="T236" s="4"/>
      <c r="U236" s="4"/>
      <c r="V236" s="4"/>
      <c r="W236" s="4">
        <v>19</v>
      </c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 t="s">
        <v>130</v>
      </c>
      <c r="BG236" s="4"/>
      <c r="BH236" s="4" t="s">
        <v>149</v>
      </c>
      <c r="BI236" s="4"/>
      <c r="BJ236" s="4"/>
      <c r="BK236" s="4"/>
      <c r="BL236" s="4"/>
      <c r="BM236" s="4"/>
      <c r="BN236" s="4"/>
      <c r="BO236" s="4" t="s">
        <v>130</v>
      </c>
      <c r="BP236" s="4" t="s">
        <v>130</v>
      </c>
      <c r="BQ236" s="4"/>
      <c r="BR236" s="4"/>
      <c r="BS236" s="4" t="s">
        <v>150</v>
      </c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 t="s">
        <v>130</v>
      </c>
      <c r="CH236" s="4" t="s">
        <v>185</v>
      </c>
      <c r="CI236" s="4" t="s">
        <v>2534</v>
      </c>
      <c r="CJ236" s="4">
        <v>39083</v>
      </c>
      <c r="CK236" s="4"/>
      <c r="CL236" s="4" t="s">
        <v>133</v>
      </c>
      <c r="CM236" s="4" t="s">
        <v>2535</v>
      </c>
      <c r="CN236" s="4">
        <v>4207441</v>
      </c>
      <c r="CO236" s="4" t="s">
        <v>1215</v>
      </c>
      <c r="CP236" s="4" t="s">
        <v>1215</v>
      </c>
      <c r="CQ236" s="4" t="s">
        <v>2536</v>
      </c>
      <c r="CR236" s="4" t="s">
        <v>530</v>
      </c>
      <c r="CS236" s="4">
        <v>1108</v>
      </c>
      <c r="CT236" s="4"/>
      <c r="CU236" s="4" t="s">
        <v>1216</v>
      </c>
      <c r="CV236" s="4">
        <v>76302</v>
      </c>
      <c r="CW236" s="4" t="s">
        <v>1215</v>
      </c>
      <c r="CX236" s="4" t="s">
        <v>1217</v>
      </c>
      <c r="CY236" s="4" t="s">
        <v>1211</v>
      </c>
      <c r="CZ236" s="4" t="s">
        <v>1212</v>
      </c>
      <c r="DA236" s="4">
        <v>734796471</v>
      </c>
      <c r="DB236" s="4"/>
      <c r="DC236" s="4" t="s">
        <v>2537</v>
      </c>
      <c r="DD236" s="4"/>
      <c r="DE236" s="4" t="s">
        <v>2538</v>
      </c>
      <c r="DF236" s="4">
        <v>63029391</v>
      </c>
      <c r="DG236" s="4"/>
      <c r="DH236" s="4"/>
      <c r="DI236" s="4"/>
      <c r="DJ236" s="4"/>
      <c r="DK236" s="4" t="s">
        <v>144</v>
      </c>
      <c r="DL236" s="4" t="s">
        <v>1929</v>
      </c>
      <c r="DM236" s="4" t="s">
        <v>2539</v>
      </c>
      <c r="DN236" s="4">
        <v>25761609</v>
      </c>
      <c r="DO236" s="4" t="s">
        <v>1133</v>
      </c>
      <c r="DP236" s="4" t="s">
        <v>1133</v>
      </c>
      <c r="DQ236" s="4" t="s">
        <v>1308</v>
      </c>
      <c r="DR236" s="4" t="s">
        <v>2540</v>
      </c>
      <c r="DS236" s="4">
        <v>725</v>
      </c>
      <c r="DT236" s="4">
        <v>14</v>
      </c>
      <c r="DU236" s="4" t="s">
        <v>1136</v>
      </c>
      <c r="DV236" s="4">
        <v>70200</v>
      </c>
      <c r="DW236" s="4" t="s">
        <v>1137</v>
      </c>
      <c r="DX236" s="4" t="s">
        <v>1138</v>
      </c>
      <c r="DY236" s="4" t="s">
        <v>1139</v>
      </c>
      <c r="DZ236" s="4" t="s">
        <v>1140</v>
      </c>
      <c r="EA236" s="4">
        <v>734796471</v>
      </c>
      <c r="EB236" s="4"/>
      <c r="EC236" s="4" t="s">
        <v>2541</v>
      </c>
      <c r="ED236" s="4" t="s">
        <v>2542</v>
      </c>
      <c r="EE236" s="4"/>
      <c r="EF236" s="4" t="s">
        <v>2543</v>
      </c>
      <c r="EG236" s="4">
        <v>44865</v>
      </c>
      <c r="EH236" s="4">
        <v>44865</v>
      </c>
    </row>
    <row r="237" spans="1:138" x14ac:dyDescent="0.25">
      <c r="A237" s="3">
        <v>38596</v>
      </c>
      <c r="B237" s="4">
        <v>32</v>
      </c>
      <c r="C237" s="4">
        <v>7651821</v>
      </c>
      <c r="D237" s="4" t="s">
        <v>2544</v>
      </c>
      <c r="E237" s="4" t="s">
        <v>160</v>
      </c>
      <c r="F237" s="4"/>
      <c r="G237" s="4" t="s">
        <v>2545</v>
      </c>
      <c r="H237" s="4" t="s">
        <v>147</v>
      </c>
      <c r="I237" s="10" t="s">
        <v>1139</v>
      </c>
      <c r="J237" s="4"/>
      <c r="K237" s="4" t="s">
        <v>130</v>
      </c>
      <c r="L237" s="4"/>
      <c r="M237" s="4"/>
      <c r="N237" s="4" t="s">
        <v>130</v>
      </c>
      <c r="O237" s="4" t="s">
        <v>131</v>
      </c>
      <c r="P237" s="3">
        <v>38596</v>
      </c>
      <c r="Q237" s="4"/>
      <c r="R237" s="4"/>
      <c r="S237" s="4" t="s">
        <v>481</v>
      </c>
      <c r="T237" s="4"/>
      <c r="U237" s="4"/>
      <c r="V237" s="4"/>
      <c r="W237" s="4">
        <v>32</v>
      </c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 t="s">
        <v>130</v>
      </c>
      <c r="BG237" s="4"/>
      <c r="BH237" s="4" t="s">
        <v>149</v>
      </c>
      <c r="BI237" s="4"/>
      <c r="BJ237" s="4"/>
      <c r="BK237" s="4"/>
      <c r="BL237" s="4"/>
      <c r="BM237" s="4"/>
      <c r="BN237" s="4"/>
      <c r="BO237" s="4" t="s">
        <v>130</v>
      </c>
      <c r="BP237" s="4" t="s">
        <v>130</v>
      </c>
      <c r="BQ237" s="4"/>
      <c r="BR237" s="4"/>
      <c r="BS237" s="4" t="s">
        <v>150</v>
      </c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 t="s">
        <v>132</v>
      </c>
      <c r="CI237" s="4" t="s">
        <v>2544</v>
      </c>
      <c r="CJ237" s="4">
        <v>38596</v>
      </c>
      <c r="CK237" s="4"/>
      <c r="CL237" s="4" t="s">
        <v>133</v>
      </c>
      <c r="CM237" s="4" t="s">
        <v>2545</v>
      </c>
      <c r="CN237" s="4">
        <v>4370791</v>
      </c>
      <c r="CO237" s="4" t="s">
        <v>2290</v>
      </c>
      <c r="CP237" s="4" t="s">
        <v>1917</v>
      </c>
      <c r="CQ237" s="4" t="s">
        <v>2290</v>
      </c>
      <c r="CR237" s="4" t="s">
        <v>759</v>
      </c>
      <c r="CS237" s="4">
        <v>66</v>
      </c>
      <c r="CT237" s="4"/>
      <c r="CU237" s="4" t="s">
        <v>2291</v>
      </c>
      <c r="CV237" s="4">
        <v>74757</v>
      </c>
      <c r="CW237" s="4" t="s">
        <v>1917</v>
      </c>
      <c r="CX237" s="4" t="s">
        <v>1918</v>
      </c>
      <c r="CY237" s="4" t="s">
        <v>1139</v>
      </c>
      <c r="CZ237" s="4" t="s">
        <v>1140</v>
      </c>
      <c r="DA237" s="4">
        <v>553797082</v>
      </c>
      <c r="DB237" s="4"/>
      <c r="DC237" s="4" t="s">
        <v>2546</v>
      </c>
      <c r="DD237" s="4" t="s">
        <v>2547</v>
      </c>
      <c r="DE237" s="4" t="s">
        <v>2544</v>
      </c>
      <c r="DF237" s="4">
        <v>75041324</v>
      </c>
      <c r="DG237" s="4"/>
      <c r="DH237" s="4"/>
      <c r="DI237" s="4"/>
      <c r="DJ237" s="4"/>
      <c r="DK237" s="4" t="s">
        <v>160</v>
      </c>
      <c r="DL237" s="4" t="s">
        <v>1929</v>
      </c>
      <c r="DM237" s="4" t="s">
        <v>2545</v>
      </c>
      <c r="DN237" s="4">
        <v>4370791</v>
      </c>
      <c r="DO237" s="4" t="s">
        <v>2290</v>
      </c>
      <c r="DP237" s="4" t="s">
        <v>1917</v>
      </c>
      <c r="DQ237" s="4" t="s">
        <v>2290</v>
      </c>
      <c r="DR237" s="4" t="s">
        <v>759</v>
      </c>
      <c r="DS237" s="4">
        <v>66</v>
      </c>
      <c r="DT237" s="4"/>
      <c r="DU237" s="4" t="s">
        <v>2291</v>
      </c>
      <c r="DV237" s="4">
        <v>74757</v>
      </c>
      <c r="DW237" s="4" t="s">
        <v>1917</v>
      </c>
      <c r="DX237" s="4" t="s">
        <v>1918</v>
      </c>
      <c r="DY237" s="4" t="s">
        <v>1139</v>
      </c>
      <c r="DZ237" s="4" t="s">
        <v>1140</v>
      </c>
      <c r="EA237" s="4">
        <v>553797082</v>
      </c>
      <c r="EB237" s="4"/>
      <c r="EC237" s="4" t="s">
        <v>2546</v>
      </c>
      <c r="ED237" s="4" t="s">
        <v>2547</v>
      </c>
      <c r="EE237" s="4"/>
      <c r="EF237" s="4" t="s">
        <v>2548</v>
      </c>
      <c r="EG237" s="4">
        <v>42905</v>
      </c>
      <c r="EH237" s="4">
        <v>44194</v>
      </c>
    </row>
    <row r="238" spans="1:138" x14ac:dyDescent="0.25">
      <c r="A238" s="3">
        <v>40575</v>
      </c>
      <c r="B238" s="4">
        <v>14</v>
      </c>
      <c r="C238" s="4">
        <v>7655373</v>
      </c>
      <c r="D238" s="4" t="s">
        <v>2549</v>
      </c>
      <c r="E238" s="4" t="s">
        <v>160</v>
      </c>
      <c r="F238" s="4"/>
      <c r="G238" s="4" t="s">
        <v>2550</v>
      </c>
      <c r="H238" s="4" t="s">
        <v>147</v>
      </c>
      <c r="I238" s="10" t="s">
        <v>1139</v>
      </c>
      <c r="J238" s="4"/>
      <c r="K238" s="4" t="s">
        <v>130</v>
      </c>
      <c r="L238" s="4"/>
      <c r="M238" s="4"/>
      <c r="N238" s="4" t="s">
        <v>130</v>
      </c>
      <c r="O238" s="4" t="s">
        <v>131</v>
      </c>
      <c r="P238" s="3">
        <v>40575</v>
      </c>
      <c r="Q238" s="4"/>
      <c r="R238" s="4"/>
      <c r="S238" s="4" t="s">
        <v>492</v>
      </c>
      <c r="T238" s="4"/>
      <c r="U238" s="4"/>
      <c r="V238" s="4"/>
      <c r="W238" s="4">
        <v>14</v>
      </c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 t="s">
        <v>130</v>
      </c>
      <c r="AZ238" s="4"/>
      <c r="BA238" s="4"/>
      <c r="BB238" s="4"/>
      <c r="BC238" s="4"/>
      <c r="BD238" s="4"/>
      <c r="BE238" s="4"/>
      <c r="BF238" s="4" t="s">
        <v>130</v>
      </c>
      <c r="BG238" s="4"/>
      <c r="BH238" s="4" t="s">
        <v>199</v>
      </c>
      <c r="BI238" s="4"/>
      <c r="BJ238" s="4"/>
      <c r="BK238" s="4"/>
      <c r="BL238" s="4"/>
      <c r="BM238" s="4"/>
      <c r="BN238" s="4"/>
      <c r="BO238" s="4" t="s">
        <v>130</v>
      </c>
      <c r="BP238" s="4" t="s">
        <v>130</v>
      </c>
      <c r="BQ238" s="4"/>
      <c r="BR238" s="4"/>
      <c r="BS238" s="4" t="s">
        <v>150</v>
      </c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 t="s">
        <v>132</v>
      </c>
      <c r="CI238" s="4" t="s">
        <v>2549</v>
      </c>
      <c r="CJ238" s="4">
        <v>40575</v>
      </c>
      <c r="CK238" s="4"/>
      <c r="CL238" s="4" t="s">
        <v>133</v>
      </c>
      <c r="CM238" s="4" t="s">
        <v>2550</v>
      </c>
      <c r="CN238" s="4">
        <v>20421770</v>
      </c>
      <c r="CO238" s="4" t="s">
        <v>2003</v>
      </c>
      <c r="CP238" s="4" t="s">
        <v>2003</v>
      </c>
      <c r="CQ238" s="4" t="s">
        <v>2082</v>
      </c>
      <c r="CR238" s="4" t="s">
        <v>2551</v>
      </c>
      <c r="CS238" s="4">
        <v>86</v>
      </c>
      <c r="CT238" s="4"/>
      <c r="CU238" s="4" t="s">
        <v>2083</v>
      </c>
      <c r="CV238" s="4">
        <v>73801</v>
      </c>
      <c r="CW238" s="4" t="s">
        <v>2003</v>
      </c>
      <c r="CX238" s="4" t="s">
        <v>2004</v>
      </c>
      <c r="CY238" s="4" t="s">
        <v>1139</v>
      </c>
      <c r="CZ238" s="4" t="s">
        <v>1140</v>
      </c>
      <c r="DA238" s="4">
        <v>558417301</v>
      </c>
      <c r="DB238" s="4"/>
      <c r="DC238" s="4" t="s">
        <v>2552</v>
      </c>
      <c r="DD238" s="4" t="s">
        <v>2553</v>
      </c>
      <c r="DE238" s="4" t="s">
        <v>2549</v>
      </c>
      <c r="DF238" s="4">
        <v>63699401</v>
      </c>
      <c r="DG238" s="4"/>
      <c r="DH238" s="4"/>
      <c r="DI238" s="4"/>
      <c r="DJ238" s="4"/>
      <c r="DK238" s="4" t="s">
        <v>160</v>
      </c>
      <c r="DL238" s="4" t="s">
        <v>1929</v>
      </c>
      <c r="DM238" s="4" t="s">
        <v>2550</v>
      </c>
      <c r="DN238" s="4">
        <v>20421770</v>
      </c>
      <c r="DO238" s="4" t="s">
        <v>2003</v>
      </c>
      <c r="DP238" s="4" t="s">
        <v>2003</v>
      </c>
      <c r="DQ238" s="4" t="s">
        <v>2082</v>
      </c>
      <c r="DR238" s="4" t="s">
        <v>2551</v>
      </c>
      <c r="DS238" s="4">
        <v>86</v>
      </c>
      <c r="DT238" s="4"/>
      <c r="DU238" s="4" t="s">
        <v>2083</v>
      </c>
      <c r="DV238" s="4">
        <v>73801</v>
      </c>
      <c r="DW238" s="4" t="s">
        <v>2003</v>
      </c>
      <c r="DX238" s="4" t="s">
        <v>2004</v>
      </c>
      <c r="DY238" s="4" t="s">
        <v>1139</v>
      </c>
      <c r="DZ238" s="4" t="s">
        <v>1140</v>
      </c>
      <c r="EA238" s="4" t="s">
        <v>2554</v>
      </c>
      <c r="EB238" s="4"/>
      <c r="EC238" s="4" t="s">
        <v>2552</v>
      </c>
      <c r="ED238" s="4" t="s">
        <v>2555</v>
      </c>
      <c r="EE238" s="4"/>
      <c r="EF238" s="4" t="s">
        <v>2556</v>
      </c>
      <c r="EG238" s="4">
        <v>43381</v>
      </c>
      <c r="EH238" s="4">
        <v>43437</v>
      </c>
    </row>
    <row r="239" spans="1:138" x14ac:dyDescent="0.25">
      <c r="A239" s="3">
        <v>40969</v>
      </c>
      <c r="B239" s="4">
        <v>31</v>
      </c>
      <c r="C239" s="4">
        <v>7703777</v>
      </c>
      <c r="D239" s="4" t="s">
        <v>2562</v>
      </c>
      <c r="E239" s="4" t="s">
        <v>214</v>
      </c>
      <c r="F239" s="4"/>
      <c r="G239" s="4" t="s">
        <v>2558</v>
      </c>
      <c r="H239" s="4" t="s">
        <v>147</v>
      </c>
      <c r="I239" s="10" t="s">
        <v>1139</v>
      </c>
      <c r="J239" s="4"/>
      <c r="K239" s="4" t="s">
        <v>130</v>
      </c>
      <c r="L239" s="4"/>
      <c r="M239" s="4"/>
      <c r="N239" s="4" t="s">
        <v>130</v>
      </c>
      <c r="O239" s="4" t="s">
        <v>131</v>
      </c>
      <c r="P239" s="3">
        <v>40969</v>
      </c>
      <c r="Q239" s="4"/>
      <c r="R239" s="4"/>
      <c r="S239" s="4" t="s">
        <v>1141</v>
      </c>
      <c r="T239" s="4"/>
      <c r="U239" s="4"/>
      <c r="V239" s="4"/>
      <c r="W239" s="4">
        <v>31</v>
      </c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 t="s">
        <v>130</v>
      </c>
      <c r="BG239" s="4"/>
      <c r="BH239" s="4" t="s">
        <v>149</v>
      </c>
      <c r="BI239" s="4"/>
      <c r="BJ239" s="4"/>
      <c r="BK239" s="4"/>
      <c r="BL239" s="4"/>
      <c r="BM239" s="4"/>
      <c r="BN239" s="4" t="s">
        <v>130</v>
      </c>
      <c r="BO239" s="4" t="s">
        <v>130</v>
      </c>
      <c r="BP239" s="4" t="s">
        <v>130</v>
      </c>
      <c r="BQ239" s="4"/>
      <c r="BR239" s="4"/>
      <c r="BS239" s="4" t="s">
        <v>212</v>
      </c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 t="s">
        <v>130</v>
      </c>
      <c r="CG239" s="4"/>
      <c r="CH239" s="4" t="s">
        <v>185</v>
      </c>
      <c r="CI239" s="4" t="s">
        <v>2557</v>
      </c>
      <c r="CJ239" s="4">
        <v>40969</v>
      </c>
      <c r="CK239" s="4"/>
      <c r="CL239" s="4" t="s">
        <v>133</v>
      </c>
      <c r="CM239" s="4" t="s">
        <v>2558</v>
      </c>
      <c r="CN239" s="4">
        <v>12525561</v>
      </c>
      <c r="CO239" s="4" t="s">
        <v>2559</v>
      </c>
      <c r="CP239" s="4" t="s">
        <v>1999</v>
      </c>
      <c r="CQ239" s="4" t="s">
        <v>2559</v>
      </c>
      <c r="CR239" s="4"/>
      <c r="CS239" s="4">
        <v>11</v>
      </c>
      <c r="CT239" s="4"/>
      <c r="CU239" s="4" t="s">
        <v>2002</v>
      </c>
      <c r="CV239" s="4">
        <v>73961</v>
      </c>
      <c r="CW239" s="4" t="s">
        <v>2003</v>
      </c>
      <c r="CX239" s="4" t="s">
        <v>2004</v>
      </c>
      <c r="CY239" s="4" t="s">
        <v>1139</v>
      </c>
      <c r="CZ239" s="4" t="s">
        <v>1140</v>
      </c>
      <c r="DA239" s="4">
        <v>739016125</v>
      </c>
      <c r="DB239" s="4">
        <v>558761560</v>
      </c>
      <c r="DC239" s="4" t="s">
        <v>2560</v>
      </c>
      <c r="DD239" s="4" t="s">
        <v>2561</v>
      </c>
      <c r="DE239" s="4" t="s">
        <v>2562</v>
      </c>
      <c r="DF239" s="4">
        <v>25910558</v>
      </c>
      <c r="DG239" s="4"/>
      <c r="DH239" s="4"/>
      <c r="DI239" s="4"/>
      <c r="DJ239" s="4"/>
      <c r="DK239" s="4" t="s">
        <v>214</v>
      </c>
      <c r="DL239" s="4" t="s">
        <v>1929</v>
      </c>
      <c r="DM239" s="4" t="s">
        <v>2558</v>
      </c>
      <c r="DN239" s="4">
        <v>12525561</v>
      </c>
      <c r="DO239" s="4" t="s">
        <v>2559</v>
      </c>
      <c r="DP239" s="4" t="s">
        <v>1999</v>
      </c>
      <c r="DQ239" s="4" t="s">
        <v>2559</v>
      </c>
      <c r="DR239" s="4"/>
      <c r="DS239" s="4">
        <v>11</v>
      </c>
      <c r="DT239" s="4"/>
      <c r="DU239" s="4" t="s">
        <v>2002</v>
      </c>
      <c r="DV239" s="4">
        <v>73961</v>
      </c>
      <c r="DW239" s="4" t="s">
        <v>2003</v>
      </c>
      <c r="DX239" s="4" t="s">
        <v>2004</v>
      </c>
      <c r="DY239" s="4" t="s">
        <v>1139</v>
      </c>
      <c r="DZ239" s="4" t="s">
        <v>1140</v>
      </c>
      <c r="EA239" s="4">
        <v>558761562</v>
      </c>
      <c r="EB239" s="4">
        <v>558761560</v>
      </c>
      <c r="EC239" s="4" t="s">
        <v>2560</v>
      </c>
      <c r="ED239" s="4" t="s">
        <v>2561</v>
      </c>
      <c r="EE239" s="4"/>
      <c r="EF239" s="4" t="s">
        <v>2563</v>
      </c>
      <c r="EG239" s="4">
        <v>44767</v>
      </c>
      <c r="EH239" s="4">
        <v>44767</v>
      </c>
    </row>
    <row r="240" spans="1:138" x14ac:dyDescent="0.25">
      <c r="A240" s="3">
        <v>33442</v>
      </c>
      <c r="B240" s="4">
        <v>97</v>
      </c>
      <c r="C240" s="4">
        <v>7863507</v>
      </c>
      <c r="D240" s="4" t="s">
        <v>2229</v>
      </c>
      <c r="E240" s="4" t="s">
        <v>160</v>
      </c>
      <c r="F240" s="4"/>
      <c r="G240" s="4" t="s">
        <v>2230</v>
      </c>
      <c r="H240" s="4" t="s">
        <v>147</v>
      </c>
      <c r="I240" s="10" t="s">
        <v>1139</v>
      </c>
      <c r="J240" s="4"/>
      <c r="K240" s="4" t="s">
        <v>130</v>
      </c>
      <c r="L240" s="4"/>
      <c r="M240" s="4"/>
      <c r="N240" s="4" t="s">
        <v>130</v>
      </c>
      <c r="O240" s="4" t="s">
        <v>131</v>
      </c>
      <c r="P240" s="3">
        <v>33442</v>
      </c>
      <c r="Q240" s="4"/>
      <c r="R240" s="4"/>
      <c r="S240" s="4" t="s">
        <v>2564</v>
      </c>
      <c r="T240" s="4"/>
      <c r="U240" s="4"/>
      <c r="V240" s="4"/>
      <c r="W240" s="4">
        <v>97</v>
      </c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 t="s">
        <v>130</v>
      </c>
      <c r="BG240" s="4"/>
      <c r="BH240" s="4" t="s">
        <v>149</v>
      </c>
      <c r="BI240" s="4"/>
      <c r="BJ240" s="4"/>
      <c r="BK240" s="4"/>
      <c r="BL240" s="4"/>
      <c r="BM240" s="4"/>
      <c r="BN240" s="4"/>
      <c r="BO240" s="4" t="s">
        <v>130</v>
      </c>
      <c r="BP240" s="4" t="s">
        <v>130</v>
      </c>
      <c r="BQ240" s="4"/>
      <c r="BR240" s="4"/>
      <c r="BS240" s="4" t="s">
        <v>150</v>
      </c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 t="s">
        <v>132</v>
      </c>
      <c r="CI240" s="4" t="s">
        <v>2229</v>
      </c>
      <c r="CJ240" s="4">
        <v>33442</v>
      </c>
      <c r="CK240" s="4"/>
      <c r="CL240" s="4" t="s">
        <v>133</v>
      </c>
      <c r="CM240" s="4" t="s">
        <v>2230</v>
      </c>
      <c r="CN240" s="4">
        <v>14072165</v>
      </c>
      <c r="CO240" s="4" t="s">
        <v>2026</v>
      </c>
      <c r="CP240" s="4" t="s">
        <v>2026</v>
      </c>
      <c r="CQ240" s="4" t="s">
        <v>2028</v>
      </c>
      <c r="CR240" s="4" t="s">
        <v>302</v>
      </c>
      <c r="CS240" s="4">
        <v>2141</v>
      </c>
      <c r="CT240" s="4">
        <v>51</v>
      </c>
      <c r="CU240" s="4" t="s">
        <v>2027</v>
      </c>
      <c r="CV240" s="4">
        <v>79401</v>
      </c>
      <c r="CW240" s="4" t="s">
        <v>2023</v>
      </c>
      <c r="CX240" s="4" t="s">
        <v>2025</v>
      </c>
      <c r="CY240" s="4" t="s">
        <v>1139</v>
      </c>
      <c r="CZ240" s="4" t="s">
        <v>1140</v>
      </c>
      <c r="DA240" s="4">
        <v>554684611</v>
      </c>
      <c r="DB240" s="4">
        <v>554616369</v>
      </c>
      <c r="DC240" s="4" t="s">
        <v>2227</v>
      </c>
      <c r="DD240" s="4" t="s">
        <v>2391</v>
      </c>
      <c r="DE240" s="4" t="s">
        <v>2229</v>
      </c>
      <c r="DF240" s="4">
        <v>846325</v>
      </c>
      <c r="DG240" s="4"/>
      <c r="DH240" s="4"/>
      <c r="DI240" s="4"/>
      <c r="DJ240" s="4"/>
      <c r="DK240" s="4" t="s">
        <v>160</v>
      </c>
      <c r="DL240" s="4" t="s">
        <v>1929</v>
      </c>
      <c r="DM240" s="4" t="s">
        <v>2230</v>
      </c>
      <c r="DN240" s="4">
        <v>14072165</v>
      </c>
      <c r="DO240" s="4" t="s">
        <v>2026</v>
      </c>
      <c r="DP240" s="4" t="s">
        <v>2026</v>
      </c>
      <c r="DQ240" s="4" t="s">
        <v>2028</v>
      </c>
      <c r="DR240" s="4" t="s">
        <v>302</v>
      </c>
      <c r="DS240" s="4">
        <v>2141</v>
      </c>
      <c r="DT240" s="4">
        <v>51</v>
      </c>
      <c r="DU240" s="4" t="s">
        <v>2027</v>
      </c>
      <c r="DV240" s="4">
        <v>79401</v>
      </c>
      <c r="DW240" s="4" t="s">
        <v>2023</v>
      </c>
      <c r="DX240" s="4" t="s">
        <v>2025</v>
      </c>
      <c r="DY240" s="4" t="s">
        <v>1139</v>
      </c>
      <c r="DZ240" s="4" t="s">
        <v>1140</v>
      </c>
      <c r="EA240" s="4">
        <v>554684611</v>
      </c>
      <c r="EB240" s="4">
        <v>554616369</v>
      </c>
      <c r="EC240" s="4" t="s">
        <v>2227</v>
      </c>
      <c r="ED240" s="4" t="s">
        <v>2228</v>
      </c>
      <c r="EE240" s="4" t="s">
        <v>2231</v>
      </c>
      <c r="EF240" s="4" t="s">
        <v>2232</v>
      </c>
      <c r="EG240" s="4">
        <v>44336</v>
      </c>
      <c r="EH240" s="4">
        <v>45063</v>
      </c>
    </row>
    <row r="241" spans="1:138" x14ac:dyDescent="0.25">
      <c r="A241" s="3">
        <v>21855</v>
      </c>
      <c r="B241" s="4">
        <v>62</v>
      </c>
      <c r="C241" s="4">
        <v>7909359</v>
      </c>
      <c r="D241" s="4" t="s">
        <v>2402</v>
      </c>
      <c r="E241" s="4" t="s">
        <v>160</v>
      </c>
      <c r="F241" s="4"/>
      <c r="G241" s="4" t="s">
        <v>2403</v>
      </c>
      <c r="H241" s="4" t="s">
        <v>147</v>
      </c>
      <c r="I241" s="10" t="s">
        <v>1139</v>
      </c>
      <c r="J241" s="4"/>
      <c r="K241" s="4" t="s">
        <v>130</v>
      </c>
      <c r="L241" s="4"/>
      <c r="M241" s="4"/>
      <c r="N241" s="4" t="s">
        <v>130</v>
      </c>
      <c r="O241" s="4" t="s">
        <v>131</v>
      </c>
      <c r="P241" s="3">
        <v>21855</v>
      </c>
      <c r="Q241" s="4"/>
      <c r="R241" s="4"/>
      <c r="S241" s="4" t="s">
        <v>569</v>
      </c>
      <c r="T241" s="4"/>
      <c r="U241" s="4"/>
      <c r="V241" s="4"/>
      <c r="W241" s="4">
        <v>62</v>
      </c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 t="s">
        <v>130</v>
      </c>
      <c r="BG241" s="4"/>
      <c r="BH241" s="4" t="s">
        <v>149</v>
      </c>
      <c r="BI241" s="4"/>
      <c r="BJ241" s="4"/>
      <c r="BK241" s="4"/>
      <c r="BL241" s="4"/>
      <c r="BM241" s="4"/>
      <c r="BN241" s="4"/>
      <c r="BO241" s="4" t="s">
        <v>130</v>
      </c>
      <c r="BP241" s="4" t="s">
        <v>130</v>
      </c>
      <c r="BQ241" s="4"/>
      <c r="BR241" s="4"/>
      <c r="BS241" s="4" t="s">
        <v>150</v>
      </c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 t="s">
        <v>132</v>
      </c>
      <c r="CI241" s="4" t="s">
        <v>2402</v>
      </c>
      <c r="CJ241" s="4">
        <v>21855</v>
      </c>
      <c r="CK241" s="4"/>
      <c r="CL241" s="4" t="s">
        <v>133</v>
      </c>
      <c r="CM241" s="4" t="s">
        <v>2403</v>
      </c>
      <c r="CN241" s="4">
        <v>24253201</v>
      </c>
      <c r="CO241" s="4" t="s">
        <v>1927</v>
      </c>
      <c r="CP241" s="4" t="s">
        <v>1927</v>
      </c>
      <c r="CQ241" s="4" t="s">
        <v>175</v>
      </c>
      <c r="CR241" s="4" t="s">
        <v>769</v>
      </c>
      <c r="CS241" s="4">
        <v>1564</v>
      </c>
      <c r="CT241" s="4">
        <v>15</v>
      </c>
      <c r="CU241" s="4" t="s">
        <v>2295</v>
      </c>
      <c r="CV241" s="4">
        <v>73506</v>
      </c>
      <c r="CW241" s="4" t="s">
        <v>1927</v>
      </c>
      <c r="CX241" s="4" t="s">
        <v>1928</v>
      </c>
      <c r="CY241" s="4" t="s">
        <v>1139</v>
      </c>
      <c r="CZ241" s="4" t="s">
        <v>1140</v>
      </c>
      <c r="DA241" s="4" t="s">
        <v>2404</v>
      </c>
      <c r="DB241" s="4">
        <v>596311820</v>
      </c>
      <c r="DC241" s="4" t="s">
        <v>2405</v>
      </c>
      <c r="DD241" s="4" t="s">
        <v>2406</v>
      </c>
      <c r="DE241" s="4" t="s">
        <v>2402</v>
      </c>
      <c r="DF241" s="4">
        <v>847330</v>
      </c>
      <c r="DG241" s="4"/>
      <c r="DH241" s="4"/>
      <c r="DI241" s="4"/>
      <c r="DJ241" s="4"/>
      <c r="DK241" s="4" t="s">
        <v>160</v>
      </c>
      <c r="DL241" s="4" t="s">
        <v>1929</v>
      </c>
      <c r="DM241" s="4" t="s">
        <v>2403</v>
      </c>
      <c r="DN241" s="4">
        <v>24253201</v>
      </c>
      <c r="DO241" s="4" t="s">
        <v>1927</v>
      </c>
      <c r="DP241" s="4" t="s">
        <v>1927</v>
      </c>
      <c r="DQ241" s="4" t="s">
        <v>175</v>
      </c>
      <c r="DR241" s="4" t="s">
        <v>769</v>
      </c>
      <c r="DS241" s="4">
        <v>1564</v>
      </c>
      <c r="DT241" s="4">
        <v>15</v>
      </c>
      <c r="DU241" s="4" t="s">
        <v>2295</v>
      </c>
      <c r="DV241" s="4">
        <v>73506</v>
      </c>
      <c r="DW241" s="4" t="s">
        <v>1927</v>
      </c>
      <c r="DX241" s="4" t="s">
        <v>1928</v>
      </c>
      <c r="DY241" s="4" t="s">
        <v>1139</v>
      </c>
      <c r="DZ241" s="4" t="s">
        <v>1140</v>
      </c>
      <c r="EA241" s="4" t="s">
        <v>2407</v>
      </c>
      <c r="EB241" s="4"/>
      <c r="EC241" s="4" t="s">
        <v>2405</v>
      </c>
      <c r="ED241" s="4" t="s">
        <v>2406</v>
      </c>
      <c r="EE241" s="4"/>
      <c r="EF241" s="4" t="s">
        <v>2408</v>
      </c>
      <c r="EG241" s="4">
        <v>45481</v>
      </c>
      <c r="EH241" s="4">
        <v>45534</v>
      </c>
    </row>
    <row r="242" spans="1:138" x14ac:dyDescent="0.25">
      <c r="A242" s="3">
        <v>44986</v>
      </c>
      <c r="B242" s="4">
        <v>22</v>
      </c>
      <c r="C242" s="4">
        <v>8054979</v>
      </c>
      <c r="D242" s="4" t="s">
        <v>2219</v>
      </c>
      <c r="E242" s="4" t="s">
        <v>160</v>
      </c>
      <c r="F242" s="4"/>
      <c r="G242" s="4" t="s">
        <v>2220</v>
      </c>
      <c r="H242" s="4" t="s">
        <v>147</v>
      </c>
      <c r="I242" s="10" t="s">
        <v>1139</v>
      </c>
      <c r="J242" s="4"/>
      <c r="K242" s="4" t="s">
        <v>130</v>
      </c>
      <c r="L242" s="4"/>
      <c r="M242" s="4"/>
      <c r="N242" s="4" t="s">
        <v>130</v>
      </c>
      <c r="O242" s="4" t="s">
        <v>131</v>
      </c>
      <c r="P242" s="3">
        <v>44986</v>
      </c>
      <c r="Q242" s="4"/>
      <c r="R242" s="4"/>
      <c r="S242" s="4" t="s">
        <v>288</v>
      </c>
      <c r="T242" s="4"/>
      <c r="U242" s="4"/>
      <c r="V242" s="4"/>
      <c r="W242" s="4">
        <v>22</v>
      </c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 t="s">
        <v>130</v>
      </c>
      <c r="AT242" s="4"/>
      <c r="AU242" s="4"/>
      <c r="AV242" s="4"/>
      <c r="AW242" s="4"/>
      <c r="AX242" s="4"/>
      <c r="AY242" s="4" t="s">
        <v>130</v>
      </c>
      <c r="AZ242" s="4"/>
      <c r="BA242" s="4"/>
      <c r="BB242" s="4"/>
      <c r="BC242" s="4"/>
      <c r="BD242" s="4"/>
      <c r="BE242" s="4"/>
      <c r="BF242" s="4" t="s">
        <v>130</v>
      </c>
      <c r="BG242" s="4"/>
      <c r="BH242" s="4" t="s">
        <v>289</v>
      </c>
      <c r="BI242" s="4"/>
      <c r="BJ242" s="4"/>
      <c r="BK242" s="4"/>
      <c r="BL242" s="4"/>
      <c r="BM242" s="4"/>
      <c r="BN242" s="4"/>
      <c r="BO242" s="4" t="s">
        <v>130</v>
      </c>
      <c r="BP242" s="4" t="s">
        <v>130</v>
      </c>
      <c r="BQ242" s="4"/>
      <c r="BR242" s="4"/>
      <c r="BS242" s="4" t="s">
        <v>150</v>
      </c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 t="s">
        <v>132</v>
      </c>
      <c r="CI242" s="4" t="s">
        <v>2219</v>
      </c>
      <c r="CJ242" s="4">
        <v>44986</v>
      </c>
      <c r="CK242" s="4"/>
      <c r="CL242" s="4" t="s">
        <v>133</v>
      </c>
      <c r="CM242" s="4" t="s">
        <v>2220</v>
      </c>
      <c r="CN242" s="4">
        <v>84950862</v>
      </c>
      <c r="CO242" s="4" t="s">
        <v>2221</v>
      </c>
      <c r="CP242" s="4" t="s">
        <v>2222</v>
      </c>
      <c r="CQ242" s="4" t="s">
        <v>2221</v>
      </c>
      <c r="CR242" s="4" t="s">
        <v>437</v>
      </c>
      <c r="CS242" s="4">
        <v>1058</v>
      </c>
      <c r="CT242" s="4">
        <v>15</v>
      </c>
      <c r="CU242" s="4" t="s">
        <v>2221</v>
      </c>
      <c r="CV242" s="4">
        <v>74723</v>
      </c>
      <c r="CW242" s="4" t="s">
        <v>1917</v>
      </c>
      <c r="CX242" s="4" t="s">
        <v>1918</v>
      </c>
      <c r="CY242" s="4" t="s">
        <v>1139</v>
      </c>
      <c r="CZ242" s="4" t="s">
        <v>1140</v>
      </c>
      <c r="DA242" s="4">
        <v>605167298</v>
      </c>
      <c r="DB242" s="4"/>
      <c r="DC242" s="4" t="s">
        <v>2223</v>
      </c>
      <c r="DD242" s="4"/>
      <c r="DE242" s="4" t="s">
        <v>2219</v>
      </c>
      <c r="DF242" s="4">
        <v>17518075</v>
      </c>
      <c r="DG242" s="4"/>
      <c r="DH242" s="4"/>
      <c r="DI242" s="4"/>
      <c r="DJ242" s="4"/>
      <c r="DK242" s="4" t="s">
        <v>160</v>
      </c>
      <c r="DL242" s="4" t="s">
        <v>1929</v>
      </c>
      <c r="DM242" s="4" t="s">
        <v>2220</v>
      </c>
      <c r="DN242" s="4">
        <v>84950862</v>
      </c>
      <c r="DO242" s="4" t="s">
        <v>2221</v>
      </c>
      <c r="DP242" s="4" t="s">
        <v>2222</v>
      </c>
      <c r="DQ242" s="4" t="s">
        <v>2221</v>
      </c>
      <c r="DR242" s="4" t="s">
        <v>437</v>
      </c>
      <c r="DS242" s="4">
        <v>1058</v>
      </c>
      <c r="DT242" s="4">
        <v>15</v>
      </c>
      <c r="DU242" s="4" t="s">
        <v>2221</v>
      </c>
      <c r="DV242" s="4">
        <v>74723</v>
      </c>
      <c r="DW242" s="4" t="s">
        <v>1917</v>
      </c>
      <c r="DX242" s="4" t="s">
        <v>1918</v>
      </c>
      <c r="DY242" s="4" t="s">
        <v>1139</v>
      </c>
      <c r="DZ242" s="4" t="s">
        <v>1140</v>
      </c>
      <c r="EA242" s="4">
        <v>605167298</v>
      </c>
      <c r="EB242" s="4"/>
      <c r="EC242" s="4" t="s">
        <v>2223</v>
      </c>
      <c r="ED242" s="4"/>
      <c r="EE242" s="4"/>
      <c r="EF242" s="4" t="s">
        <v>2224</v>
      </c>
      <c r="EG242" s="4">
        <v>45355</v>
      </c>
      <c r="EH242" s="4">
        <v>45408</v>
      </c>
    </row>
    <row r="243" spans="1:138" x14ac:dyDescent="0.25">
      <c r="A243" s="3">
        <v>39658</v>
      </c>
      <c r="B243" s="4">
        <v>104</v>
      </c>
      <c r="C243" s="4">
        <v>8175900</v>
      </c>
      <c r="D243" s="4" t="s">
        <v>2565</v>
      </c>
      <c r="E243" s="4" t="s">
        <v>160</v>
      </c>
      <c r="F243" s="4"/>
      <c r="G243" s="4" t="s">
        <v>2566</v>
      </c>
      <c r="H243" s="4" t="s">
        <v>147</v>
      </c>
      <c r="I243" s="10" t="s">
        <v>1139</v>
      </c>
      <c r="J243" s="4"/>
      <c r="K243" s="4" t="s">
        <v>130</v>
      </c>
      <c r="L243" s="4"/>
      <c r="M243" s="4"/>
      <c r="N243" s="4" t="s">
        <v>130</v>
      </c>
      <c r="O243" s="4" t="s">
        <v>131</v>
      </c>
      <c r="P243" s="3">
        <v>39658</v>
      </c>
      <c r="Q243" s="4"/>
      <c r="R243" s="4"/>
      <c r="S243" s="4" t="s">
        <v>749</v>
      </c>
      <c r="T243" s="4"/>
      <c r="U243" s="4"/>
      <c r="V243" s="4"/>
      <c r="W243" s="4">
        <v>104</v>
      </c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 t="s">
        <v>130</v>
      </c>
      <c r="BG243" s="4"/>
      <c r="BH243" s="4" t="s">
        <v>149</v>
      </c>
      <c r="BI243" s="4"/>
      <c r="BJ243" s="4"/>
      <c r="BK243" s="4"/>
      <c r="BL243" s="4"/>
      <c r="BM243" s="4"/>
      <c r="BN243" s="4" t="s">
        <v>130</v>
      </c>
      <c r="BO243" s="4" t="s">
        <v>130</v>
      </c>
      <c r="BP243" s="4" t="s">
        <v>130</v>
      </c>
      <c r="BQ243" s="4"/>
      <c r="BR243" s="4"/>
      <c r="BS243" s="4" t="s">
        <v>212</v>
      </c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 t="s">
        <v>132</v>
      </c>
      <c r="CI243" s="4" t="s">
        <v>2565</v>
      </c>
      <c r="CJ243" s="4">
        <v>39658</v>
      </c>
      <c r="CK243" s="4"/>
      <c r="CL243" s="4" t="s">
        <v>133</v>
      </c>
      <c r="CM243" s="4" t="s">
        <v>2566</v>
      </c>
      <c r="CN243" s="4">
        <v>3319504</v>
      </c>
      <c r="CO243" s="4" t="s">
        <v>1133</v>
      </c>
      <c r="CP243" s="4" t="s">
        <v>1133</v>
      </c>
      <c r="CQ243" s="4" t="s">
        <v>2173</v>
      </c>
      <c r="CR243" s="4" t="s">
        <v>188</v>
      </c>
      <c r="CS243" s="4">
        <v>1223</v>
      </c>
      <c r="CT243" s="4">
        <v>13</v>
      </c>
      <c r="CU243" s="4" t="s">
        <v>2034</v>
      </c>
      <c r="CV243" s="4">
        <v>70900</v>
      </c>
      <c r="CW243" s="4" t="s">
        <v>1137</v>
      </c>
      <c r="CX243" s="4" t="s">
        <v>1138</v>
      </c>
      <c r="CY243" s="4" t="s">
        <v>1139</v>
      </c>
      <c r="CZ243" s="4" t="s">
        <v>1140</v>
      </c>
      <c r="DA243" s="4" t="s">
        <v>2567</v>
      </c>
      <c r="DB243" s="4"/>
      <c r="DC243" s="4" t="s">
        <v>2568</v>
      </c>
      <c r="DD243" s="4" t="s">
        <v>2569</v>
      </c>
      <c r="DE243" s="4" t="s">
        <v>2565</v>
      </c>
      <c r="DF243" s="4">
        <v>70631824</v>
      </c>
      <c r="DG243" s="4"/>
      <c r="DH243" s="4"/>
      <c r="DI243" s="4"/>
      <c r="DJ243" s="4"/>
      <c r="DK243" s="4" t="s">
        <v>160</v>
      </c>
      <c r="DL243" s="4" t="s">
        <v>1929</v>
      </c>
      <c r="DM243" s="4" t="s">
        <v>2566</v>
      </c>
      <c r="DN243" s="4">
        <v>3319504</v>
      </c>
      <c r="DO243" s="4" t="s">
        <v>1133</v>
      </c>
      <c r="DP243" s="4" t="s">
        <v>1133</v>
      </c>
      <c r="DQ243" s="4" t="s">
        <v>2173</v>
      </c>
      <c r="DR243" s="4" t="s">
        <v>188</v>
      </c>
      <c r="DS243" s="4">
        <v>1223</v>
      </c>
      <c r="DT243" s="4">
        <v>13</v>
      </c>
      <c r="DU243" s="4" t="s">
        <v>2034</v>
      </c>
      <c r="DV243" s="4">
        <v>70900</v>
      </c>
      <c r="DW243" s="4" t="s">
        <v>1137</v>
      </c>
      <c r="DX243" s="4" t="s">
        <v>1138</v>
      </c>
      <c r="DY243" s="4" t="s">
        <v>1139</v>
      </c>
      <c r="DZ243" s="4" t="s">
        <v>1140</v>
      </c>
      <c r="EA243" s="4" t="s">
        <v>2567</v>
      </c>
      <c r="EB243" s="4"/>
      <c r="EC243" s="4" t="s">
        <v>2570</v>
      </c>
      <c r="ED243" s="4" t="s">
        <v>2569</v>
      </c>
      <c r="EE243" s="4" t="s">
        <v>2571</v>
      </c>
      <c r="EF243" s="4" t="s">
        <v>2572</v>
      </c>
      <c r="EG243" s="4">
        <v>44230</v>
      </c>
      <c r="EH243" s="4">
        <v>44236</v>
      </c>
    </row>
    <row r="244" spans="1:138" x14ac:dyDescent="0.25">
      <c r="A244" s="3">
        <v>42345</v>
      </c>
      <c r="B244" s="4">
        <v>22</v>
      </c>
      <c r="C244" s="4">
        <v>8443061</v>
      </c>
      <c r="D244" s="4" t="s">
        <v>2573</v>
      </c>
      <c r="E244" s="4" t="s">
        <v>287</v>
      </c>
      <c r="F244" s="4"/>
      <c r="G244" s="4" t="s">
        <v>2574</v>
      </c>
      <c r="H244" s="4" t="s">
        <v>147</v>
      </c>
      <c r="I244" s="10" t="s">
        <v>1139</v>
      </c>
      <c r="J244" s="4"/>
      <c r="K244" s="4" t="s">
        <v>130</v>
      </c>
      <c r="L244" s="4"/>
      <c r="M244" s="4"/>
      <c r="N244" s="4" t="s">
        <v>130</v>
      </c>
      <c r="O244" s="4" t="s">
        <v>131</v>
      </c>
      <c r="P244" s="3">
        <v>42345</v>
      </c>
      <c r="Q244" s="4"/>
      <c r="R244" s="4"/>
      <c r="S244" s="4" t="s">
        <v>288</v>
      </c>
      <c r="T244" s="4"/>
      <c r="U244" s="4"/>
      <c r="V244" s="4"/>
      <c r="W244" s="4">
        <v>22</v>
      </c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 t="s">
        <v>130</v>
      </c>
      <c r="BG244" s="4"/>
      <c r="BH244" s="4" t="s">
        <v>149</v>
      </c>
      <c r="BI244" s="4"/>
      <c r="BJ244" s="4"/>
      <c r="BK244" s="4"/>
      <c r="BL244" s="4"/>
      <c r="BM244" s="4"/>
      <c r="BN244" s="4" t="s">
        <v>130</v>
      </c>
      <c r="BO244" s="4" t="s">
        <v>130</v>
      </c>
      <c r="BP244" s="4" t="s">
        <v>130</v>
      </c>
      <c r="BQ244" s="4"/>
      <c r="BR244" s="4"/>
      <c r="BS244" s="4" t="s">
        <v>212</v>
      </c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 t="s">
        <v>132</v>
      </c>
      <c r="CI244" s="4" t="s">
        <v>2573</v>
      </c>
      <c r="CJ244" s="4">
        <v>42345</v>
      </c>
      <c r="CK244" s="4"/>
      <c r="CL244" s="4" t="s">
        <v>133</v>
      </c>
      <c r="CM244" s="4" t="s">
        <v>2574</v>
      </c>
      <c r="CN244" s="4">
        <v>3191044</v>
      </c>
      <c r="CO244" s="4" t="s">
        <v>1133</v>
      </c>
      <c r="CP244" s="4" t="s">
        <v>1133</v>
      </c>
      <c r="CQ244" s="4" t="s">
        <v>1134</v>
      </c>
      <c r="CR244" s="4" t="s">
        <v>2575</v>
      </c>
      <c r="CS244" s="4">
        <v>2017</v>
      </c>
      <c r="CT244" s="4">
        <v>61</v>
      </c>
      <c r="CU244" s="4" t="s">
        <v>1136</v>
      </c>
      <c r="CV244" s="4">
        <v>70200</v>
      </c>
      <c r="CW244" s="4" t="s">
        <v>1137</v>
      </c>
      <c r="CX244" s="4" t="s">
        <v>1138</v>
      </c>
      <c r="CY244" s="4" t="s">
        <v>1139</v>
      </c>
      <c r="CZ244" s="4" t="s">
        <v>1140</v>
      </c>
      <c r="DA244" s="4">
        <v>595172575</v>
      </c>
      <c r="DB244" s="4"/>
      <c r="DC244" s="4" t="s">
        <v>2576</v>
      </c>
      <c r="DD244" s="4" t="s">
        <v>2577</v>
      </c>
      <c r="DE244" s="4" t="s">
        <v>2573</v>
      </c>
      <c r="DF244" s="4">
        <v>27784444</v>
      </c>
      <c r="DG244" s="4"/>
      <c r="DH244" s="4"/>
      <c r="DI244" s="4"/>
      <c r="DJ244" s="4"/>
      <c r="DK244" s="4" t="s">
        <v>287</v>
      </c>
      <c r="DL244" s="4" t="s">
        <v>1929</v>
      </c>
      <c r="DM244" s="4" t="s">
        <v>2574</v>
      </c>
      <c r="DN244" s="4">
        <v>3191044</v>
      </c>
      <c r="DO244" s="4" t="s">
        <v>1133</v>
      </c>
      <c r="DP244" s="4" t="s">
        <v>1133</v>
      </c>
      <c r="DQ244" s="4" t="s">
        <v>1134</v>
      </c>
      <c r="DR244" s="4" t="s">
        <v>2575</v>
      </c>
      <c r="DS244" s="4">
        <v>2017</v>
      </c>
      <c r="DT244" s="4">
        <v>61</v>
      </c>
      <c r="DU244" s="4" t="s">
        <v>1136</v>
      </c>
      <c r="DV244" s="4">
        <v>70200</v>
      </c>
      <c r="DW244" s="4" t="s">
        <v>1137</v>
      </c>
      <c r="DX244" s="4" t="s">
        <v>1138</v>
      </c>
      <c r="DY244" s="4" t="s">
        <v>1139</v>
      </c>
      <c r="DZ244" s="4" t="s">
        <v>1140</v>
      </c>
      <c r="EA244" s="4">
        <v>727934655</v>
      </c>
      <c r="EB244" s="4"/>
      <c r="EC244" s="4" t="s">
        <v>2578</v>
      </c>
      <c r="ED244" s="4"/>
      <c r="EE244" s="4"/>
      <c r="EF244" s="4" t="s">
        <v>2579</v>
      </c>
      <c r="EG244" s="4">
        <v>43980</v>
      </c>
      <c r="EH244" s="4">
        <v>43980</v>
      </c>
    </row>
    <row r="245" spans="1:138" x14ac:dyDescent="0.25">
      <c r="A245" s="3">
        <v>44694</v>
      </c>
      <c r="B245" s="4">
        <v>16</v>
      </c>
      <c r="C245" s="4">
        <v>8969136</v>
      </c>
      <c r="D245" s="4" t="s">
        <v>2127</v>
      </c>
      <c r="E245" s="4" t="s">
        <v>160</v>
      </c>
      <c r="F245" s="4"/>
      <c r="G245" s="4" t="s">
        <v>2128</v>
      </c>
      <c r="H245" s="4" t="s">
        <v>147</v>
      </c>
      <c r="I245" s="10" t="s">
        <v>1139</v>
      </c>
      <c r="J245" s="4"/>
      <c r="K245" s="4" t="s">
        <v>130</v>
      </c>
      <c r="L245" s="4"/>
      <c r="M245" s="4"/>
      <c r="N245" s="4" t="s">
        <v>130</v>
      </c>
      <c r="O245" s="4" t="s">
        <v>131</v>
      </c>
      <c r="P245" s="3">
        <v>44694</v>
      </c>
      <c r="Q245" s="4"/>
      <c r="R245" s="4"/>
      <c r="S245" s="4" t="s">
        <v>441</v>
      </c>
      <c r="T245" s="4"/>
      <c r="U245" s="4"/>
      <c r="V245" s="4"/>
      <c r="W245" s="4">
        <v>16</v>
      </c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 t="s">
        <v>130</v>
      </c>
      <c r="BG245" s="4"/>
      <c r="BH245" s="4" t="s">
        <v>149</v>
      </c>
      <c r="BI245" s="4"/>
      <c r="BJ245" s="4"/>
      <c r="BK245" s="4"/>
      <c r="BL245" s="4"/>
      <c r="BM245" s="4"/>
      <c r="BN245" s="4"/>
      <c r="BO245" s="4" t="s">
        <v>130</v>
      </c>
      <c r="BP245" s="4" t="s">
        <v>130</v>
      </c>
      <c r="BQ245" s="4"/>
      <c r="BR245" s="4"/>
      <c r="BS245" s="4" t="s">
        <v>150</v>
      </c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 t="s">
        <v>130</v>
      </c>
      <c r="CG245" s="4"/>
      <c r="CH245" s="4" t="s">
        <v>185</v>
      </c>
      <c r="CI245" s="4" t="s">
        <v>2120</v>
      </c>
      <c r="CJ245" s="4">
        <v>44693</v>
      </c>
      <c r="CK245" s="4"/>
      <c r="CL245" s="4" t="s">
        <v>133</v>
      </c>
      <c r="CM245" s="4" t="s">
        <v>2121</v>
      </c>
      <c r="CN245" s="4">
        <v>3219607</v>
      </c>
      <c r="CO245" s="4" t="s">
        <v>1133</v>
      </c>
      <c r="CP245" s="4" t="s">
        <v>1133</v>
      </c>
      <c r="CQ245" s="4" t="s">
        <v>2122</v>
      </c>
      <c r="CR245" s="4" t="s">
        <v>2123</v>
      </c>
      <c r="CS245" s="4">
        <v>1</v>
      </c>
      <c r="CT245" s="4">
        <v>1</v>
      </c>
      <c r="CU245" s="4" t="s">
        <v>2124</v>
      </c>
      <c r="CV245" s="4">
        <v>71100</v>
      </c>
      <c r="CW245" s="4" t="s">
        <v>1137</v>
      </c>
      <c r="CX245" s="4" t="s">
        <v>1138</v>
      </c>
      <c r="CY245" s="4" t="s">
        <v>1139</v>
      </c>
      <c r="CZ245" s="4" t="s">
        <v>1140</v>
      </c>
      <c r="DA245" s="4">
        <v>601698591</v>
      </c>
      <c r="DB245" s="4"/>
      <c r="DC245" s="4" t="s">
        <v>2125</v>
      </c>
      <c r="DD245" s="4" t="s">
        <v>2126</v>
      </c>
      <c r="DE245" s="4" t="s">
        <v>2127</v>
      </c>
      <c r="DF245" s="4">
        <v>10858083</v>
      </c>
      <c r="DG245" s="4"/>
      <c r="DH245" s="4"/>
      <c r="DI245" s="4"/>
      <c r="DJ245" s="4"/>
      <c r="DK245" s="4" t="s">
        <v>160</v>
      </c>
      <c r="DL245" s="4" t="s">
        <v>1929</v>
      </c>
      <c r="DM245" s="4" t="s">
        <v>2128</v>
      </c>
      <c r="DN245" s="4">
        <v>3220842</v>
      </c>
      <c r="DO245" s="4" t="s">
        <v>1133</v>
      </c>
      <c r="DP245" s="4" t="s">
        <v>1133</v>
      </c>
      <c r="DQ245" s="4" t="s">
        <v>2129</v>
      </c>
      <c r="DR245" s="4" t="s">
        <v>2130</v>
      </c>
      <c r="DS245" s="4">
        <v>125</v>
      </c>
      <c r="DT245" s="4">
        <v>4</v>
      </c>
      <c r="DU245" s="4" t="s">
        <v>2124</v>
      </c>
      <c r="DV245" s="4">
        <v>71100</v>
      </c>
      <c r="DW245" s="4" t="s">
        <v>1137</v>
      </c>
      <c r="DX245" s="4" t="s">
        <v>1138</v>
      </c>
      <c r="DY245" s="4" t="s">
        <v>1139</v>
      </c>
      <c r="DZ245" s="4" t="s">
        <v>1140</v>
      </c>
      <c r="EA245" s="4">
        <v>608819502</v>
      </c>
      <c r="EB245" s="4"/>
      <c r="EC245" s="4" t="s">
        <v>2131</v>
      </c>
      <c r="ED245" s="4" t="s">
        <v>2126</v>
      </c>
      <c r="EE245" s="4" t="s">
        <v>2132</v>
      </c>
      <c r="EF245" s="4" t="s">
        <v>2133</v>
      </c>
      <c r="EG245" s="4">
        <v>44691</v>
      </c>
      <c r="EH245" s="4">
        <v>44950</v>
      </c>
    </row>
    <row r="246" spans="1:138" x14ac:dyDescent="0.25">
      <c r="A246" s="3">
        <v>38453</v>
      </c>
      <c r="B246" s="4">
        <v>18</v>
      </c>
      <c r="C246" s="4">
        <v>9054570</v>
      </c>
      <c r="D246" s="4" t="s">
        <v>2272</v>
      </c>
      <c r="E246" s="4" t="s">
        <v>144</v>
      </c>
      <c r="F246" s="4"/>
      <c r="G246" s="4" t="s">
        <v>2269</v>
      </c>
      <c r="H246" s="4" t="s">
        <v>147</v>
      </c>
      <c r="I246" s="10" t="s">
        <v>1139</v>
      </c>
      <c r="J246" s="4"/>
      <c r="K246" s="4" t="s">
        <v>130</v>
      </c>
      <c r="L246" s="4"/>
      <c r="M246" s="4"/>
      <c r="N246" s="4" t="s">
        <v>130</v>
      </c>
      <c r="O246" s="4" t="s">
        <v>131</v>
      </c>
      <c r="P246" s="3">
        <v>38453</v>
      </c>
      <c r="Q246" s="4"/>
      <c r="R246" s="4"/>
      <c r="S246" s="4" t="s">
        <v>980</v>
      </c>
      <c r="T246" s="4"/>
      <c r="U246" s="4"/>
      <c r="V246" s="4"/>
      <c r="W246" s="4">
        <v>18</v>
      </c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 t="s">
        <v>130</v>
      </c>
      <c r="BG246" s="4"/>
      <c r="BH246" s="4" t="s">
        <v>149</v>
      </c>
      <c r="BI246" s="4"/>
      <c r="BJ246" s="4"/>
      <c r="BK246" s="4"/>
      <c r="BL246" s="4"/>
      <c r="BM246" s="4"/>
      <c r="BN246" s="4" t="s">
        <v>130</v>
      </c>
      <c r="BO246" s="4" t="s">
        <v>130</v>
      </c>
      <c r="BP246" s="4" t="s">
        <v>130</v>
      </c>
      <c r="BQ246" s="4"/>
      <c r="BR246" s="4"/>
      <c r="BS246" s="4" t="s">
        <v>212</v>
      </c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 t="s">
        <v>132</v>
      </c>
      <c r="CI246" s="4" t="s">
        <v>2582</v>
      </c>
      <c r="CJ246" s="4">
        <v>38453</v>
      </c>
      <c r="CK246" s="4"/>
      <c r="CL246" s="4" t="s">
        <v>133</v>
      </c>
      <c r="CM246" s="4" t="s">
        <v>2510</v>
      </c>
      <c r="CN246" s="4">
        <v>8308543</v>
      </c>
      <c r="CO246" s="4" t="s">
        <v>2186</v>
      </c>
      <c r="CP246" s="4" t="s">
        <v>2187</v>
      </c>
      <c r="CQ246" s="4" t="s">
        <v>2188</v>
      </c>
      <c r="CR246" s="4" t="s">
        <v>2270</v>
      </c>
      <c r="CS246" s="4">
        <v>460</v>
      </c>
      <c r="CT246" s="4"/>
      <c r="CU246" s="4" t="s">
        <v>2189</v>
      </c>
      <c r="CV246" s="4">
        <v>74213</v>
      </c>
      <c r="CW246" s="4" t="s">
        <v>1973</v>
      </c>
      <c r="CX246" s="4" t="s">
        <v>1975</v>
      </c>
      <c r="CY246" s="4" t="s">
        <v>1139</v>
      </c>
      <c r="CZ246" s="4" t="s">
        <v>1140</v>
      </c>
      <c r="DA246" s="4">
        <v>556401726</v>
      </c>
      <c r="DB246" s="4"/>
      <c r="DC246" s="4" t="s">
        <v>2271</v>
      </c>
      <c r="DD246" s="4"/>
      <c r="DE246" s="4" t="s">
        <v>2272</v>
      </c>
      <c r="DF246" s="4">
        <v>44937377</v>
      </c>
      <c r="DG246" s="4"/>
      <c r="DH246" s="4"/>
      <c r="DI246" s="4"/>
      <c r="DJ246" s="4"/>
      <c r="DK246" s="4" t="s">
        <v>144</v>
      </c>
      <c r="DL246" s="4" t="s">
        <v>1929</v>
      </c>
      <c r="DM246" s="4" t="s">
        <v>2269</v>
      </c>
      <c r="DN246" s="4">
        <v>8307059</v>
      </c>
      <c r="DO246" s="4" t="s">
        <v>2186</v>
      </c>
      <c r="DP246" s="4" t="s">
        <v>2187</v>
      </c>
      <c r="DQ246" s="4" t="s">
        <v>2188</v>
      </c>
      <c r="DR246" s="4" t="s">
        <v>2270</v>
      </c>
      <c r="DS246" s="4">
        <v>216</v>
      </c>
      <c r="DT246" s="4"/>
      <c r="DU246" s="4" t="s">
        <v>2189</v>
      </c>
      <c r="DV246" s="4">
        <v>74213</v>
      </c>
      <c r="DW246" s="4" t="s">
        <v>1973</v>
      </c>
      <c r="DX246" s="4" t="s">
        <v>1975</v>
      </c>
      <c r="DY246" s="4" t="s">
        <v>1139</v>
      </c>
      <c r="DZ246" s="4" t="s">
        <v>1140</v>
      </c>
      <c r="EA246" s="4" t="s">
        <v>2273</v>
      </c>
      <c r="EB246" s="4"/>
      <c r="EC246" s="4" t="s">
        <v>2274</v>
      </c>
      <c r="ED246" s="4"/>
      <c r="EE246" s="4"/>
      <c r="EF246" s="4" t="s">
        <v>2275</v>
      </c>
      <c r="EG246" s="4">
        <v>45005</v>
      </c>
      <c r="EH246" s="4">
        <v>45005</v>
      </c>
    </row>
    <row r="247" spans="1:138" x14ac:dyDescent="0.25">
      <c r="A247" s="3">
        <v>40179</v>
      </c>
      <c r="B247" s="4">
        <v>184</v>
      </c>
      <c r="C247" s="4">
        <v>9134461</v>
      </c>
      <c r="D247" s="4" t="s">
        <v>2233</v>
      </c>
      <c r="E247" s="4" t="s">
        <v>160</v>
      </c>
      <c r="F247" s="4"/>
      <c r="G247" s="4" t="s">
        <v>2234</v>
      </c>
      <c r="H247" s="4" t="s">
        <v>147</v>
      </c>
      <c r="I247" s="10" t="s">
        <v>1139</v>
      </c>
      <c r="J247" s="4"/>
      <c r="K247" s="4" t="s">
        <v>130</v>
      </c>
      <c r="L247" s="4"/>
      <c r="M247" s="4"/>
      <c r="N247" s="4" t="s">
        <v>130</v>
      </c>
      <c r="O247" s="4" t="s">
        <v>131</v>
      </c>
      <c r="P247" s="3">
        <v>40179</v>
      </c>
      <c r="Q247" s="4"/>
      <c r="R247" s="4"/>
      <c r="S247" s="4" t="s">
        <v>2584</v>
      </c>
      <c r="T247" s="4"/>
      <c r="U247" s="4"/>
      <c r="V247" s="4"/>
      <c r="W247" s="4">
        <v>184</v>
      </c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 t="s">
        <v>130</v>
      </c>
      <c r="BG247" s="4"/>
      <c r="BH247" s="4" t="s">
        <v>149</v>
      </c>
      <c r="BI247" s="4"/>
      <c r="BJ247" s="4"/>
      <c r="BK247" s="4"/>
      <c r="BL247" s="4"/>
      <c r="BM247" s="4"/>
      <c r="BN247" s="4"/>
      <c r="BO247" s="4" t="s">
        <v>130</v>
      </c>
      <c r="BP247" s="4" t="s">
        <v>130</v>
      </c>
      <c r="BQ247" s="4"/>
      <c r="BR247" s="4"/>
      <c r="BS247" s="4" t="s">
        <v>150</v>
      </c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 t="s">
        <v>132</v>
      </c>
      <c r="CI247" s="4" t="s">
        <v>2233</v>
      </c>
      <c r="CJ247" s="4">
        <v>40179</v>
      </c>
      <c r="CK247" s="4"/>
      <c r="CL247" s="4" t="s">
        <v>133</v>
      </c>
      <c r="CM247" s="4" t="s">
        <v>2585</v>
      </c>
      <c r="CN247" s="4">
        <v>24879169</v>
      </c>
      <c r="CO247" s="4" t="s">
        <v>1955</v>
      </c>
      <c r="CP247" s="4" t="s">
        <v>1955</v>
      </c>
      <c r="CQ247" s="4" t="s">
        <v>2084</v>
      </c>
      <c r="CR247" s="4" t="s">
        <v>440</v>
      </c>
      <c r="CS247" s="4">
        <v>1200</v>
      </c>
      <c r="CT247" s="4" t="s">
        <v>2586</v>
      </c>
      <c r="CU247" s="4" t="s">
        <v>2030</v>
      </c>
      <c r="CV247" s="4">
        <v>73601</v>
      </c>
      <c r="CW247" s="4" t="s">
        <v>1927</v>
      </c>
      <c r="CX247" s="4" t="s">
        <v>1928</v>
      </c>
      <c r="CY247" s="4" t="s">
        <v>1139</v>
      </c>
      <c r="CZ247" s="4" t="s">
        <v>1140</v>
      </c>
      <c r="DA247" s="4">
        <v>596810461</v>
      </c>
      <c r="DB247" s="4"/>
      <c r="DC247" s="4" t="s">
        <v>2587</v>
      </c>
      <c r="DD247" s="4" t="s">
        <v>2237</v>
      </c>
      <c r="DE247" s="4" t="s">
        <v>2233</v>
      </c>
      <c r="DF247" s="4">
        <v>75139243</v>
      </c>
      <c r="DG247" s="4"/>
      <c r="DH247" s="4"/>
      <c r="DI247" s="4"/>
      <c r="DJ247" s="4"/>
      <c r="DK247" s="4" t="s">
        <v>160</v>
      </c>
      <c r="DL247" s="4" t="s">
        <v>1929</v>
      </c>
      <c r="DM247" s="4" t="s">
        <v>2234</v>
      </c>
      <c r="DN247" s="4">
        <v>27661211</v>
      </c>
      <c r="DO247" s="4" t="s">
        <v>1955</v>
      </c>
      <c r="DP247" s="4" t="s">
        <v>1955</v>
      </c>
      <c r="DQ247" s="4" t="s">
        <v>2029</v>
      </c>
      <c r="DR247" s="4" t="s">
        <v>2235</v>
      </c>
      <c r="DS247" s="4">
        <v>1530</v>
      </c>
      <c r="DT247" s="4">
        <v>14</v>
      </c>
      <c r="DU247" s="4" t="s">
        <v>2030</v>
      </c>
      <c r="DV247" s="4">
        <v>73601</v>
      </c>
      <c r="DW247" s="4" t="s">
        <v>1927</v>
      </c>
      <c r="DX247" s="4" t="s">
        <v>1928</v>
      </c>
      <c r="DY247" s="4" t="s">
        <v>1139</v>
      </c>
      <c r="DZ247" s="4" t="s">
        <v>1140</v>
      </c>
      <c r="EA247" s="4" t="s">
        <v>2238</v>
      </c>
      <c r="EB247" s="4"/>
      <c r="EC247" s="4" t="s">
        <v>2236</v>
      </c>
      <c r="ED247" s="4" t="s">
        <v>2237</v>
      </c>
      <c r="EE247" s="4"/>
      <c r="EF247" s="4" t="s">
        <v>2239</v>
      </c>
      <c r="EG247" s="4">
        <v>42349</v>
      </c>
      <c r="EH247" s="4">
        <v>43921</v>
      </c>
    </row>
    <row r="248" spans="1:138" x14ac:dyDescent="0.25">
      <c r="A248" s="3">
        <v>35977</v>
      </c>
      <c r="B248" s="4">
        <v>156</v>
      </c>
      <c r="C248" s="4">
        <v>9380866</v>
      </c>
      <c r="D248" s="4" t="s">
        <v>2592</v>
      </c>
      <c r="E248" s="4" t="s">
        <v>160</v>
      </c>
      <c r="F248" s="4"/>
      <c r="G248" s="4" t="s">
        <v>2593</v>
      </c>
      <c r="H248" s="4" t="s">
        <v>147</v>
      </c>
      <c r="I248" s="10" t="s">
        <v>1139</v>
      </c>
      <c r="J248" s="4"/>
      <c r="K248" s="4" t="s">
        <v>130</v>
      </c>
      <c r="L248" s="4"/>
      <c r="M248" s="4"/>
      <c r="N248" s="4" t="s">
        <v>130</v>
      </c>
      <c r="O248" s="4" t="s">
        <v>131</v>
      </c>
      <c r="P248" s="3">
        <v>35977</v>
      </c>
      <c r="Q248" s="4"/>
      <c r="R248" s="4"/>
      <c r="S248" s="4" t="s">
        <v>2591</v>
      </c>
      <c r="T248" s="4"/>
      <c r="U248" s="4"/>
      <c r="V248" s="4"/>
      <c r="W248" s="4">
        <v>156</v>
      </c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 t="s">
        <v>130</v>
      </c>
      <c r="BG248" s="4"/>
      <c r="BH248" s="4" t="s">
        <v>149</v>
      </c>
      <c r="BI248" s="4"/>
      <c r="BJ248" s="4"/>
      <c r="BK248" s="4"/>
      <c r="BL248" s="4"/>
      <c r="BM248" s="4"/>
      <c r="BN248" s="4"/>
      <c r="BO248" s="4" t="s">
        <v>130</v>
      </c>
      <c r="BP248" s="4" t="s">
        <v>130</v>
      </c>
      <c r="BQ248" s="4"/>
      <c r="BR248" s="4"/>
      <c r="BS248" s="4" t="s">
        <v>150</v>
      </c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 t="s">
        <v>132</v>
      </c>
      <c r="CI248" s="4" t="s">
        <v>2592</v>
      </c>
      <c r="CJ248" s="4">
        <v>35977</v>
      </c>
      <c r="CK248" s="4"/>
      <c r="CL248" s="4" t="s">
        <v>133</v>
      </c>
      <c r="CM248" s="4" t="s">
        <v>2593</v>
      </c>
      <c r="CN248" s="4">
        <v>25262921</v>
      </c>
      <c r="CO248" s="4" t="s">
        <v>2003</v>
      </c>
      <c r="CP248" s="4" t="s">
        <v>2003</v>
      </c>
      <c r="CQ248" s="4" t="s">
        <v>2113</v>
      </c>
      <c r="CR248" s="4" t="s">
        <v>519</v>
      </c>
      <c r="CS248" s="4">
        <v>2155</v>
      </c>
      <c r="CT248" s="4"/>
      <c r="CU248" s="4" t="s">
        <v>2083</v>
      </c>
      <c r="CV248" s="4">
        <v>73801</v>
      </c>
      <c r="CW248" s="4" t="s">
        <v>2003</v>
      </c>
      <c r="CX248" s="4" t="s">
        <v>2004</v>
      </c>
      <c r="CY248" s="4" t="s">
        <v>1139</v>
      </c>
      <c r="CZ248" s="4" t="s">
        <v>1140</v>
      </c>
      <c r="DA248" s="4">
        <v>558441811</v>
      </c>
      <c r="DB248" s="4"/>
      <c r="DC248" s="4" t="s">
        <v>2594</v>
      </c>
      <c r="DD248" s="4" t="s">
        <v>2595</v>
      </c>
      <c r="DE248" s="4" t="s">
        <v>2592</v>
      </c>
      <c r="DF248" s="4">
        <v>68158025</v>
      </c>
      <c r="DG248" s="4"/>
      <c r="DH248" s="4"/>
      <c r="DI248" s="4"/>
      <c r="DJ248" s="4"/>
      <c r="DK248" s="4" t="s">
        <v>160</v>
      </c>
      <c r="DL248" s="4" t="s">
        <v>1929</v>
      </c>
      <c r="DM248" s="4" t="s">
        <v>2593</v>
      </c>
      <c r="DN248" s="4">
        <v>25262921</v>
      </c>
      <c r="DO248" s="4" t="s">
        <v>2003</v>
      </c>
      <c r="DP248" s="4" t="s">
        <v>2003</v>
      </c>
      <c r="DQ248" s="4" t="s">
        <v>2113</v>
      </c>
      <c r="DR248" s="4" t="s">
        <v>519</v>
      </c>
      <c r="DS248" s="4">
        <v>2155</v>
      </c>
      <c r="DT248" s="4"/>
      <c r="DU248" s="4" t="s">
        <v>2083</v>
      </c>
      <c r="DV248" s="4">
        <v>73801</v>
      </c>
      <c r="DW248" s="4" t="s">
        <v>2003</v>
      </c>
      <c r="DX248" s="4" t="s">
        <v>2004</v>
      </c>
      <c r="DY248" s="4" t="s">
        <v>1139</v>
      </c>
      <c r="DZ248" s="4" t="s">
        <v>1140</v>
      </c>
      <c r="EA248" s="4">
        <v>558441811</v>
      </c>
      <c r="EB248" s="4"/>
      <c r="EC248" s="4" t="s">
        <v>2594</v>
      </c>
      <c r="ED248" s="4" t="s">
        <v>2595</v>
      </c>
      <c r="EE248" s="4"/>
      <c r="EF248" s="4" t="s">
        <v>2596</v>
      </c>
      <c r="EG248" s="4">
        <v>45077</v>
      </c>
      <c r="EH248" s="4">
        <v>44250</v>
      </c>
    </row>
    <row r="249" spans="1:138" x14ac:dyDescent="0.25">
      <c r="A249" s="3">
        <v>44562</v>
      </c>
      <c r="B249" s="4">
        <v>30</v>
      </c>
      <c r="C249" s="4">
        <v>9538869</v>
      </c>
      <c r="D249" s="4" t="s">
        <v>2140</v>
      </c>
      <c r="E249" s="4" t="s">
        <v>144</v>
      </c>
      <c r="F249" s="4"/>
      <c r="G249" s="4" t="s">
        <v>2141</v>
      </c>
      <c r="H249" s="4" t="s">
        <v>147</v>
      </c>
      <c r="I249" s="10" t="s">
        <v>1139</v>
      </c>
      <c r="J249" s="4"/>
      <c r="K249" s="4" t="s">
        <v>130</v>
      </c>
      <c r="L249" s="4"/>
      <c r="M249" s="4"/>
      <c r="N249" s="4" t="s">
        <v>130</v>
      </c>
      <c r="O249" s="4" t="s">
        <v>131</v>
      </c>
      <c r="P249" s="3">
        <v>44562</v>
      </c>
      <c r="Q249" s="4"/>
      <c r="R249" s="4"/>
      <c r="S249" s="4" t="s">
        <v>444</v>
      </c>
      <c r="T249" s="4"/>
      <c r="U249" s="4"/>
      <c r="V249" s="4"/>
      <c r="W249" s="4">
        <v>30</v>
      </c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 t="s">
        <v>130</v>
      </c>
      <c r="BG249" s="4"/>
      <c r="BH249" s="4" t="s">
        <v>149</v>
      </c>
      <c r="BI249" s="4"/>
      <c r="BJ249" s="4"/>
      <c r="BK249" s="4"/>
      <c r="BL249" s="4"/>
      <c r="BM249" s="4"/>
      <c r="BN249" s="4"/>
      <c r="BO249" s="4" t="s">
        <v>130</v>
      </c>
      <c r="BP249" s="4" t="s">
        <v>130</v>
      </c>
      <c r="BQ249" s="4"/>
      <c r="BR249" s="4"/>
      <c r="BS249" s="4" t="s">
        <v>150</v>
      </c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 t="s">
        <v>132</v>
      </c>
      <c r="CI249" s="4" t="s">
        <v>2597</v>
      </c>
      <c r="CJ249" s="4">
        <v>44562</v>
      </c>
      <c r="CK249" s="4"/>
      <c r="CL249" s="4" t="s">
        <v>133</v>
      </c>
      <c r="CM249" s="4" t="s">
        <v>2598</v>
      </c>
      <c r="CN249" s="4"/>
      <c r="CO249" s="4" t="s">
        <v>2583</v>
      </c>
      <c r="CP249" s="4" t="s">
        <v>1927</v>
      </c>
      <c r="CQ249" s="4" t="s">
        <v>2583</v>
      </c>
      <c r="CR249" s="4"/>
      <c r="CS249" s="4">
        <v>1521</v>
      </c>
      <c r="CT249" s="4"/>
      <c r="CU249" s="4" t="s">
        <v>2583</v>
      </c>
      <c r="CV249" s="4">
        <v>73571</v>
      </c>
      <c r="CW249" s="4" t="s">
        <v>1927</v>
      </c>
      <c r="CX249" s="4" t="s">
        <v>1928</v>
      </c>
      <c r="CY249" s="4" t="s">
        <v>1139</v>
      </c>
      <c r="CZ249" s="4" t="s">
        <v>1140</v>
      </c>
      <c r="DA249" s="4">
        <v>736766021</v>
      </c>
      <c r="DB249" s="4"/>
      <c r="DC249" s="4" t="s">
        <v>2185</v>
      </c>
      <c r="DD249" s="4" t="s">
        <v>2139</v>
      </c>
      <c r="DE249" s="4" t="s">
        <v>2140</v>
      </c>
      <c r="DF249" s="4">
        <v>66182565</v>
      </c>
      <c r="DG249" s="4"/>
      <c r="DH249" s="4"/>
      <c r="DI249" s="4"/>
      <c r="DJ249" s="4"/>
      <c r="DK249" s="4" t="s">
        <v>144</v>
      </c>
      <c r="DL249" s="4" t="s">
        <v>1929</v>
      </c>
      <c r="DM249" s="4" t="s">
        <v>2141</v>
      </c>
      <c r="DN249" s="4">
        <v>18839029</v>
      </c>
      <c r="DO249" s="4" t="s">
        <v>1923</v>
      </c>
      <c r="DP249" s="4" t="s">
        <v>1923</v>
      </c>
      <c r="DQ249" s="4" t="s">
        <v>1924</v>
      </c>
      <c r="DR249" s="4" t="s">
        <v>565</v>
      </c>
      <c r="DS249" s="4">
        <v>957</v>
      </c>
      <c r="DT249" s="4"/>
      <c r="DU249" s="4" t="s">
        <v>1926</v>
      </c>
      <c r="DV249" s="4">
        <v>73581</v>
      </c>
      <c r="DW249" s="4" t="s">
        <v>1927</v>
      </c>
      <c r="DX249" s="4" t="s">
        <v>1928</v>
      </c>
      <c r="DY249" s="4" t="s">
        <v>1139</v>
      </c>
      <c r="DZ249" s="4" t="s">
        <v>1140</v>
      </c>
      <c r="EA249" s="4" t="s">
        <v>2142</v>
      </c>
      <c r="EB249" s="4"/>
      <c r="EC249" s="4" t="s">
        <v>2143</v>
      </c>
      <c r="ED249" s="4" t="s">
        <v>2139</v>
      </c>
      <c r="EE249" s="4"/>
      <c r="EF249" s="4" t="s">
        <v>2144</v>
      </c>
      <c r="EG249" s="4">
        <v>44495</v>
      </c>
      <c r="EH249" s="4">
        <v>44480</v>
      </c>
    </row>
    <row r="250" spans="1:138" x14ac:dyDescent="0.25">
      <c r="A250" s="3">
        <v>27395</v>
      </c>
      <c r="B250" s="4">
        <v>197</v>
      </c>
      <c r="C250" s="4">
        <v>9571983</v>
      </c>
      <c r="D250" s="4" t="s">
        <v>2600</v>
      </c>
      <c r="E250" s="4" t="s">
        <v>160</v>
      </c>
      <c r="F250" s="4"/>
      <c r="G250" s="4" t="s">
        <v>2601</v>
      </c>
      <c r="H250" s="4" t="s">
        <v>147</v>
      </c>
      <c r="I250" s="10" t="s">
        <v>1139</v>
      </c>
      <c r="J250" s="4"/>
      <c r="K250" s="4" t="s">
        <v>130</v>
      </c>
      <c r="L250" s="4"/>
      <c r="M250" s="4"/>
      <c r="N250" s="4" t="s">
        <v>130</v>
      </c>
      <c r="O250" s="4" t="s">
        <v>131</v>
      </c>
      <c r="P250" s="3">
        <v>27395</v>
      </c>
      <c r="Q250" s="4"/>
      <c r="R250" s="4"/>
      <c r="S250" s="4" t="s">
        <v>2599</v>
      </c>
      <c r="T250" s="4"/>
      <c r="U250" s="4"/>
      <c r="V250" s="4"/>
      <c r="W250" s="4">
        <v>197</v>
      </c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 t="s">
        <v>130</v>
      </c>
      <c r="BG250" s="4"/>
      <c r="BH250" s="4" t="s">
        <v>149</v>
      </c>
      <c r="BI250" s="4"/>
      <c r="BJ250" s="4"/>
      <c r="BK250" s="4"/>
      <c r="BL250" s="4"/>
      <c r="BM250" s="4"/>
      <c r="BN250" s="4"/>
      <c r="BO250" s="4" t="s">
        <v>130</v>
      </c>
      <c r="BP250" s="4" t="s">
        <v>130</v>
      </c>
      <c r="BQ250" s="4"/>
      <c r="BR250" s="4"/>
      <c r="BS250" s="4" t="s">
        <v>150</v>
      </c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 t="s">
        <v>132</v>
      </c>
      <c r="CI250" s="4" t="s">
        <v>2600</v>
      </c>
      <c r="CJ250" s="4">
        <v>27395</v>
      </c>
      <c r="CK250" s="4"/>
      <c r="CL250" s="4" t="s">
        <v>133</v>
      </c>
      <c r="CM250" s="4" t="s">
        <v>2601</v>
      </c>
      <c r="CN250" s="4">
        <v>3211789</v>
      </c>
      <c r="CO250" s="4" t="s">
        <v>1133</v>
      </c>
      <c r="CP250" s="4" t="s">
        <v>1133</v>
      </c>
      <c r="CQ250" s="4" t="s">
        <v>2346</v>
      </c>
      <c r="CR250" s="4" t="s">
        <v>2581</v>
      </c>
      <c r="CS250" s="4">
        <v>1056</v>
      </c>
      <c r="CT250" s="4">
        <v>71</v>
      </c>
      <c r="CU250" s="4" t="s">
        <v>2347</v>
      </c>
      <c r="CV250" s="4">
        <v>71000</v>
      </c>
      <c r="CW250" s="4" t="s">
        <v>1137</v>
      </c>
      <c r="CX250" s="4" t="s">
        <v>1138</v>
      </c>
      <c r="CY250" s="4" t="s">
        <v>1139</v>
      </c>
      <c r="CZ250" s="4" t="s">
        <v>1140</v>
      </c>
      <c r="DA250" s="4" t="s">
        <v>2602</v>
      </c>
      <c r="DB250" s="4">
        <v>595223064</v>
      </c>
      <c r="DC250" s="4" t="s">
        <v>2603</v>
      </c>
      <c r="DD250" s="4" t="s">
        <v>2604</v>
      </c>
      <c r="DE250" s="4" t="s">
        <v>2600</v>
      </c>
      <c r="DF250" s="4">
        <v>70631816</v>
      </c>
      <c r="DG250" s="4"/>
      <c r="DH250" s="4"/>
      <c r="DI250" s="4"/>
      <c r="DJ250" s="4"/>
      <c r="DK250" s="4" t="s">
        <v>160</v>
      </c>
      <c r="DL250" s="4" t="s">
        <v>1929</v>
      </c>
      <c r="DM250" s="4" t="s">
        <v>2601</v>
      </c>
      <c r="DN250" s="4">
        <v>3211789</v>
      </c>
      <c r="DO250" s="4" t="s">
        <v>1133</v>
      </c>
      <c r="DP250" s="4" t="s">
        <v>1133</v>
      </c>
      <c r="DQ250" s="4" t="s">
        <v>2346</v>
      </c>
      <c r="DR250" s="4" t="s">
        <v>2581</v>
      </c>
      <c r="DS250" s="4">
        <v>1056</v>
      </c>
      <c r="DT250" s="4">
        <v>71</v>
      </c>
      <c r="DU250" s="4" t="s">
        <v>2347</v>
      </c>
      <c r="DV250" s="4">
        <v>71000</v>
      </c>
      <c r="DW250" s="4" t="s">
        <v>1137</v>
      </c>
      <c r="DX250" s="4" t="s">
        <v>1138</v>
      </c>
      <c r="DY250" s="4" t="s">
        <v>1139</v>
      </c>
      <c r="DZ250" s="4" t="s">
        <v>1140</v>
      </c>
      <c r="EA250" s="4" t="s">
        <v>2605</v>
      </c>
      <c r="EB250" s="4">
        <v>595223064</v>
      </c>
      <c r="EC250" s="4" t="s">
        <v>2603</v>
      </c>
      <c r="ED250" s="4" t="s">
        <v>2606</v>
      </c>
      <c r="EE250" s="4"/>
      <c r="EF250" s="4" t="s">
        <v>2607</v>
      </c>
      <c r="EG250" s="4">
        <v>41808</v>
      </c>
      <c r="EH250" s="4">
        <v>44250</v>
      </c>
    </row>
    <row r="251" spans="1:138" x14ac:dyDescent="0.25">
      <c r="A251" s="3">
        <v>26114</v>
      </c>
      <c r="B251" s="4">
        <v>214</v>
      </c>
      <c r="C251" s="4">
        <v>9572931</v>
      </c>
      <c r="D251" s="4" t="s">
        <v>2014</v>
      </c>
      <c r="E251" s="4" t="s">
        <v>160</v>
      </c>
      <c r="F251" s="4"/>
      <c r="G251" s="4" t="s">
        <v>2019</v>
      </c>
      <c r="H251" s="4" t="s">
        <v>147</v>
      </c>
      <c r="I251" s="10" t="s">
        <v>1139</v>
      </c>
      <c r="J251" s="4"/>
      <c r="K251" s="4" t="s">
        <v>130</v>
      </c>
      <c r="L251" s="4"/>
      <c r="M251" s="4"/>
      <c r="N251" s="4" t="s">
        <v>130</v>
      </c>
      <c r="O251" s="4" t="s">
        <v>131</v>
      </c>
      <c r="P251" s="3">
        <v>26114</v>
      </c>
      <c r="Q251" s="4"/>
      <c r="R251" s="4"/>
      <c r="S251" s="4" t="s">
        <v>2608</v>
      </c>
      <c r="T251" s="4"/>
      <c r="U251" s="4"/>
      <c r="V251" s="4"/>
      <c r="W251" s="4">
        <v>214</v>
      </c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 t="s">
        <v>130</v>
      </c>
      <c r="BG251" s="4"/>
      <c r="BH251" s="4" t="s">
        <v>149</v>
      </c>
      <c r="BI251" s="4"/>
      <c r="BJ251" s="4"/>
      <c r="BK251" s="4"/>
      <c r="BL251" s="4"/>
      <c r="BM251" s="4"/>
      <c r="BN251" s="4" t="s">
        <v>130</v>
      </c>
      <c r="BO251" s="4" t="s">
        <v>130</v>
      </c>
      <c r="BP251" s="4" t="s">
        <v>130</v>
      </c>
      <c r="BQ251" s="4"/>
      <c r="BR251" s="4"/>
      <c r="BS251" s="4" t="s">
        <v>212</v>
      </c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 t="s">
        <v>132</v>
      </c>
      <c r="CI251" s="4" t="s">
        <v>2014</v>
      </c>
      <c r="CJ251" s="4">
        <v>26114</v>
      </c>
      <c r="CK251" s="4"/>
      <c r="CL251" s="4" t="s">
        <v>133</v>
      </c>
      <c r="CM251" s="4" t="s">
        <v>2015</v>
      </c>
      <c r="CN251" s="4"/>
      <c r="CO251" s="4" t="s">
        <v>1133</v>
      </c>
      <c r="CP251" s="4" t="s">
        <v>1133</v>
      </c>
      <c r="CQ251" s="4" t="s">
        <v>1027</v>
      </c>
      <c r="CR251" s="4" t="s">
        <v>2016</v>
      </c>
      <c r="CS251" s="4">
        <v>1717</v>
      </c>
      <c r="CT251" s="4"/>
      <c r="CU251" s="4" t="s">
        <v>1938</v>
      </c>
      <c r="CV251" s="4">
        <v>70030</v>
      </c>
      <c r="CW251" s="4" t="s">
        <v>1137</v>
      </c>
      <c r="CX251" s="4" t="s">
        <v>1138</v>
      </c>
      <c r="CY251" s="4" t="s">
        <v>1139</v>
      </c>
      <c r="CZ251" s="4" t="s">
        <v>1140</v>
      </c>
      <c r="DA251" s="4">
        <v>596745477</v>
      </c>
      <c r="DB251" s="4"/>
      <c r="DC251" s="4" t="s">
        <v>2017</v>
      </c>
      <c r="DD251" s="4" t="s">
        <v>2018</v>
      </c>
      <c r="DE251" s="4" t="s">
        <v>2014</v>
      </c>
      <c r="DF251" s="4">
        <v>70631875</v>
      </c>
      <c r="DG251" s="4"/>
      <c r="DH251" s="4"/>
      <c r="DI251" s="4"/>
      <c r="DJ251" s="4"/>
      <c r="DK251" s="4" t="s">
        <v>160</v>
      </c>
      <c r="DL251" s="4" t="s">
        <v>1929</v>
      </c>
      <c r="DM251" s="4" t="s">
        <v>2019</v>
      </c>
      <c r="DN251" s="4">
        <v>3270076</v>
      </c>
      <c r="DO251" s="4" t="s">
        <v>1133</v>
      </c>
      <c r="DP251" s="4" t="s">
        <v>1133</v>
      </c>
      <c r="DQ251" s="4" t="s">
        <v>1027</v>
      </c>
      <c r="DR251" s="4" t="s">
        <v>2016</v>
      </c>
      <c r="DS251" s="4">
        <v>1717</v>
      </c>
      <c r="DT251" s="4">
        <v>25</v>
      </c>
      <c r="DU251" s="4" t="s">
        <v>1938</v>
      </c>
      <c r="DV251" s="4">
        <v>70030</v>
      </c>
      <c r="DW251" s="4" t="s">
        <v>1137</v>
      </c>
      <c r="DX251" s="4" t="s">
        <v>1138</v>
      </c>
      <c r="DY251" s="4" t="s">
        <v>1139</v>
      </c>
      <c r="DZ251" s="4" t="s">
        <v>1140</v>
      </c>
      <c r="EA251" s="4" t="s">
        <v>2020</v>
      </c>
      <c r="EB251" s="4">
        <v>596745477</v>
      </c>
      <c r="EC251" s="4" t="s">
        <v>2021</v>
      </c>
      <c r="ED251" s="4" t="s">
        <v>2018</v>
      </c>
      <c r="EE251" s="4"/>
      <c r="EF251" s="4" t="s">
        <v>2022</v>
      </c>
      <c r="EG251" s="4">
        <v>45408</v>
      </c>
      <c r="EH251" s="4">
        <v>45408</v>
      </c>
    </row>
    <row r="252" spans="1:138" x14ac:dyDescent="0.25">
      <c r="A252" s="3">
        <v>37803</v>
      </c>
      <c r="B252" s="4">
        <v>49</v>
      </c>
      <c r="C252" s="4">
        <v>9616345</v>
      </c>
      <c r="D252" s="4" t="s">
        <v>1960</v>
      </c>
      <c r="E252" s="4" t="s">
        <v>214</v>
      </c>
      <c r="F252" s="4"/>
      <c r="G252" s="4" t="s">
        <v>1961</v>
      </c>
      <c r="H252" s="4" t="s">
        <v>147</v>
      </c>
      <c r="I252" s="10" t="s">
        <v>1139</v>
      </c>
      <c r="J252" s="4"/>
      <c r="K252" s="4" t="s">
        <v>130</v>
      </c>
      <c r="L252" s="4"/>
      <c r="M252" s="4"/>
      <c r="N252" s="4" t="s">
        <v>130</v>
      </c>
      <c r="O252" s="4" t="s">
        <v>131</v>
      </c>
      <c r="P252" s="3">
        <v>37803</v>
      </c>
      <c r="Q252" s="4"/>
      <c r="R252" s="4"/>
      <c r="S252" s="4" t="s">
        <v>243</v>
      </c>
      <c r="T252" s="4"/>
      <c r="U252" s="4"/>
      <c r="V252" s="4"/>
      <c r="W252" s="4">
        <v>49</v>
      </c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 t="s">
        <v>130</v>
      </c>
      <c r="BG252" s="4"/>
      <c r="BH252" s="4" t="s">
        <v>149</v>
      </c>
      <c r="BI252" s="4"/>
      <c r="BJ252" s="4"/>
      <c r="BK252" s="4"/>
      <c r="BL252" s="4"/>
      <c r="BM252" s="4"/>
      <c r="BN252" s="4"/>
      <c r="BO252" s="4" t="s">
        <v>130</v>
      </c>
      <c r="BP252" s="4" t="s">
        <v>130</v>
      </c>
      <c r="BQ252" s="4"/>
      <c r="BR252" s="4"/>
      <c r="BS252" s="4" t="s">
        <v>150</v>
      </c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 t="s">
        <v>132</v>
      </c>
      <c r="CI252" s="4" t="s">
        <v>2610</v>
      </c>
      <c r="CJ252" s="4">
        <v>37803</v>
      </c>
      <c r="CK252" s="4"/>
      <c r="CL252" s="4" t="s">
        <v>133</v>
      </c>
      <c r="CM252" s="4" t="s">
        <v>2611</v>
      </c>
      <c r="CN252" s="4">
        <v>26428822</v>
      </c>
      <c r="CO252" s="4" t="s">
        <v>1939</v>
      </c>
      <c r="CP252" s="4" t="s">
        <v>1939</v>
      </c>
      <c r="CQ252" s="4" t="s">
        <v>2612</v>
      </c>
      <c r="CR252" s="4"/>
      <c r="CS252" s="4">
        <v>870</v>
      </c>
      <c r="CT252" s="4"/>
      <c r="CU252" s="4" t="s">
        <v>2196</v>
      </c>
      <c r="CV252" s="4">
        <v>73511</v>
      </c>
      <c r="CW252" s="4" t="s">
        <v>1927</v>
      </c>
      <c r="CX252" s="4" t="s">
        <v>1928</v>
      </c>
      <c r="CY252" s="4" t="s">
        <v>1139</v>
      </c>
      <c r="CZ252" s="4" t="s">
        <v>1140</v>
      </c>
      <c r="DA252" s="4" t="s">
        <v>2613</v>
      </c>
      <c r="DB252" s="4"/>
      <c r="DC252" s="4" t="s">
        <v>2614</v>
      </c>
      <c r="DD252" s="4" t="s">
        <v>1966</v>
      </c>
      <c r="DE252" s="4" t="s">
        <v>1960</v>
      </c>
      <c r="DF252" s="4">
        <v>42864917</v>
      </c>
      <c r="DG252" s="4"/>
      <c r="DH252" s="4"/>
      <c r="DI252" s="4"/>
      <c r="DJ252" s="4"/>
      <c r="DK252" s="4" t="s">
        <v>214</v>
      </c>
      <c r="DL252" s="4" t="s">
        <v>1929</v>
      </c>
      <c r="DM252" s="4" t="s">
        <v>1961</v>
      </c>
      <c r="DN252" s="4">
        <v>81982143</v>
      </c>
      <c r="DO252" s="4" t="s">
        <v>1927</v>
      </c>
      <c r="DP252" s="4" t="s">
        <v>1927</v>
      </c>
      <c r="DQ252" s="4" t="s">
        <v>1962</v>
      </c>
      <c r="DR252" s="4" t="s">
        <v>350</v>
      </c>
      <c r="DS252" s="4">
        <v>2468</v>
      </c>
      <c r="DT252" s="4" t="s">
        <v>1963</v>
      </c>
      <c r="DU252" s="4" t="s">
        <v>1964</v>
      </c>
      <c r="DV252" s="4">
        <v>73401</v>
      </c>
      <c r="DW252" s="4" t="s">
        <v>1927</v>
      </c>
      <c r="DX252" s="4" t="s">
        <v>1928</v>
      </c>
      <c r="DY252" s="4" t="s">
        <v>1139</v>
      </c>
      <c r="DZ252" s="4" t="s">
        <v>1140</v>
      </c>
      <c r="EA252" s="4">
        <v>773761581</v>
      </c>
      <c r="EB252" s="4"/>
      <c r="EC252" s="4" t="s">
        <v>1965</v>
      </c>
      <c r="ED252" s="4" t="s">
        <v>1966</v>
      </c>
      <c r="EE252" s="4"/>
      <c r="EF252" s="4" t="s">
        <v>1967</v>
      </c>
      <c r="EG252" s="4">
        <v>45293</v>
      </c>
      <c r="EH252" s="4">
        <v>44491</v>
      </c>
    </row>
    <row r="253" spans="1:138" x14ac:dyDescent="0.25">
      <c r="A253" s="3">
        <v>44562</v>
      </c>
      <c r="B253" s="4">
        <v>10</v>
      </c>
      <c r="C253" s="4">
        <v>1292732</v>
      </c>
      <c r="D253" s="4" t="s">
        <v>2628</v>
      </c>
      <c r="E253" s="4" t="s">
        <v>206</v>
      </c>
      <c r="F253" s="4"/>
      <c r="G253" s="4" t="s">
        <v>2623</v>
      </c>
      <c r="H253" s="4" t="s">
        <v>147</v>
      </c>
      <c r="I253" s="10" t="s">
        <v>1031</v>
      </c>
      <c r="J253" s="4"/>
      <c r="K253" s="4" t="s">
        <v>130</v>
      </c>
      <c r="L253" s="4"/>
      <c r="M253" s="4"/>
      <c r="N253" s="4" t="s">
        <v>130</v>
      </c>
      <c r="O253" s="4" t="s">
        <v>131</v>
      </c>
      <c r="P253" s="3">
        <v>44562</v>
      </c>
      <c r="Q253" s="4"/>
      <c r="R253" s="4"/>
      <c r="S253" s="4" t="s">
        <v>375</v>
      </c>
      <c r="T253" s="4"/>
      <c r="U253" s="4"/>
      <c r="V253" s="4"/>
      <c r="W253" s="4">
        <v>10</v>
      </c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 t="s">
        <v>130</v>
      </c>
      <c r="BG253" s="4"/>
      <c r="BH253" s="4" t="s">
        <v>149</v>
      </c>
      <c r="BI253" s="4"/>
      <c r="BJ253" s="4"/>
      <c r="BK253" s="4"/>
      <c r="BL253" s="4"/>
      <c r="BM253" s="4"/>
      <c r="BN253" s="4" t="s">
        <v>130</v>
      </c>
      <c r="BO253" s="4" t="s">
        <v>130</v>
      </c>
      <c r="BP253" s="4" t="s">
        <v>130</v>
      </c>
      <c r="BQ253" s="4"/>
      <c r="BR253" s="4"/>
      <c r="BS253" s="4" t="s">
        <v>212</v>
      </c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 t="s">
        <v>132</v>
      </c>
      <c r="CI253" s="4" t="s">
        <v>2622</v>
      </c>
      <c r="CJ253" s="4">
        <v>44562</v>
      </c>
      <c r="CK253" s="4"/>
      <c r="CL253" s="4" t="s">
        <v>133</v>
      </c>
      <c r="CM253" s="4" t="s">
        <v>2623</v>
      </c>
      <c r="CN253" s="4">
        <v>75330351</v>
      </c>
      <c r="CO253" s="4" t="s">
        <v>1071</v>
      </c>
      <c r="CP253" s="4" t="s">
        <v>2624</v>
      </c>
      <c r="CQ253" s="4" t="s">
        <v>1071</v>
      </c>
      <c r="CR253" s="4"/>
      <c r="CS253" s="4">
        <v>262</v>
      </c>
      <c r="CT253" s="4"/>
      <c r="CU253" s="4" t="s">
        <v>2625</v>
      </c>
      <c r="CV253" s="4">
        <v>78501</v>
      </c>
      <c r="CW253" s="4" t="s">
        <v>1119</v>
      </c>
      <c r="CX253" s="4" t="s">
        <v>1122</v>
      </c>
      <c r="CY253" s="4" t="s">
        <v>1031</v>
      </c>
      <c r="CZ253" s="4" t="s">
        <v>1032</v>
      </c>
      <c r="DA253" s="4">
        <v>587406303</v>
      </c>
      <c r="DB253" s="4"/>
      <c r="DC253" s="4" t="s">
        <v>2626</v>
      </c>
      <c r="DD253" s="4" t="s">
        <v>2627</v>
      </c>
      <c r="DE253" s="4" t="s">
        <v>2628</v>
      </c>
      <c r="DF253" s="4">
        <v>11847701</v>
      </c>
      <c r="DG253" s="4"/>
      <c r="DH253" s="4"/>
      <c r="DI253" s="4"/>
      <c r="DJ253" s="4"/>
      <c r="DK253" s="4" t="s">
        <v>206</v>
      </c>
      <c r="DL253" s="4" t="s">
        <v>2615</v>
      </c>
      <c r="DM253" s="4" t="s">
        <v>2623</v>
      </c>
      <c r="DN253" s="4">
        <v>75330351</v>
      </c>
      <c r="DO253" s="4" t="s">
        <v>1071</v>
      </c>
      <c r="DP253" s="4" t="s">
        <v>2624</v>
      </c>
      <c r="DQ253" s="4" t="s">
        <v>1071</v>
      </c>
      <c r="DR253" s="4"/>
      <c r="DS253" s="4">
        <v>262</v>
      </c>
      <c r="DT253" s="4"/>
      <c r="DU253" s="4" t="s">
        <v>2625</v>
      </c>
      <c r="DV253" s="4">
        <v>78501</v>
      </c>
      <c r="DW253" s="4" t="s">
        <v>1119</v>
      </c>
      <c r="DX253" s="4" t="s">
        <v>1122</v>
      </c>
      <c r="DY253" s="4" t="s">
        <v>1031</v>
      </c>
      <c r="DZ253" s="4" t="s">
        <v>1032</v>
      </c>
      <c r="EA253" s="4">
        <v>603889512</v>
      </c>
      <c r="EB253" s="4"/>
      <c r="EC253" s="4" t="s">
        <v>2629</v>
      </c>
      <c r="ED253" s="4" t="s">
        <v>2627</v>
      </c>
      <c r="EE253" s="4" t="s">
        <v>2630</v>
      </c>
      <c r="EF253" s="4" t="s">
        <v>2631</v>
      </c>
      <c r="EG253" s="4">
        <v>44552</v>
      </c>
      <c r="EH253" s="4">
        <v>44607</v>
      </c>
    </row>
    <row r="254" spans="1:138" x14ac:dyDescent="0.25">
      <c r="A254" s="3">
        <v>39083</v>
      </c>
      <c r="B254" s="4">
        <v>33</v>
      </c>
      <c r="C254" s="4">
        <v>1742378</v>
      </c>
      <c r="D254" s="4" t="s">
        <v>2640</v>
      </c>
      <c r="E254" s="4" t="s">
        <v>160</v>
      </c>
      <c r="F254" s="4"/>
      <c r="G254" s="4" t="s">
        <v>2641</v>
      </c>
      <c r="H254" s="4" t="s">
        <v>147</v>
      </c>
      <c r="I254" s="10" t="s">
        <v>1031</v>
      </c>
      <c r="J254" s="4"/>
      <c r="K254" s="4" t="s">
        <v>130</v>
      </c>
      <c r="L254" s="4"/>
      <c r="M254" s="4"/>
      <c r="N254" s="4" t="s">
        <v>130</v>
      </c>
      <c r="O254" s="4" t="s">
        <v>131</v>
      </c>
      <c r="P254" s="3">
        <v>39083</v>
      </c>
      <c r="Q254" s="4"/>
      <c r="R254" s="4"/>
      <c r="S254" s="4" t="s">
        <v>1433</v>
      </c>
      <c r="T254" s="4"/>
      <c r="U254" s="4"/>
      <c r="V254" s="4"/>
      <c r="W254" s="4">
        <v>33</v>
      </c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 t="s">
        <v>130</v>
      </c>
      <c r="BG254" s="4"/>
      <c r="BH254" s="4" t="s">
        <v>149</v>
      </c>
      <c r="BI254" s="4"/>
      <c r="BJ254" s="4"/>
      <c r="BK254" s="4"/>
      <c r="BL254" s="4"/>
      <c r="BM254" s="4"/>
      <c r="BN254" s="4"/>
      <c r="BO254" s="4" t="s">
        <v>130</v>
      </c>
      <c r="BP254" s="4" t="s">
        <v>130</v>
      </c>
      <c r="BQ254" s="4"/>
      <c r="BR254" s="4"/>
      <c r="BS254" s="4" t="s">
        <v>150</v>
      </c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 t="s">
        <v>132</v>
      </c>
      <c r="CI254" s="4" t="s">
        <v>2640</v>
      </c>
      <c r="CJ254" s="4">
        <v>39083</v>
      </c>
      <c r="CK254" s="4"/>
      <c r="CL254" s="4" t="s">
        <v>133</v>
      </c>
      <c r="CM254" s="4" t="s">
        <v>2641</v>
      </c>
      <c r="CN254" s="4">
        <v>10633758</v>
      </c>
      <c r="CO254" s="4" t="s">
        <v>2642</v>
      </c>
      <c r="CP254" s="4" t="s">
        <v>1147</v>
      </c>
      <c r="CQ254" s="4" t="s">
        <v>2642</v>
      </c>
      <c r="CR254" s="4"/>
      <c r="CS254" s="4">
        <v>32</v>
      </c>
      <c r="CT254" s="4"/>
      <c r="CU254" s="4" t="s">
        <v>2643</v>
      </c>
      <c r="CV254" s="4">
        <v>79826</v>
      </c>
      <c r="CW254" s="4" t="s">
        <v>1147</v>
      </c>
      <c r="CX254" s="4" t="s">
        <v>1148</v>
      </c>
      <c r="CY254" s="4" t="s">
        <v>1031</v>
      </c>
      <c r="CZ254" s="4" t="s">
        <v>1032</v>
      </c>
      <c r="DA254" s="4">
        <v>582305244</v>
      </c>
      <c r="DB254" s="4"/>
      <c r="DC254" s="4" t="s">
        <v>2644</v>
      </c>
      <c r="DD254" s="4" t="s">
        <v>2645</v>
      </c>
      <c r="DE254" s="4" t="s">
        <v>2640</v>
      </c>
      <c r="DF254" s="4">
        <v>71197729</v>
      </c>
      <c r="DG254" s="4" t="s">
        <v>2646</v>
      </c>
      <c r="DH254" s="4"/>
      <c r="DI254" s="4"/>
      <c r="DJ254" s="4"/>
      <c r="DK254" s="4" t="s">
        <v>160</v>
      </c>
      <c r="DL254" s="4" t="s">
        <v>2615</v>
      </c>
      <c r="DM254" s="4" t="s">
        <v>2641</v>
      </c>
      <c r="DN254" s="4">
        <v>10633758</v>
      </c>
      <c r="DO254" s="4" t="s">
        <v>2642</v>
      </c>
      <c r="DP254" s="4" t="s">
        <v>1147</v>
      </c>
      <c r="DQ254" s="4" t="s">
        <v>2642</v>
      </c>
      <c r="DR254" s="4"/>
      <c r="DS254" s="4">
        <v>32</v>
      </c>
      <c r="DT254" s="4"/>
      <c r="DU254" s="4" t="s">
        <v>2643</v>
      </c>
      <c r="DV254" s="4">
        <v>79826</v>
      </c>
      <c r="DW254" s="4" t="s">
        <v>1147</v>
      </c>
      <c r="DX254" s="4" t="s">
        <v>1148</v>
      </c>
      <c r="DY254" s="4" t="s">
        <v>1031</v>
      </c>
      <c r="DZ254" s="4" t="s">
        <v>1032</v>
      </c>
      <c r="EA254" s="4" t="s">
        <v>2647</v>
      </c>
      <c r="EB254" s="4"/>
      <c r="EC254" s="4" t="s">
        <v>2648</v>
      </c>
      <c r="ED254" s="4" t="s">
        <v>2645</v>
      </c>
      <c r="EE254" s="4"/>
      <c r="EF254" s="4" t="s">
        <v>2649</v>
      </c>
      <c r="EG254" s="4">
        <v>45281</v>
      </c>
      <c r="EH254" s="4">
        <v>44789</v>
      </c>
    </row>
    <row r="255" spans="1:138" x14ac:dyDescent="0.25">
      <c r="A255" s="3">
        <v>39448</v>
      </c>
      <c r="B255" s="4">
        <v>25</v>
      </c>
      <c r="C255" s="4">
        <v>1898055</v>
      </c>
      <c r="D255" s="4" t="s">
        <v>2656</v>
      </c>
      <c r="E255" s="4" t="s">
        <v>174</v>
      </c>
      <c r="F255" s="4"/>
      <c r="G255" s="4" t="s">
        <v>2657</v>
      </c>
      <c r="H255" s="4" t="s">
        <v>147</v>
      </c>
      <c r="I255" s="10" t="s">
        <v>1211</v>
      </c>
      <c r="J255" s="4"/>
      <c r="K255" s="4" t="s">
        <v>130</v>
      </c>
      <c r="L255" s="4"/>
      <c r="M255" s="4"/>
      <c r="N255" s="4" t="s">
        <v>130</v>
      </c>
      <c r="O255" s="4" t="s">
        <v>131</v>
      </c>
      <c r="P255" s="3">
        <v>39448</v>
      </c>
      <c r="Q255" s="4"/>
      <c r="R255" s="4"/>
      <c r="S255" s="4" t="s">
        <v>515</v>
      </c>
      <c r="T255" s="4"/>
      <c r="U255" s="4"/>
      <c r="V255" s="4"/>
      <c r="W255" s="4">
        <v>25</v>
      </c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 t="s">
        <v>130</v>
      </c>
      <c r="BG255" s="4"/>
      <c r="BH255" s="4" t="s">
        <v>149</v>
      </c>
      <c r="BI255" s="4"/>
      <c r="BJ255" s="4"/>
      <c r="BK255" s="4"/>
      <c r="BL255" s="4"/>
      <c r="BM255" s="4"/>
      <c r="BN255" s="4"/>
      <c r="BO255" s="4"/>
      <c r="BP255" s="4" t="s">
        <v>130</v>
      </c>
      <c r="BQ255" s="4"/>
      <c r="BR255" s="4"/>
      <c r="BS255" s="4" t="s">
        <v>1637</v>
      </c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 t="s">
        <v>130</v>
      </c>
      <c r="CH255" s="4" t="s">
        <v>185</v>
      </c>
      <c r="CI255" s="4" t="s">
        <v>2650</v>
      </c>
      <c r="CJ255" s="4">
        <v>39448</v>
      </c>
      <c r="CK255" s="4"/>
      <c r="CL255" s="4" t="s">
        <v>133</v>
      </c>
      <c r="CM255" s="4" t="s">
        <v>2651</v>
      </c>
      <c r="CN255" s="4">
        <v>17062624</v>
      </c>
      <c r="CO255" s="4" t="s">
        <v>2652</v>
      </c>
      <c r="CP255" s="4" t="s">
        <v>2653</v>
      </c>
      <c r="CQ255" s="4" t="s">
        <v>2652</v>
      </c>
      <c r="CR255" s="4"/>
      <c r="CS255" s="4">
        <v>1</v>
      </c>
      <c r="CT255" s="4"/>
      <c r="CU255" s="4" t="s">
        <v>2652</v>
      </c>
      <c r="CV255" s="4">
        <v>75642</v>
      </c>
      <c r="CW255" s="4" t="s">
        <v>2399</v>
      </c>
      <c r="CX255" s="4" t="s">
        <v>2400</v>
      </c>
      <c r="CY255" s="4" t="s">
        <v>1211</v>
      </c>
      <c r="CZ255" s="4" t="s">
        <v>1212</v>
      </c>
      <c r="DA255" s="4">
        <v>571610756</v>
      </c>
      <c r="DB255" s="4"/>
      <c r="DC255" s="4" t="s">
        <v>2654</v>
      </c>
      <c r="DD255" s="4" t="s">
        <v>2655</v>
      </c>
      <c r="DE255" s="4" t="s">
        <v>2656</v>
      </c>
      <c r="DF255" s="4">
        <v>70599858</v>
      </c>
      <c r="DG255" s="4"/>
      <c r="DH255" s="4"/>
      <c r="DI255" s="4"/>
      <c r="DJ255" s="4"/>
      <c r="DK255" s="4" t="s">
        <v>174</v>
      </c>
      <c r="DL255" s="4" t="s">
        <v>2615</v>
      </c>
      <c r="DM255" s="4" t="s">
        <v>2657</v>
      </c>
      <c r="DN255" s="4">
        <v>5908841</v>
      </c>
      <c r="DO255" s="4" t="s">
        <v>2658</v>
      </c>
      <c r="DP255" s="4" t="s">
        <v>2616</v>
      </c>
      <c r="DQ255" s="4" t="s">
        <v>2659</v>
      </c>
      <c r="DR255" s="4"/>
      <c r="DS255" s="4">
        <v>1</v>
      </c>
      <c r="DT255" s="4"/>
      <c r="DU255" s="4" t="s">
        <v>2660</v>
      </c>
      <c r="DV255" s="4">
        <v>79069</v>
      </c>
      <c r="DW255" s="4" t="s">
        <v>2616</v>
      </c>
      <c r="DX255" s="4" t="s">
        <v>2618</v>
      </c>
      <c r="DY255" s="4" t="s">
        <v>1031</v>
      </c>
      <c r="DZ255" s="4" t="s">
        <v>1032</v>
      </c>
      <c r="EA255" s="4">
        <v>584409038</v>
      </c>
      <c r="EB255" s="4"/>
      <c r="EC255" s="4" t="s">
        <v>2661</v>
      </c>
      <c r="ED255" s="4"/>
      <c r="EE255" s="4"/>
      <c r="EF255" s="4" t="s">
        <v>2662</v>
      </c>
      <c r="EG255" s="4">
        <v>45448</v>
      </c>
      <c r="EH255" s="4">
        <v>43447</v>
      </c>
    </row>
    <row r="256" spans="1:138" x14ac:dyDescent="0.25">
      <c r="A256" s="3">
        <v>39083</v>
      </c>
      <c r="B256" s="4">
        <v>30</v>
      </c>
      <c r="C256" s="4">
        <v>2172521</v>
      </c>
      <c r="D256" s="4" t="s">
        <v>2678</v>
      </c>
      <c r="E256" s="4" t="s">
        <v>160</v>
      </c>
      <c r="F256" s="4"/>
      <c r="G256" s="4" t="s">
        <v>2679</v>
      </c>
      <c r="H256" s="4" t="s">
        <v>147</v>
      </c>
      <c r="I256" s="10" t="s">
        <v>1031</v>
      </c>
      <c r="J256" s="4"/>
      <c r="K256" s="4" t="s">
        <v>130</v>
      </c>
      <c r="L256" s="4"/>
      <c r="M256" s="4"/>
      <c r="N256" s="4" t="s">
        <v>130</v>
      </c>
      <c r="O256" s="4" t="s">
        <v>131</v>
      </c>
      <c r="P256" s="3">
        <v>39083</v>
      </c>
      <c r="Q256" s="4"/>
      <c r="R256" s="4"/>
      <c r="S256" s="4" t="s">
        <v>444</v>
      </c>
      <c r="T256" s="4"/>
      <c r="U256" s="4"/>
      <c r="V256" s="4"/>
      <c r="W256" s="4">
        <v>30</v>
      </c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 t="s">
        <v>130</v>
      </c>
      <c r="BG256" s="4"/>
      <c r="BH256" s="4" t="s">
        <v>149</v>
      </c>
      <c r="BI256" s="4"/>
      <c r="BJ256" s="4"/>
      <c r="BK256" s="4"/>
      <c r="BL256" s="4"/>
      <c r="BM256" s="4"/>
      <c r="BN256" s="4"/>
      <c r="BO256" s="4" t="s">
        <v>130</v>
      </c>
      <c r="BP256" s="4" t="s">
        <v>130</v>
      </c>
      <c r="BQ256" s="4"/>
      <c r="BR256" s="4"/>
      <c r="BS256" s="4" t="s">
        <v>150</v>
      </c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 t="s">
        <v>132</v>
      </c>
      <c r="CI256" s="4" t="s">
        <v>2678</v>
      </c>
      <c r="CJ256" s="4">
        <v>39083</v>
      </c>
      <c r="CK256" s="4"/>
      <c r="CL256" s="4" t="s">
        <v>133</v>
      </c>
      <c r="CM256" s="4" t="s">
        <v>2679</v>
      </c>
      <c r="CN256" s="4">
        <v>11338865</v>
      </c>
      <c r="CO256" s="4" t="s">
        <v>2680</v>
      </c>
      <c r="CP256" s="4" t="s">
        <v>2392</v>
      </c>
      <c r="CQ256" s="4" t="s">
        <v>2681</v>
      </c>
      <c r="CR256" s="4" t="s">
        <v>408</v>
      </c>
      <c r="CS256" s="4">
        <v>94</v>
      </c>
      <c r="CT256" s="4"/>
      <c r="CU256" s="4" t="s">
        <v>2680</v>
      </c>
      <c r="CV256" s="4">
        <v>75101</v>
      </c>
      <c r="CW256" s="4" t="s">
        <v>2392</v>
      </c>
      <c r="CX256" s="4" t="s">
        <v>2393</v>
      </c>
      <c r="CY256" s="4" t="s">
        <v>1031</v>
      </c>
      <c r="CZ256" s="4" t="s">
        <v>1032</v>
      </c>
      <c r="DA256" s="4">
        <v>581731150</v>
      </c>
      <c r="DB256" s="4">
        <v>581701589</v>
      </c>
      <c r="DC256" s="4" t="s">
        <v>2682</v>
      </c>
      <c r="DD256" s="4" t="s">
        <v>2683</v>
      </c>
      <c r="DE256" s="4" t="s">
        <v>2678</v>
      </c>
      <c r="DF256" s="4">
        <v>61985872</v>
      </c>
      <c r="DG256" s="4"/>
      <c r="DH256" s="4"/>
      <c r="DI256" s="4"/>
      <c r="DJ256" s="4"/>
      <c r="DK256" s="4" t="s">
        <v>160</v>
      </c>
      <c r="DL256" s="4" t="s">
        <v>2615</v>
      </c>
      <c r="DM256" s="4" t="s">
        <v>2679</v>
      </c>
      <c r="DN256" s="4">
        <v>11338865</v>
      </c>
      <c r="DO256" s="4" t="s">
        <v>2680</v>
      </c>
      <c r="DP256" s="4" t="s">
        <v>2392</v>
      </c>
      <c r="DQ256" s="4" t="s">
        <v>2681</v>
      </c>
      <c r="DR256" s="4" t="s">
        <v>408</v>
      </c>
      <c r="DS256" s="4">
        <v>94</v>
      </c>
      <c r="DT256" s="4"/>
      <c r="DU256" s="4" t="s">
        <v>2680</v>
      </c>
      <c r="DV256" s="4">
        <v>75101</v>
      </c>
      <c r="DW256" s="4" t="s">
        <v>2392</v>
      </c>
      <c r="DX256" s="4" t="s">
        <v>2393</v>
      </c>
      <c r="DY256" s="4" t="s">
        <v>1031</v>
      </c>
      <c r="DZ256" s="4" t="s">
        <v>1032</v>
      </c>
      <c r="EA256" s="4">
        <v>581731150</v>
      </c>
      <c r="EB256" s="4">
        <v>581701589</v>
      </c>
      <c r="EC256" s="4" t="s">
        <v>2684</v>
      </c>
      <c r="ED256" s="4" t="s">
        <v>2683</v>
      </c>
      <c r="EE256" s="4"/>
      <c r="EF256" s="4" t="s">
        <v>2685</v>
      </c>
      <c r="EG256" s="4">
        <v>45245</v>
      </c>
      <c r="EH256" s="4">
        <v>45245</v>
      </c>
    </row>
    <row r="257" spans="1:138" x14ac:dyDescent="0.25">
      <c r="A257" s="3">
        <v>39083</v>
      </c>
      <c r="B257" s="4">
        <v>126</v>
      </c>
      <c r="C257" s="4">
        <v>2244884</v>
      </c>
      <c r="D257" s="4" t="s">
        <v>2686</v>
      </c>
      <c r="E257" s="4" t="s">
        <v>160</v>
      </c>
      <c r="F257" s="4"/>
      <c r="G257" s="4" t="s">
        <v>2690</v>
      </c>
      <c r="H257" s="4" t="s">
        <v>147</v>
      </c>
      <c r="I257" s="10" t="s">
        <v>1031</v>
      </c>
      <c r="J257" s="4"/>
      <c r="K257" s="4" t="s">
        <v>130</v>
      </c>
      <c r="L257" s="4"/>
      <c r="M257" s="4"/>
      <c r="N257" s="4" t="s">
        <v>130</v>
      </c>
      <c r="O257" s="4" t="s">
        <v>131</v>
      </c>
      <c r="P257" s="3">
        <v>39083</v>
      </c>
      <c r="Q257" s="4"/>
      <c r="R257" s="4"/>
      <c r="S257" s="4" t="s">
        <v>406</v>
      </c>
      <c r="T257" s="4"/>
      <c r="U257" s="4"/>
      <c r="V257" s="4"/>
      <c r="W257" s="4">
        <v>126</v>
      </c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 t="s">
        <v>130</v>
      </c>
      <c r="BG257" s="4"/>
      <c r="BH257" s="4" t="s">
        <v>149</v>
      </c>
      <c r="BI257" s="4"/>
      <c r="BJ257" s="4"/>
      <c r="BK257" s="4"/>
      <c r="BL257" s="4"/>
      <c r="BM257" s="4"/>
      <c r="BN257" s="4"/>
      <c r="BO257" s="4" t="s">
        <v>130</v>
      </c>
      <c r="BP257" s="4" t="s">
        <v>130</v>
      </c>
      <c r="BQ257" s="4"/>
      <c r="BR257" s="4"/>
      <c r="BS257" s="4" t="s">
        <v>150</v>
      </c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 t="s">
        <v>132</v>
      </c>
      <c r="CI257" s="4" t="s">
        <v>2686</v>
      </c>
      <c r="CJ257" s="4">
        <v>39083</v>
      </c>
      <c r="CK257" s="4"/>
      <c r="CL257" s="4" t="s">
        <v>133</v>
      </c>
      <c r="CM257" s="4" t="s">
        <v>2687</v>
      </c>
      <c r="CN257" s="4">
        <v>30550769</v>
      </c>
      <c r="CO257" s="4" t="s">
        <v>1147</v>
      </c>
      <c r="CP257" s="4" t="s">
        <v>1147</v>
      </c>
      <c r="CQ257" s="4" t="s">
        <v>1147</v>
      </c>
      <c r="CR257" s="4" t="s">
        <v>440</v>
      </c>
      <c r="CS257" s="4">
        <v>1432</v>
      </c>
      <c r="CT257" s="4">
        <v>86</v>
      </c>
      <c r="CU257" s="4" t="s">
        <v>1318</v>
      </c>
      <c r="CV257" s="4">
        <v>79601</v>
      </c>
      <c r="CW257" s="4" t="s">
        <v>1147</v>
      </c>
      <c r="CX257" s="4" t="s">
        <v>1148</v>
      </c>
      <c r="CY257" s="4" t="s">
        <v>1031</v>
      </c>
      <c r="CZ257" s="4" t="s">
        <v>1032</v>
      </c>
      <c r="DA257" s="4" t="s">
        <v>2688</v>
      </c>
      <c r="DB257" s="4"/>
      <c r="DC257" s="4"/>
      <c r="DD257" s="4" t="s">
        <v>2689</v>
      </c>
      <c r="DE257" s="4" t="s">
        <v>2686</v>
      </c>
      <c r="DF257" s="4">
        <v>47921293</v>
      </c>
      <c r="DG257" s="4"/>
      <c r="DH257" s="4"/>
      <c r="DI257" s="4"/>
      <c r="DJ257" s="4"/>
      <c r="DK257" s="4" t="s">
        <v>160</v>
      </c>
      <c r="DL257" s="4" t="s">
        <v>2615</v>
      </c>
      <c r="DM257" s="4" t="s">
        <v>2690</v>
      </c>
      <c r="DN257" s="4">
        <v>24835935</v>
      </c>
      <c r="DO257" s="4" t="s">
        <v>1147</v>
      </c>
      <c r="DP257" s="4" t="s">
        <v>1147</v>
      </c>
      <c r="DQ257" s="4" t="s">
        <v>1147</v>
      </c>
      <c r="DR257" s="4" t="s">
        <v>440</v>
      </c>
      <c r="DS257" s="4">
        <v>2924</v>
      </c>
      <c r="DT257" s="4">
        <v>86</v>
      </c>
      <c r="DU257" s="4" t="s">
        <v>1318</v>
      </c>
      <c r="DV257" s="4">
        <v>79601</v>
      </c>
      <c r="DW257" s="4" t="s">
        <v>1147</v>
      </c>
      <c r="DX257" s="4" t="s">
        <v>1148</v>
      </c>
      <c r="DY257" s="4" t="s">
        <v>1031</v>
      </c>
      <c r="DZ257" s="4" t="s">
        <v>1032</v>
      </c>
      <c r="EA257" s="4" t="s">
        <v>2691</v>
      </c>
      <c r="EB257" s="4"/>
      <c r="EC257" s="4" t="s">
        <v>2692</v>
      </c>
      <c r="ED257" s="4" t="s">
        <v>2689</v>
      </c>
      <c r="EE257" s="4"/>
      <c r="EF257" s="4" t="s">
        <v>2693</v>
      </c>
      <c r="EG257" s="4">
        <v>43342</v>
      </c>
      <c r="EH257" s="4">
        <v>44071</v>
      </c>
    </row>
    <row r="258" spans="1:138" x14ac:dyDescent="0.25">
      <c r="A258" s="3">
        <v>39083</v>
      </c>
      <c r="B258" s="4">
        <v>126</v>
      </c>
      <c r="C258" s="4">
        <v>2244884</v>
      </c>
      <c r="D258" s="4" t="s">
        <v>2686</v>
      </c>
      <c r="E258" s="4" t="s">
        <v>160</v>
      </c>
      <c r="F258" s="4"/>
      <c r="G258" s="4" t="s">
        <v>2690</v>
      </c>
      <c r="H258" s="4" t="s">
        <v>147</v>
      </c>
      <c r="I258" s="10" t="s">
        <v>1031</v>
      </c>
      <c r="J258" s="4"/>
      <c r="K258" s="4" t="s">
        <v>130</v>
      </c>
      <c r="L258" s="4"/>
      <c r="M258" s="4"/>
      <c r="N258" s="4" t="s">
        <v>130</v>
      </c>
      <c r="O258" s="4" t="s">
        <v>131</v>
      </c>
      <c r="P258" s="3">
        <v>39083</v>
      </c>
      <c r="Q258" s="4"/>
      <c r="R258" s="4"/>
      <c r="S258" s="4" t="s">
        <v>406</v>
      </c>
      <c r="T258" s="4"/>
      <c r="U258" s="4"/>
      <c r="V258" s="4"/>
      <c r="W258" s="4">
        <v>126</v>
      </c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 t="s">
        <v>130</v>
      </c>
      <c r="BG258" s="4"/>
      <c r="BH258" s="4" t="s">
        <v>149</v>
      </c>
      <c r="BI258" s="4"/>
      <c r="BJ258" s="4"/>
      <c r="BK258" s="4"/>
      <c r="BL258" s="4"/>
      <c r="BM258" s="4"/>
      <c r="BN258" s="4"/>
      <c r="BO258" s="4" t="s">
        <v>130</v>
      </c>
      <c r="BP258" s="4" t="s">
        <v>130</v>
      </c>
      <c r="BQ258" s="4"/>
      <c r="BR258" s="4"/>
      <c r="BS258" s="4" t="s">
        <v>150</v>
      </c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 t="s">
        <v>132</v>
      </c>
      <c r="CI258" s="4" t="s">
        <v>2686</v>
      </c>
      <c r="CJ258" s="4">
        <v>39083</v>
      </c>
      <c r="CK258" s="4"/>
      <c r="CL258" s="4" t="s">
        <v>133</v>
      </c>
      <c r="CM258" s="4" t="s">
        <v>2694</v>
      </c>
      <c r="CN258" s="4">
        <v>30550912</v>
      </c>
      <c r="CO258" s="4" t="s">
        <v>1147</v>
      </c>
      <c r="CP258" s="4" t="s">
        <v>1147</v>
      </c>
      <c r="CQ258" s="4" t="s">
        <v>1147</v>
      </c>
      <c r="CR258" s="4" t="s">
        <v>440</v>
      </c>
      <c r="CS258" s="4">
        <v>3304</v>
      </c>
      <c r="CT258" s="4">
        <v>86</v>
      </c>
      <c r="CU258" s="4" t="s">
        <v>1318</v>
      </c>
      <c r="CV258" s="4">
        <v>79601</v>
      </c>
      <c r="CW258" s="4" t="s">
        <v>1147</v>
      </c>
      <c r="CX258" s="4" t="s">
        <v>1148</v>
      </c>
      <c r="CY258" s="4" t="s">
        <v>1031</v>
      </c>
      <c r="CZ258" s="4" t="s">
        <v>1032</v>
      </c>
      <c r="DA258" s="4" t="s">
        <v>2688</v>
      </c>
      <c r="DB258" s="4"/>
      <c r="DC258" s="4"/>
      <c r="DD258" s="4" t="s">
        <v>2689</v>
      </c>
      <c r="DE258" s="4" t="s">
        <v>2686</v>
      </c>
      <c r="DF258" s="4">
        <v>47921293</v>
      </c>
      <c r="DG258" s="4"/>
      <c r="DH258" s="4"/>
      <c r="DI258" s="4"/>
      <c r="DJ258" s="4"/>
      <c r="DK258" s="4" t="s">
        <v>160</v>
      </c>
      <c r="DL258" s="4" t="s">
        <v>2615</v>
      </c>
      <c r="DM258" s="4" t="s">
        <v>2690</v>
      </c>
      <c r="DN258" s="4">
        <v>24835935</v>
      </c>
      <c r="DO258" s="4" t="s">
        <v>1147</v>
      </c>
      <c r="DP258" s="4" t="s">
        <v>1147</v>
      </c>
      <c r="DQ258" s="4" t="s">
        <v>1147</v>
      </c>
      <c r="DR258" s="4" t="s">
        <v>440</v>
      </c>
      <c r="DS258" s="4">
        <v>2924</v>
      </c>
      <c r="DT258" s="4">
        <v>86</v>
      </c>
      <c r="DU258" s="4" t="s">
        <v>1318</v>
      </c>
      <c r="DV258" s="4">
        <v>79601</v>
      </c>
      <c r="DW258" s="4" t="s">
        <v>1147</v>
      </c>
      <c r="DX258" s="4" t="s">
        <v>1148</v>
      </c>
      <c r="DY258" s="4" t="s">
        <v>1031</v>
      </c>
      <c r="DZ258" s="4" t="s">
        <v>1032</v>
      </c>
      <c r="EA258" s="4" t="s">
        <v>2691</v>
      </c>
      <c r="EB258" s="4"/>
      <c r="EC258" s="4" t="s">
        <v>2692</v>
      </c>
      <c r="ED258" s="4" t="s">
        <v>2689</v>
      </c>
      <c r="EE258" s="4"/>
      <c r="EF258" s="4" t="s">
        <v>2693</v>
      </c>
      <c r="EG258" s="4">
        <v>43342</v>
      </c>
      <c r="EH258" s="4">
        <v>44071</v>
      </c>
    </row>
    <row r="259" spans="1:138" x14ac:dyDescent="0.25">
      <c r="A259" s="3">
        <v>39083</v>
      </c>
      <c r="B259" s="4">
        <v>126</v>
      </c>
      <c r="C259" s="4">
        <v>2244884</v>
      </c>
      <c r="D259" s="4" t="s">
        <v>2686</v>
      </c>
      <c r="E259" s="4" t="s">
        <v>160</v>
      </c>
      <c r="F259" s="4"/>
      <c r="G259" s="4" t="s">
        <v>2690</v>
      </c>
      <c r="H259" s="4" t="s">
        <v>147</v>
      </c>
      <c r="I259" s="10" t="s">
        <v>1031</v>
      </c>
      <c r="J259" s="4"/>
      <c r="K259" s="4" t="s">
        <v>130</v>
      </c>
      <c r="L259" s="4"/>
      <c r="M259" s="4"/>
      <c r="N259" s="4" t="s">
        <v>130</v>
      </c>
      <c r="O259" s="4" t="s">
        <v>131</v>
      </c>
      <c r="P259" s="3">
        <v>39083</v>
      </c>
      <c r="Q259" s="4"/>
      <c r="R259" s="4"/>
      <c r="S259" s="4" t="s">
        <v>406</v>
      </c>
      <c r="T259" s="4"/>
      <c r="U259" s="4"/>
      <c r="V259" s="4"/>
      <c r="W259" s="4">
        <v>126</v>
      </c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 t="s">
        <v>130</v>
      </c>
      <c r="BG259" s="4"/>
      <c r="BH259" s="4" t="s">
        <v>149</v>
      </c>
      <c r="BI259" s="4"/>
      <c r="BJ259" s="4"/>
      <c r="BK259" s="4"/>
      <c r="BL259" s="4"/>
      <c r="BM259" s="4"/>
      <c r="BN259" s="4"/>
      <c r="BO259" s="4" t="s">
        <v>130</v>
      </c>
      <c r="BP259" s="4" t="s">
        <v>130</v>
      </c>
      <c r="BQ259" s="4"/>
      <c r="BR259" s="4"/>
      <c r="BS259" s="4" t="s">
        <v>150</v>
      </c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 t="s">
        <v>132</v>
      </c>
      <c r="CI259" s="4" t="s">
        <v>2686</v>
      </c>
      <c r="CJ259" s="4">
        <v>39083</v>
      </c>
      <c r="CK259" s="4"/>
      <c r="CL259" s="4" t="s">
        <v>133</v>
      </c>
      <c r="CM259" s="4" t="s">
        <v>2695</v>
      </c>
      <c r="CN259" s="4">
        <v>30550947</v>
      </c>
      <c r="CO259" s="4" t="s">
        <v>1147</v>
      </c>
      <c r="CP259" s="4" t="s">
        <v>1147</v>
      </c>
      <c r="CQ259" s="4" t="s">
        <v>1147</v>
      </c>
      <c r="CR259" s="4" t="s">
        <v>440</v>
      </c>
      <c r="CS259" s="4">
        <v>3307</v>
      </c>
      <c r="CT259" s="4">
        <v>86</v>
      </c>
      <c r="CU259" s="4" t="s">
        <v>1318</v>
      </c>
      <c r="CV259" s="4">
        <v>79601</v>
      </c>
      <c r="CW259" s="4" t="s">
        <v>1147</v>
      </c>
      <c r="CX259" s="4" t="s">
        <v>1148</v>
      </c>
      <c r="CY259" s="4" t="s">
        <v>1031</v>
      </c>
      <c r="CZ259" s="4" t="s">
        <v>1032</v>
      </c>
      <c r="DA259" s="4" t="s">
        <v>2688</v>
      </c>
      <c r="DB259" s="4"/>
      <c r="DC259" s="4"/>
      <c r="DD259" s="4" t="s">
        <v>2689</v>
      </c>
      <c r="DE259" s="4" t="s">
        <v>2686</v>
      </c>
      <c r="DF259" s="4">
        <v>47921293</v>
      </c>
      <c r="DG259" s="4"/>
      <c r="DH259" s="4"/>
      <c r="DI259" s="4"/>
      <c r="DJ259" s="4"/>
      <c r="DK259" s="4" t="s">
        <v>160</v>
      </c>
      <c r="DL259" s="4" t="s">
        <v>2615</v>
      </c>
      <c r="DM259" s="4" t="s">
        <v>2690</v>
      </c>
      <c r="DN259" s="4">
        <v>24835935</v>
      </c>
      <c r="DO259" s="4" t="s">
        <v>1147</v>
      </c>
      <c r="DP259" s="4" t="s">
        <v>1147</v>
      </c>
      <c r="DQ259" s="4" t="s">
        <v>1147</v>
      </c>
      <c r="DR259" s="4" t="s">
        <v>440</v>
      </c>
      <c r="DS259" s="4">
        <v>2924</v>
      </c>
      <c r="DT259" s="4">
        <v>86</v>
      </c>
      <c r="DU259" s="4" t="s">
        <v>1318</v>
      </c>
      <c r="DV259" s="4">
        <v>79601</v>
      </c>
      <c r="DW259" s="4" t="s">
        <v>1147</v>
      </c>
      <c r="DX259" s="4" t="s">
        <v>1148</v>
      </c>
      <c r="DY259" s="4" t="s">
        <v>1031</v>
      </c>
      <c r="DZ259" s="4" t="s">
        <v>1032</v>
      </c>
      <c r="EA259" s="4" t="s">
        <v>2691</v>
      </c>
      <c r="EB259" s="4"/>
      <c r="EC259" s="4" t="s">
        <v>2692</v>
      </c>
      <c r="ED259" s="4" t="s">
        <v>2689</v>
      </c>
      <c r="EE259" s="4"/>
      <c r="EF259" s="4" t="s">
        <v>2693</v>
      </c>
      <c r="EG259" s="4">
        <v>43342</v>
      </c>
      <c r="EH259" s="4">
        <v>44071</v>
      </c>
    </row>
    <row r="260" spans="1:138" x14ac:dyDescent="0.25">
      <c r="A260" s="3">
        <v>39083</v>
      </c>
      <c r="B260" s="4">
        <v>160</v>
      </c>
      <c r="C260" s="4">
        <v>2742485</v>
      </c>
      <c r="D260" s="4" t="s">
        <v>2701</v>
      </c>
      <c r="E260" s="4" t="s">
        <v>160</v>
      </c>
      <c r="F260" s="4"/>
      <c r="G260" s="4" t="s">
        <v>2698</v>
      </c>
      <c r="H260" s="4" t="s">
        <v>147</v>
      </c>
      <c r="I260" s="10" t="s">
        <v>1031</v>
      </c>
      <c r="J260" s="4"/>
      <c r="K260" s="4" t="s">
        <v>130</v>
      </c>
      <c r="L260" s="4"/>
      <c r="M260" s="4"/>
      <c r="N260" s="4" t="s">
        <v>130</v>
      </c>
      <c r="O260" s="4" t="s">
        <v>131</v>
      </c>
      <c r="P260" s="3">
        <v>39083</v>
      </c>
      <c r="Q260" s="4"/>
      <c r="R260" s="4"/>
      <c r="S260" s="4" t="s">
        <v>2697</v>
      </c>
      <c r="T260" s="4"/>
      <c r="U260" s="4"/>
      <c r="V260" s="4"/>
      <c r="W260" s="4">
        <v>160</v>
      </c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 t="s">
        <v>130</v>
      </c>
      <c r="BG260" s="4"/>
      <c r="BH260" s="4" t="s">
        <v>149</v>
      </c>
      <c r="BI260" s="4"/>
      <c r="BJ260" s="4"/>
      <c r="BK260" s="4"/>
      <c r="BL260" s="4"/>
      <c r="BM260" s="4"/>
      <c r="BN260" s="4"/>
      <c r="BO260" s="4"/>
      <c r="BP260" s="4" t="s">
        <v>130</v>
      </c>
      <c r="BQ260" s="4"/>
      <c r="BR260" s="4"/>
      <c r="BS260" s="4" t="s">
        <v>1637</v>
      </c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 t="s">
        <v>132</v>
      </c>
      <c r="CI260" s="4" t="s">
        <v>151</v>
      </c>
      <c r="CJ260" s="4">
        <v>39083</v>
      </c>
      <c r="CK260" s="4"/>
      <c r="CL260" s="4" t="s">
        <v>133</v>
      </c>
      <c r="CM260" s="4" t="s">
        <v>2698</v>
      </c>
      <c r="CN260" s="4">
        <v>24822434</v>
      </c>
      <c r="CO260" s="4" t="s">
        <v>1147</v>
      </c>
      <c r="CP260" s="4" t="s">
        <v>1147</v>
      </c>
      <c r="CQ260" s="4" t="s">
        <v>1147</v>
      </c>
      <c r="CR260" s="4" t="s">
        <v>568</v>
      </c>
      <c r="CS260" s="4">
        <v>1666</v>
      </c>
      <c r="CT260" s="4">
        <v>70</v>
      </c>
      <c r="CU260" s="4" t="s">
        <v>1318</v>
      </c>
      <c r="CV260" s="4">
        <v>79601</v>
      </c>
      <c r="CW260" s="4" t="s">
        <v>1147</v>
      </c>
      <c r="CX260" s="4" t="s">
        <v>1148</v>
      </c>
      <c r="CY260" s="4" t="s">
        <v>1031</v>
      </c>
      <c r="CZ260" s="4" t="s">
        <v>1032</v>
      </c>
      <c r="DA260" s="4">
        <v>582344211</v>
      </c>
      <c r="DB260" s="4">
        <v>582346280</v>
      </c>
      <c r="DC260" s="4" t="s">
        <v>2699</v>
      </c>
      <c r="DD260" s="4" t="s">
        <v>2700</v>
      </c>
      <c r="DE260" s="4" t="s">
        <v>2701</v>
      </c>
      <c r="DF260" s="4">
        <v>71197699</v>
      </c>
      <c r="DG260" s="4"/>
      <c r="DH260" s="4"/>
      <c r="DI260" s="4"/>
      <c r="DJ260" s="4"/>
      <c r="DK260" s="4" t="s">
        <v>160</v>
      </c>
      <c r="DL260" s="4" t="s">
        <v>2615</v>
      </c>
      <c r="DM260" s="4" t="s">
        <v>2698</v>
      </c>
      <c r="DN260" s="4">
        <v>24822434</v>
      </c>
      <c r="DO260" s="4" t="s">
        <v>1147</v>
      </c>
      <c r="DP260" s="4" t="s">
        <v>1147</v>
      </c>
      <c r="DQ260" s="4" t="s">
        <v>1147</v>
      </c>
      <c r="DR260" s="4" t="s">
        <v>568</v>
      </c>
      <c r="DS260" s="4">
        <v>1666</v>
      </c>
      <c r="DT260" s="4">
        <v>70</v>
      </c>
      <c r="DU260" s="4" t="s">
        <v>1318</v>
      </c>
      <c r="DV260" s="4">
        <v>79601</v>
      </c>
      <c r="DW260" s="4" t="s">
        <v>1147</v>
      </c>
      <c r="DX260" s="4" t="s">
        <v>1148</v>
      </c>
      <c r="DY260" s="4" t="s">
        <v>1031</v>
      </c>
      <c r="DZ260" s="4" t="s">
        <v>1032</v>
      </c>
      <c r="EA260" s="4">
        <v>582344211</v>
      </c>
      <c r="EB260" s="4">
        <v>582346280</v>
      </c>
      <c r="EC260" s="4" t="s">
        <v>2699</v>
      </c>
      <c r="ED260" s="4" t="s">
        <v>2700</v>
      </c>
      <c r="EE260" s="4"/>
      <c r="EF260" s="4" t="s">
        <v>2702</v>
      </c>
      <c r="EG260" s="4">
        <v>45281</v>
      </c>
      <c r="EH260" s="4">
        <v>45176</v>
      </c>
    </row>
    <row r="261" spans="1:138" x14ac:dyDescent="0.25">
      <c r="A261" s="3">
        <v>39083</v>
      </c>
      <c r="B261" s="4">
        <v>81</v>
      </c>
      <c r="C261" s="4">
        <v>2773816</v>
      </c>
      <c r="D261" s="4" t="s">
        <v>2703</v>
      </c>
      <c r="E261" s="4" t="s">
        <v>160</v>
      </c>
      <c r="F261" s="4"/>
      <c r="G261" s="4" t="s">
        <v>2704</v>
      </c>
      <c r="H261" s="4" t="s">
        <v>147</v>
      </c>
      <c r="I261" s="10" t="s">
        <v>1031</v>
      </c>
      <c r="J261" s="4"/>
      <c r="K261" s="4" t="s">
        <v>130</v>
      </c>
      <c r="L261" s="4"/>
      <c r="M261" s="4"/>
      <c r="N261" s="4" t="s">
        <v>130</v>
      </c>
      <c r="O261" s="4" t="s">
        <v>131</v>
      </c>
      <c r="P261" s="3">
        <v>39083</v>
      </c>
      <c r="Q261" s="4"/>
      <c r="R261" s="4"/>
      <c r="S261" s="4" t="s">
        <v>755</v>
      </c>
      <c r="T261" s="4"/>
      <c r="U261" s="4"/>
      <c r="V261" s="4"/>
      <c r="W261" s="4">
        <v>81</v>
      </c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 t="s">
        <v>130</v>
      </c>
      <c r="BG261" s="4"/>
      <c r="BH261" s="4" t="s">
        <v>149</v>
      </c>
      <c r="BI261" s="4"/>
      <c r="BJ261" s="4"/>
      <c r="BK261" s="4"/>
      <c r="BL261" s="4"/>
      <c r="BM261" s="4"/>
      <c r="BN261" s="4" t="s">
        <v>130</v>
      </c>
      <c r="BO261" s="4" t="s">
        <v>130</v>
      </c>
      <c r="BP261" s="4" t="s">
        <v>130</v>
      </c>
      <c r="BQ261" s="4"/>
      <c r="BR261" s="4"/>
      <c r="BS261" s="4" t="s">
        <v>212</v>
      </c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 t="s">
        <v>132</v>
      </c>
      <c r="CI261" s="4" t="s">
        <v>2703</v>
      </c>
      <c r="CJ261" s="4">
        <v>39083</v>
      </c>
      <c r="CK261" s="4"/>
      <c r="CL261" s="4" t="s">
        <v>133</v>
      </c>
      <c r="CM261" s="4" t="s">
        <v>2704</v>
      </c>
      <c r="CN261" s="4">
        <v>11144556</v>
      </c>
      <c r="CO261" s="4" t="s">
        <v>2705</v>
      </c>
      <c r="CP261" s="4" t="s">
        <v>2392</v>
      </c>
      <c r="CQ261" s="4" t="s">
        <v>2705</v>
      </c>
      <c r="CR261" s="4"/>
      <c r="CS261" s="4">
        <v>16</v>
      </c>
      <c r="CT261" s="4"/>
      <c r="CU261" s="4" t="s">
        <v>2706</v>
      </c>
      <c r="CV261" s="4">
        <v>75114</v>
      </c>
      <c r="CW261" s="4" t="s">
        <v>2392</v>
      </c>
      <c r="CX261" s="4" t="s">
        <v>2393</v>
      </c>
      <c r="CY261" s="4" t="s">
        <v>1031</v>
      </c>
      <c r="CZ261" s="4" t="s">
        <v>1032</v>
      </c>
      <c r="DA261" s="4" t="s">
        <v>2707</v>
      </c>
      <c r="DB261" s="4">
        <v>581727509</v>
      </c>
      <c r="DC261" s="4"/>
      <c r="DD261" s="4" t="s">
        <v>2708</v>
      </c>
      <c r="DE261" s="4" t="s">
        <v>2703</v>
      </c>
      <c r="DF261" s="4">
        <v>61985881</v>
      </c>
      <c r="DG261" s="4"/>
      <c r="DH261" s="4"/>
      <c r="DI261" s="4"/>
      <c r="DJ261" s="4"/>
      <c r="DK261" s="4" t="s">
        <v>160</v>
      </c>
      <c r="DL261" s="4" t="s">
        <v>2615</v>
      </c>
      <c r="DM261" s="4" t="s">
        <v>2704</v>
      </c>
      <c r="DN261" s="4">
        <v>11144556</v>
      </c>
      <c r="DO261" s="4" t="s">
        <v>2705</v>
      </c>
      <c r="DP261" s="4" t="s">
        <v>2392</v>
      </c>
      <c r="DQ261" s="4" t="s">
        <v>2705</v>
      </c>
      <c r="DR261" s="4"/>
      <c r="DS261" s="4">
        <v>16</v>
      </c>
      <c r="DT261" s="4"/>
      <c r="DU261" s="4" t="s">
        <v>2706</v>
      </c>
      <c r="DV261" s="4">
        <v>75114</v>
      </c>
      <c r="DW261" s="4" t="s">
        <v>2392</v>
      </c>
      <c r="DX261" s="4" t="s">
        <v>2393</v>
      </c>
      <c r="DY261" s="4" t="s">
        <v>1031</v>
      </c>
      <c r="DZ261" s="4" t="s">
        <v>1032</v>
      </c>
      <c r="EA261" s="4" t="s">
        <v>2707</v>
      </c>
      <c r="EB261" s="4">
        <v>581727509</v>
      </c>
      <c r="EC261" s="4" t="s">
        <v>2709</v>
      </c>
      <c r="ED261" s="4" t="s">
        <v>2708</v>
      </c>
      <c r="EE261" s="4"/>
      <c r="EF261" s="4" t="s">
        <v>2710</v>
      </c>
      <c r="EG261" s="4">
        <v>45076</v>
      </c>
      <c r="EH261" s="4">
        <v>43748</v>
      </c>
    </row>
    <row r="262" spans="1:138" x14ac:dyDescent="0.25">
      <c r="A262" s="3">
        <v>39083</v>
      </c>
      <c r="B262" s="4">
        <v>41</v>
      </c>
      <c r="C262" s="4">
        <v>2788489</v>
      </c>
      <c r="D262" s="4" t="s">
        <v>2715</v>
      </c>
      <c r="E262" s="4" t="s">
        <v>160</v>
      </c>
      <c r="F262" s="4"/>
      <c r="G262" s="4" t="s">
        <v>2716</v>
      </c>
      <c r="H262" s="4" t="s">
        <v>147</v>
      </c>
      <c r="I262" s="10" t="s">
        <v>1031</v>
      </c>
      <c r="J262" s="4"/>
      <c r="K262" s="4" t="s">
        <v>130</v>
      </c>
      <c r="L262" s="4"/>
      <c r="M262" s="4"/>
      <c r="N262" s="4" t="s">
        <v>130</v>
      </c>
      <c r="O262" s="4" t="s">
        <v>131</v>
      </c>
      <c r="P262" s="3">
        <v>39083</v>
      </c>
      <c r="Q262" s="4"/>
      <c r="R262" s="4"/>
      <c r="S262" s="4" t="s">
        <v>578</v>
      </c>
      <c r="T262" s="4"/>
      <c r="U262" s="4"/>
      <c r="V262" s="4"/>
      <c r="W262" s="4">
        <v>41</v>
      </c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 t="s">
        <v>130</v>
      </c>
      <c r="BG262" s="4"/>
      <c r="BH262" s="4" t="s">
        <v>149</v>
      </c>
      <c r="BI262" s="4"/>
      <c r="BJ262" s="4"/>
      <c r="BK262" s="4"/>
      <c r="BL262" s="4"/>
      <c r="BM262" s="4"/>
      <c r="BN262" s="4"/>
      <c r="BO262" s="4" t="s">
        <v>130</v>
      </c>
      <c r="BP262" s="4" t="s">
        <v>130</v>
      </c>
      <c r="BQ262" s="4"/>
      <c r="BR262" s="4"/>
      <c r="BS262" s="4" t="s">
        <v>150</v>
      </c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 t="s">
        <v>132</v>
      </c>
      <c r="CI262" s="4" t="s">
        <v>2711</v>
      </c>
      <c r="CJ262" s="4">
        <v>39083</v>
      </c>
      <c r="CK262" s="4"/>
      <c r="CL262" s="4" t="s">
        <v>133</v>
      </c>
      <c r="CM262" s="4" t="s">
        <v>2712</v>
      </c>
      <c r="CN262" s="4">
        <v>8129649</v>
      </c>
      <c r="CO262" s="4" t="s">
        <v>1033</v>
      </c>
      <c r="CP262" s="4" t="s">
        <v>1033</v>
      </c>
      <c r="CQ262" s="4" t="s">
        <v>1033</v>
      </c>
      <c r="CR262" s="4" t="s">
        <v>440</v>
      </c>
      <c r="CS262" s="4">
        <v>745</v>
      </c>
      <c r="CT262" s="4">
        <v>4</v>
      </c>
      <c r="CU262" s="4" t="s">
        <v>1033</v>
      </c>
      <c r="CV262" s="4">
        <v>78985</v>
      </c>
      <c r="CW262" s="4" t="s">
        <v>1029</v>
      </c>
      <c r="CX262" s="4" t="s">
        <v>1030</v>
      </c>
      <c r="CY262" s="4" t="s">
        <v>1031</v>
      </c>
      <c r="CZ262" s="4" t="s">
        <v>1032</v>
      </c>
      <c r="DA262" s="4">
        <v>603789603</v>
      </c>
      <c r="DB262" s="4"/>
      <c r="DC262" s="4" t="s">
        <v>2713</v>
      </c>
      <c r="DD262" s="4" t="s">
        <v>2714</v>
      </c>
      <c r="DE262" s="4" t="s">
        <v>2715</v>
      </c>
      <c r="DF262" s="4">
        <v>70885541</v>
      </c>
      <c r="DG262" s="4"/>
      <c r="DH262" s="4"/>
      <c r="DI262" s="4"/>
      <c r="DJ262" s="4"/>
      <c r="DK262" s="4" t="s">
        <v>160</v>
      </c>
      <c r="DL262" s="4" t="s">
        <v>2615</v>
      </c>
      <c r="DM262" s="4" t="s">
        <v>2716</v>
      </c>
      <c r="DN262" s="4">
        <v>8126399</v>
      </c>
      <c r="DO262" s="4" t="s">
        <v>1033</v>
      </c>
      <c r="DP262" s="4" t="s">
        <v>1033</v>
      </c>
      <c r="DQ262" s="4" t="s">
        <v>1033</v>
      </c>
      <c r="DR262" s="4" t="s">
        <v>2717</v>
      </c>
      <c r="DS262" s="4">
        <v>419</v>
      </c>
      <c r="DT262" s="4">
        <v>1</v>
      </c>
      <c r="DU262" s="4" t="s">
        <v>1033</v>
      </c>
      <c r="DV262" s="4">
        <v>78985</v>
      </c>
      <c r="DW262" s="4" t="s">
        <v>1029</v>
      </c>
      <c r="DX262" s="4" t="s">
        <v>1030</v>
      </c>
      <c r="DY262" s="4" t="s">
        <v>1031</v>
      </c>
      <c r="DZ262" s="4" t="s">
        <v>1032</v>
      </c>
      <c r="EA262" s="4">
        <v>603789603</v>
      </c>
      <c r="EB262" s="4"/>
      <c r="EC262" s="4" t="s">
        <v>2713</v>
      </c>
      <c r="ED262" s="4" t="s">
        <v>2714</v>
      </c>
      <c r="EE262" s="4"/>
      <c r="EF262" s="4" t="s">
        <v>2718</v>
      </c>
      <c r="EG262" s="4">
        <v>45260</v>
      </c>
      <c r="EH262" s="4">
        <v>45260</v>
      </c>
    </row>
    <row r="263" spans="1:138" x14ac:dyDescent="0.25">
      <c r="A263" s="3">
        <v>39083</v>
      </c>
      <c r="B263" s="4">
        <v>53</v>
      </c>
      <c r="C263" s="4">
        <v>3650190</v>
      </c>
      <c r="D263" s="4" t="s">
        <v>2754</v>
      </c>
      <c r="E263" s="4" t="s">
        <v>160</v>
      </c>
      <c r="F263" s="4"/>
      <c r="G263" s="4" t="s">
        <v>2750</v>
      </c>
      <c r="H263" s="4" t="s">
        <v>147</v>
      </c>
      <c r="I263" s="10" t="s">
        <v>1031</v>
      </c>
      <c r="J263" s="4"/>
      <c r="K263" s="4" t="s">
        <v>130</v>
      </c>
      <c r="L263" s="4"/>
      <c r="M263" s="4"/>
      <c r="N263" s="4" t="s">
        <v>130</v>
      </c>
      <c r="O263" s="4" t="s">
        <v>131</v>
      </c>
      <c r="P263" s="3">
        <v>39083</v>
      </c>
      <c r="Q263" s="4"/>
      <c r="R263" s="4"/>
      <c r="S263" s="4" t="s">
        <v>2258</v>
      </c>
      <c r="T263" s="4"/>
      <c r="U263" s="4"/>
      <c r="V263" s="4"/>
      <c r="W263" s="4">
        <v>53</v>
      </c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 t="s">
        <v>130</v>
      </c>
      <c r="BG263" s="4"/>
      <c r="BH263" s="4" t="s">
        <v>149</v>
      </c>
      <c r="BI263" s="4"/>
      <c r="BJ263" s="4"/>
      <c r="BK263" s="4"/>
      <c r="BL263" s="4"/>
      <c r="BM263" s="4"/>
      <c r="BN263" s="4"/>
      <c r="BO263" s="4" t="s">
        <v>130</v>
      </c>
      <c r="BP263" s="4" t="s">
        <v>130</v>
      </c>
      <c r="BQ263" s="4"/>
      <c r="BR263" s="4"/>
      <c r="BS263" s="4" t="s">
        <v>150</v>
      </c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 t="s">
        <v>132</v>
      </c>
      <c r="CI263" s="4" t="s">
        <v>2749</v>
      </c>
      <c r="CJ263" s="4">
        <v>39083</v>
      </c>
      <c r="CK263" s="4"/>
      <c r="CL263" s="4" t="s">
        <v>133</v>
      </c>
      <c r="CM263" s="4" t="s">
        <v>2750</v>
      </c>
      <c r="CN263" s="4">
        <v>8094250</v>
      </c>
      <c r="CO263" s="4" t="s">
        <v>2748</v>
      </c>
      <c r="CP263" s="4" t="s">
        <v>1027</v>
      </c>
      <c r="CQ263" s="4" t="s">
        <v>2748</v>
      </c>
      <c r="CR263" s="4" t="s">
        <v>2751</v>
      </c>
      <c r="CS263" s="4">
        <v>222</v>
      </c>
      <c r="CT263" s="4"/>
      <c r="CU263" s="4" t="s">
        <v>2748</v>
      </c>
      <c r="CV263" s="4">
        <v>78991</v>
      </c>
      <c r="CW263" s="4" t="s">
        <v>1029</v>
      </c>
      <c r="CX263" s="4" t="s">
        <v>1030</v>
      </c>
      <c r="CY263" s="4" t="s">
        <v>1031</v>
      </c>
      <c r="CZ263" s="4" t="s">
        <v>1032</v>
      </c>
      <c r="DA263" s="4" t="s">
        <v>2752</v>
      </c>
      <c r="DB263" s="4"/>
      <c r="DC263" s="4" t="s">
        <v>2753</v>
      </c>
      <c r="DD263" s="4"/>
      <c r="DE263" s="4" t="s">
        <v>2754</v>
      </c>
      <c r="DF263" s="4">
        <v>75004003</v>
      </c>
      <c r="DG263" s="4"/>
      <c r="DH263" s="4"/>
      <c r="DI263" s="4"/>
      <c r="DJ263" s="4"/>
      <c r="DK263" s="4" t="s">
        <v>160</v>
      </c>
      <c r="DL263" s="4" t="s">
        <v>2615</v>
      </c>
      <c r="DM263" s="4" t="s">
        <v>2750</v>
      </c>
      <c r="DN263" s="4">
        <v>8094250</v>
      </c>
      <c r="DO263" s="4" t="s">
        <v>2748</v>
      </c>
      <c r="DP263" s="4" t="s">
        <v>1027</v>
      </c>
      <c r="DQ263" s="4" t="s">
        <v>2748</v>
      </c>
      <c r="DR263" s="4" t="s">
        <v>2751</v>
      </c>
      <c r="DS263" s="4">
        <v>222</v>
      </c>
      <c r="DT263" s="4"/>
      <c r="DU263" s="4" t="s">
        <v>2748</v>
      </c>
      <c r="DV263" s="4">
        <v>78991</v>
      </c>
      <c r="DW263" s="4" t="s">
        <v>1029</v>
      </c>
      <c r="DX263" s="4" t="s">
        <v>1030</v>
      </c>
      <c r="DY263" s="4" t="s">
        <v>1031</v>
      </c>
      <c r="DZ263" s="4" t="s">
        <v>1032</v>
      </c>
      <c r="EA263" s="4" t="s">
        <v>2755</v>
      </c>
      <c r="EB263" s="4"/>
      <c r="EC263" s="4"/>
      <c r="ED263" s="4" t="s">
        <v>2756</v>
      </c>
      <c r="EE263" s="4"/>
      <c r="EF263" s="4" t="s">
        <v>2757</v>
      </c>
      <c r="EG263" s="4">
        <v>45455</v>
      </c>
      <c r="EH263" s="4">
        <v>44322</v>
      </c>
    </row>
    <row r="264" spans="1:138" x14ac:dyDescent="0.25">
      <c r="A264" s="3">
        <v>39692</v>
      </c>
      <c r="B264" s="4">
        <v>40</v>
      </c>
      <c r="C264" s="4">
        <v>3742064</v>
      </c>
      <c r="D264" s="4" t="s">
        <v>2664</v>
      </c>
      <c r="E264" s="4" t="s">
        <v>160</v>
      </c>
      <c r="F264" s="4"/>
      <c r="G264" s="4" t="s">
        <v>2665</v>
      </c>
      <c r="H264" s="4" t="s">
        <v>147</v>
      </c>
      <c r="I264" s="10" t="s">
        <v>1031</v>
      </c>
      <c r="J264" s="4"/>
      <c r="K264" s="4" t="s">
        <v>130</v>
      </c>
      <c r="L264" s="4"/>
      <c r="M264" s="4"/>
      <c r="N264" s="4" t="s">
        <v>130</v>
      </c>
      <c r="O264" s="4" t="s">
        <v>131</v>
      </c>
      <c r="P264" s="3">
        <v>39692</v>
      </c>
      <c r="Q264" s="4"/>
      <c r="R264" s="4"/>
      <c r="S264" s="4" t="s">
        <v>477</v>
      </c>
      <c r="T264" s="4"/>
      <c r="U264" s="4"/>
      <c r="V264" s="4"/>
      <c r="W264" s="4">
        <v>40</v>
      </c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 t="s">
        <v>130</v>
      </c>
      <c r="BG264" s="4"/>
      <c r="BH264" s="4" t="s">
        <v>149</v>
      </c>
      <c r="BI264" s="4"/>
      <c r="BJ264" s="4"/>
      <c r="BK264" s="4"/>
      <c r="BL264" s="4"/>
      <c r="BM264" s="4"/>
      <c r="BN264" s="4"/>
      <c r="BO264" s="4" t="s">
        <v>130</v>
      </c>
      <c r="BP264" s="4" t="s">
        <v>130</v>
      </c>
      <c r="BQ264" s="4"/>
      <c r="BR264" s="4"/>
      <c r="BS264" s="4" t="s">
        <v>150</v>
      </c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 t="s">
        <v>132</v>
      </c>
      <c r="CI264" s="4" t="s">
        <v>151</v>
      </c>
      <c r="CJ264" s="4">
        <v>39692</v>
      </c>
      <c r="CK264" s="4"/>
      <c r="CL264" s="4" t="s">
        <v>133</v>
      </c>
      <c r="CM264" s="4" t="s">
        <v>2665</v>
      </c>
      <c r="CN264" s="4">
        <v>27598217</v>
      </c>
      <c r="CO264" s="4" t="s">
        <v>2392</v>
      </c>
      <c r="CP264" s="4" t="s">
        <v>2392</v>
      </c>
      <c r="CQ264" s="4" t="s">
        <v>2394</v>
      </c>
      <c r="CR264" s="4" t="s">
        <v>2666</v>
      </c>
      <c r="CS264" s="4">
        <v>3217</v>
      </c>
      <c r="CT264" s="4" t="s">
        <v>2667</v>
      </c>
      <c r="CU264" s="4" t="s">
        <v>2395</v>
      </c>
      <c r="CV264" s="4">
        <v>75002</v>
      </c>
      <c r="CW264" s="4" t="s">
        <v>2392</v>
      </c>
      <c r="CX264" s="4" t="s">
        <v>2393</v>
      </c>
      <c r="CY264" s="4" t="s">
        <v>1031</v>
      </c>
      <c r="CZ264" s="4" t="s">
        <v>1032</v>
      </c>
      <c r="DA264" s="4">
        <v>581289112</v>
      </c>
      <c r="DB264" s="4">
        <v>581289146</v>
      </c>
      <c r="DC264" s="4" t="s">
        <v>2758</v>
      </c>
      <c r="DD264" s="4" t="s">
        <v>2663</v>
      </c>
      <c r="DE264" s="4" t="s">
        <v>2664</v>
      </c>
      <c r="DF264" s="4">
        <v>49558854</v>
      </c>
      <c r="DG264" s="4"/>
      <c r="DH264" s="4"/>
      <c r="DI264" s="4"/>
      <c r="DJ264" s="4"/>
      <c r="DK264" s="4" t="s">
        <v>160</v>
      </c>
      <c r="DL264" s="4" t="s">
        <v>2615</v>
      </c>
      <c r="DM264" s="4" t="s">
        <v>2665</v>
      </c>
      <c r="DN264" s="4">
        <v>27598217</v>
      </c>
      <c r="DO264" s="4" t="s">
        <v>2392</v>
      </c>
      <c r="DP264" s="4" t="s">
        <v>2392</v>
      </c>
      <c r="DQ264" s="4" t="s">
        <v>2394</v>
      </c>
      <c r="DR264" s="4" t="s">
        <v>2666</v>
      </c>
      <c r="DS264" s="4">
        <v>3217</v>
      </c>
      <c r="DT264" s="4" t="s">
        <v>2667</v>
      </c>
      <c r="DU264" s="4" t="s">
        <v>2395</v>
      </c>
      <c r="DV264" s="4">
        <v>75002</v>
      </c>
      <c r="DW264" s="4" t="s">
        <v>2392</v>
      </c>
      <c r="DX264" s="4" t="s">
        <v>2393</v>
      </c>
      <c r="DY264" s="4" t="s">
        <v>1031</v>
      </c>
      <c r="DZ264" s="4" t="s">
        <v>1032</v>
      </c>
      <c r="EA264" s="4">
        <v>581289111</v>
      </c>
      <c r="EB264" s="4">
        <v>581289146</v>
      </c>
      <c r="EC264" s="4" t="s">
        <v>2668</v>
      </c>
      <c r="ED264" s="4" t="s">
        <v>2669</v>
      </c>
      <c r="EE264" s="4"/>
      <c r="EF264" s="4" t="s">
        <v>2670</v>
      </c>
      <c r="EG264" s="4">
        <v>44529</v>
      </c>
      <c r="EH264" s="4">
        <v>45545</v>
      </c>
    </row>
    <row r="265" spans="1:138" x14ac:dyDescent="0.25">
      <c r="A265" s="3">
        <v>39083</v>
      </c>
      <c r="B265" s="4">
        <v>25</v>
      </c>
      <c r="C265" s="4">
        <v>4019091</v>
      </c>
      <c r="D265" s="4" t="s">
        <v>2656</v>
      </c>
      <c r="E265" s="4" t="s">
        <v>174</v>
      </c>
      <c r="F265" s="4"/>
      <c r="G265" s="4" t="s">
        <v>2657</v>
      </c>
      <c r="H265" s="4" t="s">
        <v>147</v>
      </c>
      <c r="I265" s="10" t="s">
        <v>1031</v>
      </c>
      <c r="J265" s="4"/>
      <c r="K265" s="4" t="s">
        <v>130</v>
      </c>
      <c r="L265" s="4"/>
      <c r="M265" s="4"/>
      <c r="N265" s="4" t="s">
        <v>130</v>
      </c>
      <c r="O265" s="4" t="s">
        <v>131</v>
      </c>
      <c r="P265" s="3">
        <v>39083</v>
      </c>
      <c r="Q265" s="4"/>
      <c r="R265" s="4"/>
      <c r="S265" s="4" t="s">
        <v>515</v>
      </c>
      <c r="T265" s="4"/>
      <c r="U265" s="4"/>
      <c r="V265" s="4"/>
      <c r="W265" s="4">
        <v>25</v>
      </c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 t="s">
        <v>130</v>
      </c>
      <c r="BG265" s="4"/>
      <c r="BH265" s="4" t="s">
        <v>149</v>
      </c>
      <c r="BI265" s="4"/>
      <c r="BJ265" s="4"/>
      <c r="BK265" s="4"/>
      <c r="BL265" s="4"/>
      <c r="BM265" s="4"/>
      <c r="BN265" s="4"/>
      <c r="BO265" s="4" t="s">
        <v>130</v>
      </c>
      <c r="BP265" s="4" t="s">
        <v>130</v>
      </c>
      <c r="BQ265" s="4"/>
      <c r="BR265" s="4"/>
      <c r="BS265" s="4" t="s">
        <v>150</v>
      </c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 t="s">
        <v>132</v>
      </c>
      <c r="CI265" s="4" t="s">
        <v>2759</v>
      </c>
      <c r="CJ265" s="4">
        <v>39083</v>
      </c>
      <c r="CK265" s="4"/>
      <c r="CL265" s="4" t="s">
        <v>133</v>
      </c>
      <c r="CM265" s="4" t="s">
        <v>2760</v>
      </c>
      <c r="CN265" s="4">
        <v>5909295</v>
      </c>
      <c r="CO265" s="4" t="s">
        <v>2658</v>
      </c>
      <c r="CP265" s="4" t="s">
        <v>2616</v>
      </c>
      <c r="CQ265" s="4" t="s">
        <v>2659</v>
      </c>
      <c r="CR265" s="4"/>
      <c r="CS265" s="4">
        <v>81</v>
      </c>
      <c r="CT265" s="4"/>
      <c r="CU265" s="4" t="s">
        <v>2660</v>
      </c>
      <c r="CV265" s="4">
        <v>79069</v>
      </c>
      <c r="CW265" s="4" t="s">
        <v>2616</v>
      </c>
      <c r="CX265" s="4" t="s">
        <v>2618</v>
      </c>
      <c r="CY265" s="4" t="s">
        <v>1031</v>
      </c>
      <c r="CZ265" s="4" t="s">
        <v>1032</v>
      </c>
      <c r="DA265" s="4">
        <v>584409038</v>
      </c>
      <c r="DB265" s="4"/>
      <c r="DC265" s="4" t="s">
        <v>2661</v>
      </c>
      <c r="DD265" s="4" t="s">
        <v>2761</v>
      </c>
      <c r="DE265" s="4" t="s">
        <v>2656</v>
      </c>
      <c r="DF265" s="4">
        <v>70599858</v>
      </c>
      <c r="DG265" s="4"/>
      <c r="DH265" s="4"/>
      <c r="DI265" s="4"/>
      <c r="DJ265" s="4"/>
      <c r="DK265" s="4" t="s">
        <v>174</v>
      </c>
      <c r="DL265" s="4" t="s">
        <v>2615</v>
      </c>
      <c r="DM265" s="4" t="s">
        <v>2657</v>
      </c>
      <c r="DN265" s="4">
        <v>5908841</v>
      </c>
      <c r="DO265" s="4" t="s">
        <v>2658</v>
      </c>
      <c r="DP265" s="4" t="s">
        <v>2616</v>
      </c>
      <c r="DQ265" s="4" t="s">
        <v>2659</v>
      </c>
      <c r="DR265" s="4"/>
      <c r="DS265" s="4">
        <v>1</v>
      </c>
      <c r="DT265" s="4"/>
      <c r="DU265" s="4" t="s">
        <v>2660</v>
      </c>
      <c r="DV265" s="4">
        <v>79069</v>
      </c>
      <c r="DW265" s="4" t="s">
        <v>2616</v>
      </c>
      <c r="DX265" s="4" t="s">
        <v>2618</v>
      </c>
      <c r="DY265" s="4" t="s">
        <v>1031</v>
      </c>
      <c r="DZ265" s="4" t="s">
        <v>1032</v>
      </c>
      <c r="EA265" s="4">
        <v>584409038</v>
      </c>
      <c r="EB265" s="4"/>
      <c r="EC265" s="4" t="s">
        <v>2661</v>
      </c>
      <c r="ED265" s="4"/>
      <c r="EE265" s="4"/>
      <c r="EF265" s="4" t="s">
        <v>2662</v>
      </c>
      <c r="EG265" s="4">
        <v>45448</v>
      </c>
      <c r="EH265" s="4">
        <v>43447</v>
      </c>
    </row>
    <row r="266" spans="1:138" x14ac:dyDescent="0.25">
      <c r="A266" s="3">
        <v>39083</v>
      </c>
      <c r="B266" s="4">
        <v>40</v>
      </c>
      <c r="C266" s="4">
        <v>4184171</v>
      </c>
      <c r="D266" s="4" t="s">
        <v>2762</v>
      </c>
      <c r="E266" s="4" t="s">
        <v>160</v>
      </c>
      <c r="F266" s="4"/>
      <c r="G266" s="4" t="s">
        <v>2763</v>
      </c>
      <c r="H266" s="4" t="s">
        <v>147</v>
      </c>
      <c r="I266" s="10" t="s">
        <v>1031</v>
      </c>
      <c r="J266" s="4"/>
      <c r="K266" s="4" t="s">
        <v>130</v>
      </c>
      <c r="L266" s="4"/>
      <c r="M266" s="4"/>
      <c r="N266" s="4" t="s">
        <v>130</v>
      </c>
      <c r="O266" s="4" t="s">
        <v>131</v>
      </c>
      <c r="P266" s="3">
        <v>39083</v>
      </c>
      <c r="Q266" s="4"/>
      <c r="R266" s="4"/>
      <c r="S266" s="4" t="s">
        <v>477</v>
      </c>
      <c r="T266" s="4"/>
      <c r="U266" s="4"/>
      <c r="V266" s="4"/>
      <c r="W266" s="4">
        <v>40</v>
      </c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 t="s">
        <v>130</v>
      </c>
      <c r="BG266" s="4"/>
      <c r="BH266" s="4" t="s">
        <v>149</v>
      </c>
      <c r="BI266" s="4"/>
      <c r="BJ266" s="4"/>
      <c r="BK266" s="4"/>
      <c r="BL266" s="4"/>
      <c r="BM266" s="4"/>
      <c r="BN266" s="4"/>
      <c r="BO266" s="4"/>
      <c r="BP266" s="4" t="s">
        <v>130</v>
      </c>
      <c r="BQ266" s="4"/>
      <c r="BR266" s="4"/>
      <c r="BS266" s="4" t="s">
        <v>1637</v>
      </c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 t="s">
        <v>132</v>
      </c>
      <c r="CI266" s="4" t="s">
        <v>2762</v>
      </c>
      <c r="CJ266" s="4">
        <v>39083</v>
      </c>
      <c r="CK266" s="4"/>
      <c r="CL266" s="4" t="s">
        <v>133</v>
      </c>
      <c r="CM266" s="4" t="s">
        <v>2763</v>
      </c>
      <c r="CN266" s="4">
        <v>15454711</v>
      </c>
      <c r="CO266" s="4" t="s">
        <v>2764</v>
      </c>
      <c r="CP266" s="4" t="s">
        <v>2616</v>
      </c>
      <c r="CQ266" s="4" t="s">
        <v>2764</v>
      </c>
      <c r="CR266" s="4" t="s">
        <v>1017</v>
      </c>
      <c r="CS266" s="4">
        <v>579</v>
      </c>
      <c r="CT266" s="4"/>
      <c r="CU266" s="4" t="s">
        <v>2765</v>
      </c>
      <c r="CV266" s="4">
        <v>79376</v>
      </c>
      <c r="CW266" s="4" t="s">
        <v>2616</v>
      </c>
      <c r="CX266" s="4" t="s">
        <v>2618</v>
      </c>
      <c r="CY266" s="4" t="s">
        <v>1031</v>
      </c>
      <c r="CZ266" s="4" t="s">
        <v>1032</v>
      </c>
      <c r="DA266" s="4" t="s">
        <v>2766</v>
      </c>
      <c r="DB266" s="4">
        <v>584425166</v>
      </c>
      <c r="DC266" s="4" t="s">
        <v>2767</v>
      </c>
      <c r="DD266" s="4" t="s">
        <v>2768</v>
      </c>
      <c r="DE266" s="4" t="s">
        <v>2762</v>
      </c>
      <c r="DF266" s="4">
        <v>64095771</v>
      </c>
      <c r="DG266" s="4"/>
      <c r="DH266" s="4"/>
      <c r="DI266" s="4"/>
      <c r="DJ266" s="4"/>
      <c r="DK266" s="4" t="s">
        <v>160</v>
      </c>
      <c r="DL266" s="4" t="s">
        <v>2615</v>
      </c>
      <c r="DM266" s="4" t="s">
        <v>2763</v>
      </c>
      <c r="DN266" s="4">
        <v>15454711</v>
      </c>
      <c r="DO266" s="4" t="s">
        <v>2764</v>
      </c>
      <c r="DP266" s="4" t="s">
        <v>2616</v>
      </c>
      <c r="DQ266" s="4" t="s">
        <v>2764</v>
      </c>
      <c r="DR266" s="4" t="s">
        <v>1017</v>
      </c>
      <c r="DS266" s="4">
        <v>579</v>
      </c>
      <c r="DT266" s="4"/>
      <c r="DU266" s="4" t="s">
        <v>2765</v>
      </c>
      <c r="DV266" s="4">
        <v>79376</v>
      </c>
      <c r="DW266" s="4" t="s">
        <v>2616</v>
      </c>
      <c r="DX266" s="4" t="s">
        <v>2618</v>
      </c>
      <c r="DY266" s="4" t="s">
        <v>1031</v>
      </c>
      <c r="DZ266" s="4" t="s">
        <v>1032</v>
      </c>
      <c r="EA266" s="4" t="s">
        <v>2766</v>
      </c>
      <c r="EB266" s="4">
        <v>584425166</v>
      </c>
      <c r="EC266" s="4" t="s">
        <v>2767</v>
      </c>
      <c r="ED266" s="4" t="s">
        <v>2768</v>
      </c>
      <c r="EE266" s="4"/>
      <c r="EF266" s="4" t="s">
        <v>2769</v>
      </c>
      <c r="EG266" s="4">
        <v>44489</v>
      </c>
      <c r="EH266" s="4">
        <v>44489</v>
      </c>
    </row>
    <row r="267" spans="1:138" x14ac:dyDescent="0.25">
      <c r="A267" s="3">
        <v>39083</v>
      </c>
      <c r="B267" s="4">
        <v>40</v>
      </c>
      <c r="C267" s="4">
        <v>4339830</v>
      </c>
      <c r="D267" s="4" t="s">
        <v>2772</v>
      </c>
      <c r="E267" s="4" t="s">
        <v>160</v>
      </c>
      <c r="F267" s="4"/>
      <c r="G267" s="4" t="s">
        <v>2773</v>
      </c>
      <c r="H267" s="4" t="s">
        <v>147</v>
      </c>
      <c r="I267" s="10" t="s">
        <v>1031</v>
      </c>
      <c r="J267" s="4"/>
      <c r="K267" s="4" t="s">
        <v>130</v>
      </c>
      <c r="L267" s="4"/>
      <c r="M267" s="4"/>
      <c r="N267" s="4" t="s">
        <v>130</v>
      </c>
      <c r="O267" s="4" t="s">
        <v>131</v>
      </c>
      <c r="P267" s="3">
        <v>39083</v>
      </c>
      <c r="Q267" s="4"/>
      <c r="R267" s="4"/>
      <c r="S267" s="4" t="s">
        <v>477</v>
      </c>
      <c r="T267" s="4"/>
      <c r="U267" s="4"/>
      <c r="V267" s="4"/>
      <c r="W267" s="4">
        <v>40</v>
      </c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 t="s">
        <v>130</v>
      </c>
      <c r="BG267" s="4"/>
      <c r="BH267" s="4" t="s">
        <v>149</v>
      </c>
      <c r="BI267" s="4"/>
      <c r="BJ267" s="4"/>
      <c r="BK267" s="4"/>
      <c r="BL267" s="4"/>
      <c r="BM267" s="4"/>
      <c r="BN267" s="4"/>
      <c r="BO267" s="4" t="s">
        <v>130</v>
      </c>
      <c r="BP267" s="4" t="s">
        <v>130</v>
      </c>
      <c r="BQ267" s="4"/>
      <c r="BR267" s="4"/>
      <c r="BS267" s="4" t="s">
        <v>150</v>
      </c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 t="s">
        <v>132</v>
      </c>
      <c r="CI267" s="4" t="s">
        <v>2772</v>
      </c>
      <c r="CJ267" s="4">
        <v>39083</v>
      </c>
      <c r="CK267" s="4"/>
      <c r="CL267" s="4" t="s">
        <v>133</v>
      </c>
      <c r="CM267" s="4" t="s">
        <v>2773</v>
      </c>
      <c r="CN267" s="4">
        <v>16299680</v>
      </c>
      <c r="CO267" s="4" t="s">
        <v>2735</v>
      </c>
      <c r="CP267" s="4" t="s">
        <v>1119</v>
      </c>
      <c r="CQ267" s="4" t="s">
        <v>2735</v>
      </c>
      <c r="CR267" s="4" t="s">
        <v>2774</v>
      </c>
      <c r="CS267" s="4">
        <v>10</v>
      </c>
      <c r="CT267" s="4"/>
      <c r="CU267" s="4" t="s">
        <v>2735</v>
      </c>
      <c r="CV267" s="4">
        <v>78353</v>
      </c>
      <c r="CW267" s="4" t="s">
        <v>1119</v>
      </c>
      <c r="CX267" s="4" t="s">
        <v>1122</v>
      </c>
      <c r="CY267" s="4" t="s">
        <v>1031</v>
      </c>
      <c r="CZ267" s="4" t="s">
        <v>1032</v>
      </c>
      <c r="DA267" s="4">
        <v>585154487</v>
      </c>
      <c r="DB267" s="4">
        <v>585351991</v>
      </c>
      <c r="DC267" s="4" t="s">
        <v>2775</v>
      </c>
      <c r="DD267" s="4" t="s">
        <v>2776</v>
      </c>
      <c r="DE267" s="4" t="s">
        <v>2772</v>
      </c>
      <c r="DF267" s="4">
        <v>70008922</v>
      </c>
      <c r="DG267" s="4"/>
      <c r="DH267" s="4"/>
      <c r="DI267" s="4">
        <v>1813351339</v>
      </c>
      <c r="DJ267" s="4">
        <v>800</v>
      </c>
      <c r="DK267" s="4" t="s">
        <v>160</v>
      </c>
      <c r="DL267" s="4" t="s">
        <v>2615</v>
      </c>
      <c r="DM267" s="4" t="s">
        <v>2773</v>
      </c>
      <c r="DN267" s="4">
        <v>16299680</v>
      </c>
      <c r="DO267" s="4" t="s">
        <v>2735</v>
      </c>
      <c r="DP267" s="4" t="s">
        <v>1119</v>
      </c>
      <c r="DQ267" s="4" t="s">
        <v>2735</v>
      </c>
      <c r="DR267" s="4" t="s">
        <v>2774</v>
      </c>
      <c r="DS267" s="4">
        <v>10</v>
      </c>
      <c r="DT267" s="4"/>
      <c r="DU267" s="4" t="s">
        <v>2735</v>
      </c>
      <c r="DV267" s="4">
        <v>78353</v>
      </c>
      <c r="DW267" s="4" t="s">
        <v>1119</v>
      </c>
      <c r="DX267" s="4" t="s">
        <v>1122</v>
      </c>
      <c r="DY267" s="4" t="s">
        <v>1031</v>
      </c>
      <c r="DZ267" s="4" t="s">
        <v>1032</v>
      </c>
      <c r="EA267" s="4"/>
      <c r="EB267" s="4">
        <v>585351991</v>
      </c>
      <c r="EC267" s="4" t="s">
        <v>2775</v>
      </c>
      <c r="ED267" s="4" t="s">
        <v>2776</v>
      </c>
      <c r="EE267" s="4"/>
      <c r="EF267" s="4" t="s">
        <v>2777</v>
      </c>
      <c r="EG267" s="4">
        <v>43069</v>
      </c>
      <c r="EH267" s="4">
        <v>42124</v>
      </c>
    </row>
    <row r="268" spans="1:138" x14ac:dyDescent="0.25">
      <c r="A268" s="3">
        <v>39083</v>
      </c>
      <c r="B268" s="4">
        <v>55</v>
      </c>
      <c r="C268" s="4">
        <v>4753474</v>
      </c>
      <c r="D268" s="4" t="s">
        <v>2778</v>
      </c>
      <c r="E268" s="4" t="s">
        <v>160</v>
      </c>
      <c r="F268" s="4"/>
      <c r="G268" s="4" t="s">
        <v>2779</v>
      </c>
      <c r="H268" s="4" t="s">
        <v>147</v>
      </c>
      <c r="I268" s="10" t="s">
        <v>1031</v>
      </c>
      <c r="J268" s="4"/>
      <c r="K268" s="4" t="s">
        <v>130</v>
      </c>
      <c r="L268" s="4"/>
      <c r="M268" s="4"/>
      <c r="N268" s="4" t="s">
        <v>130</v>
      </c>
      <c r="O268" s="4" t="s">
        <v>131</v>
      </c>
      <c r="P268" s="3">
        <v>39083</v>
      </c>
      <c r="Q268" s="4"/>
      <c r="R268" s="4"/>
      <c r="S268" s="4" t="s">
        <v>285</v>
      </c>
      <c r="T268" s="4"/>
      <c r="U268" s="4"/>
      <c r="V268" s="4"/>
      <c r="W268" s="4">
        <v>55</v>
      </c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 t="s">
        <v>130</v>
      </c>
      <c r="BG268" s="4"/>
      <c r="BH268" s="4" t="s">
        <v>149</v>
      </c>
      <c r="BI268" s="4"/>
      <c r="BJ268" s="4"/>
      <c r="BK268" s="4"/>
      <c r="BL268" s="4"/>
      <c r="BM268" s="4"/>
      <c r="BN268" s="4"/>
      <c r="BO268" s="4" t="s">
        <v>130</v>
      </c>
      <c r="BP268" s="4" t="s">
        <v>130</v>
      </c>
      <c r="BQ268" s="4"/>
      <c r="BR268" s="4"/>
      <c r="BS268" s="4" t="s">
        <v>150</v>
      </c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 t="s">
        <v>132</v>
      </c>
      <c r="CI268" s="4" t="s">
        <v>2778</v>
      </c>
      <c r="CJ268" s="4">
        <v>39083</v>
      </c>
      <c r="CK268" s="4"/>
      <c r="CL268" s="4" t="s">
        <v>133</v>
      </c>
      <c r="CM268" s="4" t="s">
        <v>2779</v>
      </c>
      <c r="CN268" s="4">
        <v>10609695</v>
      </c>
      <c r="CO268" s="4" t="s">
        <v>2780</v>
      </c>
      <c r="CP268" s="4" t="s">
        <v>1147</v>
      </c>
      <c r="CQ268" s="4" t="s">
        <v>2781</v>
      </c>
      <c r="CR268" s="4"/>
      <c r="CS268" s="4">
        <v>95</v>
      </c>
      <c r="CT268" s="4"/>
      <c r="CU268" s="4" t="s">
        <v>2780</v>
      </c>
      <c r="CV268" s="4">
        <v>79803</v>
      </c>
      <c r="CW268" s="4" t="s">
        <v>1147</v>
      </c>
      <c r="CX268" s="4" t="s">
        <v>1148</v>
      </c>
      <c r="CY268" s="4" t="s">
        <v>1031</v>
      </c>
      <c r="CZ268" s="4" t="s">
        <v>1032</v>
      </c>
      <c r="DA268" s="4">
        <v>582394025</v>
      </c>
      <c r="DB268" s="4">
        <v>582394025</v>
      </c>
      <c r="DC268" s="4" t="s">
        <v>2782</v>
      </c>
      <c r="DD268" s="4"/>
      <c r="DE268" s="4" t="s">
        <v>2778</v>
      </c>
      <c r="DF268" s="4">
        <v>70939284</v>
      </c>
      <c r="DG268" s="4"/>
      <c r="DH268" s="4"/>
      <c r="DI268" s="4"/>
      <c r="DJ268" s="4"/>
      <c r="DK268" s="4" t="s">
        <v>160</v>
      </c>
      <c r="DL268" s="4" t="s">
        <v>2615</v>
      </c>
      <c r="DM268" s="4" t="s">
        <v>2779</v>
      </c>
      <c r="DN268" s="4">
        <v>10609695</v>
      </c>
      <c r="DO268" s="4" t="s">
        <v>2780</v>
      </c>
      <c r="DP268" s="4" t="s">
        <v>1147</v>
      </c>
      <c r="DQ268" s="4" t="s">
        <v>2781</v>
      </c>
      <c r="DR268" s="4"/>
      <c r="DS268" s="4">
        <v>95</v>
      </c>
      <c r="DT268" s="4"/>
      <c r="DU268" s="4" t="s">
        <v>2780</v>
      </c>
      <c r="DV268" s="4">
        <v>79803</v>
      </c>
      <c r="DW268" s="4" t="s">
        <v>1147</v>
      </c>
      <c r="DX268" s="4" t="s">
        <v>1148</v>
      </c>
      <c r="DY268" s="4" t="s">
        <v>1031</v>
      </c>
      <c r="DZ268" s="4" t="s">
        <v>1032</v>
      </c>
      <c r="EA268" s="4" t="s">
        <v>2783</v>
      </c>
      <c r="EB268" s="4"/>
      <c r="EC268" s="4" t="s">
        <v>2784</v>
      </c>
      <c r="ED268" s="4" t="s">
        <v>2785</v>
      </c>
      <c r="EE268" s="4"/>
      <c r="EF268" s="4" t="s">
        <v>2786</v>
      </c>
      <c r="EG268" s="4">
        <v>44014</v>
      </c>
      <c r="EH268" s="4">
        <v>44014</v>
      </c>
    </row>
    <row r="269" spans="1:138" x14ac:dyDescent="0.25">
      <c r="A269" s="3">
        <v>39083</v>
      </c>
      <c r="B269" s="4">
        <v>50</v>
      </c>
      <c r="C269" s="4">
        <v>4879530</v>
      </c>
      <c r="D269" s="4" t="s">
        <v>2729</v>
      </c>
      <c r="E269" s="4" t="s">
        <v>144</v>
      </c>
      <c r="F269" s="4"/>
      <c r="G269" s="4" t="s">
        <v>2730</v>
      </c>
      <c r="H269" s="4" t="s">
        <v>147</v>
      </c>
      <c r="I269" s="10" t="s">
        <v>1031</v>
      </c>
      <c r="J269" s="4"/>
      <c r="K269" s="4" t="s">
        <v>130</v>
      </c>
      <c r="L269" s="4"/>
      <c r="M269" s="4"/>
      <c r="N269" s="4" t="s">
        <v>130</v>
      </c>
      <c r="O269" s="4" t="s">
        <v>131</v>
      </c>
      <c r="P269" s="3">
        <v>39083</v>
      </c>
      <c r="Q269" s="4"/>
      <c r="R269" s="4"/>
      <c r="S269" s="4" t="s">
        <v>230</v>
      </c>
      <c r="T269" s="4"/>
      <c r="U269" s="4"/>
      <c r="V269" s="4"/>
      <c r="W269" s="4">
        <v>50</v>
      </c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 t="s">
        <v>130</v>
      </c>
      <c r="BG269" s="4"/>
      <c r="BH269" s="4" t="s">
        <v>149</v>
      </c>
      <c r="BI269" s="4"/>
      <c r="BJ269" s="4"/>
      <c r="BK269" s="4"/>
      <c r="BL269" s="4"/>
      <c r="BM269" s="4"/>
      <c r="BN269" s="4"/>
      <c r="BO269" s="4" t="s">
        <v>130</v>
      </c>
      <c r="BP269" s="4" t="s">
        <v>130</v>
      </c>
      <c r="BQ269" s="4"/>
      <c r="BR269" s="4"/>
      <c r="BS269" s="4" t="s">
        <v>150</v>
      </c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 t="s">
        <v>132</v>
      </c>
      <c r="CI269" s="4" t="s">
        <v>151</v>
      </c>
      <c r="CJ269" s="4">
        <v>40544</v>
      </c>
      <c r="CK269" s="4"/>
      <c r="CL269" s="4" t="s">
        <v>133</v>
      </c>
      <c r="CM269" s="4" t="s">
        <v>2790</v>
      </c>
      <c r="CN269" s="4">
        <v>8078777</v>
      </c>
      <c r="CO269" s="4" t="s">
        <v>2791</v>
      </c>
      <c r="CP269" s="4" t="s">
        <v>1029</v>
      </c>
      <c r="CQ269" s="4" t="s">
        <v>2791</v>
      </c>
      <c r="CR269" s="4"/>
      <c r="CS269" s="4">
        <v>127</v>
      </c>
      <c r="CT269" s="4"/>
      <c r="CU269" s="4" t="s">
        <v>2731</v>
      </c>
      <c r="CV269" s="4">
        <v>78816</v>
      </c>
      <c r="CW269" s="4" t="s">
        <v>1029</v>
      </c>
      <c r="CX269" s="4" t="s">
        <v>1030</v>
      </c>
      <c r="CY269" s="4" t="s">
        <v>1031</v>
      </c>
      <c r="CZ269" s="4" t="s">
        <v>1032</v>
      </c>
      <c r="DA269" s="4" t="s">
        <v>2792</v>
      </c>
      <c r="DB269" s="4"/>
      <c r="DC269" s="4" t="s">
        <v>2793</v>
      </c>
      <c r="DD269" s="4" t="s">
        <v>2728</v>
      </c>
      <c r="DE269" s="4" t="s">
        <v>2729</v>
      </c>
      <c r="DF269" s="4">
        <v>42766214</v>
      </c>
      <c r="DG269" s="4"/>
      <c r="DH269" s="4"/>
      <c r="DI269" s="4"/>
      <c r="DJ269" s="4"/>
      <c r="DK269" s="4" t="s">
        <v>144</v>
      </c>
      <c r="DL269" s="4" t="s">
        <v>2615</v>
      </c>
      <c r="DM269" s="4" t="s">
        <v>2730</v>
      </c>
      <c r="DN269" s="4">
        <v>8055343</v>
      </c>
      <c r="DO269" s="4" t="s">
        <v>2731</v>
      </c>
      <c r="DP269" s="4" t="s">
        <v>1029</v>
      </c>
      <c r="DQ269" s="4" t="s">
        <v>2731</v>
      </c>
      <c r="DR269" s="4"/>
      <c r="DS269" s="4">
        <v>203</v>
      </c>
      <c r="DT269" s="4"/>
      <c r="DU269" s="4" t="s">
        <v>2731</v>
      </c>
      <c r="DV269" s="4">
        <v>78816</v>
      </c>
      <c r="DW269" s="4" t="s">
        <v>1029</v>
      </c>
      <c r="DX269" s="4" t="s">
        <v>1030</v>
      </c>
      <c r="DY269" s="4" t="s">
        <v>1031</v>
      </c>
      <c r="DZ269" s="4" t="s">
        <v>1032</v>
      </c>
      <c r="EA269" s="4">
        <v>583237176</v>
      </c>
      <c r="EB269" s="4">
        <v>583237177</v>
      </c>
      <c r="EC269" s="4" t="s">
        <v>2732</v>
      </c>
      <c r="ED269" s="4" t="s">
        <v>2733</v>
      </c>
      <c r="EE269" s="4"/>
      <c r="EF269" s="4" t="s">
        <v>2734</v>
      </c>
      <c r="EG269" s="4">
        <v>45411</v>
      </c>
      <c r="EH269" s="4">
        <v>45531</v>
      </c>
    </row>
    <row r="270" spans="1:138" x14ac:dyDescent="0.25">
      <c r="A270" s="3">
        <v>39083</v>
      </c>
      <c r="B270" s="4">
        <v>50</v>
      </c>
      <c r="C270" s="4">
        <v>4879530</v>
      </c>
      <c r="D270" s="4" t="s">
        <v>2729</v>
      </c>
      <c r="E270" s="4" t="s">
        <v>144</v>
      </c>
      <c r="F270" s="4"/>
      <c r="G270" s="4" t="s">
        <v>2730</v>
      </c>
      <c r="H270" s="4" t="s">
        <v>147</v>
      </c>
      <c r="I270" s="10" t="s">
        <v>1031</v>
      </c>
      <c r="J270" s="4"/>
      <c r="K270" s="4" t="s">
        <v>130</v>
      </c>
      <c r="L270" s="4"/>
      <c r="M270" s="4"/>
      <c r="N270" s="4" t="s">
        <v>130</v>
      </c>
      <c r="O270" s="4" t="s">
        <v>131</v>
      </c>
      <c r="P270" s="3">
        <v>39083</v>
      </c>
      <c r="Q270" s="4"/>
      <c r="R270" s="4"/>
      <c r="S270" s="4" t="s">
        <v>230</v>
      </c>
      <c r="T270" s="4"/>
      <c r="U270" s="4"/>
      <c r="V270" s="4"/>
      <c r="W270" s="4">
        <v>50</v>
      </c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 t="s">
        <v>130</v>
      </c>
      <c r="BG270" s="4"/>
      <c r="BH270" s="4" t="s">
        <v>149</v>
      </c>
      <c r="BI270" s="4"/>
      <c r="BJ270" s="4"/>
      <c r="BK270" s="4"/>
      <c r="BL270" s="4"/>
      <c r="BM270" s="4"/>
      <c r="BN270" s="4"/>
      <c r="BO270" s="4" t="s">
        <v>130</v>
      </c>
      <c r="BP270" s="4" t="s">
        <v>130</v>
      </c>
      <c r="BQ270" s="4"/>
      <c r="BR270" s="4"/>
      <c r="BS270" s="4" t="s">
        <v>150</v>
      </c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 t="s">
        <v>132</v>
      </c>
      <c r="CI270" s="4" t="s">
        <v>151</v>
      </c>
      <c r="CJ270" s="4">
        <v>42005</v>
      </c>
      <c r="CK270" s="4"/>
      <c r="CL270" s="4" t="s">
        <v>133</v>
      </c>
      <c r="CM270" s="4" t="s">
        <v>2794</v>
      </c>
      <c r="CN270" s="4">
        <v>8078181</v>
      </c>
      <c r="CO270" s="4" t="s">
        <v>2791</v>
      </c>
      <c r="CP270" s="4" t="s">
        <v>1029</v>
      </c>
      <c r="CQ270" s="4" t="s">
        <v>2791</v>
      </c>
      <c r="CR270" s="4"/>
      <c r="CS270" s="4">
        <v>68</v>
      </c>
      <c r="CT270" s="4"/>
      <c r="CU270" s="4" t="s">
        <v>2731</v>
      </c>
      <c r="CV270" s="4">
        <v>78816</v>
      </c>
      <c r="CW270" s="4" t="s">
        <v>1029</v>
      </c>
      <c r="CX270" s="4" t="s">
        <v>1030</v>
      </c>
      <c r="CY270" s="4" t="s">
        <v>1031</v>
      </c>
      <c r="CZ270" s="4" t="s">
        <v>1032</v>
      </c>
      <c r="DA270" s="4" t="s">
        <v>2792</v>
      </c>
      <c r="DB270" s="4"/>
      <c r="DC270" s="4" t="s">
        <v>2793</v>
      </c>
      <c r="DD270" s="4" t="s">
        <v>2728</v>
      </c>
      <c r="DE270" s="4" t="s">
        <v>2729</v>
      </c>
      <c r="DF270" s="4">
        <v>42766214</v>
      </c>
      <c r="DG270" s="4"/>
      <c r="DH270" s="4"/>
      <c r="DI270" s="4"/>
      <c r="DJ270" s="4"/>
      <c r="DK270" s="4" t="s">
        <v>144</v>
      </c>
      <c r="DL270" s="4" t="s">
        <v>2615</v>
      </c>
      <c r="DM270" s="4" t="s">
        <v>2730</v>
      </c>
      <c r="DN270" s="4">
        <v>8055343</v>
      </c>
      <c r="DO270" s="4" t="s">
        <v>2731</v>
      </c>
      <c r="DP270" s="4" t="s">
        <v>1029</v>
      </c>
      <c r="DQ270" s="4" t="s">
        <v>2731</v>
      </c>
      <c r="DR270" s="4"/>
      <c r="DS270" s="4">
        <v>203</v>
      </c>
      <c r="DT270" s="4"/>
      <c r="DU270" s="4" t="s">
        <v>2731</v>
      </c>
      <c r="DV270" s="4">
        <v>78816</v>
      </c>
      <c r="DW270" s="4" t="s">
        <v>1029</v>
      </c>
      <c r="DX270" s="4" t="s">
        <v>1030</v>
      </c>
      <c r="DY270" s="4" t="s">
        <v>1031</v>
      </c>
      <c r="DZ270" s="4" t="s">
        <v>1032</v>
      </c>
      <c r="EA270" s="4">
        <v>583237176</v>
      </c>
      <c r="EB270" s="4">
        <v>583237177</v>
      </c>
      <c r="EC270" s="4" t="s">
        <v>2732</v>
      </c>
      <c r="ED270" s="4" t="s">
        <v>2733</v>
      </c>
      <c r="EE270" s="4"/>
      <c r="EF270" s="4" t="s">
        <v>2734</v>
      </c>
      <c r="EG270" s="4">
        <v>45411</v>
      </c>
      <c r="EH270" s="4">
        <v>45531</v>
      </c>
    </row>
    <row r="271" spans="1:138" x14ac:dyDescent="0.25">
      <c r="A271" s="3">
        <v>39083</v>
      </c>
      <c r="B271" s="4">
        <v>33</v>
      </c>
      <c r="C271" s="4">
        <v>5410563</v>
      </c>
      <c r="D271" s="4" t="s">
        <v>2720</v>
      </c>
      <c r="E271" s="4" t="s">
        <v>144</v>
      </c>
      <c r="F271" s="4"/>
      <c r="G271" s="4" t="s">
        <v>2721</v>
      </c>
      <c r="H271" s="4" t="s">
        <v>147</v>
      </c>
      <c r="I271" s="10" t="s">
        <v>1031</v>
      </c>
      <c r="J271" s="4"/>
      <c r="K271" s="4" t="s">
        <v>130</v>
      </c>
      <c r="L271" s="4"/>
      <c r="M271" s="4"/>
      <c r="N271" s="4" t="s">
        <v>130</v>
      </c>
      <c r="O271" s="4" t="s">
        <v>131</v>
      </c>
      <c r="P271" s="3">
        <v>39083</v>
      </c>
      <c r="Q271" s="4"/>
      <c r="R271" s="4"/>
      <c r="S271" s="4" t="s">
        <v>1433</v>
      </c>
      <c r="T271" s="4"/>
      <c r="U271" s="4"/>
      <c r="V271" s="4"/>
      <c r="W271" s="4">
        <v>33</v>
      </c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 t="s">
        <v>130</v>
      </c>
      <c r="BG271" s="4"/>
      <c r="BH271" s="4" t="s">
        <v>149</v>
      </c>
      <c r="BI271" s="4"/>
      <c r="BJ271" s="4"/>
      <c r="BK271" s="4"/>
      <c r="BL271" s="4"/>
      <c r="BM271" s="4"/>
      <c r="BN271" s="4"/>
      <c r="BO271" s="4" t="s">
        <v>130</v>
      </c>
      <c r="BP271" s="4" t="s">
        <v>130</v>
      </c>
      <c r="BQ271" s="4"/>
      <c r="BR271" s="4"/>
      <c r="BS271" s="4" t="s">
        <v>150</v>
      </c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 t="s">
        <v>132</v>
      </c>
      <c r="CI271" s="4" t="s">
        <v>2807</v>
      </c>
      <c r="CJ271" s="4">
        <v>39083</v>
      </c>
      <c r="CK271" s="4"/>
      <c r="CL271" s="4" t="s">
        <v>133</v>
      </c>
      <c r="CM271" s="4" t="s">
        <v>2808</v>
      </c>
      <c r="CN271" s="4">
        <v>20658508</v>
      </c>
      <c r="CO271" s="4" t="s">
        <v>2809</v>
      </c>
      <c r="CP271" s="4" t="s">
        <v>2616</v>
      </c>
      <c r="CQ271" s="4" t="s">
        <v>2809</v>
      </c>
      <c r="CR271" s="4" t="s">
        <v>1829</v>
      </c>
      <c r="CS271" s="4">
        <v>66</v>
      </c>
      <c r="CT271" s="4"/>
      <c r="CU271" s="4" t="s">
        <v>2809</v>
      </c>
      <c r="CV271" s="4">
        <v>79055</v>
      </c>
      <c r="CW271" s="4" t="s">
        <v>2616</v>
      </c>
      <c r="CX271" s="4" t="s">
        <v>2618</v>
      </c>
      <c r="CY271" s="4" t="s">
        <v>1031</v>
      </c>
      <c r="CZ271" s="4" t="s">
        <v>1032</v>
      </c>
      <c r="DA271" s="4">
        <v>584435136</v>
      </c>
      <c r="DB271" s="4"/>
      <c r="DC271" s="4" t="s">
        <v>2810</v>
      </c>
      <c r="DD271" s="4" t="s">
        <v>2719</v>
      </c>
      <c r="DE271" s="4" t="s">
        <v>2720</v>
      </c>
      <c r="DF271" s="4">
        <v>60339241</v>
      </c>
      <c r="DG271" s="4"/>
      <c r="DH271" s="4"/>
      <c r="DI271" s="4"/>
      <c r="DJ271" s="4"/>
      <c r="DK271" s="4" t="s">
        <v>144</v>
      </c>
      <c r="DL271" s="4" t="s">
        <v>2615</v>
      </c>
      <c r="DM271" s="4" t="s">
        <v>2721</v>
      </c>
      <c r="DN271" s="4">
        <v>5884586</v>
      </c>
      <c r="DO271" s="4" t="s">
        <v>2616</v>
      </c>
      <c r="DP271" s="4" t="s">
        <v>2616</v>
      </c>
      <c r="DQ271" s="4" t="s">
        <v>2616</v>
      </c>
      <c r="DR271" s="4" t="s">
        <v>2434</v>
      </c>
      <c r="DS271" s="4">
        <v>2</v>
      </c>
      <c r="DT271" s="4">
        <v>2</v>
      </c>
      <c r="DU271" s="4" t="s">
        <v>2617</v>
      </c>
      <c r="DV271" s="4">
        <v>79001</v>
      </c>
      <c r="DW271" s="4" t="s">
        <v>2616</v>
      </c>
      <c r="DX271" s="4" t="s">
        <v>2618</v>
      </c>
      <c r="DY271" s="4" t="s">
        <v>1031</v>
      </c>
      <c r="DZ271" s="4" t="s">
        <v>1032</v>
      </c>
      <c r="EA271" s="4">
        <v>584440217</v>
      </c>
      <c r="EB271" s="4">
        <v>584440217</v>
      </c>
      <c r="EC271" s="4" t="s">
        <v>2722</v>
      </c>
      <c r="ED271" s="4" t="s">
        <v>2723</v>
      </c>
      <c r="EE271" s="4"/>
      <c r="EF271" s="4" t="s">
        <v>2724</v>
      </c>
      <c r="EG271" s="4">
        <v>45215</v>
      </c>
      <c r="EH271" s="4">
        <v>45335</v>
      </c>
    </row>
    <row r="272" spans="1:138" x14ac:dyDescent="0.25">
      <c r="A272" s="3">
        <v>39083</v>
      </c>
      <c r="B272" s="4">
        <v>165</v>
      </c>
      <c r="C272" s="4">
        <v>5411328</v>
      </c>
      <c r="D272" s="4" t="s">
        <v>2812</v>
      </c>
      <c r="E272" s="4" t="s">
        <v>160</v>
      </c>
      <c r="F272" s="4"/>
      <c r="G272" s="4" t="s">
        <v>2813</v>
      </c>
      <c r="H272" s="4" t="s">
        <v>147</v>
      </c>
      <c r="I272" s="10" t="s">
        <v>1031</v>
      </c>
      <c r="J272" s="4"/>
      <c r="K272" s="4" t="s">
        <v>130</v>
      </c>
      <c r="L272" s="4"/>
      <c r="M272" s="4"/>
      <c r="N272" s="4" t="s">
        <v>130</v>
      </c>
      <c r="O272" s="4" t="s">
        <v>131</v>
      </c>
      <c r="P272" s="3">
        <v>39083</v>
      </c>
      <c r="Q272" s="4"/>
      <c r="R272" s="4"/>
      <c r="S272" s="4" t="s">
        <v>2811</v>
      </c>
      <c r="T272" s="4"/>
      <c r="U272" s="4"/>
      <c r="V272" s="4"/>
      <c r="W272" s="4">
        <v>165</v>
      </c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 t="s">
        <v>130</v>
      </c>
      <c r="BG272" s="4"/>
      <c r="BH272" s="4" t="s">
        <v>149</v>
      </c>
      <c r="BI272" s="4"/>
      <c r="BJ272" s="4"/>
      <c r="BK272" s="4"/>
      <c r="BL272" s="4"/>
      <c r="BM272" s="4"/>
      <c r="BN272" s="4"/>
      <c r="BO272" s="4" t="s">
        <v>130</v>
      </c>
      <c r="BP272" s="4" t="s">
        <v>130</v>
      </c>
      <c r="BQ272" s="4"/>
      <c r="BR272" s="4"/>
      <c r="BS272" s="4" t="s">
        <v>150</v>
      </c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 t="s">
        <v>132</v>
      </c>
      <c r="CI272" s="4" t="s">
        <v>2812</v>
      </c>
      <c r="CJ272" s="4">
        <v>39083</v>
      </c>
      <c r="CK272" s="4"/>
      <c r="CL272" s="4" t="s">
        <v>133</v>
      </c>
      <c r="CM272" s="4" t="s">
        <v>2813</v>
      </c>
      <c r="CN272" s="4">
        <v>20622431</v>
      </c>
      <c r="CO272" s="4" t="s">
        <v>2814</v>
      </c>
      <c r="CP272" s="4" t="s">
        <v>2725</v>
      </c>
      <c r="CQ272" s="4" t="s">
        <v>2814</v>
      </c>
      <c r="CR272" s="4" t="s">
        <v>408</v>
      </c>
      <c r="CS272" s="4">
        <v>105</v>
      </c>
      <c r="CT272" s="4"/>
      <c r="CU272" s="4" t="s">
        <v>2725</v>
      </c>
      <c r="CV272" s="4">
        <v>78401</v>
      </c>
      <c r="CW272" s="4" t="s">
        <v>1119</v>
      </c>
      <c r="CX272" s="4" t="s">
        <v>1122</v>
      </c>
      <c r="CY272" s="4" t="s">
        <v>1031</v>
      </c>
      <c r="CZ272" s="4" t="s">
        <v>1032</v>
      </c>
      <c r="DA272" s="4">
        <v>585119141</v>
      </c>
      <c r="DB272" s="4"/>
      <c r="DC272" s="4" t="s">
        <v>2815</v>
      </c>
      <c r="DD272" s="4" t="s">
        <v>2816</v>
      </c>
      <c r="DE272" s="4" t="s">
        <v>2812</v>
      </c>
      <c r="DF272" s="4">
        <v>75004402</v>
      </c>
      <c r="DG272" s="4"/>
      <c r="DH272" s="4"/>
      <c r="DI272" s="4"/>
      <c r="DJ272" s="4"/>
      <c r="DK272" s="4" t="s">
        <v>160</v>
      </c>
      <c r="DL272" s="4" t="s">
        <v>2615</v>
      </c>
      <c r="DM272" s="4" t="s">
        <v>2813</v>
      </c>
      <c r="DN272" s="4">
        <v>20622431</v>
      </c>
      <c r="DO272" s="4" t="s">
        <v>2814</v>
      </c>
      <c r="DP272" s="4" t="s">
        <v>2725</v>
      </c>
      <c r="DQ272" s="4" t="s">
        <v>2814</v>
      </c>
      <c r="DR272" s="4" t="s">
        <v>408</v>
      </c>
      <c r="DS272" s="4">
        <v>105</v>
      </c>
      <c r="DT272" s="4"/>
      <c r="DU272" s="4" t="s">
        <v>2725</v>
      </c>
      <c r="DV272" s="4">
        <v>78401</v>
      </c>
      <c r="DW272" s="4" t="s">
        <v>1119</v>
      </c>
      <c r="DX272" s="4" t="s">
        <v>1122</v>
      </c>
      <c r="DY272" s="4" t="s">
        <v>1031</v>
      </c>
      <c r="DZ272" s="4" t="s">
        <v>1032</v>
      </c>
      <c r="EA272" s="4">
        <v>585119141</v>
      </c>
      <c r="EB272" s="4"/>
      <c r="EC272" s="4" t="s">
        <v>2815</v>
      </c>
      <c r="ED272" s="4" t="s">
        <v>2816</v>
      </c>
      <c r="EE272" s="4"/>
      <c r="EF272" s="4" t="s">
        <v>2817</v>
      </c>
      <c r="EG272" s="4">
        <v>45462</v>
      </c>
      <c r="EH272" s="4">
        <v>45454</v>
      </c>
    </row>
    <row r="273" spans="1:138" x14ac:dyDescent="0.25">
      <c r="A273" s="3">
        <v>39083</v>
      </c>
      <c r="B273" s="4">
        <v>165</v>
      </c>
      <c r="C273" s="4">
        <v>5411328</v>
      </c>
      <c r="D273" s="4" t="s">
        <v>2812</v>
      </c>
      <c r="E273" s="4" t="s">
        <v>160</v>
      </c>
      <c r="F273" s="4"/>
      <c r="G273" s="4" t="s">
        <v>2813</v>
      </c>
      <c r="H273" s="4" t="s">
        <v>147</v>
      </c>
      <c r="I273" s="10" t="s">
        <v>1031</v>
      </c>
      <c r="J273" s="4"/>
      <c r="K273" s="4" t="s">
        <v>130</v>
      </c>
      <c r="L273" s="4"/>
      <c r="M273" s="4"/>
      <c r="N273" s="4" t="s">
        <v>130</v>
      </c>
      <c r="O273" s="4" t="s">
        <v>131</v>
      </c>
      <c r="P273" s="3">
        <v>39083</v>
      </c>
      <c r="Q273" s="4"/>
      <c r="R273" s="4"/>
      <c r="S273" s="4" t="s">
        <v>2811</v>
      </c>
      <c r="T273" s="4"/>
      <c r="U273" s="4"/>
      <c r="V273" s="4"/>
      <c r="W273" s="4">
        <v>165</v>
      </c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 t="s">
        <v>130</v>
      </c>
      <c r="BG273" s="4"/>
      <c r="BH273" s="4" t="s">
        <v>149</v>
      </c>
      <c r="BI273" s="4"/>
      <c r="BJ273" s="4"/>
      <c r="BK273" s="4"/>
      <c r="BL273" s="4"/>
      <c r="BM273" s="4"/>
      <c r="BN273" s="4"/>
      <c r="BO273" s="4" t="s">
        <v>130</v>
      </c>
      <c r="BP273" s="4" t="s">
        <v>130</v>
      </c>
      <c r="BQ273" s="4"/>
      <c r="BR273" s="4"/>
      <c r="BS273" s="4" t="s">
        <v>150</v>
      </c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 t="s">
        <v>132</v>
      </c>
      <c r="CI273" s="4" t="s">
        <v>2812</v>
      </c>
      <c r="CJ273" s="4">
        <v>39083</v>
      </c>
      <c r="CK273" s="4"/>
      <c r="CL273" s="4" t="s">
        <v>133</v>
      </c>
      <c r="CM273" s="4" t="s">
        <v>2818</v>
      </c>
      <c r="CN273" s="4">
        <v>20646615</v>
      </c>
      <c r="CO273" s="4" t="s">
        <v>2725</v>
      </c>
      <c r="CP273" s="4" t="s">
        <v>2725</v>
      </c>
      <c r="CQ273" s="4" t="s">
        <v>2725</v>
      </c>
      <c r="CR273" s="4" t="s">
        <v>1420</v>
      </c>
      <c r="CS273" s="4">
        <v>1148</v>
      </c>
      <c r="CT273" s="4">
        <v>10</v>
      </c>
      <c r="CU273" s="4" t="s">
        <v>2725</v>
      </c>
      <c r="CV273" s="4">
        <v>78401</v>
      </c>
      <c r="CW273" s="4" t="s">
        <v>1119</v>
      </c>
      <c r="CX273" s="4" t="s">
        <v>1122</v>
      </c>
      <c r="CY273" s="4" t="s">
        <v>1031</v>
      </c>
      <c r="CZ273" s="4" t="s">
        <v>1032</v>
      </c>
      <c r="DA273" s="4">
        <v>585119141</v>
      </c>
      <c r="DB273" s="4"/>
      <c r="DC273" s="4" t="s">
        <v>2815</v>
      </c>
      <c r="DD273" s="4" t="s">
        <v>2816</v>
      </c>
      <c r="DE273" s="4" t="s">
        <v>2812</v>
      </c>
      <c r="DF273" s="4">
        <v>75004402</v>
      </c>
      <c r="DG273" s="4"/>
      <c r="DH273" s="4"/>
      <c r="DI273" s="4"/>
      <c r="DJ273" s="4"/>
      <c r="DK273" s="4" t="s">
        <v>160</v>
      </c>
      <c r="DL273" s="4" t="s">
        <v>2615</v>
      </c>
      <c r="DM273" s="4" t="s">
        <v>2813</v>
      </c>
      <c r="DN273" s="4">
        <v>20622431</v>
      </c>
      <c r="DO273" s="4" t="s">
        <v>2814</v>
      </c>
      <c r="DP273" s="4" t="s">
        <v>2725</v>
      </c>
      <c r="DQ273" s="4" t="s">
        <v>2814</v>
      </c>
      <c r="DR273" s="4" t="s">
        <v>408</v>
      </c>
      <c r="DS273" s="4">
        <v>105</v>
      </c>
      <c r="DT273" s="4"/>
      <c r="DU273" s="4" t="s">
        <v>2725</v>
      </c>
      <c r="DV273" s="4">
        <v>78401</v>
      </c>
      <c r="DW273" s="4" t="s">
        <v>1119</v>
      </c>
      <c r="DX273" s="4" t="s">
        <v>1122</v>
      </c>
      <c r="DY273" s="4" t="s">
        <v>1031</v>
      </c>
      <c r="DZ273" s="4" t="s">
        <v>1032</v>
      </c>
      <c r="EA273" s="4">
        <v>585119141</v>
      </c>
      <c r="EB273" s="4"/>
      <c r="EC273" s="4" t="s">
        <v>2815</v>
      </c>
      <c r="ED273" s="4" t="s">
        <v>2816</v>
      </c>
      <c r="EE273" s="4"/>
      <c r="EF273" s="4" t="s">
        <v>2817</v>
      </c>
      <c r="EG273" s="4">
        <v>45462</v>
      </c>
      <c r="EH273" s="4">
        <v>45454</v>
      </c>
    </row>
    <row r="274" spans="1:138" x14ac:dyDescent="0.25">
      <c r="A274" s="3">
        <v>39083</v>
      </c>
      <c r="B274" s="4">
        <v>53</v>
      </c>
      <c r="C274" s="4">
        <v>5699652</v>
      </c>
      <c r="D274" s="4" t="s">
        <v>2819</v>
      </c>
      <c r="E274" s="4" t="s">
        <v>160</v>
      </c>
      <c r="F274" s="4"/>
      <c r="G274" s="4" t="s">
        <v>2820</v>
      </c>
      <c r="H274" s="4" t="s">
        <v>147</v>
      </c>
      <c r="I274" s="10" t="s">
        <v>1031</v>
      </c>
      <c r="J274" s="4"/>
      <c r="K274" s="4" t="s">
        <v>130</v>
      </c>
      <c r="L274" s="4"/>
      <c r="M274" s="4"/>
      <c r="N274" s="4" t="s">
        <v>130</v>
      </c>
      <c r="O274" s="4" t="s">
        <v>131</v>
      </c>
      <c r="P274" s="3">
        <v>39083</v>
      </c>
      <c r="Q274" s="4"/>
      <c r="R274" s="4"/>
      <c r="S274" s="4" t="s">
        <v>2258</v>
      </c>
      <c r="T274" s="4"/>
      <c r="U274" s="4"/>
      <c r="V274" s="4"/>
      <c r="W274" s="4">
        <v>53</v>
      </c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 t="s">
        <v>130</v>
      </c>
      <c r="BG274" s="4"/>
      <c r="BH274" s="4" t="s">
        <v>149</v>
      </c>
      <c r="BI274" s="4"/>
      <c r="BJ274" s="4"/>
      <c r="BK274" s="4"/>
      <c r="BL274" s="4"/>
      <c r="BM274" s="4"/>
      <c r="BN274" s="4"/>
      <c r="BO274" s="4"/>
      <c r="BP274" s="4" t="s">
        <v>130</v>
      </c>
      <c r="BQ274" s="4"/>
      <c r="BR274" s="4"/>
      <c r="BS274" s="4" t="s">
        <v>1637</v>
      </c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 t="s">
        <v>132</v>
      </c>
      <c r="CI274" s="4" t="s">
        <v>2819</v>
      </c>
      <c r="CJ274" s="4">
        <v>39083</v>
      </c>
      <c r="CK274" s="4"/>
      <c r="CL274" s="4" t="s">
        <v>133</v>
      </c>
      <c r="CM274" s="4" t="s">
        <v>2820</v>
      </c>
      <c r="CN274" s="4">
        <v>16217560</v>
      </c>
      <c r="CO274" s="4" t="s">
        <v>2821</v>
      </c>
      <c r="CP274" s="4" t="s">
        <v>1119</v>
      </c>
      <c r="CQ274" s="4" t="s">
        <v>2821</v>
      </c>
      <c r="CR274" s="4" t="s">
        <v>196</v>
      </c>
      <c r="CS274" s="4">
        <v>291</v>
      </c>
      <c r="CT274" s="4"/>
      <c r="CU274" s="4" t="s">
        <v>2821</v>
      </c>
      <c r="CV274" s="4">
        <v>78344</v>
      </c>
      <c r="CW274" s="4" t="s">
        <v>1119</v>
      </c>
      <c r="CX274" s="4" t="s">
        <v>1122</v>
      </c>
      <c r="CY274" s="4" t="s">
        <v>1031</v>
      </c>
      <c r="CZ274" s="4" t="s">
        <v>1032</v>
      </c>
      <c r="DA274" s="4" t="s">
        <v>2822</v>
      </c>
      <c r="DB274" s="4">
        <v>585952146</v>
      </c>
      <c r="DC274" s="4" t="s">
        <v>2823</v>
      </c>
      <c r="DD274" s="4"/>
      <c r="DE274" s="4" t="s">
        <v>2819</v>
      </c>
      <c r="DF274" s="4">
        <v>75004381</v>
      </c>
      <c r="DG274" s="4"/>
      <c r="DH274" s="4"/>
      <c r="DI274" s="4"/>
      <c r="DJ274" s="4"/>
      <c r="DK274" s="4" t="s">
        <v>160</v>
      </c>
      <c r="DL274" s="4" t="s">
        <v>2615</v>
      </c>
      <c r="DM274" s="4" t="s">
        <v>2820</v>
      </c>
      <c r="DN274" s="4">
        <v>16217560</v>
      </c>
      <c r="DO274" s="4" t="s">
        <v>2821</v>
      </c>
      <c r="DP274" s="4" t="s">
        <v>1119</v>
      </c>
      <c r="DQ274" s="4" t="s">
        <v>2821</v>
      </c>
      <c r="DR274" s="4" t="s">
        <v>196</v>
      </c>
      <c r="DS274" s="4">
        <v>291</v>
      </c>
      <c r="DT274" s="4"/>
      <c r="DU274" s="4" t="s">
        <v>2821</v>
      </c>
      <c r="DV274" s="4">
        <v>78344</v>
      </c>
      <c r="DW274" s="4" t="s">
        <v>1119</v>
      </c>
      <c r="DX274" s="4" t="s">
        <v>1122</v>
      </c>
      <c r="DY274" s="4" t="s">
        <v>1031</v>
      </c>
      <c r="DZ274" s="4" t="s">
        <v>1032</v>
      </c>
      <c r="EA274" s="4" t="s">
        <v>2822</v>
      </c>
      <c r="EB274" s="4">
        <v>585952146</v>
      </c>
      <c r="EC274" s="4" t="s">
        <v>2823</v>
      </c>
      <c r="ED274" s="4"/>
      <c r="EE274" s="4"/>
      <c r="EF274" s="4" t="s">
        <v>2824</v>
      </c>
      <c r="EG274" s="4">
        <v>45463</v>
      </c>
      <c r="EH274" s="4">
        <v>44393</v>
      </c>
    </row>
    <row r="275" spans="1:138" x14ac:dyDescent="0.25">
      <c r="A275" s="3">
        <v>40909</v>
      </c>
      <c r="B275" s="4">
        <v>27</v>
      </c>
      <c r="C275" s="4">
        <v>5852897</v>
      </c>
      <c r="D275" s="4" t="s">
        <v>2795</v>
      </c>
      <c r="E275" s="4" t="s">
        <v>160</v>
      </c>
      <c r="F275" s="4"/>
      <c r="G275" s="4" t="s">
        <v>2798</v>
      </c>
      <c r="H275" s="4" t="s">
        <v>147</v>
      </c>
      <c r="I275" s="10" t="s">
        <v>1031</v>
      </c>
      <c r="J275" s="4"/>
      <c r="K275" s="4" t="s">
        <v>130</v>
      </c>
      <c r="L275" s="4"/>
      <c r="M275" s="4"/>
      <c r="N275" s="4" t="s">
        <v>130</v>
      </c>
      <c r="O275" s="4" t="s">
        <v>131</v>
      </c>
      <c r="P275" s="3">
        <v>40909</v>
      </c>
      <c r="Q275" s="4"/>
      <c r="R275" s="4"/>
      <c r="S275" s="4" t="s">
        <v>784</v>
      </c>
      <c r="T275" s="4"/>
      <c r="U275" s="4"/>
      <c r="V275" s="4"/>
      <c r="W275" s="4">
        <v>27</v>
      </c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 t="s">
        <v>130</v>
      </c>
      <c r="BG275" s="4"/>
      <c r="BH275" s="4" t="s">
        <v>149</v>
      </c>
      <c r="BI275" s="4"/>
      <c r="BJ275" s="4"/>
      <c r="BK275" s="4"/>
      <c r="BL275" s="4"/>
      <c r="BM275" s="4"/>
      <c r="BN275" s="4"/>
      <c r="BO275" s="4" t="s">
        <v>130</v>
      </c>
      <c r="BP275" s="4" t="s">
        <v>130</v>
      </c>
      <c r="BQ275" s="4"/>
      <c r="BR275" s="4"/>
      <c r="BS275" s="4" t="s">
        <v>150</v>
      </c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 t="s">
        <v>132</v>
      </c>
      <c r="CI275" s="4" t="s">
        <v>2795</v>
      </c>
      <c r="CJ275" s="4">
        <v>40909</v>
      </c>
      <c r="CK275" s="4"/>
      <c r="CL275" s="4" t="s">
        <v>133</v>
      </c>
      <c r="CM275" s="4" t="s">
        <v>2798</v>
      </c>
      <c r="CN275" s="4">
        <v>11091614</v>
      </c>
      <c r="CO275" s="4" t="s">
        <v>2799</v>
      </c>
      <c r="CP275" s="4" t="s">
        <v>2392</v>
      </c>
      <c r="CQ275" s="4" t="s">
        <v>2799</v>
      </c>
      <c r="CR275" s="4"/>
      <c r="CS275" s="4">
        <v>54</v>
      </c>
      <c r="CT275" s="4"/>
      <c r="CU275" s="4" t="s">
        <v>2799</v>
      </c>
      <c r="CV275" s="4">
        <v>75105</v>
      </c>
      <c r="CW275" s="4" t="s">
        <v>2392</v>
      </c>
      <c r="CX275" s="4" t="s">
        <v>2393</v>
      </c>
      <c r="CY275" s="4" t="s">
        <v>1031</v>
      </c>
      <c r="CZ275" s="4" t="s">
        <v>1032</v>
      </c>
      <c r="DA275" s="4">
        <v>581292611</v>
      </c>
      <c r="DB275" s="4">
        <v>581292633</v>
      </c>
      <c r="DC275" s="4" t="s">
        <v>2825</v>
      </c>
      <c r="DD275" s="4" t="s">
        <v>2797</v>
      </c>
      <c r="DE275" s="4" t="s">
        <v>2795</v>
      </c>
      <c r="DF275" s="4">
        <v>61985929</v>
      </c>
      <c r="DG275" s="4"/>
      <c r="DH275" s="4"/>
      <c r="DI275" s="4"/>
      <c r="DJ275" s="4"/>
      <c r="DK275" s="4" t="s">
        <v>160</v>
      </c>
      <c r="DL275" s="4" t="s">
        <v>2615</v>
      </c>
      <c r="DM275" s="4" t="s">
        <v>2798</v>
      </c>
      <c r="DN275" s="4">
        <v>11091614</v>
      </c>
      <c r="DO275" s="4" t="s">
        <v>2799</v>
      </c>
      <c r="DP275" s="4" t="s">
        <v>2392</v>
      </c>
      <c r="DQ275" s="4" t="s">
        <v>2799</v>
      </c>
      <c r="DR275" s="4"/>
      <c r="DS275" s="4">
        <v>54</v>
      </c>
      <c r="DT275" s="4"/>
      <c r="DU275" s="4" t="s">
        <v>2799</v>
      </c>
      <c r="DV275" s="4">
        <v>75105</v>
      </c>
      <c r="DW275" s="4" t="s">
        <v>2392</v>
      </c>
      <c r="DX275" s="4" t="s">
        <v>2393</v>
      </c>
      <c r="DY275" s="4" t="s">
        <v>1031</v>
      </c>
      <c r="DZ275" s="4" t="s">
        <v>1032</v>
      </c>
      <c r="EA275" s="4">
        <v>721204881</v>
      </c>
      <c r="EB275" s="4">
        <v>581292633</v>
      </c>
      <c r="EC275" s="4" t="s">
        <v>2796</v>
      </c>
      <c r="ED275" s="4" t="s">
        <v>2797</v>
      </c>
      <c r="EE275" s="4"/>
      <c r="EF275" s="4" t="s">
        <v>2800</v>
      </c>
      <c r="EG275" s="4">
        <v>43110</v>
      </c>
      <c r="EH275" s="4">
        <v>43682</v>
      </c>
    </row>
    <row r="276" spans="1:138" x14ac:dyDescent="0.25">
      <c r="A276" s="3">
        <v>39083</v>
      </c>
      <c r="B276" s="4">
        <v>21</v>
      </c>
      <c r="C276" s="4">
        <v>6151236</v>
      </c>
      <c r="D276" s="4" t="s">
        <v>2834</v>
      </c>
      <c r="E276" s="4" t="s">
        <v>160</v>
      </c>
      <c r="F276" s="4"/>
      <c r="G276" s="4" t="s">
        <v>2835</v>
      </c>
      <c r="H276" s="4" t="s">
        <v>147</v>
      </c>
      <c r="I276" s="10" t="s">
        <v>1031</v>
      </c>
      <c r="J276" s="4"/>
      <c r="K276" s="4" t="s">
        <v>130</v>
      </c>
      <c r="L276" s="4"/>
      <c r="M276" s="4"/>
      <c r="N276" s="4" t="s">
        <v>130</v>
      </c>
      <c r="O276" s="4" t="s">
        <v>131</v>
      </c>
      <c r="P276" s="3">
        <v>39083</v>
      </c>
      <c r="Q276" s="4"/>
      <c r="R276" s="4"/>
      <c r="S276" s="4" t="s">
        <v>854</v>
      </c>
      <c r="T276" s="4"/>
      <c r="U276" s="4"/>
      <c r="V276" s="4"/>
      <c r="W276" s="4">
        <v>21</v>
      </c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 t="s">
        <v>130</v>
      </c>
      <c r="BG276" s="4"/>
      <c r="BH276" s="4" t="s">
        <v>149</v>
      </c>
      <c r="BI276" s="4"/>
      <c r="BJ276" s="4"/>
      <c r="BK276" s="4"/>
      <c r="BL276" s="4"/>
      <c r="BM276" s="4"/>
      <c r="BN276" s="4"/>
      <c r="BO276" s="4"/>
      <c r="BP276" s="4" t="s">
        <v>130</v>
      </c>
      <c r="BQ276" s="4"/>
      <c r="BR276" s="4"/>
      <c r="BS276" s="4" t="s">
        <v>1637</v>
      </c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 t="s">
        <v>132</v>
      </c>
      <c r="CI276" s="4" t="s">
        <v>2834</v>
      </c>
      <c r="CJ276" s="4">
        <v>39083</v>
      </c>
      <c r="CK276" s="4"/>
      <c r="CL276" s="4" t="s">
        <v>133</v>
      </c>
      <c r="CM276" s="4" t="s">
        <v>2835</v>
      </c>
      <c r="CN276" s="4">
        <v>8118884</v>
      </c>
      <c r="CO276" s="4" t="s">
        <v>2836</v>
      </c>
      <c r="CP276" s="4" t="s">
        <v>1029</v>
      </c>
      <c r="CQ276" s="4" t="s">
        <v>2836</v>
      </c>
      <c r="CR276" s="4"/>
      <c r="CS276" s="4">
        <v>540</v>
      </c>
      <c r="CT276" s="4"/>
      <c r="CU276" s="4" t="s">
        <v>2836</v>
      </c>
      <c r="CV276" s="4">
        <v>78805</v>
      </c>
      <c r="CW276" s="4" t="s">
        <v>1029</v>
      </c>
      <c r="CX276" s="4" t="s">
        <v>1030</v>
      </c>
      <c r="CY276" s="4" t="s">
        <v>1031</v>
      </c>
      <c r="CZ276" s="4" t="s">
        <v>1032</v>
      </c>
      <c r="DA276" s="4">
        <v>583233203</v>
      </c>
      <c r="DB276" s="4">
        <v>583233203</v>
      </c>
      <c r="DC276" s="4" t="s">
        <v>2837</v>
      </c>
      <c r="DD276" s="4"/>
      <c r="DE276" s="4" t="s">
        <v>2834</v>
      </c>
      <c r="DF276" s="4">
        <v>75003988</v>
      </c>
      <c r="DG276" s="4"/>
      <c r="DH276" s="4"/>
      <c r="DI276" s="4"/>
      <c r="DJ276" s="4"/>
      <c r="DK276" s="4" t="s">
        <v>160</v>
      </c>
      <c r="DL276" s="4" t="s">
        <v>2615</v>
      </c>
      <c r="DM276" s="4" t="s">
        <v>2835</v>
      </c>
      <c r="DN276" s="4">
        <v>8118884</v>
      </c>
      <c r="DO276" s="4" t="s">
        <v>2836</v>
      </c>
      <c r="DP276" s="4" t="s">
        <v>1029</v>
      </c>
      <c r="DQ276" s="4" t="s">
        <v>2836</v>
      </c>
      <c r="DR276" s="4"/>
      <c r="DS276" s="4">
        <v>540</v>
      </c>
      <c r="DT276" s="4"/>
      <c r="DU276" s="4" t="s">
        <v>2836</v>
      </c>
      <c r="DV276" s="4">
        <v>78805</v>
      </c>
      <c r="DW276" s="4" t="s">
        <v>1029</v>
      </c>
      <c r="DX276" s="4" t="s">
        <v>1030</v>
      </c>
      <c r="DY276" s="4" t="s">
        <v>1031</v>
      </c>
      <c r="DZ276" s="4" t="s">
        <v>1032</v>
      </c>
      <c r="EA276" s="4">
        <v>583233203</v>
      </c>
      <c r="EB276" s="4">
        <v>583233203</v>
      </c>
      <c r="EC276" s="4" t="s">
        <v>2837</v>
      </c>
      <c r="ED276" s="4"/>
      <c r="EE276" s="4"/>
      <c r="EF276" s="4" t="s">
        <v>2838</v>
      </c>
      <c r="EG276" s="4">
        <v>44926</v>
      </c>
      <c r="EH276" s="4">
        <v>44564</v>
      </c>
    </row>
    <row r="277" spans="1:138" x14ac:dyDescent="0.25">
      <c r="A277" s="3">
        <v>39083</v>
      </c>
      <c r="B277" s="4">
        <v>47</v>
      </c>
      <c r="C277" s="4">
        <v>6168537</v>
      </c>
      <c r="D277" s="4" t="s">
        <v>2847</v>
      </c>
      <c r="E277" s="4" t="s">
        <v>144</v>
      </c>
      <c r="F277" s="4"/>
      <c r="G277" s="4" t="s">
        <v>2848</v>
      </c>
      <c r="H277" s="4" t="s">
        <v>147</v>
      </c>
      <c r="I277" s="10" t="s">
        <v>1031</v>
      </c>
      <c r="J277" s="4"/>
      <c r="K277" s="4" t="s">
        <v>130</v>
      </c>
      <c r="L277" s="4"/>
      <c r="M277" s="4"/>
      <c r="N277" s="4" t="s">
        <v>130</v>
      </c>
      <c r="O277" s="4" t="s">
        <v>131</v>
      </c>
      <c r="P277" s="3">
        <v>39083</v>
      </c>
      <c r="Q277" s="4"/>
      <c r="R277" s="4"/>
      <c r="S277" s="4" t="s">
        <v>468</v>
      </c>
      <c r="T277" s="4"/>
      <c r="U277" s="4"/>
      <c r="V277" s="4"/>
      <c r="W277" s="4">
        <v>47</v>
      </c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 t="s">
        <v>130</v>
      </c>
      <c r="BG277" s="4"/>
      <c r="BH277" s="4" t="s">
        <v>149</v>
      </c>
      <c r="BI277" s="4"/>
      <c r="BJ277" s="4"/>
      <c r="BK277" s="4"/>
      <c r="BL277" s="4"/>
      <c r="BM277" s="4"/>
      <c r="BN277" s="4"/>
      <c r="BO277" s="4" t="s">
        <v>130</v>
      </c>
      <c r="BP277" s="4" t="s">
        <v>130</v>
      </c>
      <c r="BQ277" s="4"/>
      <c r="BR277" s="4"/>
      <c r="BS277" s="4" t="s">
        <v>150</v>
      </c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 t="s">
        <v>132</v>
      </c>
      <c r="CI277" s="4" t="s">
        <v>2839</v>
      </c>
      <c r="CJ277" s="4">
        <v>39083</v>
      </c>
      <c r="CK277" s="4"/>
      <c r="CL277" s="4" t="s">
        <v>133</v>
      </c>
      <c r="CM277" s="4" t="s">
        <v>2840</v>
      </c>
      <c r="CN277" s="4">
        <v>10422781</v>
      </c>
      <c r="CO277" s="4" t="s">
        <v>2841</v>
      </c>
      <c r="CP277" s="4" t="s">
        <v>2842</v>
      </c>
      <c r="CQ277" s="4" t="s">
        <v>2841</v>
      </c>
      <c r="CR277" s="4"/>
      <c r="CS277" s="4" t="s">
        <v>2843</v>
      </c>
      <c r="CT277" s="4"/>
      <c r="CU277" s="4" t="s">
        <v>2844</v>
      </c>
      <c r="CV277" s="4">
        <v>79856</v>
      </c>
      <c r="CW277" s="4" t="s">
        <v>1147</v>
      </c>
      <c r="CX277" s="4" t="s">
        <v>1148</v>
      </c>
      <c r="CY277" s="4" t="s">
        <v>1031</v>
      </c>
      <c r="CZ277" s="4" t="s">
        <v>1032</v>
      </c>
      <c r="DA277" s="4">
        <v>582383505</v>
      </c>
      <c r="DB277" s="4"/>
      <c r="DC277" s="4" t="s">
        <v>2845</v>
      </c>
      <c r="DD277" s="4" t="s">
        <v>2846</v>
      </c>
      <c r="DE277" s="4" t="s">
        <v>2847</v>
      </c>
      <c r="DF277" s="4">
        <v>47921218</v>
      </c>
      <c r="DG277" s="4"/>
      <c r="DH277" s="4"/>
      <c r="DI277" s="4"/>
      <c r="DJ277" s="4"/>
      <c r="DK277" s="4" t="s">
        <v>144</v>
      </c>
      <c r="DL277" s="4" t="s">
        <v>2615</v>
      </c>
      <c r="DM277" s="4" t="s">
        <v>2848</v>
      </c>
      <c r="DN277" s="4">
        <v>10494138</v>
      </c>
      <c r="DO277" s="4" t="s">
        <v>2842</v>
      </c>
      <c r="DP277" s="4" t="s">
        <v>2842</v>
      </c>
      <c r="DQ277" s="4" t="s">
        <v>2842</v>
      </c>
      <c r="DR277" s="4" t="s">
        <v>1306</v>
      </c>
      <c r="DS277" s="4">
        <v>690</v>
      </c>
      <c r="DT277" s="4"/>
      <c r="DU277" s="4" t="s">
        <v>2842</v>
      </c>
      <c r="DV277" s="4">
        <v>79852</v>
      </c>
      <c r="DW277" s="4" t="s">
        <v>1147</v>
      </c>
      <c r="DX277" s="4" t="s">
        <v>1148</v>
      </c>
      <c r="DY277" s="4" t="s">
        <v>1031</v>
      </c>
      <c r="DZ277" s="4" t="s">
        <v>1032</v>
      </c>
      <c r="EA277" s="4" t="s">
        <v>2849</v>
      </c>
      <c r="EB277" s="4"/>
      <c r="EC277" s="4" t="s">
        <v>2850</v>
      </c>
      <c r="ED277" s="4" t="s">
        <v>2846</v>
      </c>
      <c r="EE277" s="4"/>
      <c r="EF277" s="4" t="s">
        <v>2851</v>
      </c>
      <c r="EG277" s="4">
        <v>45490</v>
      </c>
      <c r="EH277" s="4">
        <v>45490</v>
      </c>
    </row>
    <row r="278" spans="1:138" x14ac:dyDescent="0.25">
      <c r="A278" s="3">
        <v>39083</v>
      </c>
      <c r="B278" s="4">
        <v>36</v>
      </c>
      <c r="C278" s="4">
        <v>6531355</v>
      </c>
      <c r="D278" s="4" t="s">
        <v>2857</v>
      </c>
      <c r="E278" s="4" t="s">
        <v>160</v>
      </c>
      <c r="F278" s="4"/>
      <c r="G278" s="4" t="s">
        <v>2858</v>
      </c>
      <c r="H278" s="4" t="s">
        <v>147</v>
      </c>
      <c r="I278" s="10" t="s">
        <v>1031</v>
      </c>
      <c r="J278" s="4"/>
      <c r="K278" s="4" t="s">
        <v>130</v>
      </c>
      <c r="L278" s="4"/>
      <c r="M278" s="4"/>
      <c r="N278" s="4" t="s">
        <v>130</v>
      </c>
      <c r="O278" s="4" t="s">
        <v>131</v>
      </c>
      <c r="P278" s="3">
        <v>39083</v>
      </c>
      <c r="Q278" s="4"/>
      <c r="R278" s="4"/>
      <c r="S278" s="4" t="s">
        <v>455</v>
      </c>
      <c r="T278" s="4"/>
      <c r="U278" s="4"/>
      <c r="V278" s="4"/>
      <c r="W278" s="4">
        <v>36</v>
      </c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 t="s">
        <v>130</v>
      </c>
      <c r="BG278" s="4"/>
      <c r="BH278" s="4" t="s">
        <v>149</v>
      </c>
      <c r="BI278" s="4"/>
      <c r="BJ278" s="4"/>
      <c r="BK278" s="4"/>
      <c r="BL278" s="4"/>
      <c r="BM278" s="4"/>
      <c r="BN278" s="4"/>
      <c r="BO278" s="4" t="s">
        <v>130</v>
      </c>
      <c r="BP278" s="4" t="s">
        <v>130</v>
      </c>
      <c r="BQ278" s="4"/>
      <c r="BR278" s="4"/>
      <c r="BS278" s="4" t="s">
        <v>150</v>
      </c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 t="s">
        <v>132</v>
      </c>
      <c r="CI278" s="4" t="s">
        <v>2857</v>
      </c>
      <c r="CJ278" s="4">
        <v>39083</v>
      </c>
      <c r="CK278" s="4"/>
      <c r="CL278" s="4" t="s">
        <v>133</v>
      </c>
      <c r="CM278" s="4" t="s">
        <v>2858</v>
      </c>
      <c r="CN278" s="4">
        <v>10521241</v>
      </c>
      <c r="CO278" s="4" t="s">
        <v>2859</v>
      </c>
      <c r="CP278" s="4" t="s">
        <v>2842</v>
      </c>
      <c r="CQ278" s="4" t="s">
        <v>2859</v>
      </c>
      <c r="CR278" s="4"/>
      <c r="CS278" s="4">
        <v>2</v>
      </c>
      <c r="CT278" s="4"/>
      <c r="CU278" s="4" t="s">
        <v>2860</v>
      </c>
      <c r="CV278" s="4">
        <v>79855</v>
      </c>
      <c r="CW278" s="4" t="s">
        <v>1147</v>
      </c>
      <c r="CX278" s="4" t="s">
        <v>1148</v>
      </c>
      <c r="CY278" s="4" t="s">
        <v>1031</v>
      </c>
      <c r="CZ278" s="4" t="s">
        <v>1032</v>
      </c>
      <c r="DA278" s="4">
        <v>582383147</v>
      </c>
      <c r="DB278" s="4">
        <v>582383701</v>
      </c>
      <c r="DC278" s="4" t="s">
        <v>2861</v>
      </c>
      <c r="DD278" s="4" t="s">
        <v>2862</v>
      </c>
      <c r="DE278" s="4" t="s">
        <v>2857</v>
      </c>
      <c r="DF278" s="4">
        <v>70286001</v>
      </c>
      <c r="DG278" s="4"/>
      <c r="DH278" s="4"/>
      <c r="DI278" s="4"/>
      <c r="DJ278" s="4"/>
      <c r="DK278" s="4" t="s">
        <v>160</v>
      </c>
      <c r="DL278" s="4" t="s">
        <v>2615</v>
      </c>
      <c r="DM278" s="4" t="s">
        <v>2858</v>
      </c>
      <c r="DN278" s="4">
        <v>10521241</v>
      </c>
      <c r="DO278" s="4" t="s">
        <v>2859</v>
      </c>
      <c r="DP278" s="4" t="s">
        <v>2842</v>
      </c>
      <c r="DQ278" s="4" t="s">
        <v>2859</v>
      </c>
      <c r="DR278" s="4"/>
      <c r="DS278" s="4">
        <v>2</v>
      </c>
      <c r="DT278" s="4"/>
      <c r="DU278" s="4" t="s">
        <v>2860</v>
      </c>
      <c r="DV278" s="4">
        <v>79855</v>
      </c>
      <c r="DW278" s="4" t="s">
        <v>1147</v>
      </c>
      <c r="DX278" s="4" t="s">
        <v>1148</v>
      </c>
      <c r="DY278" s="4" t="s">
        <v>1031</v>
      </c>
      <c r="DZ278" s="4" t="s">
        <v>1032</v>
      </c>
      <c r="EA278" s="4">
        <v>582383147</v>
      </c>
      <c r="EB278" s="4">
        <v>582383701</v>
      </c>
      <c r="EC278" s="4" t="s">
        <v>2861</v>
      </c>
      <c r="ED278" s="4" t="s">
        <v>2862</v>
      </c>
      <c r="EE278" s="4"/>
      <c r="EF278" s="4" t="s">
        <v>2863</v>
      </c>
      <c r="EG278" s="4">
        <v>43270</v>
      </c>
      <c r="EH278" s="4">
        <v>43270</v>
      </c>
    </row>
    <row r="279" spans="1:138" x14ac:dyDescent="0.25">
      <c r="A279" s="3">
        <v>39083</v>
      </c>
      <c r="B279" s="4">
        <v>170</v>
      </c>
      <c r="C279" s="4">
        <v>6669041</v>
      </c>
      <c r="D279" s="4" t="s">
        <v>2829</v>
      </c>
      <c r="E279" s="4" t="s">
        <v>160</v>
      </c>
      <c r="F279" s="4"/>
      <c r="G279" s="4" t="s">
        <v>2826</v>
      </c>
      <c r="H279" s="4" t="s">
        <v>147</v>
      </c>
      <c r="I279" s="10" t="s">
        <v>1031</v>
      </c>
      <c r="J279" s="4"/>
      <c r="K279" s="4" t="s">
        <v>130</v>
      </c>
      <c r="L279" s="4"/>
      <c r="M279" s="4"/>
      <c r="N279" s="4" t="s">
        <v>130</v>
      </c>
      <c r="O279" s="4" t="s">
        <v>131</v>
      </c>
      <c r="P279" s="3">
        <v>39083</v>
      </c>
      <c r="Q279" s="4"/>
      <c r="R279" s="4"/>
      <c r="S279" s="4" t="s">
        <v>2864</v>
      </c>
      <c r="T279" s="4"/>
      <c r="U279" s="4"/>
      <c r="V279" s="4"/>
      <c r="W279" s="4">
        <v>170</v>
      </c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 t="s">
        <v>130</v>
      </c>
      <c r="AZ279" s="4"/>
      <c r="BA279" s="4"/>
      <c r="BB279" s="4"/>
      <c r="BC279" s="4"/>
      <c r="BD279" s="4"/>
      <c r="BE279" s="4"/>
      <c r="BF279" s="4" t="s">
        <v>130</v>
      </c>
      <c r="BG279" s="4"/>
      <c r="BH279" s="4" t="s">
        <v>199</v>
      </c>
      <c r="BI279" s="4"/>
      <c r="BJ279" s="4"/>
      <c r="BK279" s="4"/>
      <c r="BL279" s="4"/>
      <c r="BM279" s="4"/>
      <c r="BN279" s="4"/>
      <c r="BO279" s="4"/>
      <c r="BP279" s="4" t="s">
        <v>130</v>
      </c>
      <c r="BQ279" s="4"/>
      <c r="BR279" s="4"/>
      <c r="BS279" s="4" t="s">
        <v>1637</v>
      </c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 t="s">
        <v>132</v>
      </c>
      <c r="CI279" s="4" t="s">
        <v>2829</v>
      </c>
      <c r="CJ279" s="4">
        <v>39083</v>
      </c>
      <c r="CK279" s="4"/>
      <c r="CL279" s="4" t="s">
        <v>133</v>
      </c>
      <c r="CM279" s="4" t="s">
        <v>2826</v>
      </c>
      <c r="CN279" s="4">
        <v>14283263</v>
      </c>
      <c r="CO279" s="4" t="s">
        <v>1029</v>
      </c>
      <c r="CP279" s="4" t="s">
        <v>1029</v>
      </c>
      <c r="CQ279" s="4" t="s">
        <v>1029</v>
      </c>
      <c r="CR279" s="4" t="s">
        <v>2827</v>
      </c>
      <c r="CS279" s="4">
        <v>2631</v>
      </c>
      <c r="CT279" s="4">
        <v>25</v>
      </c>
      <c r="CU279" s="4" t="s">
        <v>2424</v>
      </c>
      <c r="CV279" s="4">
        <v>78701</v>
      </c>
      <c r="CW279" s="4" t="s">
        <v>1029</v>
      </c>
      <c r="CX279" s="4" t="s">
        <v>1030</v>
      </c>
      <c r="CY279" s="4" t="s">
        <v>1031</v>
      </c>
      <c r="CZ279" s="4" t="s">
        <v>1032</v>
      </c>
      <c r="DA279" s="4" t="s">
        <v>2865</v>
      </c>
      <c r="DB279" s="4"/>
      <c r="DC279" s="4" t="s">
        <v>2866</v>
      </c>
      <c r="DD279" s="4" t="s">
        <v>2828</v>
      </c>
      <c r="DE279" s="4" t="s">
        <v>2829</v>
      </c>
      <c r="DF279" s="4">
        <v>75004011</v>
      </c>
      <c r="DG279" s="4"/>
      <c r="DH279" s="4"/>
      <c r="DI279" s="4"/>
      <c r="DJ279" s="4"/>
      <c r="DK279" s="4" t="s">
        <v>160</v>
      </c>
      <c r="DL279" s="4" t="s">
        <v>2615</v>
      </c>
      <c r="DM279" s="4" t="s">
        <v>2826</v>
      </c>
      <c r="DN279" s="4">
        <v>14283263</v>
      </c>
      <c r="DO279" s="4" t="s">
        <v>1029</v>
      </c>
      <c r="DP279" s="4" t="s">
        <v>1029</v>
      </c>
      <c r="DQ279" s="4" t="s">
        <v>1029</v>
      </c>
      <c r="DR279" s="4" t="s">
        <v>2827</v>
      </c>
      <c r="DS279" s="4">
        <v>2631</v>
      </c>
      <c r="DT279" s="4">
        <v>25</v>
      </c>
      <c r="DU279" s="4" t="s">
        <v>2424</v>
      </c>
      <c r="DV279" s="4">
        <v>78701</v>
      </c>
      <c r="DW279" s="4" t="s">
        <v>1029</v>
      </c>
      <c r="DX279" s="4" t="s">
        <v>1030</v>
      </c>
      <c r="DY279" s="4" t="s">
        <v>1031</v>
      </c>
      <c r="DZ279" s="4" t="s">
        <v>1032</v>
      </c>
      <c r="EA279" s="4" t="s">
        <v>2830</v>
      </c>
      <c r="EB279" s="4">
        <v>583213935</v>
      </c>
      <c r="EC279" s="4" t="s">
        <v>2831</v>
      </c>
      <c r="ED279" s="4" t="s">
        <v>2828</v>
      </c>
      <c r="EE279" s="4"/>
      <c r="EF279" s="4" t="s">
        <v>2832</v>
      </c>
      <c r="EG279" s="4">
        <v>45518</v>
      </c>
      <c r="EH279" s="4">
        <v>45518</v>
      </c>
    </row>
    <row r="280" spans="1:138" x14ac:dyDescent="0.25">
      <c r="A280" s="3">
        <v>39083</v>
      </c>
      <c r="B280" s="4">
        <v>17</v>
      </c>
      <c r="C280" s="4">
        <v>6758499</v>
      </c>
      <c r="D280" s="4" t="s">
        <v>2853</v>
      </c>
      <c r="E280" s="4" t="s">
        <v>160</v>
      </c>
      <c r="F280" s="4"/>
      <c r="G280" s="4" t="s">
        <v>2854</v>
      </c>
      <c r="H280" s="4" t="s">
        <v>147</v>
      </c>
      <c r="I280" s="10" t="s">
        <v>1031</v>
      </c>
      <c r="J280" s="4"/>
      <c r="K280" s="4" t="s">
        <v>130</v>
      </c>
      <c r="L280" s="4"/>
      <c r="M280" s="4"/>
      <c r="N280" s="4" t="s">
        <v>130</v>
      </c>
      <c r="O280" s="4" t="s">
        <v>131</v>
      </c>
      <c r="P280" s="3">
        <v>39083</v>
      </c>
      <c r="Q280" s="4"/>
      <c r="R280" s="4"/>
      <c r="S280" s="4" t="s">
        <v>853</v>
      </c>
      <c r="T280" s="4"/>
      <c r="U280" s="4"/>
      <c r="V280" s="4"/>
      <c r="W280" s="4">
        <v>17</v>
      </c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 t="s">
        <v>130</v>
      </c>
      <c r="BG280" s="4"/>
      <c r="BH280" s="4" t="s">
        <v>149</v>
      </c>
      <c r="BI280" s="4"/>
      <c r="BJ280" s="4"/>
      <c r="BK280" s="4"/>
      <c r="BL280" s="4"/>
      <c r="BM280" s="4"/>
      <c r="BN280" s="4"/>
      <c r="BO280" s="4" t="s">
        <v>130</v>
      </c>
      <c r="BP280" s="4" t="s">
        <v>130</v>
      </c>
      <c r="BQ280" s="4"/>
      <c r="BR280" s="4"/>
      <c r="BS280" s="4" t="s">
        <v>150</v>
      </c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 t="s">
        <v>132</v>
      </c>
      <c r="CI280" s="4" t="s">
        <v>2867</v>
      </c>
      <c r="CJ280" s="4">
        <v>39083</v>
      </c>
      <c r="CK280" s="4"/>
      <c r="CL280" s="4" t="s">
        <v>133</v>
      </c>
      <c r="CM280" s="4" t="s">
        <v>2868</v>
      </c>
      <c r="CN280" s="4">
        <v>16349407</v>
      </c>
      <c r="CO280" s="4" t="s">
        <v>2624</v>
      </c>
      <c r="CP280" s="4" t="s">
        <v>2624</v>
      </c>
      <c r="CQ280" s="4" t="s">
        <v>2624</v>
      </c>
      <c r="CR280" s="4" t="s">
        <v>2869</v>
      </c>
      <c r="CS280" s="4">
        <v>1120</v>
      </c>
      <c r="CT280" s="4">
        <v>14</v>
      </c>
      <c r="CU280" s="4" t="s">
        <v>2625</v>
      </c>
      <c r="CV280" s="4">
        <v>78501</v>
      </c>
      <c r="CW280" s="4" t="s">
        <v>1119</v>
      </c>
      <c r="CX280" s="4" t="s">
        <v>1122</v>
      </c>
      <c r="CY280" s="4" t="s">
        <v>1031</v>
      </c>
      <c r="CZ280" s="4" t="s">
        <v>1032</v>
      </c>
      <c r="DA280" s="4">
        <v>585013784</v>
      </c>
      <c r="DB280" s="4"/>
      <c r="DC280" s="4" t="s">
        <v>2870</v>
      </c>
      <c r="DD280" s="4" t="s">
        <v>2871</v>
      </c>
      <c r="DE280" s="4" t="s">
        <v>2853</v>
      </c>
      <c r="DF280" s="4">
        <v>70939730</v>
      </c>
      <c r="DG280" s="4"/>
      <c r="DH280" s="4"/>
      <c r="DI280" s="4"/>
      <c r="DJ280" s="4"/>
      <c r="DK280" s="4" t="s">
        <v>160</v>
      </c>
      <c r="DL280" s="4" t="s">
        <v>2615</v>
      </c>
      <c r="DM280" s="4" t="s">
        <v>2854</v>
      </c>
      <c r="DN280" s="4">
        <v>16342780</v>
      </c>
      <c r="DO280" s="4" t="s">
        <v>2624</v>
      </c>
      <c r="DP280" s="4" t="s">
        <v>2624</v>
      </c>
      <c r="DQ280" s="4" t="s">
        <v>2624</v>
      </c>
      <c r="DR280" s="4" t="s">
        <v>196</v>
      </c>
      <c r="DS280" s="4">
        <v>388</v>
      </c>
      <c r="DT280" s="4">
        <v>40</v>
      </c>
      <c r="DU280" s="4" t="s">
        <v>2625</v>
      </c>
      <c r="DV280" s="4">
        <v>78501</v>
      </c>
      <c r="DW280" s="4" t="s">
        <v>1119</v>
      </c>
      <c r="DX280" s="4" t="s">
        <v>1122</v>
      </c>
      <c r="DY280" s="4" t="s">
        <v>1031</v>
      </c>
      <c r="DZ280" s="4" t="s">
        <v>1032</v>
      </c>
      <c r="EA280" s="4">
        <v>585013672</v>
      </c>
      <c r="EB280" s="4">
        <v>585015282</v>
      </c>
      <c r="EC280" s="4" t="s">
        <v>2855</v>
      </c>
      <c r="ED280" s="4" t="s">
        <v>2852</v>
      </c>
      <c r="EE280" s="4"/>
      <c r="EF280" s="4" t="s">
        <v>2856</v>
      </c>
      <c r="EG280" s="4">
        <v>44600</v>
      </c>
      <c r="EH280" s="4">
        <v>44600</v>
      </c>
    </row>
    <row r="281" spans="1:138" x14ac:dyDescent="0.25">
      <c r="A281" s="3">
        <v>39083</v>
      </c>
      <c r="B281" s="4">
        <v>350</v>
      </c>
      <c r="C281" s="4">
        <v>7237555</v>
      </c>
      <c r="D281" s="4" t="s">
        <v>2671</v>
      </c>
      <c r="E281" s="4" t="s">
        <v>160</v>
      </c>
      <c r="F281" s="4"/>
      <c r="G281" s="4" t="s">
        <v>2676</v>
      </c>
      <c r="H281" s="4" t="s">
        <v>147</v>
      </c>
      <c r="I281" s="10" t="s">
        <v>1031</v>
      </c>
      <c r="J281" s="4"/>
      <c r="K281" s="4" t="s">
        <v>130</v>
      </c>
      <c r="L281" s="4"/>
      <c r="M281" s="4"/>
      <c r="N281" s="4" t="s">
        <v>130</v>
      </c>
      <c r="O281" s="4" t="s">
        <v>131</v>
      </c>
      <c r="P281" s="3">
        <v>39083</v>
      </c>
      <c r="Q281" s="4"/>
      <c r="R281" s="4"/>
      <c r="S281" s="4" t="s">
        <v>2872</v>
      </c>
      <c r="T281" s="4"/>
      <c r="U281" s="4"/>
      <c r="V281" s="4"/>
      <c r="W281" s="4">
        <v>350</v>
      </c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 t="s">
        <v>130</v>
      </c>
      <c r="BG281" s="4"/>
      <c r="BH281" s="4" t="s">
        <v>149</v>
      </c>
      <c r="BI281" s="4"/>
      <c r="BJ281" s="4"/>
      <c r="BK281" s="4"/>
      <c r="BL281" s="4"/>
      <c r="BM281" s="4"/>
      <c r="BN281" s="4"/>
      <c r="BO281" s="4"/>
      <c r="BP281" s="4" t="s">
        <v>130</v>
      </c>
      <c r="BQ281" s="4"/>
      <c r="BR281" s="4"/>
      <c r="BS281" s="4" t="s">
        <v>1637</v>
      </c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 t="s">
        <v>132</v>
      </c>
      <c r="CI281" s="4" t="s">
        <v>2873</v>
      </c>
      <c r="CJ281" s="4">
        <v>42552</v>
      </c>
      <c r="CK281" s="4"/>
      <c r="CL281" s="4" t="s">
        <v>133</v>
      </c>
      <c r="CM281" s="4" t="s">
        <v>2874</v>
      </c>
      <c r="CN281" s="4">
        <v>23300752</v>
      </c>
      <c r="CO281" s="4" t="s">
        <v>1119</v>
      </c>
      <c r="CP281" s="4" t="s">
        <v>1119</v>
      </c>
      <c r="CQ281" s="4" t="s">
        <v>2673</v>
      </c>
      <c r="CR281" s="4" t="s">
        <v>1639</v>
      </c>
      <c r="CS281" s="4">
        <v>473</v>
      </c>
      <c r="CT281" s="4">
        <v>1</v>
      </c>
      <c r="CU281" s="4" t="s">
        <v>1121</v>
      </c>
      <c r="CV281" s="4">
        <v>77900</v>
      </c>
      <c r="CW281" s="4" t="s">
        <v>1119</v>
      </c>
      <c r="CX281" s="4" t="s">
        <v>1122</v>
      </c>
      <c r="CY281" s="4" t="s">
        <v>1031</v>
      </c>
      <c r="CZ281" s="4" t="s">
        <v>1032</v>
      </c>
      <c r="DA281" s="4">
        <v>585111334</v>
      </c>
      <c r="DB281" s="4">
        <v>585311919</v>
      </c>
      <c r="DC281" s="4" t="s">
        <v>2674</v>
      </c>
      <c r="DD281" s="4" t="s">
        <v>2675</v>
      </c>
      <c r="DE281" s="4" t="s">
        <v>2671</v>
      </c>
      <c r="DF281" s="4">
        <v>75004372</v>
      </c>
      <c r="DG281" s="4"/>
      <c r="DH281" s="4"/>
      <c r="DI281" s="4"/>
      <c r="DJ281" s="4"/>
      <c r="DK281" s="4" t="s">
        <v>160</v>
      </c>
      <c r="DL281" s="4" t="s">
        <v>2615</v>
      </c>
      <c r="DM281" s="4" t="s">
        <v>2676</v>
      </c>
      <c r="DN281" s="4">
        <v>23300116</v>
      </c>
      <c r="DO281" s="4" t="s">
        <v>1119</v>
      </c>
      <c r="DP281" s="4" t="s">
        <v>1119</v>
      </c>
      <c r="DQ281" s="4" t="s">
        <v>2673</v>
      </c>
      <c r="DR281" s="4" t="s">
        <v>1639</v>
      </c>
      <c r="DS281" s="4">
        <v>403</v>
      </c>
      <c r="DT281" s="4">
        <v>3</v>
      </c>
      <c r="DU281" s="4" t="s">
        <v>1121</v>
      </c>
      <c r="DV281" s="4">
        <v>77900</v>
      </c>
      <c r="DW281" s="4" t="s">
        <v>1119</v>
      </c>
      <c r="DX281" s="4" t="s">
        <v>1122</v>
      </c>
      <c r="DY281" s="4" t="s">
        <v>1031</v>
      </c>
      <c r="DZ281" s="4" t="s">
        <v>1032</v>
      </c>
      <c r="EA281" s="4"/>
      <c r="EB281" s="4">
        <v>585311919</v>
      </c>
      <c r="EC281" s="4" t="s">
        <v>2674</v>
      </c>
      <c r="ED281" s="4" t="s">
        <v>2675</v>
      </c>
      <c r="EE281" s="4"/>
      <c r="EF281" s="4" t="s">
        <v>2677</v>
      </c>
      <c r="EG281" s="4">
        <v>45454</v>
      </c>
      <c r="EH281" s="4">
        <v>45454</v>
      </c>
    </row>
    <row r="282" spans="1:138" x14ac:dyDescent="0.25">
      <c r="A282" s="3">
        <v>39083</v>
      </c>
      <c r="B282" s="4">
        <v>350</v>
      </c>
      <c r="C282" s="4">
        <v>7237555</v>
      </c>
      <c r="D282" s="4" t="s">
        <v>2671</v>
      </c>
      <c r="E282" s="4" t="s">
        <v>160</v>
      </c>
      <c r="F282" s="4"/>
      <c r="G282" s="4" t="s">
        <v>2676</v>
      </c>
      <c r="H282" s="4" t="s">
        <v>147</v>
      </c>
      <c r="I282" s="10" t="s">
        <v>1031</v>
      </c>
      <c r="J282" s="4"/>
      <c r="K282" s="4" t="s">
        <v>130</v>
      </c>
      <c r="L282" s="4"/>
      <c r="M282" s="4"/>
      <c r="N282" s="4" t="s">
        <v>130</v>
      </c>
      <c r="O282" s="4" t="s">
        <v>131</v>
      </c>
      <c r="P282" s="3">
        <v>39083</v>
      </c>
      <c r="Q282" s="4"/>
      <c r="R282" s="4"/>
      <c r="S282" s="4" t="s">
        <v>2872</v>
      </c>
      <c r="T282" s="4"/>
      <c r="U282" s="4"/>
      <c r="V282" s="4"/>
      <c r="W282" s="4">
        <v>350</v>
      </c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 t="s">
        <v>130</v>
      </c>
      <c r="BG282" s="4"/>
      <c r="BH282" s="4" t="s">
        <v>149</v>
      </c>
      <c r="BI282" s="4"/>
      <c r="BJ282" s="4"/>
      <c r="BK282" s="4"/>
      <c r="BL282" s="4"/>
      <c r="BM282" s="4"/>
      <c r="BN282" s="4"/>
      <c r="BO282" s="4"/>
      <c r="BP282" s="4" t="s">
        <v>130</v>
      </c>
      <c r="BQ282" s="4"/>
      <c r="BR282" s="4"/>
      <c r="BS282" s="4" t="s">
        <v>1637</v>
      </c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 t="s">
        <v>132</v>
      </c>
      <c r="CI282" s="4" t="s">
        <v>2873</v>
      </c>
      <c r="CJ282" s="4">
        <v>42552</v>
      </c>
      <c r="CK282" s="4"/>
      <c r="CL282" s="4" t="s">
        <v>133</v>
      </c>
      <c r="CM282" s="4" t="s">
        <v>2875</v>
      </c>
      <c r="CN282" s="4">
        <v>42561663</v>
      </c>
      <c r="CO282" s="4" t="s">
        <v>1119</v>
      </c>
      <c r="CP282" s="4" t="s">
        <v>1119</v>
      </c>
      <c r="CQ282" s="4" t="s">
        <v>2673</v>
      </c>
      <c r="CR282" s="4"/>
      <c r="CS282" s="4">
        <v>665</v>
      </c>
      <c r="CT282" s="4"/>
      <c r="CU282" s="4" t="s">
        <v>1121</v>
      </c>
      <c r="CV282" s="4">
        <v>77900</v>
      </c>
      <c r="CW282" s="4" t="s">
        <v>1119</v>
      </c>
      <c r="CX282" s="4" t="s">
        <v>1122</v>
      </c>
      <c r="CY282" s="4" t="s">
        <v>1031</v>
      </c>
      <c r="CZ282" s="4" t="s">
        <v>1032</v>
      </c>
      <c r="DA282" s="4">
        <v>585111334</v>
      </c>
      <c r="DB282" s="4">
        <v>585311919</v>
      </c>
      <c r="DC282" s="4" t="s">
        <v>2674</v>
      </c>
      <c r="DD282" s="4" t="s">
        <v>2675</v>
      </c>
      <c r="DE282" s="4" t="s">
        <v>2671</v>
      </c>
      <c r="DF282" s="4">
        <v>75004372</v>
      </c>
      <c r="DG282" s="4"/>
      <c r="DH282" s="4"/>
      <c r="DI282" s="4"/>
      <c r="DJ282" s="4"/>
      <c r="DK282" s="4" t="s">
        <v>160</v>
      </c>
      <c r="DL282" s="4" t="s">
        <v>2615</v>
      </c>
      <c r="DM282" s="4" t="s">
        <v>2676</v>
      </c>
      <c r="DN282" s="4">
        <v>23300116</v>
      </c>
      <c r="DO282" s="4" t="s">
        <v>1119</v>
      </c>
      <c r="DP282" s="4" t="s">
        <v>1119</v>
      </c>
      <c r="DQ282" s="4" t="s">
        <v>2673</v>
      </c>
      <c r="DR282" s="4" t="s">
        <v>1639</v>
      </c>
      <c r="DS282" s="4">
        <v>403</v>
      </c>
      <c r="DT282" s="4">
        <v>3</v>
      </c>
      <c r="DU282" s="4" t="s">
        <v>1121</v>
      </c>
      <c r="DV282" s="4">
        <v>77900</v>
      </c>
      <c r="DW282" s="4" t="s">
        <v>1119</v>
      </c>
      <c r="DX282" s="4" t="s">
        <v>1122</v>
      </c>
      <c r="DY282" s="4" t="s">
        <v>1031</v>
      </c>
      <c r="DZ282" s="4" t="s">
        <v>1032</v>
      </c>
      <c r="EA282" s="4"/>
      <c r="EB282" s="4">
        <v>585311919</v>
      </c>
      <c r="EC282" s="4" t="s">
        <v>2674</v>
      </c>
      <c r="ED282" s="4" t="s">
        <v>2675</v>
      </c>
      <c r="EE282" s="4"/>
      <c r="EF282" s="4" t="s">
        <v>2677</v>
      </c>
      <c r="EG282" s="4">
        <v>45454</v>
      </c>
      <c r="EH282" s="4">
        <v>45454</v>
      </c>
    </row>
    <row r="283" spans="1:138" x14ac:dyDescent="0.25">
      <c r="A283" s="3">
        <v>39083</v>
      </c>
      <c r="B283" s="4">
        <v>350</v>
      </c>
      <c r="C283" s="4">
        <v>7237555</v>
      </c>
      <c r="D283" s="4" t="s">
        <v>2671</v>
      </c>
      <c r="E283" s="4" t="s">
        <v>160</v>
      </c>
      <c r="F283" s="4"/>
      <c r="G283" s="4" t="s">
        <v>2676</v>
      </c>
      <c r="H283" s="4" t="s">
        <v>147</v>
      </c>
      <c r="I283" s="10" t="s">
        <v>1031</v>
      </c>
      <c r="J283" s="4"/>
      <c r="K283" s="4" t="s">
        <v>130</v>
      </c>
      <c r="L283" s="4"/>
      <c r="M283" s="4"/>
      <c r="N283" s="4" t="s">
        <v>130</v>
      </c>
      <c r="O283" s="4" t="s">
        <v>131</v>
      </c>
      <c r="P283" s="3">
        <v>39083</v>
      </c>
      <c r="Q283" s="4"/>
      <c r="R283" s="4"/>
      <c r="S283" s="4" t="s">
        <v>2872</v>
      </c>
      <c r="T283" s="4"/>
      <c r="U283" s="4"/>
      <c r="V283" s="4"/>
      <c r="W283" s="4">
        <v>350</v>
      </c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 t="s">
        <v>130</v>
      </c>
      <c r="BG283" s="4"/>
      <c r="BH283" s="4" t="s">
        <v>149</v>
      </c>
      <c r="BI283" s="4"/>
      <c r="BJ283" s="4"/>
      <c r="BK283" s="4"/>
      <c r="BL283" s="4"/>
      <c r="BM283" s="4"/>
      <c r="BN283" s="4"/>
      <c r="BO283" s="4"/>
      <c r="BP283" s="4" t="s">
        <v>130</v>
      </c>
      <c r="BQ283" s="4"/>
      <c r="BR283" s="4"/>
      <c r="BS283" s="4" t="s">
        <v>1637</v>
      </c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 t="s">
        <v>132</v>
      </c>
      <c r="CI283" s="4" t="s">
        <v>2671</v>
      </c>
      <c r="CJ283" s="4">
        <v>43255</v>
      </c>
      <c r="CK283" s="4"/>
      <c r="CL283" s="4" t="s">
        <v>133</v>
      </c>
      <c r="CM283" s="4" t="s">
        <v>2672</v>
      </c>
      <c r="CN283" s="4">
        <v>23300761</v>
      </c>
      <c r="CO283" s="4" t="s">
        <v>1119</v>
      </c>
      <c r="CP283" s="4" t="s">
        <v>1119</v>
      </c>
      <c r="CQ283" s="4" t="s">
        <v>2673</v>
      </c>
      <c r="CR283" s="4" t="s">
        <v>1639</v>
      </c>
      <c r="CS283" s="4">
        <v>474</v>
      </c>
      <c r="CT283" s="4" t="s">
        <v>1028</v>
      </c>
      <c r="CU283" s="4" t="s">
        <v>1121</v>
      </c>
      <c r="CV283" s="4">
        <v>77900</v>
      </c>
      <c r="CW283" s="4" t="s">
        <v>1119</v>
      </c>
      <c r="CX283" s="4" t="s">
        <v>1122</v>
      </c>
      <c r="CY283" s="4" t="s">
        <v>1031</v>
      </c>
      <c r="CZ283" s="4" t="s">
        <v>1032</v>
      </c>
      <c r="DA283" s="4">
        <v>585111334</v>
      </c>
      <c r="DB283" s="4">
        <v>585311919</v>
      </c>
      <c r="DC283" s="4" t="s">
        <v>2674</v>
      </c>
      <c r="DD283" s="4" t="s">
        <v>2675</v>
      </c>
      <c r="DE283" s="4" t="s">
        <v>2671</v>
      </c>
      <c r="DF283" s="4">
        <v>75004372</v>
      </c>
      <c r="DG283" s="4"/>
      <c r="DH283" s="4"/>
      <c r="DI283" s="4"/>
      <c r="DJ283" s="4"/>
      <c r="DK283" s="4" t="s">
        <v>160</v>
      </c>
      <c r="DL283" s="4" t="s">
        <v>2615</v>
      </c>
      <c r="DM283" s="4" t="s">
        <v>2676</v>
      </c>
      <c r="DN283" s="4">
        <v>23300116</v>
      </c>
      <c r="DO283" s="4" t="s">
        <v>1119</v>
      </c>
      <c r="DP283" s="4" t="s">
        <v>1119</v>
      </c>
      <c r="DQ283" s="4" t="s">
        <v>2673</v>
      </c>
      <c r="DR283" s="4" t="s">
        <v>1639</v>
      </c>
      <c r="DS283" s="4">
        <v>403</v>
      </c>
      <c r="DT283" s="4">
        <v>3</v>
      </c>
      <c r="DU283" s="4" t="s">
        <v>1121</v>
      </c>
      <c r="DV283" s="4">
        <v>77900</v>
      </c>
      <c r="DW283" s="4" t="s">
        <v>1119</v>
      </c>
      <c r="DX283" s="4" t="s">
        <v>1122</v>
      </c>
      <c r="DY283" s="4" t="s">
        <v>1031</v>
      </c>
      <c r="DZ283" s="4" t="s">
        <v>1032</v>
      </c>
      <c r="EA283" s="4"/>
      <c r="EB283" s="4">
        <v>585311919</v>
      </c>
      <c r="EC283" s="4" t="s">
        <v>2674</v>
      </c>
      <c r="ED283" s="4" t="s">
        <v>2675</v>
      </c>
      <c r="EE283" s="4"/>
      <c r="EF283" s="4" t="s">
        <v>2677</v>
      </c>
      <c r="EG283" s="4">
        <v>45454</v>
      </c>
      <c r="EH283" s="4">
        <v>45454</v>
      </c>
    </row>
    <row r="284" spans="1:138" x14ac:dyDescent="0.25">
      <c r="A284" s="3">
        <v>39083</v>
      </c>
      <c r="B284" s="4">
        <v>350</v>
      </c>
      <c r="C284" s="4">
        <v>7237555</v>
      </c>
      <c r="D284" s="4" t="s">
        <v>2671</v>
      </c>
      <c r="E284" s="4" t="s">
        <v>160</v>
      </c>
      <c r="F284" s="4"/>
      <c r="G284" s="4" t="s">
        <v>2676</v>
      </c>
      <c r="H284" s="4" t="s">
        <v>147</v>
      </c>
      <c r="I284" s="10" t="s">
        <v>1031</v>
      </c>
      <c r="J284" s="4"/>
      <c r="K284" s="4" t="s">
        <v>130</v>
      </c>
      <c r="L284" s="4"/>
      <c r="M284" s="4"/>
      <c r="N284" s="4" t="s">
        <v>130</v>
      </c>
      <c r="O284" s="4" t="s">
        <v>131</v>
      </c>
      <c r="P284" s="3">
        <v>39083</v>
      </c>
      <c r="Q284" s="4"/>
      <c r="R284" s="4"/>
      <c r="S284" s="4" t="s">
        <v>2872</v>
      </c>
      <c r="T284" s="4"/>
      <c r="U284" s="4"/>
      <c r="V284" s="4"/>
      <c r="W284" s="4">
        <v>350</v>
      </c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 t="s">
        <v>130</v>
      </c>
      <c r="BG284" s="4"/>
      <c r="BH284" s="4" t="s">
        <v>149</v>
      </c>
      <c r="BI284" s="4"/>
      <c r="BJ284" s="4"/>
      <c r="BK284" s="4"/>
      <c r="BL284" s="4"/>
      <c r="BM284" s="4"/>
      <c r="BN284" s="4"/>
      <c r="BO284" s="4"/>
      <c r="BP284" s="4" t="s">
        <v>130</v>
      </c>
      <c r="BQ284" s="4"/>
      <c r="BR284" s="4"/>
      <c r="BS284" s="4" t="s">
        <v>1637</v>
      </c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 t="s">
        <v>132</v>
      </c>
      <c r="CI284" s="4" t="s">
        <v>2873</v>
      </c>
      <c r="CJ284" s="4">
        <v>39083</v>
      </c>
      <c r="CK284" s="4"/>
      <c r="CL284" s="4" t="s">
        <v>133</v>
      </c>
      <c r="CM284" s="4" t="s">
        <v>2676</v>
      </c>
      <c r="CN284" s="4">
        <v>23300116</v>
      </c>
      <c r="CO284" s="4" t="s">
        <v>1119</v>
      </c>
      <c r="CP284" s="4" t="s">
        <v>1119</v>
      </c>
      <c r="CQ284" s="4" t="s">
        <v>2673</v>
      </c>
      <c r="CR284" s="4" t="s">
        <v>1639</v>
      </c>
      <c r="CS284" s="4">
        <v>403</v>
      </c>
      <c r="CT284" s="4">
        <v>3</v>
      </c>
      <c r="CU284" s="4" t="s">
        <v>1121</v>
      </c>
      <c r="CV284" s="4">
        <v>77900</v>
      </c>
      <c r="CW284" s="4" t="s">
        <v>1119</v>
      </c>
      <c r="CX284" s="4" t="s">
        <v>1122</v>
      </c>
      <c r="CY284" s="4" t="s">
        <v>1031</v>
      </c>
      <c r="CZ284" s="4" t="s">
        <v>1032</v>
      </c>
      <c r="DA284" s="4">
        <v>585111334</v>
      </c>
      <c r="DB284" s="4">
        <v>585311919</v>
      </c>
      <c r="DC284" s="4" t="s">
        <v>2674</v>
      </c>
      <c r="DD284" s="4" t="s">
        <v>2675</v>
      </c>
      <c r="DE284" s="4" t="s">
        <v>2671</v>
      </c>
      <c r="DF284" s="4">
        <v>75004372</v>
      </c>
      <c r="DG284" s="4"/>
      <c r="DH284" s="4"/>
      <c r="DI284" s="4"/>
      <c r="DJ284" s="4"/>
      <c r="DK284" s="4" t="s">
        <v>160</v>
      </c>
      <c r="DL284" s="4" t="s">
        <v>2615</v>
      </c>
      <c r="DM284" s="4" t="s">
        <v>2676</v>
      </c>
      <c r="DN284" s="4">
        <v>23300116</v>
      </c>
      <c r="DO284" s="4" t="s">
        <v>1119</v>
      </c>
      <c r="DP284" s="4" t="s">
        <v>1119</v>
      </c>
      <c r="DQ284" s="4" t="s">
        <v>2673</v>
      </c>
      <c r="DR284" s="4" t="s">
        <v>1639</v>
      </c>
      <c r="DS284" s="4">
        <v>403</v>
      </c>
      <c r="DT284" s="4">
        <v>3</v>
      </c>
      <c r="DU284" s="4" t="s">
        <v>1121</v>
      </c>
      <c r="DV284" s="4">
        <v>77900</v>
      </c>
      <c r="DW284" s="4" t="s">
        <v>1119</v>
      </c>
      <c r="DX284" s="4" t="s">
        <v>1122</v>
      </c>
      <c r="DY284" s="4" t="s">
        <v>1031</v>
      </c>
      <c r="DZ284" s="4" t="s">
        <v>1032</v>
      </c>
      <c r="EA284" s="4"/>
      <c r="EB284" s="4">
        <v>585311919</v>
      </c>
      <c r="EC284" s="4" t="s">
        <v>2674</v>
      </c>
      <c r="ED284" s="4" t="s">
        <v>2675</v>
      </c>
      <c r="EE284" s="4"/>
      <c r="EF284" s="4" t="s">
        <v>2677</v>
      </c>
      <c r="EG284" s="4">
        <v>45454</v>
      </c>
      <c r="EH284" s="4">
        <v>45454</v>
      </c>
    </row>
    <row r="285" spans="1:138" x14ac:dyDescent="0.25">
      <c r="A285" s="3">
        <v>39083</v>
      </c>
      <c r="B285" s="4">
        <v>132</v>
      </c>
      <c r="C285" s="4">
        <v>7300941</v>
      </c>
      <c r="D285" s="4" t="s">
        <v>2877</v>
      </c>
      <c r="E285" s="4" t="s">
        <v>160</v>
      </c>
      <c r="F285" s="4"/>
      <c r="G285" s="4" t="s">
        <v>2884</v>
      </c>
      <c r="H285" s="4" t="s">
        <v>147</v>
      </c>
      <c r="I285" s="10" t="s">
        <v>1031</v>
      </c>
      <c r="J285" s="4"/>
      <c r="K285" s="4" t="s">
        <v>130</v>
      </c>
      <c r="L285" s="4"/>
      <c r="M285" s="4"/>
      <c r="N285" s="4" t="s">
        <v>130</v>
      </c>
      <c r="O285" s="4" t="s">
        <v>131</v>
      </c>
      <c r="P285" s="3">
        <v>39083</v>
      </c>
      <c r="Q285" s="4"/>
      <c r="R285" s="4"/>
      <c r="S285" s="4" t="s">
        <v>2876</v>
      </c>
      <c r="T285" s="4"/>
      <c r="U285" s="4"/>
      <c r="V285" s="4"/>
      <c r="W285" s="4">
        <v>132</v>
      </c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 t="s">
        <v>130</v>
      </c>
      <c r="BG285" s="4"/>
      <c r="BH285" s="4" t="s">
        <v>149</v>
      </c>
      <c r="BI285" s="4"/>
      <c r="BJ285" s="4"/>
      <c r="BK285" s="4"/>
      <c r="BL285" s="4"/>
      <c r="BM285" s="4"/>
      <c r="BN285" s="4"/>
      <c r="BO285" s="4" t="s">
        <v>130</v>
      </c>
      <c r="BP285" s="4" t="s">
        <v>130</v>
      </c>
      <c r="BQ285" s="4"/>
      <c r="BR285" s="4"/>
      <c r="BS285" s="4" t="s">
        <v>150</v>
      </c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 t="s">
        <v>132</v>
      </c>
      <c r="CI285" s="4" t="s">
        <v>2877</v>
      </c>
      <c r="CJ285" s="4">
        <v>42370</v>
      </c>
      <c r="CK285" s="4"/>
      <c r="CL285" s="4" t="s">
        <v>133</v>
      </c>
      <c r="CM285" s="4" t="s">
        <v>2878</v>
      </c>
      <c r="CN285" s="4">
        <v>5897696</v>
      </c>
      <c r="CO285" s="4" t="s">
        <v>2879</v>
      </c>
      <c r="CP285" s="4" t="s">
        <v>2616</v>
      </c>
      <c r="CQ285" s="4" t="s">
        <v>2879</v>
      </c>
      <c r="CR285" s="4"/>
      <c r="CS285" s="4">
        <v>153</v>
      </c>
      <c r="CT285" s="4"/>
      <c r="CU285" s="4" t="s">
        <v>2880</v>
      </c>
      <c r="CV285" s="4">
        <v>79065</v>
      </c>
      <c r="CW285" s="4" t="s">
        <v>2616</v>
      </c>
      <c r="CX285" s="4" t="s">
        <v>2618</v>
      </c>
      <c r="CY285" s="4" t="s">
        <v>1031</v>
      </c>
      <c r="CZ285" s="4" t="s">
        <v>1032</v>
      </c>
      <c r="DA285" s="4" t="s">
        <v>2881</v>
      </c>
      <c r="DB285" s="4"/>
      <c r="DC285" s="4" t="s">
        <v>2882</v>
      </c>
      <c r="DD285" s="4" t="s">
        <v>2883</v>
      </c>
      <c r="DE285" s="4" t="s">
        <v>2877</v>
      </c>
      <c r="DF285" s="4">
        <v>75004101</v>
      </c>
      <c r="DG285" s="4"/>
      <c r="DH285" s="4"/>
      <c r="DI285" s="4"/>
      <c r="DJ285" s="4"/>
      <c r="DK285" s="4" t="s">
        <v>160</v>
      </c>
      <c r="DL285" s="4" t="s">
        <v>2615</v>
      </c>
      <c r="DM285" s="4" t="s">
        <v>2884</v>
      </c>
      <c r="DN285" s="4">
        <v>20661461</v>
      </c>
      <c r="DO285" s="4" t="s">
        <v>792</v>
      </c>
      <c r="DP285" s="4" t="s">
        <v>2616</v>
      </c>
      <c r="DQ285" s="4" t="s">
        <v>792</v>
      </c>
      <c r="DR285" s="4" t="s">
        <v>811</v>
      </c>
      <c r="DS285" s="4">
        <v>104</v>
      </c>
      <c r="DT285" s="4"/>
      <c r="DU285" s="4" t="s">
        <v>2639</v>
      </c>
      <c r="DV285" s="4">
        <v>79070</v>
      </c>
      <c r="DW285" s="4" t="s">
        <v>2616</v>
      </c>
      <c r="DX285" s="4" t="s">
        <v>2618</v>
      </c>
      <c r="DY285" s="4" t="s">
        <v>1031</v>
      </c>
      <c r="DZ285" s="4" t="s">
        <v>1032</v>
      </c>
      <c r="EA285" s="4" t="s">
        <v>2881</v>
      </c>
      <c r="EB285" s="4"/>
      <c r="EC285" s="4" t="s">
        <v>2882</v>
      </c>
      <c r="ED285" s="4" t="s">
        <v>2883</v>
      </c>
      <c r="EE285" s="4"/>
      <c r="EF285" s="4" t="s">
        <v>2885</v>
      </c>
      <c r="EG285" s="4">
        <v>45287</v>
      </c>
      <c r="EH285" s="4">
        <v>43339</v>
      </c>
    </row>
    <row r="286" spans="1:138" x14ac:dyDescent="0.25">
      <c r="A286" s="3">
        <v>39083</v>
      </c>
      <c r="B286" s="4">
        <v>132</v>
      </c>
      <c r="C286" s="4">
        <v>7300941</v>
      </c>
      <c r="D286" s="4" t="s">
        <v>2877</v>
      </c>
      <c r="E286" s="4" t="s">
        <v>160</v>
      </c>
      <c r="F286" s="4"/>
      <c r="G286" s="4" t="s">
        <v>2884</v>
      </c>
      <c r="H286" s="4" t="s">
        <v>147</v>
      </c>
      <c r="I286" s="10" t="s">
        <v>1031</v>
      </c>
      <c r="J286" s="4"/>
      <c r="K286" s="4" t="s">
        <v>130</v>
      </c>
      <c r="L286" s="4"/>
      <c r="M286" s="4"/>
      <c r="N286" s="4" t="s">
        <v>130</v>
      </c>
      <c r="O286" s="4" t="s">
        <v>131</v>
      </c>
      <c r="P286" s="3">
        <v>39083</v>
      </c>
      <c r="Q286" s="4"/>
      <c r="R286" s="4"/>
      <c r="S286" s="4" t="s">
        <v>2876</v>
      </c>
      <c r="T286" s="4"/>
      <c r="U286" s="4"/>
      <c r="V286" s="4"/>
      <c r="W286" s="4">
        <v>132</v>
      </c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 t="s">
        <v>130</v>
      </c>
      <c r="BG286" s="4"/>
      <c r="BH286" s="4" t="s">
        <v>149</v>
      </c>
      <c r="BI286" s="4"/>
      <c r="BJ286" s="4"/>
      <c r="BK286" s="4"/>
      <c r="BL286" s="4"/>
      <c r="BM286" s="4"/>
      <c r="BN286" s="4"/>
      <c r="BO286" s="4" t="s">
        <v>130</v>
      </c>
      <c r="BP286" s="4" t="s">
        <v>130</v>
      </c>
      <c r="BQ286" s="4"/>
      <c r="BR286" s="4"/>
      <c r="BS286" s="4" t="s">
        <v>150</v>
      </c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 t="s">
        <v>132</v>
      </c>
      <c r="CI286" s="4" t="s">
        <v>2877</v>
      </c>
      <c r="CJ286" s="4">
        <v>42552</v>
      </c>
      <c r="CK286" s="4"/>
      <c r="CL286" s="4" t="s">
        <v>133</v>
      </c>
      <c r="CM286" s="4" t="s">
        <v>2886</v>
      </c>
      <c r="CN286" s="4">
        <v>5897092</v>
      </c>
      <c r="CO286" s="4" t="s">
        <v>2879</v>
      </c>
      <c r="CP286" s="4" t="s">
        <v>2616</v>
      </c>
      <c r="CQ286" s="4" t="s">
        <v>2879</v>
      </c>
      <c r="CR286" s="4"/>
      <c r="CS286" s="4">
        <v>58</v>
      </c>
      <c r="CT286" s="4"/>
      <c r="CU286" s="4" t="s">
        <v>2880</v>
      </c>
      <c r="CV286" s="4">
        <v>79065</v>
      </c>
      <c r="CW286" s="4" t="s">
        <v>2616</v>
      </c>
      <c r="CX286" s="4" t="s">
        <v>2618</v>
      </c>
      <c r="CY286" s="4" t="s">
        <v>1031</v>
      </c>
      <c r="CZ286" s="4" t="s">
        <v>1032</v>
      </c>
      <c r="DA286" s="4" t="s">
        <v>2881</v>
      </c>
      <c r="DB286" s="4"/>
      <c r="DC286" s="4" t="s">
        <v>2882</v>
      </c>
      <c r="DD286" s="4" t="s">
        <v>2883</v>
      </c>
      <c r="DE286" s="4" t="s">
        <v>2877</v>
      </c>
      <c r="DF286" s="4">
        <v>75004101</v>
      </c>
      <c r="DG286" s="4"/>
      <c r="DH286" s="4"/>
      <c r="DI286" s="4"/>
      <c r="DJ286" s="4"/>
      <c r="DK286" s="4" t="s">
        <v>160</v>
      </c>
      <c r="DL286" s="4" t="s">
        <v>2615</v>
      </c>
      <c r="DM286" s="4" t="s">
        <v>2884</v>
      </c>
      <c r="DN286" s="4">
        <v>20661461</v>
      </c>
      <c r="DO286" s="4" t="s">
        <v>792</v>
      </c>
      <c r="DP286" s="4" t="s">
        <v>2616</v>
      </c>
      <c r="DQ286" s="4" t="s">
        <v>792</v>
      </c>
      <c r="DR286" s="4" t="s">
        <v>811</v>
      </c>
      <c r="DS286" s="4">
        <v>104</v>
      </c>
      <c r="DT286" s="4"/>
      <c r="DU286" s="4" t="s">
        <v>2639</v>
      </c>
      <c r="DV286" s="4">
        <v>79070</v>
      </c>
      <c r="DW286" s="4" t="s">
        <v>2616</v>
      </c>
      <c r="DX286" s="4" t="s">
        <v>2618</v>
      </c>
      <c r="DY286" s="4" t="s">
        <v>1031</v>
      </c>
      <c r="DZ286" s="4" t="s">
        <v>1032</v>
      </c>
      <c r="EA286" s="4" t="s">
        <v>2881</v>
      </c>
      <c r="EB286" s="4"/>
      <c r="EC286" s="4" t="s">
        <v>2882</v>
      </c>
      <c r="ED286" s="4" t="s">
        <v>2883</v>
      </c>
      <c r="EE286" s="4"/>
      <c r="EF286" s="4" t="s">
        <v>2885</v>
      </c>
      <c r="EG286" s="4">
        <v>45287</v>
      </c>
      <c r="EH286" s="4">
        <v>43339</v>
      </c>
    </row>
    <row r="287" spans="1:138" x14ac:dyDescent="0.25">
      <c r="A287" s="3">
        <v>39083</v>
      </c>
      <c r="B287" s="4">
        <v>132</v>
      </c>
      <c r="C287" s="4">
        <v>7300941</v>
      </c>
      <c r="D287" s="4" t="s">
        <v>2877</v>
      </c>
      <c r="E287" s="4" t="s">
        <v>160</v>
      </c>
      <c r="F287" s="4"/>
      <c r="G287" s="4" t="s">
        <v>2884</v>
      </c>
      <c r="H287" s="4" t="s">
        <v>147</v>
      </c>
      <c r="I287" s="10" t="s">
        <v>1031</v>
      </c>
      <c r="J287" s="4"/>
      <c r="K287" s="4" t="s">
        <v>130</v>
      </c>
      <c r="L287" s="4"/>
      <c r="M287" s="4"/>
      <c r="N287" s="4" t="s">
        <v>130</v>
      </c>
      <c r="O287" s="4" t="s">
        <v>131</v>
      </c>
      <c r="P287" s="3">
        <v>39083</v>
      </c>
      <c r="Q287" s="4"/>
      <c r="R287" s="4"/>
      <c r="S287" s="4" t="s">
        <v>2876</v>
      </c>
      <c r="T287" s="4"/>
      <c r="U287" s="4"/>
      <c r="V287" s="4"/>
      <c r="W287" s="4">
        <v>132</v>
      </c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 t="s">
        <v>130</v>
      </c>
      <c r="BG287" s="4"/>
      <c r="BH287" s="4" t="s">
        <v>149</v>
      </c>
      <c r="BI287" s="4"/>
      <c r="BJ287" s="4"/>
      <c r="BK287" s="4"/>
      <c r="BL287" s="4"/>
      <c r="BM287" s="4"/>
      <c r="BN287" s="4"/>
      <c r="BO287" s="4" t="s">
        <v>130</v>
      </c>
      <c r="BP287" s="4" t="s">
        <v>130</v>
      </c>
      <c r="BQ287" s="4"/>
      <c r="BR287" s="4"/>
      <c r="BS287" s="4" t="s">
        <v>150</v>
      </c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 t="s">
        <v>132</v>
      </c>
      <c r="CI287" s="4" t="s">
        <v>2877</v>
      </c>
      <c r="CJ287" s="4">
        <v>39083</v>
      </c>
      <c r="CK287" s="4"/>
      <c r="CL287" s="4" t="s">
        <v>133</v>
      </c>
      <c r="CM287" s="4" t="s">
        <v>2884</v>
      </c>
      <c r="CN287" s="4">
        <v>20661461</v>
      </c>
      <c r="CO287" s="4" t="s">
        <v>792</v>
      </c>
      <c r="CP287" s="4" t="s">
        <v>2616</v>
      </c>
      <c r="CQ287" s="4" t="s">
        <v>792</v>
      </c>
      <c r="CR287" s="4" t="s">
        <v>811</v>
      </c>
      <c r="CS287" s="4">
        <v>104</v>
      </c>
      <c r="CT287" s="4"/>
      <c r="CU287" s="4" t="s">
        <v>2639</v>
      </c>
      <c r="CV287" s="4">
        <v>79070</v>
      </c>
      <c r="CW287" s="4" t="s">
        <v>2616</v>
      </c>
      <c r="CX287" s="4" t="s">
        <v>2618</v>
      </c>
      <c r="CY287" s="4" t="s">
        <v>1031</v>
      </c>
      <c r="CZ287" s="4" t="s">
        <v>1032</v>
      </c>
      <c r="DA287" s="4" t="s">
        <v>2881</v>
      </c>
      <c r="DB287" s="4"/>
      <c r="DC287" s="4" t="s">
        <v>2882</v>
      </c>
      <c r="DD287" s="4" t="s">
        <v>2883</v>
      </c>
      <c r="DE287" s="4" t="s">
        <v>2877</v>
      </c>
      <c r="DF287" s="4">
        <v>75004101</v>
      </c>
      <c r="DG287" s="4"/>
      <c r="DH287" s="4"/>
      <c r="DI287" s="4"/>
      <c r="DJ287" s="4"/>
      <c r="DK287" s="4" t="s">
        <v>160</v>
      </c>
      <c r="DL287" s="4" t="s">
        <v>2615</v>
      </c>
      <c r="DM287" s="4" t="s">
        <v>2884</v>
      </c>
      <c r="DN287" s="4">
        <v>20661461</v>
      </c>
      <c r="DO287" s="4" t="s">
        <v>792</v>
      </c>
      <c r="DP287" s="4" t="s">
        <v>2616</v>
      </c>
      <c r="DQ287" s="4" t="s">
        <v>792</v>
      </c>
      <c r="DR287" s="4" t="s">
        <v>811</v>
      </c>
      <c r="DS287" s="4">
        <v>104</v>
      </c>
      <c r="DT287" s="4"/>
      <c r="DU287" s="4" t="s">
        <v>2639</v>
      </c>
      <c r="DV287" s="4">
        <v>79070</v>
      </c>
      <c r="DW287" s="4" t="s">
        <v>2616</v>
      </c>
      <c r="DX287" s="4" t="s">
        <v>2618</v>
      </c>
      <c r="DY287" s="4" t="s">
        <v>1031</v>
      </c>
      <c r="DZ287" s="4" t="s">
        <v>1032</v>
      </c>
      <c r="EA287" s="4" t="s">
        <v>2881</v>
      </c>
      <c r="EB287" s="4"/>
      <c r="EC287" s="4" t="s">
        <v>2882</v>
      </c>
      <c r="ED287" s="4" t="s">
        <v>2883</v>
      </c>
      <c r="EE287" s="4"/>
      <c r="EF287" s="4" t="s">
        <v>2885</v>
      </c>
      <c r="EG287" s="4">
        <v>45287</v>
      </c>
      <c r="EH287" s="4">
        <v>43339</v>
      </c>
    </row>
    <row r="288" spans="1:138" x14ac:dyDescent="0.25">
      <c r="A288" s="3">
        <v>39254</v>
      </c>
      <c r="B288" s="4">
        <v>72</v>
      </c>
      <c r="C288" s="4">
        <v>7369254</v>
      </c>
      <c r="D288" s="4" t="s">
        <v>2888</v>
      </c>
      <c r="E288" s="4" t="s">
        <v>160</v>
      </c>
      <c r="F288" s="4"/>
      <c r="G288" s="4" t="s">
        <v>2893</v>
      </c>
      <c r="H288" s="4" t="s">
        <v>147</v>
      </c>
      <c r="I288" s="10" t="s">
        <v>1031</v>
      </c>
      <c r="J288" s="4"/>
      <c r="K288" s="4" t="s">
        <v>130</v>
      </c>
      <c r="L288" s="4"/>
      <c r="M288" s="4"/>
      <c r="N288" s="4" t="s">
        <v>130</v>
      </c>
      <c r="O288" s="4" t="s">
        <v>131</v>
      </c>
      <c r="P288" s="3">
        <v>39254</v>
      </c>
      <c r="Q288" s="4"/>
      <c r="R288" s="4"/>
      <c r="S288" s="4" t="s">
        <v>423</v>
      </c>
      <c r="T288" s="4"/>
      <c r="U288" s="4"/>
      <c r="V288" s="4"/>
      <c r="W288" s="4">
        <v>72</v>
      </c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 t="s">
        <v>130</v>
      </c>
      <c r="BG288" s="4"/>
      <c r="BH288" s="4" t="s">
        <v>149</v>
      </c>
      <c r="BI288" s="4"/>
      <c r="BJ288" s="4"/>
      <c r="BK288" s="4"/>
      <c r="BL288" s="4"/>
      <c r="BM288" s="4"/>
      <c r="BN288" s="4"/>
      <c r="BO288" s="4" t="s">
        <v>130</v>
      </c>
      <c r="BP288" s="4" t="s">
        <v>130</v>
      </c>
      <c r="BQ288" s="4"/>
      <c r="BR288" s="4"/>
      <c r="BS288" s="4" t="s">
        <v>150</v>
      </c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 t="s">
        <v>132</v>
      </c>
      <c r="CI288" s="4" t="s">
        <v>2888</v>
      </c>
      <c r="CJ288" s="4">
        <v>45050</v>
      </c>
      <c r="CK288" s="4"/>
      <c r="CL288" s="4" t="s">
        <v>133</v>
      </c>
      <c r="CM288" s="4" t="s">
        <v>2889</v>
      </c>
      <c r="CN288" s="4">
        <v>10481613</v>
      </c>
      <c r="CO288" s="4" t="s">
        <v>2890</v>
      </c>
      <c r="CP288" s="4" t="s">
        <v>2842</v>
      </c>
      <c r="CQ288" s="4" t="s">
        <v>2890</v>
      </c>
      <c r="CR288" s="4"/>
      <c r="CS288" s="4">
        <v>109</v>
      </c>
      <c r="CT288" s="4"/>
      <c r="CU288" s="4" t="s">
        <v>2890</v>
      </c>
      <c r="CV288" s="4">
        <v>79853</v>
      </c>
      <c r="CW288" s="4" t="s">
        <v>1147</v>
      </c>
      <c r="CX288" s="4" t="s">
        <v>1148</v>
      </c>
      <c r="CY288" s="4" t="s">
        <v>1031</v>
      </c>
      <c r="CZ288" s="4" t="s">
        <v>1032</v>
      </c>
      <c r="DA288" s="4" t="s">
        <v>2891</v>
      </c>
      <c r="DB288" s="4">
        <v>582396890</v>
      </c>
      <c r="DC288" s="4" t="s">
        <v>2892</v>
      </c>
      <c r="DD288" s="4"/>
      <c r="DE288" s="4" t="s">
        <v>2888</v>
      </c>
      <c r="DF288" s="4">
        <v>71197702</v>
      </c>
      <c r="DG288" s="4"/>
      <c r="DH288" s="4"/>
      <c r="DI288" s="4"/>
      <c r="DJ288" s="4"/>
      <c r="DK288" s="4" t="s">
        <v>160</v>
      </c>
      <c r="DL288" s="4" t="s">
        <v>2615</v>
      </c>
      <c r="DM288" s="4" t="s">
        <v>2893</v>
      </c>
      <c r="DN288" s="4">
        <v>10480625</v>
      </c>
      <c r="DO288" s="4" t="s">
        <v>2890</v>
      </c>
      <c r="DP288" s="4" t="s">
        <v>2842</v>
      </c>
      <c r="DQ288" s="4" t="s">
        <v>2890</v>
      </c>
      <c r="DR288" s="4"/>
      <c r="DS288" s="4">
        <v>1</v>
      </c>
      <c r="DT288" s="4"/>
      <c r="DU288" s="4" t="s">
        <v>2890</v>
      </c>
      <c r="DV288" s="4">
        <v>79853</v>
      </c>
      <c r="DW288" s="4" t="s">
        <v>1147</v>
      </c>
      <c r="DX288" s="4" t="s">
        <v>1148</v>
      </c>
      <c r="DY288" s="4" t="s">
        <v>1031</v>
      </c>
      <c r="DZ288" s="4" t="s">
        <v>1032</v>
      </c>
      <c r="EA288" s="4">
        <v>582396922</v>
      </c>
      <c r="EB288" s="4"/>
      <c r="EC288" s="4" t="s">
        <v>2894</v>
      </c>
      <c r="ED288" s="4"/>
      <c r="EE288" s="4"/>
      <c r="EF288" s="4" t="s">
        <v>2895</v>
      </c>
      <c r="EG288" s="4">
        <v>45281</v>
      </c>
      <c r="EH288" s="4">
        <v>45050</v>
      </c>
    </row>
    <row r="289" spans="1:138" x14ac:dyDescent="0.25">
      <c r="A289" s="3">
        <v>39254</v>
      </c>
      <c r="B289" s="4">
        <v>72</v>
      </c>
      <c r="C289" s="4">
        <v>7369254</v>
      </c>
      <c r="D289" s="4" t="s">
        <v>2888</v>
      </c>
      <c r="E289" s="4" t="s">
        <v>160</v>
      </c>
      <c r="F289" s="4"/>
      <c r="G289" s="4" t="s">
        <v>2893</v>
      </c>
      <c r="H289" s="4" t="s">
        <v>147</v>
      </c>
      <c r="I289" s="10" t="s">
        <v>1031</v>
      </c>
      <c r="J289" s="4"/>
      <c r="K289" s="4" t="s">
        <v>130</v>
      </c>
      <c r="L289" s="4"/>
      <c r="M289" s="4"/>
      <c r="N289" s="4" t="s">
        <v>130</v>
      </c>
      <c r="O289" s="4" t="s">
        <v>131</v>
      </c>
      <c r="P289" s="3">
        <v>39254</v>
      </c>
      <c r="Q289" s="4"/>
      <c r="R289" s="4"/>
      <c r="S289" s="4" t="s">
        <v>423</v>
      </c>
      <c r="T289" s="4"/>
      <c r="U289" s="4"/>
      <c r="V289" s="4"/>
      <c r="W289" s="4">
        <v>72</v>
      </c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 t="s">
        <v>130</v>
      </c>
      <c r="BG289" s="4"/>
      <c r="BH289" s="4" t="s">
        <v>149</v>
      </c>
      <c r="BI289" s="4"/>
      <c r="BJ289" s="4"/>
      <c r="BK289" s="4"/>
      <c r="BL289" s="4"/>
      <c r="BM289" s="4"/>
      <c r="BN289" s="4"/>
      <c r="BO289" s="4" t="s">
        <v>130</v>
      </c>
      <c r="BP289" s="4" t="s">
        <v>130</v>
      </c>
      <c r="BQ289" s="4"/>
      <c r="BR289" s="4"/>
      <c r="BS289" s="4" t="s">
        <v>150</v>
      </c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 t="s">
        <v>132</v>
      </c>
      <c r="CI289" s="4" t="s">
        <v>2888</v>
      </c>
      <c r="CJ289" s="4">
        <v>39254</v>
      </c>
      <c r="CK289" s="4"/>
      <c r="CL289" s="4" t="s">
        <v>133</v>
      </c>
      <c r="CM289" s="4" t="s">
        <v>2893</v>
      </c>
      <c r="CN289" s="4">
        <v>10480625</v>
      </c>
      <c r="CO289" s="4" t="s">
        <v>2890</v>
      </c>
      <c r="CP289" s="4" t="s">
        <v>2842</v>
      </c>
      <c r="CQ289" s="4" t="s">
        <v>2890</v>
      </c>
      <c r="CR289" s="4"/>
      <c r="CS289" s="4">
        <v>1</v>
      </c>
      <c r="CT289" s="4"/>
      <c r="CU289" s="4" t="s">
        <v>2890</v>
      </c>
      <c r="CV289" s="4">
        <v>79853</v>
      </c>
      <c r="CW289" s="4" t="s">
        <v>1147</v>
      </c>
      <c r="CX289" s="4" t="s">
        <v>1148</v>
      </c>
      <c r="CY289" s="4" t="s">
        <v>1031</v>
      </c>
      <c r="CZ289" s="4" t="s">
        <v>1032</v>
      </c>
      <c r="DA289" s="4" t="s">
        <v>2891</v>
      </c>
      <c r="DB289" s="4">
        <v>582396890</v>
      </c>
      <c r="DC289" s="4" t="s">
        <v>2892</v>
      </c>
      <c r="DD289" s="4"/>
      <c r="DE289" s="4" t="s">
        <v>2888</v>
      </c>
      <c r="DF289" s="4">
        <v>71197702</v>
      </c>
      <c r="DG289" s="4"/>
      <c r="DH289" s="4"/>
      <c r="DI289" s="4"/>
      <c r="DJ289" s="4"/>
      <c r="DK289" s="4" t="s">
        <v>160</v>
      </c>
      <c r="DL289" s="4" t="s">
        <v>2615</v>
      </c>
      <c r="DM289" s="4" t="s">
        <v>2893</v>
      </c>
      <c r="DN289" s="4">
        <v>10480625</v>
      </c>
      <c r="DO289" s="4" t="s">
        <v>2890</v>
      </c>
      <c r="DP289" s="4" t="s">
        <v>2842</v>
      </c>
      <c r="DQ289" s="4" t="s">
        <v>2890</v>
      </c>
      <c r="DR289" s="4"/>
      <c r="DS289" s="4">
        <v>1</v>
      </c>
      <c r="DT289" s="4"/>
      <c r="DU289" s="4" t="s">
        <v>2890</v>
      </c>
      <c r="DV289" s="4">
        <v>79853</v>
      </c>
      <c r="DW289" s="4" t="s">
        <v>1147</v>
      </c>
      <c r="DX289" s="4" t="s">
        <v>1148</v>
      </c>
      <c r="DY289" s="4" t="s">
        <v>1031</v>
      </c>
      <c r="DZ289" s="4" t="s">
        <v>1032</v>
      </c>
      <c r="EA289" s="4">
        <v>582396922</v>
      </c>
      <c r="EB289" s="4"/>
      <c r="EC289" s="4" t="s">
        <v>2894</v>
      </c>
      <c r="ED289" s="4"/>
      <c r="EE289" s="4"/>
      <c r="EF289" s="4" t="s">
        <v>2895</v>
      </c>
      <c r="EG289" s="4">
        <v>45281</v>
      </c>
      <c r="EH289" s="4">
        <v>45050</v>
      </c>
    </row>
    <row r="290" spans="1:138" x14ac:dyDescent="0.25">
      <c r="A290" s="3">
        <v>39254</v>
      </c>
      <c r="B290" s="4">
        <v>72</v>
      </c>
      <c r="C290" s="4">
        <v>7369254</v>
      </c>
      <c r="D290" s="4" t="s">
        <v>2888</v>
      </c>
      <c r="E290" s="4" t="s">
        <v>160</v>
      </c>
      <c r="F290" s="4"/>
      <c r="G290" s="4" t="s">
        <v>2893</v>
      </c>
      <c r="H290" s="4" t="s">
        <v>147</v>
      </c>
      <c r="I290" s="10" t="s">
        <v>1031</v>
      </c>
      <c r="J290" s="4"/>
      <c r="K290" s="4" t="s">
        <v>130</v>
      </c>
      <c r="L290" s="4"/>
      <c r="M290" s="4"/>
      <c r="N290" s="4" t="s">
        <v>130</v>
      </c>
      <c r="O290" s="4" t="s">
        <v>131</v>
      </c>
      <c r="P290" s="3">
        <v>39254</v>
      </c>
      <c r="Q290" s="4"/>
      <c r="R290" s="4"/>
      <c r="S290" s="4" t="s">
        <v>423</v>
      </c>
      <c r="T290" s="4"/>
      <c r="U290" s="4"/>
      <c r="V290" s="4"/>
      <c r="W290" s="4">
        <v>72</v>
      </c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 t="s">
        <v>130</v>
      </c>
      <c r="BG290" s="4"/>
      <c r="BH290" s="4" t="s">
        <v>149</v>
      </c>
      <c r="BI290" s="4"/>
      <c r="BJ290" s="4"/>
      <c r="BK290" s="4"/>
      <c r="BL290" s="4"/>
      <c r="BM290" s="4"/>
      <c r="BN290" s="4"/>
      <c r="BO290" s="4" t="s">
        <v>130</v>
      </c>
      <c r="BP290" s="4" t="s">
        <v>130</v>
      </c>
      <c r="BQ290" s="4"/>
      <c r="BR290" s="4"/>
      <c r="BS290" s="4" t="s">
        <v>150</v>
      </c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 t="s">
        <v>132</v>
      </c>
      <c r="CI290" s="4" t="s">
        <v>2888</v>
      </c>
      <c r="CJ290" s="4">
        <v>45050</v>
      </c>
      <c r="CK290" s="4"/>
      <c r="CL290" s="4" t="s">
        <v>133</v>
      </c>
      <c r="CM290" s="4" t="s">
        <v>2896</v>
      </c>
      <c r="CN290" s="4">
        <v>10480633</v>
      </c>
      <c r="CO290" s="4" t="s">
        <v>2890</v>
      </c>
      <c r="CP290" s="4" t="s">
        <v>2842</v>
      </c>
      <c r="CQ290" s="4" t="s">
        <v>2890</v>
      </c>
      <c r="CR290" s="4"/>
      <c r="CS290" s="4">
        <v>2</v>
      </c>
      <c r="CT290" s="4"/>
      <c r="CU290" s="4" t="s">
        <v>2890</v>
      </c>
      <c r="CV290" s="4">
        <v>79853</v>
      </c>
      <c r="CW290" s="4" t="s">
        <v>1147</v>
      </c>
      <c r="CX290" s="4" t="s">
        <v>1148</v>
      </c>
      <c r="CY290" s="4" t="s">
        <v>1031</v>
      </c>
      <c r="CZ290" s="4" t="s">
        <v>1032</v>
      </c>
      <c r="DA290" s="4" t="s">
        <v>2891</v>
      </c>
      <c r="DB290" s="4">
        <v>582396890</v>
      </c>
      <c r="DC290" s="4" t="s">
        <v>2892</v>
      </c>
      <c r="DD290" s="4"/>
      <c r="DE290" s="4" t="s">
        <v>2888</v>
      </c>
      <c r="DF290" s="4">
        <v>71197702</v>
      </c>
      <c r="DG290" s="4"/>
      <c r="DH290" s="4"/>
      <c r="DI290" s="4"/>
      <c r="DJ290" s="4"/>
      <c r="DK290" s="4" t="s">
        <v>160</v>
      </c>
      <c r="DL290" s="4" t="s">
        <v>2615</v>
      </c>
      <c r="DM290" s="4" t="s">
        <v>2893</v>
      </c>
      <c r="DN290" s="4">
        <v>10480625</v>
      </c>
      <c r="DO290" s="4" t="s">
        <v>2890</v>
      </c>
      <c r="DP290" s="4" t="s">
        <v>2842</v>
      </c>
      <c r="DQ290" s="4" t="s">
        <v>2890</v>
      </c>
      <c r="DR290" s="4"/>
      <c r="DS290" s="4">
        <v>1</v>
      </c>
      <c r="DT290" s="4"/>
      <c r="DU290" s="4" t="s">
        <v>2890</v>
      </c>
      <c r="DV290" s="4">
        <v>79853</v>
      </c>
      <c r="DW290" s="4" t="s">
        <v>1147</v>
      </c>
      <c r="DX290" s="4" t="s">
        <v>1148</v>
      </c>
      <c r="DY290" s="4" t="s">
        <v>1031</v>
      </c>
      <c r="DZ290" s="4" t="s">
        <v>1032</v>
      </c>
      <c r="EA290" s="4">
        <v>582396922</v>
      </c>
      <c r="EB290" s="4"/>
      <c r="EC290" s="4" t="s">
        <v>2894</v>
      </c>
      <c r="ED290" s="4"/>
      <c r="EE290" s="4"/>
      <c r="EF290" s="4" t="s">
        <v>2895</v>
      </c>
      <c r="EG290" s="4">
        <v>45281</v>
      </c>
      <c r="EH290" s="4">
        <v>45050</v>
      </c>
    </row>
    <row r="291" spans="1:138" x14ac:dyDescent="0.25">
      <c r="A291" s="3">
        <v>39083</v>
      </c>
      <c r="B291" s="4">
        <v>74</v>
      </c>
      <c r="C291" s="4">
        <v>7663462</v>
      </c>
      <c r="D291" s="4" t="s">
        <v>2897</v>
      </c>
      <c r="E291" s="4" t="s">
        <v>160</v>
      </c>
      <c r="F291" s="4"/>
      <c r="G291" s="4" t="s">
        <v>2898</v>
      </c>
      <c r="H291" s="4" t="s">
        <v>147</v>
      </c>
      <c r="I291" s="10" t="s">
        <v>1031</v>
      </c>
      <c r="J291" s="4"/>
      <c r="K291" s="4" t="s">
        <v>130</v>
      </c>
      <c r="L291" s="4"/>
      <c r="M291" s="4"/>
      <c r="N291" s="4" t="s">
        <v>130</v>
      </c>
      <c r="O291" s="4" t="s">
        <v>131</v>
      </c>
      <c r="P291" s="3">
        <v>39083</v>
      </c>
      <c r="Q291" s="4"/>
      <c r="R291" s="4"/>
      <c r="S291" s="4" t="s">
        <v>1600</v>
      </c>
      <c r="T291" s="4"/>
      <c r="U291" s="4"/>
      <c r="V291" s="4"/>
      <c r="W291" s="4">
        <v>74</v>
      </c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 t="s">
        <v>130</v>
      </c>
      <c r="BG291" s="4"/>
      <c r="BH291" s="4" t="s">
        <v>149</v>
      </c>
      <c r="BI291" s="4"/>
      <c r="BJ291" s="4"/>
      <c r="BK291" s="4"/>
      <c r="BL291" s="4"/>
      <c r="BM291" s="4"/>
      <c r="BN291" s="4"/>
      <c r="BO291" s="4" t="s">
        <v>130</v>
      </c>
      <c r="BP291" s="4" t="s">
        <v>130</v>
      </c>
      <c r="BQ291" s="4"/>
      <c r="BR291" s="4"/>
      <c r="BS291" s="4" t="s">
        <v>150</v>
      </c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 t="s">
        <v>132</v>
      </c>
      <c r="CI291" s="4" t="s">
        <v>2897</v>
      </c>
      <c r="CJ291" s="4">
        <v>39083</v>
      </c>
      <c r="CK291" s="4"/>
      <c r="CL291" s="4" t="s">
        <v>133</v>
      </c>
      <c r="CM291" s="4" t="s">
        <v>2898</v>
      </c>
      <c r="CN291" s="4">
        <v>16149289</v>
      </c>
      <c r="CO291" s="4" t="s">
        <v>2899</v>
      </c>
      <c r="CP291" s="4" t="s">
        <v>1119</v>
      </c>
      <c r="CQ291" s="4" t="s">
        <v>2900</v>
      </c>
      <c r="CR291" s="4"/>
      <c r="CS291" s="4">
        <v>11</v>
      </c>
      <c r="CT291" s="4"/>
      <c r="CU291" s="4" t="s">
        <v>2901</v>
      </c>
      <c r="CV291" s="4">
        <v>78361</v>
      </c>
      <c r="CW291" s="4" t="s">
        <v>1119</v>
      </c>
      <c r="CX291" s="4" t="s">
        <v>1122</v>
      </c>
      <c r="CY291" s="4" t="s">
        <v>1031</v>
      </c>
      <c r="CZ291" s="4" t="s">
        <v>1032</v>
      </c>
      <c r="DA291" s="4">
        <v>585359030</v>
      </c>
      <c r="DB291" s="4">
        <v>585359262</v>
      </c>
      <c r="DC291" s="4" t="s">
        <v>2902</v>
      </c>
      <c r="DD291" s="4" t="s">
        <v>2903</v>
      </c>
      <c r="DE291" s="4" t="s">
        <v>2897</v>
      </c>
      <c r="DF291" s="4">
        <v>75004399</v>
      </c>
      <c r="DG291" s="4"/>
      <c r="DH291" s="4"/>
      <c r="DI291" s="4"/>
      <c r="DJ291" s="4"/>
      <c r="DK291" s="4" t="s">
        <v>160</v>
      </c>
      <c r="DL291" s="4" t="s">
        <v>2615</v>
      </c>
      <c r="DM291" s="4" t="s">
        <v>2898</v>
      </c>
      <c r="DN291" s="4">
        <v>16149289</v>
      </c>
      <c r="DO291" s="4" t="s">
        <v>2899</v>
      </c>
      <c r="DP291" s="4" t="s">
        <v>1119</v>
      </c>
      <c r="DQ291" s="4" t="s">
        <v>2900</v>
      </c>
      <c r="DR291" s="4"/>
      <c r="DS291" s="4">
        <v>11</v>
      </c>
      <c r="DT291" s="4"/>
      <c r="DU291" s="4" t="s">
        <v>2901</v>
      </c>
      <c r="DV291" s="4">
        <v>78361</v>
      </c>
      <c r="DW291" s="4" t="s">
        <v>1119</v>
      </c>
      <c r="DX291" s="4" t="s">
        <v>1122</v>
      </c>
      <c r="DY291" s="4" t="s">
        <v>1031</v>
      </c>
      <c r="DZ291" s="4" t="s">
        <v>1032</v>
      </c>
      <c r="EA291" s="4">
        <v>585359030</v>
      </c>
      <c r="EB291" s="4">
        <v>585359262</v>
      </c>
      <c r="EC291" s="4" t="s">
        <v>2902</v>
      </c>
      <c r="ED291" s="4" t="s">
        <v>2903</v>
      </c>
      <c r="EE291" s="4"/>
      <c r="EF291" s="4" t="s">
        <v>2904</v>
      </c>
      <c r="EG291" s="4">
        <v>43832</v>
      </c>
      <c r="EH291" s="4">
        <v>45454</v>
      </c>
    </row>
    <row r="292" spans="1:138" x14ac:dyDescent="0.25">
      <c r="A292" s="3">
        <v>40540</v>
      </c>
      <c r="B292" s="4">
        <v>62</v>
      </c>
      <c r="C292" s="4">
        <v>8256894</v>
      </c>
      <c r="D292" s="4" t="s">
        <v>2905</v>
      </c>
      <c r="E292" s="4" t="s">
        <v>287</v>
      </c>
      <c r="F292" s="4"/>
      <c r="G292" s="4" t="s">
        <v>2906</v>
      </c>
      <c r="H292" s="4" t="s">
        <v>147</v>
      </c>
      <c r="I292" s="10" t="s">
        <v>1031</v>
      </c>
      <c r="J292" s="4"/>
      <c r="K292" s="4" t="s">
        <v>130</v>
      </c>
      <c r="L292" s="4"/>
      <c r="M292" s="4"/>
      <c r="N292" s="4" t="s">
        <v>130</v>
      </c>
      <c r="O292" s="4" t="s">
        <v>131</v>
      </c>
      <c r="P292" s="3">
        <v>40540</v>
      </c>
      <c r="Q292" s="4"/>
      <c r="R292" s="4"/>
      <c r="S292" s="4" t="s">
        <v>569</v>
      </c>
      <c r="T292" s="4"/>
      <c r="U292" s="4"/>
      <c r="V292" s="4"/>
      <c r="W292" s="4">
        <v>62</v>
      </c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 t="s">
        <v>130</v>
      </c>
      <c r="AZ292" s="4"/>
      <c r="BA292" s="4"/>
      <c r="BB292" s="4"/>
      <c r="BC292" s="4"/>
      <c r="BD292" s="4"/>
      <c r="BE292" s="4"/>
      <c r="BF292" s="4" t="s">
        <v>130</v>
      </c>
      <c r="BG292" s="4"/>
      <c r="BH292" s="4" t="s">
        <v>199</v>
      </c>
      <c r="BI292" s="4"/>
      <c r="BJ292" s="4"/>
      <c r="BK292" s="4"/>
      <c r="BL292" s="4"/>
      <c r="BM292" s="4"/>
      <c r="BN292" s="4" t="s">
        <v>130</v>
      </c>
      <c r="BO292" s="4" t="s">
        <v>130</v>
      </c>
      <c r="BP292" s="4" t="s">
        <v>130</v>
      </c>
      <c r="BQ292" s="4"/>
      <c r="BR292" s="4"/>
      <c r="BS292" s="4" t="s">
        <v>212</v>
      </c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 t="s">
        <v>132</v>
      </c>
      <c r="CI292" s="4" t="s">
        <v>2905</v>
      </c>
      <c r="CJ292" s="4">
        <v>40540</v>
      </c>
      <c r="CK292" s="4"/>
      <c r="CL292" s="4" t="s">
        <v>133</v>
      </c>
      <c r="CM292" s="4" t="s">
        <v>2906</v>
      </c>
      <c r="CN292" s="4">
        <v>16376412</v>
      </c>
      <c r="CO292" s="4" t="s">
        <v>2619</v>
      </c>
      <c r="CP292" s="4" t="s">
        <v>2619</v>
      </c>
      <c r="CQ292" s="4" t="s">
        <v>2907</v>
      </c>
      <c r="CR292" s="4"/>
      <c r="CS292" s="4">
        <v>1106</v>
      </c>
      <c r="CT292" s="4"/>
      <c r="CU292" s="4" t="s">
        <v>2620</v>
      </c>
      <c r="CV292" s="4">
        <v>78391</v>
      </c>
      <c r="CW292" s="4" t="s">
        <v>1119</v>
      </c>
      <c r="CX292" s="4" t="s">
        <v>1122</v>
      </c>
      <c r="CY292" s="4" t="s">
        <v>1031</v>
      </c>
      <c r="CZ292" s="4" t="s">
        <v>1032</v>
      </c>
      <c r="DA292" s="4">
        <v>585000282</v>
      </c>
      <c r="DB292" s="4"/>
      <c r="DC292" s="4" t="s">
        <v>2908</v>
      </c>
      <c r="DD292" s="4" t="s">
        <v>2909</v>
      </c>
      <c r="DE292" s="4" t="s">
        <v>2905</v>
      </c>
      <c r="DF292" s="4">
        <v>28633342</v>
      </c>
      <c r="DG292" s="4"/>
      <c r="DH292" s="4"/>
      <c r="DI292" s="4"/>
      <c r="DJ292" s="4"/>
      <c r="DK292" s="4" t="s">
        <v>287</v>
      </c>
      <c r="DL292" s="4" t="s">
        <v>2615</v>
      </c>
      <c r="DM292" s="4" t="s">
        <v>2906</v>
      </c>
      <c r="DN292" s="4">
        <v>16376412</v>
      </c>
      <c r="DO292" s="4" t="s">
        <v>2619</v>
      </c>
      <c r="DP292" s="4" t="s">
        <v>2619</v>
      </c>
      <c r="DQ292" s="4" t="s">
        <v>2907</v>
      </c>
      <c r="DR292" s="4"/>
      <c r="DS292" s="4">
        <v>1106</v>
      </c>
      <c r="DT292" s="4"/>
      <c r="DU292" s="4" t="s">
        <v>2620</v>
      </c>
      <c r="DV292" s="4">
        <v>78391</v>
      </c>
      <c r="DW292" s="4" t="s">
        <v>1119</v>
      </c>
      <c r="DX292" s="4" t="s">
        <v>1122</v>
      </c>
      <c r="DY292" s="4" t="s">
        <v>1031</v>
      </c>
      <c r="DZ292" s="4" t="s">
        <v>1032</v>
      </c>
      <c r="EA292" s="4">
        <v>585000282</v>
      </c>
      <c r="EB292" s="4"/>
      <c r="EC292" s="4" t="s">
        <v>2908</v>
      </c>
      <c r="ED292" s="4"/>
      <c r="EE292" s="4"/>
      <c r="EF292" s="4" t="s">
        <v>2910</v>
      </c>
      <c r="EG292" s="4">
        <v>45462</v>
      </c>
      <c r="EH292" s="4">
        <v>42124</v>
      </c>
    </row>
    <row r="293" spans="1:138" x14ac:dyDescent="0.25">
      <c r="A293" s="3">
        <v>39083</v>
      </c>
      <c r="B293" s="4">
        <v>184</v>
      </c>
      <c r="C293" s="4">
        <v>8656029</v>
      </c>
      <c r="D293" s="4" t="s">
        <v>2801</v>
      </c>
      <c r="E293" s="4" t="s">
        <v>160</v>
      </c>
      <c r="F293" s="4"/>
      <c r="G293" s="4" t="s">
        <v>2802</v>
      </c>
      <c r="H293" s="4" t="s">
        <v>147</v>
      </c>
      <c r="I293" s="10" t="s">
        <v>1031</v>
      </c>
      <c r="J293" s="4"/>
      <c r="K293" s="4" t="s">
        <v>130</v>
      </c>
      <c r="L293" s="4"/>
      <c r="M293" s="4"/>
      <c r="N293" s="4" t="s">
        <v>130</v>
      </c>
      <c r="O293" s="4" t="s">
        <v>131</v>
      </c>
      <c r="P293" s="3">
        <v>39083</v>
      </c>
      <c r="Q293" s="4"/>
      <c r="R293" s="4"/>
      <c r="S293" s="4" t="s">
        <v>2584</v>
      </c>
      <c r="T293" s="4"/>
      <c r="U293" s="4"/>
      <c r="V293" s="4"/>
      <c r="W293" s="4">
        <v>184</v>
      </c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 t="s">
        <v>130</v>
      </c>
      <c r="BG293" s="4"/>
      <c r="BH293" s="4" t="s">
        <v>149</v>
      </c>
      <c r="BI293" s="4"/>
      <c r="BJ293" s="4"/>
      <c r="BK293" s="4"/>
      <c r="BL293" s="4"/>
      <c r="BM293" s="4"/>
      <c r="BN293" s="4"/>
      <c r="BO293" s="4" t="s">
        <v>130</v>
      </c>
      <c r="BP293" s="4" t="s">
        <v>130</v>
      </c>
      <c r="BQ293" s="4"/>
      <c r="BR293" s="4"/>
      <c r="BS293" s="4" t="s">
        <v>150</v>
      </c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 t="s">
        <v>132</v>
      </c>
      <c r="CI293" s="4" t="s">
        <v>2801</v>
      </c>
      <c r="CJ293" s="4">
        <v>39083</v>
      </c>
      <c r="CK293" s="4"/>
      <c r="CL293" s="4" t="s">
        <v>133</v>
      </c>
      <c r="CM293" s="4" t="s">
        <v>2802</v>
      </c>
      <c r="CN293" s="4">
        <v>11283076</v>
      </c>
      <c r="CO293" s="4" t="s">
        <v>1540</v>
      </c>
      <c r="CP293" s="4" t="s">
        <v>1540</v>
      </c>
      <c r="CQ293" s="4" t="s">
        <v>2726</v>
      </c>
      <c r="CR293" s="4" t="s">
        <v>290</v>
      </c>
      <c r="CS293" s="4">
        <v>1805</v>
      </c>
      <c r="CT293" s="4"/>
      <c r="CU293" s="4" t="s">
        <v>2727</v>
      </c>
      <c r="CV293" s="4">
        <v>75301</v>
      </c>
      <c r="CW293" s="4" t="s">
        <v>2392</v>
      </c>
      <c r="CX293" s="4" t="s">
        <v>2393</v>
      </c>
      <c r="CY293" s="4" t="s">
        <v>1031</v>
      </c>
      <c r="CZ293" s="4" t="s">
        <v>1032</v>
      </c>
      <c r="DA293" s="4">
        <v>581650111</v>
      </c>
      <c r="DB293" s="4">
        <v>581650234</v>
      </c>
      <c r="DC293" s="4" t="s">
        <v>2803</v>
      </c>
      <c r="DD293" s="4" t="s">
        <v>2804</v>
      </c>
      <c r="DE293" s="4" t="s">
        <v>2801</v>
      </c>
      <c r="DF293" s="4">
        <v>70876541</v>
      </c>
      <c r="DG293" s="4"/>
      <c r="DH293" s="4"/>
      <c r="DI293" s="4"/>
      <c r="DJ293" s="4"/>
      <c r="DK293" s="4" t="s">
        <v>160</v>
      </c>
      <c r="DL293" s="4" t="s">
        <v>2615</v>
      </c>
      <c r="DM293" s="4" t="s">
        <v>2802</v>
      </c>
      <c r="DN293" s="4">
        <v>11283076</v>
      </c>
      <c r="DO293" s="4" t="s">
        <v>1540</v>
      </c>
      <c r="DP293" s="4" t="s">
        <v>1540</v>
      </c>
      <c r="DQ293" s="4" t="s">
        <v>2726</v>
      </c>
      <c r="DR293" s="4" t="s">
        <v>290</v>
      </c>
      <c r="DS293" s="4">
        <v>1805</v>
      </c>
      <c r="DT293" s="4"/>
      <c r="DU293" s="4" t="s">
        <v>2727</v>
      </c>
      <c r="DV293" s="4">
        <v>75301</v>
      </c>
      <c r="DW293" s="4" t="s">
        <v>2392</v>
      </c>
      <c r="DX293" s="4" t="s">
        <v>2393</v>
      </c>
      <c r="DY293" s="4" t="s">
        <v>1031</v>
      </c>
      <c r="DZ293" s="4" t="s">
        <v>1032</v>
      </c>
      <c r="EA293" s="4">
        <v>581650111</v>
      </c>
      <c r="EB293" s="4">
        <v>581614608</v>
      </c>
      <c r="EC293" s="4" t="s">
        <v>2805</v>
      </c>
      <c r="ED293" s="4" t="s">
        <v>2804</v>
      </c>
      <c r="EE293" s="4"/>
      <c r="EF293" s="4" t="s">
        <v>2806</v>
      </c>
      <c r="EG293" s="4">
        <v>43194</v>
      </c>
      <c r="EH293" s="4">
        <v>42124</v>
      </c>
    </row>
    <row r="294" spans="1:138" x14ac:dyDescent="0.25">
      <c r="A294" s="3">
        <v>42309</v>
      </c>
      <c r="B294" s="4">
        <v>45</v>
      </c>
      <c r="C294" s="4">
        <v>8804163</v>
      </c>
      <c r="D294" s="4" t="s">
        <v>2632</v>
      </c>
      <c r="E294" s="4" t="s">
        <v>160</v>
      </c>
      <c r="F294" s="4"/>
      <c r="G294" s="4" t="s">
        <v>2635</v>
      </c>
      <c r="H294" s="4" t="s">
        <v>147</v>
      </c>
      <c r="I294" s="10" t="s">
        <v>1031</v>
      </c>
      <c r="J294" s="4"/>
      <c r="K294" s="4" t="s">
        <v>130</v>
      </c>
      <c r="L294" s="4"/>
      <c r="M294" s="4"/>
      <c r="N294" s="4" t="s">
        <v>130</v>
      </c>
      <c r="O294" s="4" t="s">
        <v>131</v>
      </c>
      <c r="P294" s="3">
        <v>42309</v>
      </c>
      <c r="Q294" s="4"/>
      <c r="R294" s="4"/>
      <c r="S294" s="4" t="s">
        <v>267</v>
      </c>
      <c r="T294" s="4"/>
      <c r="U294" s="4"/>
      <c r="V294" s="4"/>
      <c r="W294" s="4">
        <v>45</v>
      </c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 t="s">
        <v>130</v>
      </c>
      <c r="BG294" s="4"/>
      <c r="BH294" s="4" t="s">
        <v>149</v>
      </c>
      <c r="BI294" s="4"/>
      <c r="BJ294" s="4"/>
      <c r="BK294" s="4"/>
      <c r="BL294" s="4"/>
      <c r="BM294" s="4"/>
      <c r="BN294" s="4"/>
      <c r="BO294" s="4" t="s">
        <v>130</v>
      </c>
      <c r="BP294" s="4" t="s">
        <v>130</v>
      </c>
      <c r="BQ294" s="4"/>
      <c r="BR294" s="4"/>
      <c r="BS294" s="4" t="s">
        <v>150</v>
      </c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 t="s">
        <v>132</v>
      </c>
      <c r="CI294" s="4" t="s">
        <v>2632</v>
      </c>
      <c r="CJ294" s="4">
        <v>42309</v>
      </c>
      <c r="CK294" s="4"/>
      <c r="CL294" s="4" t="s">
        <v>133</v>
      </c>
      <c r="CM294" s="4" t="s">
        <v>2635</v>
      </c>
      <c r="CN294" s="4">
        <v>5896444</v>
      </c>
      <c r="CO294" s="4" t="s">
        <v>2616</v>
      </c>
      <c r="CP294" s="4" t="s">
        <v>2616</v>
      </c>
      <c r="CQ294" s="4" t="s">
        <v>2616</v>
      </c>
      <c r="CR294" s="4" t="s">
        <v>2081</v>
      </c>
      <c r="CS294" s="4">
        <v>1298</v>
      </c>
      <c r="CT294" s="4">
        <v>6</v>
      </c>
      <c r="CU294" s="4" t="s">
        <v>2617</v>
      </c>
      <c r="CV294" s="4">
        <v>79001</v>
      </c>
      <c r="CW294" s="4" t="s">
        <v>2616</v>
      </c>
      <c r="CX294" s="4" t="s">
        <v>2618</v>
      </c>
      <c r="CY294" s="4" t="s">
        <v>1031</v>
      </c>
      <c r="CZ294" s="4" t="s">
        <v>1032</v>
      </c>
      <c r="DA294" s="4">
        <v>584411391</v>
      </c>
      <c r="DB294" s="4"/>
      <c r="DC294" s="4" t="s">
        <v>2633</v>
      </c>
      <c r="DD294" s="4" t="s">
        <v>2634</v>
      </c>
      <c r="DE294" s="4" t="s">
        <v>2632</v>
      </c>
      <c r="DF294" s="4">
        <v>852163</v>
      </c>
      <c r="DG294" s="4"/>
      <c r="DH294" s="4"/>
      <c r="DI294" s="4"/>
      <c r="DJ294" s="4"/>
      <c r="DK294" s="4" t="s">
        <v>160</v>
      </c>
      <c r="DL294" s="4" t="s">
        <v>2615</v>
      </c>
      <c r="DM294" s="4" t="s">
        <v>2635</v>
      </c>
      <c r="DN294" s="4">
        <v>5896444</v>
      </c>
      <c r="DO294" s="4" t="s">
        <v>2616</v>
      </c>
      <c r="DP294" s="4" t="s">
        <v>2616</v>
      </c>
      <c r="DQ294" s="4" t="s">
        <v>2616</v>
      </c>
      <c r="DR294" s="4" t="s">
        <v>2081</v>
      </c>
      <c r="DS294" s="4">
        <v>1298</v>
      </c>
      <c r="DT294" s="4">
        <v>6</v>
      </c>
      <c r="DU294" s="4" t="s">
        <v>2617</v>
      </c>
      <c r="DV294" s="4">
        <v>79001</v>
      </c>
      <c r="DW294" s="4" t="s">
        <v>2616</v>
      </c>
      <c r="DX294" s="4" t="s">
        <v>2618</v>
      </c>
      <c r="DY294" s="4" t="s">
        <v>1031</v>
      </c>
      <c r="DZ294" s="4" t="s">
        <v>1032</v>
      </c>
      <c r="EA294" s="4" t="s">
        <v>2636</v>
      </c>
      <c r="EB294" s="4">
        <v>584450286</v>
      </c>
      <c r="EC294" s="4" t="s">
        <v>2637</v>
      </c>
      <c r="ED294" s="4" t="s">
        <v>2634</v>
      </c>
      <c r="EE294" s="4"/>
      <c r="EF294" s="4" t="s">
        <v>2638</v>
      </c>
      <c r="EG294" s="4">
        <v>42433</v>
      </c>
      <c r="EH294" s="4">
        <v>43038</v>
      </c>
    </row>
    <row r="295" spans="1:138" x14ac:dyDescent="0.25">
      <c r="A295" s="3">
        <v>39083</v>
      </c>
      <c r="B295" s="4">
        <v>50</v>
      </c>
      <c r="C295" s="4">
        <v>8907426</v>
      </c>
      <c r="D295" s="4" t="s">
        <v>2740</v>
      </c>
      <c r="E295" s="4" t="s">
        <v>160</v>
      </c>
      <c r="F295" s="4"/>
      <c r="G295" s="4" t="s">
        <v>2741</v>
      </c>
      <c r="H295" s="4" t="s">
        <v>147</v>
      </c>
      <c r="I295" s="10" t="s">
        <v>1031</v>
      </c>
      <c r="J295" s="4"/>
      <c r="K295" s="4" t="s">
        <v>130</v>
      </c>
      <c r="L295" s="4"/>
      <c r="M295" s="4"/>
      <c r="N295" s="4" t="s">
        <v>130</v>
      </c>
      <c r="O295" s="4" t="s">
        <v>131</v>
      </c>
      <c r="P295" s="3">
        <v>39083</v>
      </c>
      <c r="Q295" s="4"/>
      <c r="R295" s="4"/>
      <c r="S295" s="4" t="s">
        <v>230</v>
      </c>
      <c r="T295" s="4"/>
      <c r="U295" s="4"/>
      <c r="V295" s="4"/>
      <c r="W295" s="4">
        <v>50</v>
      </c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 t="s">
        <v>130</v>
      </c>
      <c r="BG295" s="4"/>
      <c r="BH295" s="4" t="s">
        <v>149</v>
      </c>
      <c r="BI295" s="4"/>
      <c r="BJ295" s="4"/>
      <c r="BK295" s="4"/>
      <c r="BL295" s="4"/>
      <c r="BM295" s="4"/>
      <c r="BN295" s="4"/>
      <c r="BO295" s="4"/>
      <c r="BP295" s="4" t="s">
        <v>130</v>
      </c>
      <c r="BQ295" s="4"/>
      <c r="BR295" s="4"/>
      <c r="BS295" s="4" t="s">
        <v>1637</v>
      </c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 t="s">
        <v>132</v>
      </c>
      <c r="CI295" s="4" t="s">
        <v>2740</v>
      </c>
      <c r="CJ295" s="4">
        <v>39083</v>
      </c>
      <c r="CK295" s="4"/>
      <c r="CL295" s="4" t="s">
        <v>133</v>
      </c>
      <c r="CM295" s="4" t="s">
        <v>2741</v>
      </c>
      <c r="CN295" s="4">
        <v>11151111</v>
      </c>
      <c r="CO295" s="4" t="s">
        <v>2736</v>
      </c>
      <c r="CP295" s="4" t="s">
        <v>2392</v>
      </c>
      <c r="CQ295" s="4" t="s">
        <v>2736</v>
      </c>
      <c r="CR295" s="4"/>
      <c r="CS295" s="4">
        <v>1</v>
      </c>
      <c r="CT295" s="4"/>
      <c r="CU295" s="4" t="s">
        <v>2737</v>
      </c>
      <c r="CV295" s="4">
        <v>75104</v>
      </c>
      <c r="CW295" s="4" t="s">
        <v>2392</v>
      </c>
      <c r="CX295" s="4" t="s">
        <v>2393</v>
      </c>
      <c r="CY295" s="4" t="s">
        <v>1031</v>
      </c>
      <c r="CZ295" s="4" t="s">
        <v>1032</v>
      </c>
      <c r="DA295" s="4">
        <v>581278027</v>
      </c>
      <c r="DB295" s="4"/>
      <c r="DC295" s="4" t="s">
        <v>2738</v>
      </c>
      <c r="DD295" s="4" t="s">
        <v>2739</v>
      </c>
      <c r="DE295" s="4" t="s">
        <v>2740</v>
      </c>
      <c r="DF295" s="4">
        <v>61985911</v>
      </c>
      <c r="DG295" s="4"/>
      <c r="DH295" s="4"/>
      <c r="DI295" s="4"/>
      <c r="DJ295" s="4"/>
      <c r="DK295" s="4" t="s">
        <v>160</v>
      </c>
      <c r="DL295" s="4" t="s">
        <v>2615</v>
      </c>
      <c r="DM295" s="4" t="s">
        <v>2741</v>
      </c>
      <c r="DN295" s="4">
        <v>11151111</v>
      </c>
      <c r="DO295" s="4" t="s">
        <v>2736</v>
      </c>
      <c r="DP295" s="4" t="s">
        <v>2392</v>
      </c>
      <c r="DQ295" s="4" t="s">
        <v>2736</v>
      </c>
      <c r="DR295" s="4"/>
      <c r="DS295" s="4">
        <v>1</v>
      </c>
      <c r="DT295" s="4"/>
      <c r="DU295" s="4" t="s">
        <v>2737</v>
      </c>
      <c r="DV295" s="4">
        <v>75104</v>
      </c>
      <c r="DW295" s="4" t="s">
        <v>2392</v>
      </c>
      <c r="DX295" s="4" t="s">
        <v>2393</v>
      </c>
      <c r="DY295" s="4" t="s">
        <v>1031</v>
      </c>
      <c r="DZ295" s="4" t="s">
        <v>1032</v>
      </c>
      <c r="EA295" s="4">
        <v>581211853</v>
      </c>
      <c r="EB295" s="4">
        <v>581213871</v>
      </c>
      <c r="EC295" s="4" t="s">
        <v>2738</v>
      </c>
      <c r="ED295" s="4" t="s">
        <v>2739</v>
      </c>
      <c r="EE295" s="4"/>
      <c r="EF295" s="4" t="s">
        <v>2742</v>
      </c>
      <c r="EG295" s="4">
        <v>44418</v>
      </c>
      <c r="EH295" s="4">
        <v>44936</v>
      </c>
    </row>
    <row r="296" spans="1:138" x14ac:dyDescent="0.25">
      <c r="A296" s="3">
        <v>39083</v>
      </c>
      <c r="B296" s="4">
        <v>90</v>
      </c>
      <c r="C296" s="4">
        <v>8921686</v>
      </c>
      <c r="D296" s="4" t="s">
        <v>2912</v>
      </c>
      <c r="E296" s="4" t="s">
        <v>160</v>
      </c>
      <c r="F296" s="4"/>
      <c r="G296" s="4" t="s">
        <v>2913</v>
      </c>
      <c r="H296" s="4" t="s">
        <v>147</v>
      </c>
      <c r="I296" s="10" t="s">
        <v>1031</v>
      </c>
      <c r="J296" s="4"/>
      <c r="K296" s="4" t="s">
        <v>130</v>
      </c>
      <c r="L296" s="4"/>
      <c r="M296" s="4"/>
      <c r="N296" s="4" t="s">
        <v>130</v>
      </c>
      <c r="O296" s="4" t="s">
        <v>131</v>
      </c>
      <c r="P296" s="3">
        <v>39083</v>
      </c>
      <c r="Q296" s="4"/>
      <c r="R296" s="4"/>
      <c r="S296" s="4" t="s">
        <v>820</v>
      </c>
      <c r="T296" s="4"/>
      <c r="U296" s="4"/>
      <c r="V296" s="4"/>
      <c r="W296" s="4">
        <v>90</v>
      </c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 t="s">
        <v>130</v>
      </c>
      <c r="BG296" s="4"/>
      <c r="BH296" s="4" t="s">
        <v>149</v>
      </c>
      <c r="BI296" s="4"/>
      <c r="BJ296" s="4"/>
      <c r="BK296" s="4"/>
      <c r="BL296" s="4"/>
      <c r="BM296" s="4"/>
      <c r="BN296" s="4"/>
      <c r="BO296" s="4"/>
      <c r="BP296" s="4" t="s">
        <v>130</v>
      </c>
      <c r="BQ296" s="4"/>
      <c r="BR296" s="4"/>
      <c r="BS296" s="4" t="s">
        <v>1637</v>
      </c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 t="s">
        <v>132</v>
      </c>
      <c r="CI296" s="4" t="s">
        <v>2912</v>
      </c>
      <c r="CJ296" s="4">
        <v>39083</v>
      </c>
      <c r="CK296" s="4"/>
      <c r="CL296" s="4" t="s">
        <v>133</v>
      </c>
      <c r="CM296" s="4" t="s">
        <v>2913</v>
      </c>
      <c r="CN296" s="4">
        <v>11133449</v>
      </c>
      <c r="CO296" s="4" t="s">
        <v>2914</v>
      </c>
      <c r="CP296" s="4" t="s">
        <v>2392</v>
      </c>
      <c r="CQ296" s="4" t="s">
        <v>2914</v>
      </c>
      <c r="CR296" s="4"/>
      <c r="CS296" s="4">
        <v>95</v>
      </c>
      <c r="CT296" s="4"/>
      <c r="CU296" s="4" t="s">
        <v>2915</v>
      </c>
      <c r="CV296" s="4">
        <v>75111</v>
      </c>
      <c r="CW296" s="4" t="s">
        <v>2392</v>
      </c>
      <c r="CX296" s="4" t="s">
        <v>2393</v>
      </c>
      <c r="CY296" s="4" t="s">
        <v>1031</v>
      </c>
      <c r="CZ296" s="4" t="s">
        <v>1032</v>
      </c>
      <c r="DA296" s="4">
        <v>581701955</v>
      </c>
      <c r="DB296" s="4"/>
      <c r="DC296" s="4" t="s">
        <v>2916</v>
      </c>
      <c r="DD296" s="4" t="s">
        <v>2917</v>
      </c>
      <c r="DE296" s="4" t="s">
        <v>2912</v>
      </c>
      <c r="DF296" s="4">
        <v>61985864</v>
      </c>
      <c r="DG296" s="4"/>
      <c r="DH296" s="4"/>
      <c r="DI296" s="4"/>
      <c r="DJ296" s="4"/>
      <c r="DK296" s="4" t="s">
        <v>160</v>
      </c>
      <c r="DL296" s="4" t="s">
        <v>2615</v>
      </c>
      <c r="DM296" s="4" t="s">
        <v>2913</v>
      </c>
      <c r="DN296" s="4">
        <v>11133449</v>
      </c>
      <c r="DO296" s="4" t="s">
        <v>2914</v>
      </c>
      <c r="DP296" s="4" t="s">
        <v>2392</v>
      </c>
      <c r="DQ296" s="4" t="s">
        <v>2914</v>
      </c>
      <c r="DR296" s="4"/>
      <c r="DS296" s="4">
        <v>95</v>
      </c>
      <c r="DT296" s="4"/>
      <c r="DU296" s="4" t="s">
        <v>2915</v>
      </c>
      <c r="DV296" s="4">
        <v>75111</v>
      </c>
      <c r="DW296" s="4" t="s">
        <v>2392</v>
      </c>
      <c r="DX296" s="4" t="s">
        <v>2393</v>
      </c>
      <c r="DY296" s="4" t="s">
        <v>1031</v>
      </c>
      <c r="DZ296" s="4" t="s">
        <v>1032</v>
      </c>
      <c r="EA296" s="4">
        <v>581701955</v>
      </c>
      <c r="EB296" s="4"/>
      <c r="EC296" s="4" t="s">
        <v>2916</v>
      </c>
      <c r="ED296" s="4" t="s">
        <v>2917</v>
      </c>
      <c r="EE296" s="4"/>
      <c r="EF296" s="4" t="s">
        <v>2382</v>
      </c>
      <c r="EG296" s="4">
        <v>45392</v>
      </c>
      <c r="EH296" s="4">
        <v>45392</v>
      </c>
    </row>
    <row r="297" spans="1:138" x14ac:dyDescent="0.25">
      <c r="A297" s="3">
        <v>39083</v>
      </c>
      <c r="B297" s="4">
        <v>58</v>
      </c>
      <c r="C297" s="4">
        <v>9850132</v>
      </c>
      <c r="D297" s="4" t="s">
        <v>2918</v>
      </c>
      <c r="E297" s="4" t="s">
        <v>160</v>
      </c>
      <c r="F297" s="4"/>
      <c r="G297" s="4" t="s">
        <v>2919</v>
      </c>
      <c r="H297" s="4" t="s">
        <v>147</v>
      </c>
      <c r="I297" s="10" t="s">
        <v>1031</v>
      </c>
      <c r="J297" s="4"/>
      <c r="K297" s="4" t="s">
        <v>130</v>
      </c>
      <c r="L297" s="4"/>
      <c r="M297" s="4"/>
      <c r="N297" s="4" t="s">
        <v>130</v>
      </c>
      <c r="O297" s="4" t="s">
        <v>131</v>
      </c>
      <c r="P297" s="3">
        <v>39083</v>
      </c>
      <c r="Q297" s="4"/>
      <c r="R297" s="4"/>
      <c r="S297" s="4" t="s">
        <v>257</v>
      </c>
      <c r="T297" s="4"/>
      <c r="U297" s="4"/>
      <c r="V297" s="4"/>
      <c r="W297" s="4">
        <v>58</v>
      </c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 t="s">
        <v>130</v>
      </c>
      <c r="BG297" s="4"/>
      <c r="BH297" s="4" t="s">
        <v>149</v>
      </c>
      <c r="BI297" s="4"/>
      <c r="BJ297" s="4"/>
      <c r="BK297" s="4"/>
      <c r="BL297" s="4"/>
      <c r="BM297" s="4"/>
      <c r="BN297" s="4"/>
      <c r="BO297" s="4"/>
      <c r="BP297" s="4" t="s">
        <v>130</v>
      </c>
      <c r="BQ297" s="4"/>
      <c r="BR297" s="4"/>
      <c r="BS297" s="4" t="s">
        <v>1637</v>
      </c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 t="s">
        <v>132</v>
      </c>
      <c r="CI297" s="4" t="s">
        <v>2918</v>
      </c>
      <c r="CJ297" s="4">
        <v>39083</v>
      </c>
      <c r="CK297" s="4"/>
      <c r="CL297" s="4" t="s">
        <v>133</v>
      </c>
      <c r="CM297" s="4" t="s">
        <v>2919</v>
      </c>
      <c r="CN297" s="4">
        <v>25965476</v>
      </c>
      <c r="CO297" s="4" t="s">
        <v>2920</v>
      </c>
      <c r="CP297" s="4" t="s">
        <v>1147</v>
      </c>
      <c r="CQ297" s="4" t="s">
        <v>2920</v>
      </c>
      <c r="CR297" s="4" t="s">
        <v>2921</v>
      </c>
      <c r="CS297" s="4">
        <v>882</v>
      </c>
      <c r="CT297" s="4"/>
      <c r="CU297" s="4" t="s">
        <v>2920</v>
      </c>
      <c r="CV297" s="4">
        <v>79841</v>
      </c>
      <c r="CW297" s="4" t="s">
        <v>1147</v>
      </c>
      <c r="CX297" s="4" t="s">
        <v>1148</v>
      </c>
      <c r="CY297" s="4" t="s">
        <v>1031</v>
      </c>
      <c r="CZ297" s="4" t="s">
        <v>1032</v>
      </c>
      <c r="DA297" s="4">
        <v>582374879</v>
      </c>
      <c r="DB297" s="4">
        <v>582374880</v>
      </c>
      <c r="DC297" s="4" t="s">
        <v>2922</v>
      </c>
      <c r="DD297" s="4" t="s">
        <v>2923</v>
      </c>
      <c r="DE297" s="4" t="s">
        <v>2918</v>
      </c>
      <c r="DF297" s="4">
        <v>70943010</v>
      </c>
      <c r="DG297" s="4"/>
      <c r="DH297" s="4"/>
      <c r="DI297" s="4"/>
      <c r="DJ297" s="4"/>
      <c r="DK297" s="4" t="s">
        <v>160</v>
      </c>
      <c r="DL297" s="4" t="s">
        <v>2615</v>
      </c>
      <c r="DM297" s="4" t="s">
        <v>2919</v>
      </c>
      <c r="DN297" s="4">
        <v>25965476</v>
      </c>
      <c r="DO297" s="4" t="s">
        <v>2920</v>
      </c>
      <c r="DP297" s="4" t="s">
        <v>1147</v>
      </c>
      <c r="DQ297" s="4" t="s">
        <v>2920</v>
      </c>
      <c r="DR297" s="4" t="s">
        <v>2921</v>
      </c>
      <c r="DS297" s="4">
        <v>882</v>
      </c>
      <c r="DT297" s="4"/>
      <c r="DU297" s="4" t="s">
        <v>2920</v>
      </c>
      <c r="DV297" s="4">
        <v>79841</v>
      </c>
      <c r="DW297" s="4" t="s">
        <v>1147</v>
      </c>
      <c r="DX297" s="4" t="s">
        <v>1148</v>
      </c>
      <c r="DY297" s="4" t="s">
        <v>1031</v>
      </c>
      <c r="DZ297" s="4" t="s">
        <v>1032</v>
      </c>
      <c r="EA297" s="4">
        <v>582374879</v>
      </c>
      <c r="EB297" s="4">
        <v>582374880</v>
      </c>
      <c r="EC297" s="4" t="s">
        <v>2922</v>
      </c>
      <c r="ED297" s="4" t="s">
        <v>2923</v>
      </c>
      <c r="EE297" s="4"/>
      <c r="EF297" s="4" t="s">
        <v>2924</v>
      </c>
      <c r="EG297" s="4">
        <v>43383</v>
      </c>
      <c r="EH297" s="4">
        <v>42494</v>
      </c>
    </row>
    <row r="298" spans="1:138" x14ac:dyDescent="0.25">
      <c r="A298" s="3">
        <v>39083</v>
      </c>
      <c r="B298" s="4">
        <v>106</v>
      </c>
      <c r="C298" s="4">
        <v>1197332</v>
      </c>
      <c r="D298" s="4" t="s">
        <v>2947</v>
      </c>
      <c r="E298" s="4" t="s">
        <v>160</v>
      </c>
      <c r="F298" s="4"/>
      <c r="G298" s="4" t="s">
        <v>2949</v>
      </c>
      <c r="H298" s="4" t="s">
        <v>147</v>
      </c>
      <c r="I298" s="10" t="s">
        <v>2288</v>
      </c>
      <c r="J298" s="4"/>
      <c r="K298" s="4" t="s">
        <v>130</v>
      </c>
      <c r="L298" s="4"/>
      <c r="M298" s="4"/>
      <c r="N298" s="4" t="s">
        <v>130</v>
      </c>
      <c r="O298" s="4" t="s">
        <v>131</v>
      </c>
      <c r="P298" s="3">
        <v>39083</v>
      </c>
      <c r="Q298" s="4"/>
      <c r="R298" s="4"/>
      <c r="S298" s="4" t="s">
        <v>504</v>
      </c>
      <c r="T298" s="4"/>
      <c r="U298" s="4"/>
      <c r="V298" s="4"/>
      <c r="W298" s="4">
        <v>106</v>
      </c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 t="s">
        <v>130</v>
      </c>
      <c r="BG298" s="4"/>
      <c r="BH298" s="4" t="s">
        <v>149</v>
      </c>
      <c r="BI298" s="4"/>
      <c r="BJ298" s="4"/>
      <c r="BK298" s="4"/>
      <c r="BL298" s="4"/>
      <c r="BM298" s="4"/>
      <c r="BN298" s="4" t="s">
        <v>130</v>
      </c>
      <c r="BO298" s="4" t="s">
        <v>130</v>
      </c>
      <c r="BP298" s="4" t="s">
        <v>130</v>
      </c>
      <c r="BQ298" s="4"/>
      <c r="BR298" s="4"/>
      <c r="BS298" s="4" t="s">
        <v>212</v>
      </c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 t="s">
        <v>132</v>
      </c>
      <c r="CI298" s="4" t="s">
        <v>2940</v>
      </c>
      <c r="CJ298" s="4">
        <v>39083</v>
      </c>
      <c r="CK298" s="4"/>
      <c r="CL298" s="4" t="s">
        <v>133</v>
      </c>
      <c r="CM298" s="4" t="s">
        <v>2941</v>
      </c>
      <c r="CN298" s="4">
        <v>7780435</v>
      </c>
      <c r="CO298" s="4" t="s">
        <v>2935</v>
      </c>
      <c r="CP298" s="4" t="s">
        <v>2935</v>
      </c>
      <c r="CQ298" s="4" t="s">
        <v>2942</v>
      </c>
      <c r="CR298" s="4" t="s">
        <v>2943</v>
      </c>
      <c r="CS298" s="4">
        <v>357</v>
      </c>
      <c r="CT298" s="4"/>
      <c r="CU298" s="4" t="s">
        <v>2944</v>
      </c>
      <c r="CV298" s="4">
        <v>53003</v>
      </c>
      <c r="CW298" s="4" t="s">
        <v>2935</v>
      </c>
      <c r="CX298" s="4" t="s">
        <v>2937</v>
      </c>
      <c r="CY298" s="4" t="s">
        <v>2288</v>
      </c>
      <c r="CZ298" s="4" t="s">
        <v>2289</v>
      </c>
      <c r="DA298" s="4">
        <v>466613176</v>
      </c>
      <c r="DB298" s="4"/>
      <c r="DC298" s="4" t="s">
        <v>2945</v>
      </c>
      <c r="DD298" s="4" t="s">
        <v>2946</v>
      </c>
      <c r="DE298" s="4" t="s">
        <v>2947</v>
      </c>
      <c r="DF298" s="4">
        <v>75090970</v>
      </c>
      <c r="DG298" s="4" t="s">
        <v>2948</v>
      </c>
      <c r="DH298" s="4"/>
      <c r="DI298" s="4"/>
      <c r="DJ298" s="4"/>
      <c r="DK298" s="4" t="s">
        <v>160</v>
      </c>
      <c r="DL298" s="4" t="s">
        <v>2930</v>
      </c>
      <c r="DM298" s="4" t="s">
        <v>2949</v>
      </c>
      <c r="DN298" s="4">
        <v>7696477</v>
      </c>
      <c r="DO298" s="4" t="s">
        <v>2935</v>
      </c>
      <c r="DP298" s="4" t="s">
        <v>2935</v>
      </c>
      <c r="DQ298" s="4" t="s">
        <v>2950</v>
      </c>
      <c r="DR298" s="4" t="s">
        <v>2951</v>
      </c>
      <c r="DS298" s="4">
        <v>726</v>
      </c>
      <c r="DT298" s="4"/>
      <c r="DU298" s="4" t="s">
        <v>2952</v>
      </c>
      <c r="DV298" s="4">
        <v>53002</v>
      </c>
      <c r="DW298" s="4" t="s">
        <v>2935</v>
      </c>
      <c r="DX298" s="4" t="s">
        <v>2937</v>
      </c>
      <c r="DY298" s="4" t="s">
        <v>2288</v>
      </c>
      <c r="DZ298" s="4" t="s">
        <v>2289</v>
      </c>
      <c r="EA298" s="4">
        <v>466614229</v>
      </c>
      <c r="EB298" s="4">
        <v>466614745</v>
      </c>
      <c r="EC298" s="4" t="s">
        <v>2953</v>
      </c>
      <c r="ED298" s="4" t="s">
        <v>2946</v>
      </c>
      <c r="EE298" s="4"/>
      <c r="EF298" s="4" t="s">
        <v>2954</v>
      </c>
      <c r="EG298" s="4">
        <v>43091</v>
      </c>
      <c r="EH298" s="4">
        <v>45460</v>
      </c>
    </row>
    <row r="299" spans="1:138" x14ac:dyDescent="0.25">
      <c r="A299" s="3">
        <v>39083</v>
      </c>
      <c r="B299" s="4">
        <v>75</v>
      </c>
      <c r="C299" s="4">
        <v>1496299</v>
      </c>
      <c r="D299" s="4" t="s">
        <v>2967</v>
      </c>
      <c r="E299" s="4" t="s">
        <v>160</v>
      </c>
      <c r="F299" s="4"/>
      <c r="G299" s="4" t="s">
        <v>2973</v>
      </c>
      <c r="H299" s="4" t="s">
        <v>147</v>
      </c>
      <c r="I299" s="10" t="s">
        <v>2288</v>
      </c>
      <c r="J299" s="4"/>
      <c r="K299" s="4" t="s">
        <v>130</v>
      </c>
      <c r="L299" s="4"/>
      <c r="M299" s="4"/>
      <c r="N299" s="4" t="s">
        <v>130</v>
      </c>
      <c r="O299" s="4" t="s">
        <v>131</v>
      </c>
      <c r="P299" s="3">
        <v>39083</v>
      </c>
      <c r="Q299" s="4"/>
      <c r="R299" s="4"/>
      <c r="S299" s="4" t="s">
        <v>312</v>
      </c>
      <c r="T299" s="4"/>
      <c r="U299" s="4"/>
      <c r="V299" s="4"/>
      <c r="W299" s="4">
        <v>75</v>
      </c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 t="s">
        <v>130</v>
      </c>
      <c r="BG299" s="4"/>
      <c r="BH299" s="4" t="s">
        <v>149</v>
      </c>
      <c r="BI299" s="4"/>
      <c r="BJ299" s="4"/>
      <c r="BK299" s="4"/>
      <c r="BL299" s="4"/>
      <c r="BM299" s="4"/>
      <c r="BN299" s="4"/>
      <c r="BO299" s="4" t="s">
        <v>130</v>
      </c>
      <c r="BP299" s="4" t="s">
        <v>130</v>
      </c>
      <c r="BQ299" s="4"/>
      <c r="BR299" s="4"/>
      <c r="BS299" s="4" t="s">
        <v>150</v>
      </c>
      <c r="BT299" s="4" t="s">
        <v>130</v>
      </c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 t="s">
        <v>185</v>
      </c>
      <c r="CI299" s="4" t="s">
        <v>2967</v>
      </c>
      <c r="CJ299" s="4">
        <v>44334</v>
      </c>
      <c r="CK299" s="4"/>
      <c r="CL299" s="4" t="s">
        <v>133</v>
      </c>
      <c r="CM299" s="4" t="s">
        <v>2968</v>
      </c>
      <c r="CN299" s="4">
        <v>7183089</v>
      </c>
      <c r="CO299" s="4" t="s">
        <v>2969</v>
      </c>
      <c r="CP299" s="4" t="s">
        <v>2286</v>
      </c>
      <c r="CQ299" s="4" t="s">
        <v>2969</v>
      </c>
      <c r="CR299" s="4" t="s">
        <v>2970</v>
      </c>
      <c r="CS299" s="4">
        <v>89</v>
      </c>
      <c r="CT299" s="4"/>
      <c r="CU299" s="4" t="s">
        <v>2969</v>
      </c>
      <c r="CV299" s="4">
        <v>53803</v>
      </c>
      <c r="CW299" s="4" t="s">
        <v>2286</v>
      </c>
      <c r="CX299" s="4" t="s">
        <v>2287</v>
      </c>
      <c r="CY299" s="4" t="s">
        <v>2288</v>
      </c>
      <c r="CZ299" s="4" t="s">
        <v>2289</v>
      </c>
      <c r="DA299" s="4">
        <v>469695121</v>
      </c>
      <c r="DB299" s="4"/>
      <c r="DC299" s="4" t="s">
        <v>2971</v>
      </c>
      <c r="DD299" s="4" t="s">
        <v>2972</v>
      </c>
      <c r="DE299" s="4" t="s">
        <v>2967</v>
      </c>
      <c r="DF299" s="4">
        <v>70876258</v>
      </c>
      <c r="DG299" s="4"/>
      <c r="DH299" s="4"/>
      <c r="DI299" s="4"/>
      <c r="DJ299" s="4"/>
      <c r="DK299" s="4" t="s">
        <v>160</v>
      </c>
      <c r="DL299" s="4" t="s">
        <v>2930</v>
      </c>
      <c r="DM299" s="4" t="s">
        <v>2973</v>
      </c>
      <c r="DN299" s="4">
        <v>7182562</v>
      </c>
      <c r="DO299" s="4" t="s">
        <v>2969</v>
      </c>
      <c r="DP299" s="4" t="s">
        <v>2286</v>
      </c>
      <c r="DQ299" s="4" t="s">
        <v>2969</v>
      </c>
      <c r="DR299" s="4" t="s">
        <v>198</v>
      </c>
      <c r="DS299" s="4">
        <v>37</v>
      </c>
      <c r="DT299" s="4"/>
      <c r="DU299" s="4" t="s">
        <v>2969</v>
      </c>
      <c r="DV299" s="4">
        <v>53803</v>
      </c>
      <c r="DW299" s="4" t="s">
        <v>2286</v>
      </c>
      <c r="DX299" s="4" t="s">
        <v>2287</v>
      </c>
      <c r="DY299" s="4" t="s">
        <v>2288</v>
      </c>
      <c r="DZ299" s="4" t="s">
        <v>2289</v>
      </c>
      <c r="EA299" s="4">
        <v>469695121</v>
      </c>
      <c r="EB299" s="4"/>
      <c r="EC299" s="4" t="s">
        <v>2971</v>
      </c>
      <c r="ED299" s="4" t="s">
        <v>2972</v>
      </c>
      <c r="EE299" s="4" t="s">
        <v>2974</v>
      </c>
      <c r="EF299" s="4" t="s">
        <v>2975</v>
      </c>
      <c r="EG299" s="4">
        <v>44439</v>
      </c>
      <c r="EH299" s="4">
        <v>44333</v>
      </c>
    </row>
    <row r="300" spans="1:138" x14ac:dyDescent="0.25">
      <c r="A300" s="3">
        <v>39083</v>
      </c>
      <c r="B300" s="4">
        <v>75</v>
      </c>
      <c r="C300" s="4">
        <v>1496299</v>
      </c>
      <c r="D300" s="4" t="s">
        <v>2967</v>
      </c>
      <c r="E300" s="4" t="s">
        <v>160</v>
      </c>
      <c r="F300" s="4"/>
      <c r="G300" s="4" t="s">
        <v>2973</v>
      </c>
      <c r="H300" s="4" t="s">
        <v>147</v>
      </c>
      <c r="I300" s="10" t="s">
        <v>2288</v>
      </c>
      <c r="J300" s="4"/>
      <c r="K300" s="4" t="s">
        <v>130</v>
      </c>
      <c r="L300" s="4"/>
      <c r="M300" s="4"/>
      <c r="N300" s="4" t="s">
        <v>130</v>
      </c>
      <c r="O300" s="4" t="s">
        <v>131</v>
      </c>
      <c r="P300" s="3">
        <v>39083</v>
      </c>
      <c r="Q300" s="4"/>
      <c r="R300" s="4"/>
      <c r="S300" s="4" t="s">
        <v>312</v>
      </c>
      <c r="T300" s="4"/>
      <c r="U300" s="4"/>
      <c r="V300" s="4"/>
      <c r="W300" s="4">
        <v>75</v>
      </c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 t="s">
        <v>130</v>
      </c>
      <c r="BG300" s="4"/>
      <c r="BH300" s="4" t="s">
        <v>149</v>
      </c>
      <c r="BI300" s="4"/>
      <c r="BJ300" s="4"/>
      <c r="BK300" s="4"/>
      <c r="BL300" s="4"/>
      <c r="BM300" s="4"/>
      <c r="BN300" s="4"/>
      <c r="BO300" s="4" t="s">
        <v>130</v>
      </c>
      <c r="BP300" s="4" t="s">
        <v>130</v>
      </c>
      <c r="BQ300" s="4"/>
      <c r="BR300" s="4"/>
      <c r="BS300" s="4" t="s">
        <v>150</v>
      </c>
      <c r="BT300" s="4" t="s">
        <v>130</v>
      </c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 t="s">
        <v>185</v>
      </c>
      <c r="CI300" s="4" t="s">
        <v>2967</v>
      </c>
      <c r="CJ300" s="4">
        <v>39083</v>
      </c>
      <c r="CK300" s="4"/>
      <c r="CL300" s="4" t="s">
        <v>133</v>
      </c>
      <c r="CM300" s="4" t="s">
        <v>2973</v>
      </c>
      <c r="CN300" s="4">
        <v>7182562</v>
      </c>
      <c r="CO300" s="4" t="s">
        <v>2969</v>
      </c>
      <c r="CP300" s="4" t="s">
        <v>2286</v>
      </c>
      <c r="CQ300" s="4" t="s">
        <v>2969</v>
      </c>
      <c r="CR300" s="4" t="s">
        <v>198</v>
      </c>
      <c r="CS300" s="4">
        <v>37</v>
      </c>
      <c r="CT300" s="4"/>
      <c r="CU300" s="4" t="s">
        <v>2969</v>
      </c>
      <c r="CV300" s="4">
        <v>53803</v>
      </c>
      <c r="CW300" s="4" t="s">
        <v>2286</v>
      </c>
      <c r="CX300" s="4" t="s">
        <v>2287</v>
      </c>
      <c r="CY300" s="4" t="s">
        <v>2288</v>
      </c>
      <c r="CZ300" s="4" t="s">
        <v>2289</v>
      </c>
      <c r="DA300" s="4">
        <v>469695121</v>
      </c>
      <c r="DB300" s="4"/>
      <c r="DC300" s="4" t="s">
        <v>2971</v>
      </c>
      <c r="DD300" s="4" t="s">
        <v>2972</v>
      </c>
      <c r="DE300" s="4" t="s">
        <v>2967</v>
      </c>
      <c r="DF300" s="4">
        <v>70876258</v>
      </c>
      <c r="DG300" s="4"/>
      <c r="DH300" s="4"/>
      <c r="DI300" s="4"/>
      <c r="DJ300" s="4"/>
      <c r="DK300" s="4" t="s">
        <v>160</v>
      </c>
      <c r="DL300" s="4" t="s">
        <v>2930</v>
      </c>
      <c r="DM300" s="4" t="s">
        <v>2973</v>
      </c>
      <c r="DN300" s="4">
        <v>7182562</v>
      </c>
      <c r="DO300" s="4" t="s">
        <v>2969</v>
      </c>
      <c r="DP300" s="4" t="s">
        <v>2286</v>
      </c>
      <c r="DQ300" s="4" t="s">
        <v>2969</v>
      </c>
      <c r="DR300" s="4" t="s">
        <v>198</v>
      </c>
      <c r="DS300" s="4">
        <v>37</v>
      </c>
      <c r="DT300" s="4"/>
      <c r="DU300" s="4" t="s">
        <v>2969</v>
      </c>
      <c r="DV300" s="4">
        <v>53803</v>
      </c>
      <c r="DW300" s="4" t="s">
        <v>2286</v>
      </c>
      <c r="DX300" s="4" t="s">
        <v>2287</v>
      </c>
      <c r="DY300" s="4" t="s">
        <v>2288</v>
      </c>
      <c r="DZ300" s="4" t="s">
        <v>2289</v>
      </c>
      <c r="EA300" s="4">
        <v>469695121</v>
      </c>
      <c r="EB300" s="4"/>
      <c r="EC300" s="4" t="s">
        <v>2971</v>
      </c>
      <c r="ED300" s="4" t="s">
        <v>2972</v>
      </c>
      <c r="EE300" s="4" t="s">
        <v>2974</v>
      </c>
      <c r="EF300" s="4" t="s">
        <v>2975</v>
      </c>
      <c r="EG300" s="4">
        <v>44439</v>
      </c>
      <c r="EH300" s="4">
        <v>44333</v>
      </c>
    </row>
    <row r="301" spans="1:138" x14ac:dyDescent="0.25">
      <c r="A301" s="3">
        <v>40179</v>
      </c>
      <c r="B301" s="4">
        <v>114</v>
      </c>
      <c r="C301" s="4">
        <v>1921360</v>
      </c>
      <c r="D301" s="4" t="s">
        <v>2979</v>
      </c>
      <c r="E301" s="4" t="s">
        <v>2980</v>
      </c>
      <c r="F301" s="4"/>
      <c r="G301" s="4" t="s">
        <v>2981</v>
      </c>
      <c r="H301" s="4" t="s">
        <v>147</v>
      </c>
      <c r="I301" s="10" t="s">
        <v>2288</v>
      </c>
      <c r="J301" s="4"/>
      <c r="K301" s="4" t="s">
        <v>130</v>
      </c>
      <c r="L301" s="4"/>
      <c r="M301" s="4"/>
      <c r="N301" s="4" t="s">
        <v>130</v>
      </c>
      <c r="O301" s="4" t="s">
        <v>131</v>
      </c>
      <c r="P301" s="3">
        <v>40179</v>
      </c>
      <c r="Q301" s="4"/>
      <c r="R301" s="4"/>
      <c r="S301" s="4" t="s">
        <v>2833</v>
      </c>
      <c r="T301" s="4"/>
      <c r="U301" s="4"/>
      <c r="V301" s="4"/>
      <c r="W301" s="4">
        <v>114</v>
      </c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 t="s">
        <v>130</v>
      </c>
      <c r="AZ301" s="4"/>
      <c r="BA301" s="4"/>
      <c r="BB301" s="4"/>
      <c r="BC301" s="4"/>
      <c r="BD301" s="4"/>
      <c r="BE301" s="4"/>
      <c r="BF301" s="4" t="s">
        <v>130</v>
      </c>
      <c r="BG301" s="4"/>
      <c r="BH301" s="4" t="s">
        <v>199</v>
      </c>
      <c r="BI301" s="4"/>
      <c r="BJ301" s="4"/>
      <c r="BK301" s="4"/>
      <c r="BL301" s="4"/>
      <c r="BM301" s="4"/>
      <c r="BN301" s="4" t="s">
        <v>130</v>
      </c>
      <c r="BO301" s="4" t="s">
        <v>130</v>
      </c>
      <c r="BP301" s="4" t="s">
        <v>130</v>
      </c>
      <c r="BQ301" s="4"/>
      <c r="BR301" s="4"/>
      <c r="BS301" s="4" t="s">
        <v>212</v>
      </c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 t="s">
        <v>132</v>
      </c>
      <c r="CI301" s="4" t="s">
        <v>3005</v>
      </c>
      <c r="CJ301" s="4">
        <v>40179</v>
      </c>
      <c r="CK301" s="4"/>
      <c r="CL301" s="4" t="s">
        <v>133</v>
      </c>
      <c r="CM301" s="4" t="s">
        <v>3006</v>
      </c>
      <c r="CN301" s="4">
        <v>25931903</v>
      </c>
      <c r="CO301" s="4" t="s">
        <v>2926</v>
      </c>
      <c r="CP301" s="4" t="s">
        <v>2926</v>
      </c>
      <c r="CQ301" s="4" t="s">
        <v>336</v>
      </c>
      <c r="CR301" s="4" t="s">
        <v>3007</v>
      </c>
      <c r="CS301" s="4">
        <v>1020</v>
      </c>
      <c r="CT301" s="4"/>
      <c r="CU301" s="4" t="s">
        <v>2926</v>
      </c>
      <c r="CV301" s="4">
        <v>57201</v>
      </c>
      <c r="CW301" s="4" t="s">
        <v>2928</v>
      </c>
      <c r="CX301" s="4" t="s">
        <v>2929</v>
      </c>
      <c r="CY301" s="4" t="s">
        <v>2288</v>
      </c>
      <c r="CZ301" s="4" t="s">
        <v>2289</v>
      </c>
      <c r="DA301" s="6">
        <v>420735000000</v>
      </c>
      <c r="DB301" s="4"/>
      <c r="DC301" s="4" t="s">
        <v>2978</v>
      </c>
      <c r="DD301" s="4" t="s">
        <v>3008</v>
      </c>
      <c r="DE301" s="4" t="s">
        <v>2979</v>
      </c>
      <c r="DF301" s="4">
        <v>68208146</v>
      </c>
      <c r="DG301" s="4"/>
      <c r="DH301" s="4"/>
      <c r="DI301" s="4"/>
      <c r="DJ301" s="4"/>
      <c r="DK301" s="4" t="s">
        <v>2980</v>
      </c>
      <c r="DL301" s="4" t="s">
        <v>2930</v>
      </c>
      <c r="DM301" s="4" t="s">
        <v>2981</v>
      </c>
      <c r="DN301" s="4">
        <v>15986969</v>
      </c>
      <c r="DO301" s="4" t="s">
        <v>2926</v>
      </c>
      <c r="DP301" s="4" t="s">
        <v>2926</v>
      </c>
      <c r="DQ301" s="4" t="s">
        <v>2982</v>
      </c>
      <c r="DR301" s="4" t="s">
        <v>2983</v>
      </c>
      <c r="DS301" s="4">
        <v>160</v>
      </c>
      <c r="DT301" s="4"/>
      <c r="DU301" s="4" t="s">
        <v>2926</v>
      </c>
      <c r="DV301" s="4">
        <v>57201</v>
      </c>
      <c r="DW301" s="4" t="s">
        <v>2928</v>
      </c>
      <c r="DX301" s="4" t="s">
        <v>2929</v>
      </c>
      <c r="DY301" s="4" t="s">
        <v>2288</v>
      </c>
      <c r="DZ301" s="4" t="s">
        <v>2289</v>
      </c>
      <c r="EA301" s="4">
        <v>461723808</v>
      </c>
      <c r="EB301" s="4"/>
      <c r="EC301" s="4" t="s">
        <v>2984</v>
      </c>
      <c r="ED301" s="4"/>
      <c r="EE301" s="4"/>
      <c r="EF301" s="4" t="s">
        <v>2985</v>
      </c>
      <c r="EG301" s="4">
        <v>44091</v>
      </c>
      <c r="EH301" s="4">
        <v>45216</v>
      </c>
    </row>
    <row r="302" spans="1:138" x14ac:dyDescent="0.25">
      <c r="A302" s="3">
        <v>40179</v>
      </c>
      <c r="B302" s="4">
        <v>114</v>
      </c>
      <c r="C302" s="4">
        <v>1921360</v>
      </c>
      <c r="D302" s="4" t="s">
        <v>2979</v>
      </c>
      <c r="E302" s="4" t="s">
        <v>2980</v>
      </c>
      <c r="F302" s="4"/>
      <c r="G302" s="4" t="s">
        <v>2981</v>
      </c>
      <c r="H302" s="4" t="s">
        <v>147</v>
      </c>
      <c r="I302" s="10" t="s">
        <v>2288</v>
      </c>
      <c r="J302" s="4"/>
      <c r="K302" s="4" t="s">
        <v>130</v>
      </c>
      <c r="L302" s="4"/>
      <c r="M302" s="4"/>
      <c r="N302" s="4" t="s">
        <v>130</v>
      </c>
      <c r="O302" s="4" t="s">
        <v>131</v>
      </c>
      <c r="P302" s="3">
        <v>40179</v>
      </c>
      <c r="Q302" s="4"/>
      <c r="R302" s="4"/>
      <c r="S302" s="4" t="s">
        <v>2833</v>
      </c>
      <c r="T302" s="4"/>
      <c r="U302" s="4"/>
      <c r="V302" s="4"/>
      <c r="W302" s="4">
        <v>114</v>
      </c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 t="s">
        <v>130</v>
      </c>
      <c r="AZ302" s="4"/>
      <c r="BA302" s="4"/>
      <c r="BB302" s="4"/>
      <c r="BC302" s="4"/>
      <c r="BD302" s="4"/>
      <c r="BE302" s="4"/>
      <c r="BF302" s="4" t="s">
        <v>130</v>
      </c>
      <c r="BG302" s="4"/>
      <c r="BH302" s="4" t="s">
        <v>199</v>
      </c>
      <c r="BI302" s="4"/>
      <c r="BJ302" s="4"/>
      <c r="BK302" s="4"/>
      <c r="BL302" s="4"/>
      <c r="BM302" s="4"/>
      <c r="BN302" s="4" t="s">
        <v>130</v>
      </c>
      <c r="BO302" s="4" t="s">
        <v>130</v>
      </c>
      <c r="BP302" s="4" t="s">
        <v>130</v>
      </c>
      <c r="BQ302" s="4"/>
      <c r="BR302" s="4"/>
      <c r="BS302" s="4" t="s">
        <v>212</v>
      </c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 t="s">
        <v>132</v>
      </c>
      <c r="CI302" s="4" t="s">
        <v>3005</v>
      </c>
      <c r="CJ302" s="4">
        <v>40679</v>
      </c>
      <c r="CK302" s="4"/>
      <c r="CL302" s="4" t="s">
        <v>133</v>
      </c>
      <c r="CM302" s="4" t="s">
        <v>2976</v>
      </c>
      <c r="CN302" s="4">
        <v>28055888</v>
      </c>
      <c r="CO302" s="4" t="s">
        <v>2925</v>
      </c>
      <c r="CP302" s="4" t="s">
        <v>2926</v>
      </c>
      <c r="CQ302" s="4" t="s">
        <v>2925</v>
      </c>
      <c r="CR302" s="4" t="s">
        <v>2977</v>
      </c>
      <c r="CS302" s="4">
        <v>496</v>
      </c>
      <c r="CT302" s="4"/>
      <c r="CU302" s="4" t="s">
        <v>2927</v>
      </c>
      <c r="CV302" s="4">
        <v>56992</v>
      </c>
      <c r="CW302" s="4" t="s">
        <v>2928</v>
      </c>
      <c r="CX302" s="4" t="s">
        <v>2929</v>
      </c>
      <c r="CY302" s="4" t="s">
        <v>2288</v>
      </c>
      <c r="CZ302" s="4" t="s">
        <v>2289</v>
      </c>
      <c r="DA302" s="6">
        <v>420735000000</v>
      </c>
      <c r="DB302" s="4"/>
      <c r="DC302" s="4" t="s">
        <v>2978</v>
      </c>
      <c r="DD302" s="4" t="s">
        <v>3008</v>
      </c>
      <c r="DE302" s="4" t="s">
        <v>2979</v>
      </c>
      <c r="DF302" s="4">
        <v>68208146</v>
      </c>
      <c r="DG302" s="4"/>
      <c r="DH302" s="4"/>
      <c r="DI302" s="4"/>
      <c r="DJ302" s="4"/>
      <c r="DK302" s="4" t="s">
        <v>2980</v>
      </c>
      <c r="DL302" s="4" t="s">
        <v>2930</v>
      </c>
      <c r="DM302" s="4" t="s">
        <v>2981</v>
      </c>
      <c r="DN302" s="4">
        <v>15986969</v>
      </c>
      <c r="DO302" s="4" t="s">
        <v>2926</v>
      </c>
      <c r="DP302" s="4" t="s">
        <v>2926</v>
      </c>
      <c r="DQ302" s="4" t="s">
        <v>2982</v>
      </c>
      <c r="DR302" s="4" t="s">
        <v>2983</v>
      </c>
      <c r="DS302" s="4">
        <v>160</v>
      </c>
      <c r="DT302" s="4"/>
      <c r="DU302" s="4" t="s">
        <v>2926</v>
      </c>
      <c r="DV302" s="4">
        <v>57201</v>
      </c>
      <c r="DW302" s="4" t="s">
        <v>2928</v>
      </c>
      <c r="DX302" s="4" t="s">
        <v>2929</v>
      </c>
      <c r="DY302" s="4" t="s">
        <v>2288</v>
      </c>
      <c r="DZ302" s="4" t="s">
        <v>2289</v>
      </c>
      <c r="EA302" s="4">
        <v>461723808</v>
      </c>
      <c r="EB302" s="4"/>
      <c r="EC302" s="4" t="s">
        <v>2984</v>
      </c>
      <c r="ED302" s="4"/>
      <c r="EE302" s="4"/>
      <c r="EF302" s="4" t="s">
        <v>2985</v>
      </c>
      <c r="EG302" s="4">
        <v>44091</v>
      </c>
      <c r="EH302" s="4">
        <v>45216</v>
      </c>
    </row>
    <row r="303" spans="1:138" x14ac:dyDescent="0.25">
      <c r="A303" s="3">
        <v>44470</v>
      </c>
      <c r="B303" s="4">
        <v>35</v>
      </c>
      <c r="C303" s="4">
        <v>2180881</v>
      </c>
      <c r="D303" s="4" t="s">
        <v>3010</v>
      </c>
      <c r="E303" s="4" t="s">
        <v>174</v>
      </c>
      <c r="F303" s="4"/>
      <c r="G303" s="4" t="s">
        <v>3011</v>
      </c>
      <c r="H303" s="4" t="s">
        <v>147</v>
      </c>
      <c r="I303" s="10" t="s">
        <v>2288</v>
      </c>
      <c r="J303" s="4"/>
      <c r="K303" s="4" t="s">
        <v>130</v>
      </c>
      <c r="L303" s="4"/>
      <c r="M303" s="4"/>
      <c r="N303" s="4" t="s">
        <v>374</v>
      </c>
      <c r="O303" s="4" t="s">
        <v>133</v>
      </c>
      <c r="P303" s="3">
        <v>44470</v>
      </c>
      <c r="Q303" s="4"/>
      <c r="R303" s="4"/>
      <c r="S303" s="4" t="s">
        <v>526</v>
      </c>
      <c r="T303" s="4"/>
      <c r="U303" s="4"/>
      <c r="V303" s="4"/>
      <c r="W303" s="4">
        <v>35</v>
      </c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 t="s">
        <v>130</v>
      </c>
      <c r="BG303" s="4"/>
      <c r="BH303" s="4" t="s">
        <v>149</v>
      </c>
      <c r="BI303" s="4"/>
      <c r="BJ303" s="4"/>
      <c r="BK303" s="4"/>
      <c r="BL303" s="4"/>
      <c r="BM303" s="4"/>
      <c r="BN303" s="4" t="s">
        <v>130</v>
      </c>
      <c r="BO303" s="4" t="s">
        <v>130</v>
      </c>
      <c r="BP303" s="4" t="s">
        <v>130</v>
      </c>
      <c r="BQ303" s="4"/>
      <c r="BR303" s="4"/>
      <c r="BS303" s="4" t="s">
        <v>212</v>
      </c>
      <c r="BT303" s="4" t="s">
        <v>130</v>
      </c>
      <c r="BU303" s="4" t="s">
        <v>130</v>
      </c>
      <c r="BV303" s="4" t="s">
        <v>130</v>
      </c>
      <c r="BW303" s="4" t="s">
        <v>130</v>
      </c>
      <c r="BX303" s="4" t="s">
        <v>130</v>
      </c>
      <c r="BY303" s="4" t="s">
        <v>130</v>
      </c>
      <c r="BZ303" s="4" t="s">
        <v>130</v>
      </c>
      <c r="CA303" s="4" t="s">
        <v>130</v>
      </c>
      <c r="CB303" s="4" t="s">
        <v>130</v>
      </c>
      <c r="CC303" s="4" t="s">
        <v>130</v>
      </c>
      <c r="CD303" s="4" t="s">
        <v>130</v>
      </c>
      <c r="CE303" s="4" t="s">
        <v>130</v>
      </c>
      <c r="CF303" s="4" t="s">
        <v>130</v>
      </c>
      <c r="CG303" s="4" t="s">
        <v>130</v>
      </c>
      <c r="CH303" s="4" t="s">
        <v>185</v>
      </c>
      <c r="CI303" s="4" t="s">
        <v>3010</v>
      </c>
      <c r="CJ303" s="4">
        <v>44470</v>
      </c>
      <c r="CK303" s="4"/>
      <c r="CL303" s="4" t="s">
        <v>131</v>
      </c>
      <c r="CM303" s="4" t="s">
        <v>3011</v>
      </c>
      <c r="CN303" s="4">
        <v>27393780</v>
      </c>
      <c r="CO303" s="4" t="s">
        <v>3012</v>
      </c>
      <c r="CP303" s="4" t="s">
        <v>2935</v>
      </c>
      <c r="CQ303" s="4" t="s">
        <v>3012</v>
      </c>
      <c r="CR303" s="4" t="s">
        <v>3013</v>
      </c>
      <c r="CS303" s="4">
        <v>15</v>
      </c>
      <c r="CT303" s="4"/>
      <c r="CU303" s="4" t="s">
        <v>2936</v>
      </c>
      <c r="CV303" s="4">
        <v>53352</v>
      </c>
      <c r="CW303" s="4" t="s">
        <v>2935</v>
      </c>
      <c r="CX303" s="4" t="s">
        <v>2937</v>
      </c>
      <c r="CY303" s="4" t="s">
        <v>2288</v>
      </c>
      <c r="CZ303" s="4" t="s">
        <v>2289</v>
      </c>
      <c r="DA303" s="4">
        <v>680706030</v>
      </c>
      <c r="DB303" s="4"/>
      <c r="DC303" s="4" t="s">
        <v>3014</v>
      </c>
      <c r="DD303" s="4" t="s">
        <v>3015</v>
      </c>
      <c r="DE303" s="4" t="s">
        <v>3010</v>
      </c>
      <c r="DF303" s="4">
        <v>5592593</v>
      </c>
      <c r="DG303" s="4"/>
      <c r="DH303" s="4"/>
      <c r="DI303" s="4"/>
      <c r="DJ303" s="4"/>
      <c r="DK303" s="4" t="s">
        <v>174</v>
      </c>
      <c r="DL303" s="4" t="s">
        <v>2930</v>
      </c>
      <c r="DM303" s="4" t="s">
        <v>3011</v>
      </c>
      <c r="DN303" s="4">
        <v>27393780</v>
      </c>
      <c r="DO303" s="4" t="s">
        <v>3012</v>
      </c>
      <c r="DP303" s="4" t="s">
        <v>2935</v>
      </c>
      <c r="DQ303" s="4" t="s">
        <v>3012</v>
      </c>
      <c r="DR303" s="4" t="s">
        <v>3013</v>
      </c>
      <c r="DS303" s="4">
        <v>15</v>
      </c>
      <c r="DT303" s="4"/>
      <c r="DU303" s="4" t="s">
        <v>2936</v>
      </c>
      <c r="DV303" s="4">
        <v>53352</v>
      </c>
      <c r="DW303" s="4" t="s">
        <v>2935</v>
      </c>
      <c r="DX303" s="4" t="s">
        <v>2937</v>
      </c>
      <c r="DY303" s="4" t="s">
        <v>2288</v>
      </c>
      <c r="DZ303" s="4" t="s">
        <v>2289</v>
      </c>
      <c r="EA303" s="4">
        <v>608706030</v>
      </c>
      <c r="EB303" s="4"/>
      <c r="EC303" s="4" t="s">
        <v>3016</v>
      </c>
      <c r="ED303" s="4" t="s">
        <v>3015</v>
      </c>
      <c r="EE303" s="4" t="s">
        <v>3017</v>
      </c>
      <c r="EF303" s="4" t="s">
        <v>3018</v>
      </c>
      <c r="EG303" s="4">
        <v>44292</v>
      </c>
      <c r="EH303" s="4">
        <v>44292</v>
      </c>
    </row>
    <row r="304" spans="1:138" x14ac:dyDescent="0.25">
      <c r="A304" s="3">
        <v>42401</v>
      </c>
      <c r="B304" s="4">
        <v>14</v>
      </c>
      <c r="C304" s="4">
        <v>2974976</v>
      </c>
      <c r="D304" s="4" t="s">
        <v>3034</v>
      </c>
      <c r="E304" s="4" t="s">
        <v>2696</v>
      </c>
      <c r="F304" s="4"/>
      <c r="G304" s="4" t="s">
        <v>3030</v>
      </c>
      <c r="H304" s="4" t="s">
        <v>147</v>
      </c>
      <c r="I304" s="10" t="s">
        <v>2288</v>
      </c>
      <c r="J304" s="4"/>
      <c r="K304" s="4" t="s">
        <v>130</v>
      </c>
      <c r="L304" s="4"/>
      <c r="M304" s="4"/>
      <c r="N304" s="4" t="s">
        <v>130</v>
      </c>
      <c r="O304" s="4" t="s">
        <v>131</v>
      </c>
      <c r="P304" s="3">
        <v>42401</v>
      </c>
      <c r="Q304" s="4"/>
      <c r="R304" s="4"/>
      <c r="S304" s="4" t="s">
        <v>492</v>
      </c>
      <c r="T304" s="4"/>
      <c r="U304" s="4"/>
      <c r="V304" s="4"/>
      <c r="W304" s="4">
        <v>14</v>
      </c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 t="s">
        <v>130</v>
      </c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 t="s">
        <v>130</v>
      </c>
      <c r="BG304" s="4"/>
      <c r="BH304" s="4" t="s">
        <v>933</v>
      </c>
      <c r="BI304" s="4"/>
      <c r="BJ304" s="4"/>
      <c r="BK304" s="4"/>
      <c r="BL304" s="4"/>
      <c r="BM304" s="4"/>
      <c r="BN304" s="4" t="s">
        <v>130</v>
      </c>
      <c r="BO304" s="4" t="s">
        <v>130</v>
      </c>
      <c r="BP304" s="4" t="s">
        <v>130</v>
      </c>
      <c r="BQ304" s="4"/>
      <c r="BR304" s="4"/>
      <c r="BS304" s="4" t="s">
        <v>212</v>
      </c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 t="s">
        <v>132</v>
      </c>
      <c r="CI304" s="4" t="s">
        <v>3029</v>
      </c>
      <c r="CJ304" s="4">
        <v>42401</v>
      </c>
      <c r="CK304" s="4"/>
      <c r="CL304" s="4" t="s">
        <v>133</v>
      </c>
      <c r="CM304" s="4" t="s">
        <v>3030</v>
      </c>
      <c r="CN304" s="4">
        <v>17925746</v>
      </c>
      <c r="CO304" s="4" t="s">
        <v>3031</v>
      </c>
      <c r="CP304" s="4" t="s">
        <v>2995</v>
      </c>
      <c r="CQ304" s="4" t="s">
        <v>3031</v>
      </c>
      <c r="CR304" s="4"/>
      <c r="CS304" s="4">
        <v>130</v>
      </c>
      <c r="CT304" s="4"/>
      <c r="CU304" s="4" t="s">
        <v>2995</v>
      </c>
      <c r="CV304" s="4">
        <v>56301</v>
      </c>
      <c r="CW304" s="4" t="s">
        <v>2746</v>
      </c>
      <c r="CX304" s="4" t="s">
        <v>2747</v>
      </c>
      <c r="CY304" s="4" t="s">
        <v>2288</v>
      </c>
      <c r="CZ304" s="4" t="s">
        <v>2289</v>
      </c>
      <c r="DA304" s="4">
        <v>775134906</v>
      </c>
      <c r="DB304" s="4"/>
      <c r="DC304" s="4" t="s">
        <v>3032</v>
      </c>
      <c r="DD304" s="4" t="s">
        <v>3033</v>
      </c>
      <c r="DE304" s="4" t="s">
        <v>3034</v>
      </c>
      <c r="DF304" s="4">
        <v>3031730</v>
      </c>
      <c r="DG304" s="4" t="s">
        <v>3035</v>
      </c>
      <c r="DH304" s="4"/>
      <c r="DI304" s="4"/>
      <c r="DJ304" s="4"/>
      <c r="DK304" s="4" t="s">
        <v>2696</v>
      </c>
      <c r="DL304" s="4" t="s">
        <v>2930</v>
      </c>
      <c r="DM304" s="4" t="s">
        <v>3030</v>
      </c>
      <c r="DN304" s="4">
        <v>17925746</v>
      </c>
      <c r="DO304" s="4" t="s">
        <v>3031</v>
      </c>
      <c r="DP304" s="4" t="s">
        <v>2995</v>
      </c>
      <c r="DQ304" s="4" t="s">
        <v>3031</v>
      </c>
      <c r="DR304" s="4"/>
      <c r="DS304" s="4">
        <v>130</v>
      </c>
      <c r="DT304" s="4"/>
      <c r="DU304" s="4" t="s">
        <v>2995</v>
      </c>
      <c r="DV304" s="4">
        <v>56301</v>
      </c>
      <c r="DW304" s="4" t="s">
        <v>2746</v>
      </c>
      <c r="DX304" s="4" t="s">
        <v>2747</v>
      </c>
      <c r="DY304" s="4" t="s">
        <v>2288</v>
      </c>
      <c r="DZ304" s="4" t="s">
        <v>2289</v>
      </c>
      <c r="EA304" s="4">
        <v>604217720</v>
      </c>
      <c r="EB304" s="4"/>
      <c r="EC304" s="4" t="s">
        <v>3036</v>
      </c>
      <c r="ED304" s="4" t="s">
        <v>3033</v>
      </c>
      <c r="EE304" s="4" t="s">
        <v>3037</v>
      </c>
      <c r="EF304" s="4" t="s">
        <v>3038</v>
      </c>
      <c r="EG304" s="4">
        <v>45433</v>
      </c>
      <c r="EH304" s="4">
        <v>45432</v>
      </c>
    </row>
    <row r="305" spans="1:138" x14ac:dyDescent="0.25">
      <c r="A305" s="3">
        <v>39083</v>
      </c>
      <c r="B305" s="4">
        <v>150</v>
      </c>
      <c r="C305" s="4">
        <v>3087475</v>
      </c>
      <c r="D305" s="4" t="s">
        <v>3050</v>
      </c>
      <c r="E305" s="4" t="s">
        <v>160</v>
      </c>
      <c r="F305" s="4"/>
      <c r="G305" s="4" t="s">
        <v>3051</v>
      </c>
      <c r="H305" s="4" t="s">
        <v>147</v>
      </c>
      <c r="I305" s="10" t="s">
        <v>2288</v>
      </c>
      <c r="J305" s="4"/>
      <c r="K305" s="4" t="s">
        <v>130</v>
      </c>
      <c r="L305" s="4"/>
      <c r="M305" s="4"/>
      <c r="N305" s="4" t="s">
        <v>130</v>
      </c>
      <c r="O305" s="4" t="s">
        <v>131</v>
      </c>
      <c r="P305" s="3">
        <v>39083</v>
      </c>
      <c r="Q305" s="4"/>
      <c r="R305" s="4"/>
      <c r="S305" s="4" t="s">
        <v>2483</v>
      </c>
      <c r="T305" s="4"/>
      <c r="U305" s="4"/>
      <c r="V305" s="4"/>
      <c r="W305" s="4">
        <v>150</v>
      </c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 t="s">
        <v>130</v>
      </c>
      <c r="BG305" s="4"/>
      <c r="BH305" s="4" t="s">
        <v>149</v>
      </c>
      <c r="BI305" s="4"/>
      <c r="BJ305" s="4"/>
      <c r="BK305" s="4"/>
      <c r="BL305" s="4"/>
      <c r="BM305" s="4"/>
      <c r="BN305" s="4"/>
      <c r="BO305" s="4" t="s">
        <v>130</v>
      </c>
      <c r="BP305" s="4" t="s">
        <v>130</v>
      </c>
      <c r="BQ305" s="4"/>
      <c r="BR305" s="4"/>
      <c r="BS305" s="4" t="s">
        <v>150</v>
      </c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 t="s">
        <v>132</v>
      </c>
      <c r="CI305" s="4" t="s">
        <v>3050</v>
      </c>
      <c r="CJ305" s="4">
        <v>39083</v>
      </c>
      <c r="CK305" s="4"/>
      <c r="CL305" s="4" t="s">
        <v>133</v>
      </c>
      <c r="CM305" s="4" t="s">
        <v>3051</v>
      </c>
      <c r="CN305" s="4">
        <v>17931371</v>
      </c>
      <c r="CO305" s="4" t="s">
        <v>2743</v>
      </c>
      <c r="CP305" s="4" t="s">
        <v>2744</v>
      </c>
      <c r="CQ305" s="4" t="s">
        <v>2743</v>
      </c>
      <c r="CR305" s="4"/>
      <c r="CS305" s="4">
        <v>253</v>
      </c>
      <c r="CT305" s="4"/>
      <c r="CU305" s="4" t="s">
        <v>2745</v>
      </c>
      <c r="CV305" s="4">
        <v>56161</v>
      </c>
      <c r="CW305" s="4" t="s">
        <v>2746</v>
      </c>
      <c r="CX305" s="4" t="s">
        <v>2747</v>
      </c>
      <c r="CY305" s="4" t="s">
        <v>2288</v>
      </c>
      <c r="CZ305" s="4" t="s">
        <v>2289</v>
      </c>
      <c r="DA305" s="4">
        <v>465626203</v>
      </c>
      <c r="DB305" s="4">
        <v>465626404</v>
      </c>
      <c r="DC305" s="4" t="s">
        <v>3052</v>
      </c>
      <c r="DD305" s="4" t="s">
        <v>3053</v>
      </c>
      <c r="DE305" s="4" t="s">
        <v>3050</v>
      </c>
      <c r="DF305" s="4">
        <v>69172633</v>
      </c>
      <c r="DG305" s="4"/>
      <c r="DH305" s="4"/>
      <c r="DI305" s="4"/>
      <c r="DJ305" s="4"/>
      <c r="DK305" s="4" t="s">
        <v>160</v>
      </c>
      <c r="DL305" s="4" t="s">
        <v>2930</v>
      </c>
      <c r="DM305" s="4" t="s">
        <v>3051</v>
      </c>
      <c r="DN305" s="4">
        <v>17931371</v>
      </c>
      <c r="DO305" s="4" t="s">
        <v>2743</v>
      </c>
      <c r="DP305" s="4" t="s">
        <v>2744</v>
      </c>
      <c r="DQ305" s="4" t="s">
        <v>2743</v>
      </c>
      <c r="DR305" s="4"/>
      <c r="DS305" s="4">
        <v>253</v>
      </c>
      <c r="DT305" s="4"/>
      <c r="DU305" s="4" t="s">
        <v>2745</v>
      </c>
      <c r="DV305" s="4">
        <v>56161</v>
      </c>
      <c r="DW305" s="4" t="s">
        <v>2746</v>
      </c>
      <c r="DX305" s="4" t="s">
        <v>2747</v>
      </c>
      <c r="DY305" s="4" t="s">
        <v>2288</v>
      </c>
      <c r="DZ305" s="4" t="s">
        <v>2289</v>
      </c>
      <c r="EA305" s="4">
        <v>465626203</v>
      </c>
      <c r="EB305" s="4">
        <v>465626404</v>
      </c>
      <c r="EC305" s="4" t="s">
        <v>3052</v>
      </c>
      <c r="ED305" s="4" t="s">
        <v>3054</v>
      </c>
      <c r="EE305" s="4"/>
      <c r="EF305" s="4" t="s">
        <v>3055</v>
      </c>
      <c r="EG305" s="4">
        <v>42485</v>
      </c>
      <c r="EH305" s="4">
        <v>42124</v>
      </c>
    </row>
    <row r="306" spans="1:138" x14ac:dyDescent="0.25">
      <c r="A306" s="3">
        <v>39083</v>
      </c>
      <c r="B306" s="4">
        <v>97</v>
      </c>
      <c r="C306" s="4">
        <v>3370896</v>
      </c>
      <c r="D306" s="4" t="s">
        <v>2989</v>
      </c>
      <c r="E306" s="4" t="s">
        <v>160</v>
      </c>
      <c r="F306" s="4"/>
      <c r="G306" s="4" t="s">
        <v>2990</v>
      </c>
      <c r="H306" s="4" t="s">
        <v>147</v>
      </c>
      <c r="I306" s="10" t="s">
        <v>2288</v>
      </c>
      <c r="J306" s="4"/>
      <c r="K306" s="4" t="s">
        <v>130</v>
      </c>
      <c r="L306" s="4"/>
      <c r="M306" s="4"/>
      <c r="N306" s="4" t="s">
        <v>130</v>
      </c>
      <c r="O306" s="4" t="s">
        <v>131</v>
      </c>
      <c r="P306" s="3">
        <v>39083</v>
      </c>
      <c r="Q306" s="4"/>
      <c r="R306" s="4"/>
      <c r="S306" s="4" t="s">
        <v>2564</v>
      </c>
      <c r="T306" s="4"/>
      <c r="U306" s="4"/>
      <c r="V306" s="4"/>
      <c r="W306" s="4">
        <v>97</v>
      </c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 t="s">
        <v>130</v>
      </c>
      <c r="BG306" s="4"/>
      <c r="BH306" s="4" t="s">
        <v>149</v>
      </c>
      <c r="BI306" s="4"/>
      <c r="BJ306" s="4"/>
      <c r="BK306" s="4"/>
      <c r="BL306" s="4"/>
      <c r="BM306" s="4"/>
      <c r="BN306" s="4" t="s">
        <v>130</v>
      </c>
      <c r="BO306" s="4" t="s">
        <v>130</v>
      </c>
      <c r="BP306" s="4" t="s">
        <v>130</v>
      </c>
      <c r="BQ306" s="4"/>
      <c r="BR306" s="4"/>
      <c r="BS306" s="4" t="s">
        <v>212</v>
      </c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 t="s">
        <v>132</v>
      </c>
      <c r="CI306" s="4" t="s">
        <v>2989</v>
      </c>
      <c r="CJ306" s="4">
        <v>39083</v>
      </c>
      <c r="CK306" s="4"/>
      <c r="CL306" s="4" t="s">
        <v>133</v>
      </c>
      <c r="CM306" s="4" t="s">
        <v>2990</v>
      </c>
      <c r="CN306" s="4">
        <v>24759651</v>
      </c>
      <c r="CO306" s="4" t="s">
        <v>2986</v>
      </c>
      <c r="CP306" s="4" t="s">
        <v>2986</v>
      </c>
      <c r="CQ306" s="4" t="s">
        <v>2986</v>
      </c>
      <c r="CR306" s="4" t="s">
        <v>2991</v>
      </c>
      <c r="CS306" s="4">
        <v>918</v>
      </c>
      <c r="CT306" s="4"/>
      <c r="CU306" s="4" t="s">
        <v>2987</v>
      </c>
      <c r="CV306" s="4">
        <v>56002</v>
      </c>
      <c r="CW306" s="4" t="s">
        <v>2746</v>
      </c>
      <c r="CX306" s="4" t="s">
        <v>2747</v>
      </c>
      <c r="CY306" s="4" t="s">
        <v>2288</v>
      </c>
      <c r="CZ306" s="4" t="s">
        <v>2289</v>
      </c>
      <c r="DA306" s="4">
        <v>736518028</v>
      </c>
      <c r="DB306" s="4"/>
      <c r="DC306" s="4" t="s">
        <v>3079</v>
      </c>
      <c r="DD306" s="4" t="s">
        <v>2988</v>
      </c>
      <c r="DE306" s="4" t="s">
        <v>2989</v>
      </c>
      <c r="DF306" s="4">
        <v>70933341</v>
      </c>
      <c r="DG306" s="4"/>
      <c r="DH306" s="4"/>
      <c r="DI306" s="4"/>
      <c r="DJ306" s="4"/>
      <c r="DK306" s="4" t="s">
        <v>160</v>
      </c>
      <c r="DL306" s="4" t="s">
        <v>2930</v>
      </c>
      <c r="DM306" s="4" t="s">
        <v>2990</v>
      </c>
      <c r="DN306" s="4">
        <v>24759651</v>
      </c>
      <c r="DO306" s="4" t="s">
        <v>2986</v>
      </c>
      <c r="DP306" s="4" t="s">
        <v>2986</v>
      </c>
      <c r="DQ306" s="4" t="s">
        <v>2986</v>
      </c>
      <c r="DR306" s="4" t="s">
        <v>2991</v>
      </c>
      <c r="DS306" s="4">
        <v>918</v>
      </c>
      <c r="DT306" s="4"/>
      <c r="DU306" s="4" t="s">
        <v>2987</v>
      </c>
      <c r="DV306" s="4">
        <v>56002</v>
      </c>
      <c r="DW306" s="4" t="s">
        <v>2746</v>
      </c>
      <c r="DX306" s="4" t="s">
        <v>2747</v>
      </c>
      <c r="DY306" s="4" t="s">
        <v>2288</v>
      </c>
      <c r="DZ306" s="4" t="s">
        <v>2289</v>
      </c>
      <c r="EA306" s="4">
        <v>465503311</v>
      </c>
      <c r="EB306" s="4"/>
      <c r="EC306" s="4" t="s">
        <v>2992</v>
      </c>
      <c r="ED306" s="4" t="s">
        <v>2988</v>
      </c>
      <c r="EE306" s="4"/>
      <c r="EF306" s="4" t="s">
        <v>2993</v>
      </c>
      <c r="EG306" s="4">
        <v>44008</v>
      </c>
      <c r="EH306" s="4">
        <v>44323</v>
      </c>
    </row>
    <row r="307" spans="1:138" x14ac:dyDescent="0.25">
      <c r="A307" s="3">
        <v>41813</v>
      </c>
      <c r="B307" s="4">
        <v>72</v>
      </c>
      <c r="C307" s="4">
        <v>3706349</v>
      </c>
      <c r="D307" s="4" t="s">
        <v>3089</v>
      </c>
      <c r="E307" s="4" t="s">
        <v>287</v>
      </c>
      <c r="F307" s="4"/>
      <c r="G307" s="4" t="s">
        <v>3090</v>
      </c>
      <c r="H307" s="4" t="s">
        <v>147</v>
      </c>
      <c r="I307" s="10" t="s">
        <v>2288</v>
      </c>
      <c r="J307" s="4"/>
      <c r="K307" s="4" t="s">
        <v>130</v>
      </c>
      <c r="L307" s="4"/>
      <c r="M307" s="4"/>
      <c r="N307" s="4" t="s">
        <v>130</v>
      </c>
      <c r="O307" s="4" t="s">
        <v>131</v>
      </c>
      <c r="P307" s="3">
        <v>41813</v>
      </c>
      <c r="Q307" s="4"/>
      <c r="R307" s="4"/>
      <c r="S307" s="4" t="s">
        <v>423</v>
      </c>
      <c r="T307" s="4"/>
      <c r="U307" s="4"/>
      <c r="V307" s="4"/>
      <c r="W307" s="4">
        <v>72</v>
      </c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 t="s">
        <v>130</v>
      </c>
      <c r="AT307" s="4"/>
      <c r="AU307" s="4"/>
      <c r="AV307" s="4"/>
      <c r="AW307" s="4"/>
      <c r="AX307" s="4"/>
      <c r="AY307" s="4" t="s">
        <v>130</v>
      </c>
      <c r="AZ307" s="4"/>
      <c r="BA307" s="4"/>
      <c r="BB307" s="4"/>
      <c r="BC307" s="4"/>
      <c r="BD307" s="4"/>
      <c r="BE307" s="4"/>
      <c r="BF307" s="4" t="s">
        <v>130</v>
      </c>
      <c r="BG307" s="4"/>
      <c r="BH307" s="4" t="s">
        <v>289</v>
      </c>
      <c r="BI307" s="4"/>
      <c r="BJ307" s="4"/>
      <c r="BK307" s="4"/>
      <c r="BL307" s="4"/>
      <c r="BM307" s="4"/>
      <c r="BN307" s="4" t="s">
        <v>130</v>
      </c>
      <c r="BO307" s="4" t="s">
        <v>130</v>
      </c>
      <c r="BP307" s="4" t="s">
        <v>130</v>
      </c>
      <c r="BQ307" s="4"/>
      <c r="BR307" s="4"/>
      <c r="BS307" s="4" t="s">
        <v>212</v>
      </c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 t="s">
        <v>132</v>
      </c>
      <c r="CI307" s="4" t="s">
        <v>3089</v>
      </c>
      <c r="CJ307" s="4">
        <v>41813</v>
      </c>
      <c r="CK307" s="4"/>
      <c r="CL307" s="4" t="s">
        <v>133</v>
      </c>
      <c r="CM307" s="4" t="s">
        <v>3090</v>
      </c>
      <c r="CN307" s="4">
        <v>1885545</v>
      </c>
      <c r="CO307" s="4" t="s">
        <v>3091</v>
      </c>
      <c r="CP307" s="4" t="s">
        <v>2931</v>
      </c>
      <c r="CQ307" s="4" t="s">
        <v>3091</v>
      </c>
      <c r="CR307" s="4"/>
      <c r="CS307" s="4">
        <v>271</v>
      </c>
      <c r="CT307" s="4"/>
      <c r="CU307" s="4" t="s">
        <v>3092</v>
      </c>
      <c r="CV307" s="4">
        <v>56944</v>
      </c>
      <c r="CW307" s="4" t="s">
        <v>2928</v>
      </c>
      <c r="CX307" s="4" t="s">
        <v>2929</v>
      </c>
      <c r="CY307" s="4" t="s">
        <v>2288</v>
      </c>
      <c r="CZ307" s="4" t="s">
        <v>2289</v>
      </c>
      <c r="DA307" s="4" t="s">
        <v>3093</v>
      </c>
      <c r="DB307" s="4"/>
      <c r="DC307" s="4" t="s">
        <v>3094</v>
      </c>
      <c r="DD307" s="4" t="s">
        <v>3095</v>
      </c>
      <c r="DE307" s="4" t="s">
        <v>3089</v>
      </c>
      <c r="DF307" s="4">
        <v>28774604</v>
      </c>
      <c r="DG307" s="4" t="s">
        <v>3096</v>
      </c>
      <c r="DH307" s="4"/>
      <c r="DI307" s="4"/>
      <c r="DJ307" s="4"/>
      <c r="DK307" s="4" t="s">
        <v>287</v>
      </c>
      <c r="DL307" s="4" t="s">
        <v>2930</v>
      </c>
      <c r="DM307" s="4" t="s">
        <v>3090</v>
      </c>
      <c r="DN307" s="4">
        <v>1885545</v>
      </c>
      <c r="DO307" s="4" t="s">
        <v>3091</v>
      </c>
      <c r="DP307" s="4" t="s">
        <v>2931</v>
      </c>
      <c r="DQ307" s="4" t="s">
        <v>3091</v>
      </c>
      <c r="DR307" s="4"/>
      <c r="DS307" s="4">
        <v>271</v>
      </c>
      <c r="DT307" s="4"/>
      <c r="DU307" s="4" t="s">
        <v>3092</v>
      </c>
      <c r="DV307" s="4">
        <v>56944</v>
      </c>
      <c r="DW307" s="4" t="s">
        <v>2928</v>
      </c>
      <c r="DX307" s="4" t="s">
        <v>2929</v>
      </c>
      <c r="DY307" s="4" t="s">
        <v>2288</v>
      </c>
      <c r="DZ307" s="4" t="s">
        <v>2289</v>
      </c>
      <c r="EA307" s="4">
        <v>777622010</v>
      </c>
      <c r="EB307" s="4"/>
      <c r="EC307" s="4" t="s">
        <v>3094</v>
      </c>
      <c r="ED307" s="4" t="s">
        <v>3095</v>
      </c>
      <c r="EE307" s="4" t="s">
        <v>3097</v>
      </c>
      <c r="EF307" s="4" t="s">
        <v>3098</v>
      </c>
      <c r="EG307" s="4">
        <v>43903</v>
      </c>
      <c r="EH307" s="4">
        <v>43718</v>
      </c>
    </row>
    <row r="308" spans="1:138" x14ac:dyDescent="0.25">
      <c r="A308" s="3">
        <v>39083</v>
      </c>
      <c r="B308" s="4">
        <v>89</v>
      </c>
      <c r="C308" s="4">
        <v>3958645</v>
      </c>
      <c r="D308" s="4" t="s">
        <v>3073</v>
      </c>
      <c r="E308" s="4" t="s">
        <v>160</v>
      </c>
      <c r="F308" s="4"/>
      <c r="G308" s="4" t="s">
        <v>3074</v>
      </c>
      <c r="H308" s="4" t="s">
        <v>147</v>
      </c>
      <c r="I308" s="10" t="s">
        <v>2288</v>
      </c>
      <c r="J308" s="4"/>
      <c r="K308" s="4" t="s">
        <v>130</v>
      </c>
      <c r="L308" s="4"/>
      <c r="M308" s="4"/>
      <c r="N308" s="4" t="s">
        <v>130</v>
      </c>
      <c r="O308" s="4" t="s">
        <v>131</v>
      </c>
      <c r="P308" s="3">
        <v>39083</v>
      </c>
      <c r="Q308" s="4"/>
      <c r="R308" s="4"/>
      <c r="S308" s="4" t="s">
        <v>824</v>
      </c>
      <c r="T308" s="4"/>
      <c r="U308" s="4"/>
      <c r="V308" s="4"/>
      <c r="W308" s="4">
        <v>89</v>
      </c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 t="s">
        <v>130</v>
      </c>
      <c r="AT308" s="4"/>
      <c r="AU308" s="4"/>
      <c r="AV308" s="4"/>
      <c r="AW308" s="4"/>
      <c r="AX308" s="4"/>
      <c r="AY308" s="4" t="s">
        <v>130</v>
      </c>
      <c r="AZ308" s="4"/>
      <c r="BA308" s="4"/>
      <c r="BB308" s="4"/>
      <c r="BC308" s="4"/>
      <c r="BD308" s="4"/>
      <c r="BE308" s="4"/>
      <c r="BF308" s="4" t="s">
        <v>130</v>
      </c>
      <c r="BG308" s="4"/>
      <c r="BH308" s="4" t="s">
        <v>289</v>
      </c>
      <c r="BI308" s="4"/>
      <c r="BJ308" s="4"/>
      <c r="BK308" s="4"/>
      <c r="BL308" s="4"/>
      <c r="BM308" s="4"/>
      <c r="BN308" s="4" t="s">
        <v>130</v>
      </c>
      <c r="BO308" s="4" t="s">
        <v>130</v>
      </c>
      <c r="BP308" s="4" t="s">
        <v>130</v>
      </c>
      <c r="BQ308" s="4"/>
      <c r="BR308" s="4"/>
      <c r="BS308" s="4" t="s">
        <v>212</v>
      </c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 t="s">
        <v>132</v>
      </c>
      <c r="CI308" s="4" t="s">
        <v>3073</v>
      </c>
      <c r="CJ308" s="4">
        <v>39083</v>
      </c>
      <c r="CK308" s="4"/>
      <c r="CL308" s="4" t="s">
        <v>133</v>
      </c>
      <c r="CM308" s="4" t="s">
        <v>3074</v>
      </c>
      <c r="CN308" s="4">
        <v>24742724</v>
      </c>
      <c r="CO308" s="4" t="s">
        <v>2746</v>
      </c>
      <c r="CP308" s="4" t="s">
        <v>2746</v>
      </c>
      <c r="CQ308" s="4" t="s">
        <v>2746</v>
      </c>
      <c r="CR308" s="4" t="s">
        <v>3075</v>
      </c>
      <c r="CS308" s="4">
        <v>761</v>
      </c>
      <c r="CT308" s="4"/>
      <c r="CU308" s="4" t="s">
        <v>3028</v>
      </c>
      <c r="CV308" s="4">
        <v>56201</v>
      </c>
      <c r="CW308" s="4" t="s">
        <v>2746</v>
      </c>
      <c r="CX308" s="4" t="s">
        <v>2747</v>
      </c>
      <c r="CY308" s="4" t="s">
        <v>2288</v>
      </c>
      <c r="CZ308" s="4" t="s">
        <v>2289</v>
      </c>
      <c r="DA308" s="4">
        <v>734793446</v>
      </c>
      <c r="DB308" s="4"/>
      <c r="DC308" s="4" t="s">
        <v>3077</v>
      </c>
      <c r="DD308" s="4" t="s">
        <v>3076</v>
      </c>
      <c r="DE308" s="4" t="s">
        <v>3073</v>
      </c>
      <c r="DF308" s="4">
        <v>70857130</v>
      </c>
      <c r="DG308" s="4"/>
      <c r="DH308" s="4"/>
      <c r="DI308" s="4"/>
      <c r="DJ308" s="4"/>
      <c r="DK308" s="4" t="s">
        <v>160</v>
      </c>
      <c r="DL308" s="4" t="s">
        <v>2930</v>
      </c>
      <c r="DM308" s="4" t="s">
        <v>3074</v>
      </c>
      <c r="DN308" s="4">
        <v>24742724</v>
      </c>
      <c r="DO308" s="4" t="s">
        <v>2746</v>
      </c>
      <c r="DP308" s="4" t="s">
        <v>2746</v>
      </c>
      <c r="DQ308" s="4" t="s">
        <v>2746</v>
      </c>
      <c r="DR308" s="4" t="s">
        <v>3075</v>
      </c>
      <c r="DS308" s="4">
        <v>761</v>
      </c>
      <c r="DT308" s="4"/>
      <c r="DU308" s="4" t="s">
        <v>3028</v>
      </c>
      <c r="DV308" s="4">
        <v>56201</v>
      </c>
      <c r="DW308" s="4" t="s">
        <v>2746</v>
      </c>
      <c r="DX308" s="4" t="s">
        <v>2747</v>
      </c>
      <c r="DY308" s="4" t="s">
        <v>2288</v>
      </c>
      <c r="DZ308" s="4" t="s">
        <v>2289</v>
      </c>
      <c r="EA308" s="4">
        <v>730186838</v>
      </c>
      <c r="EB308" s="4"/>
      <c r="EC308" s="4" t="s">
        <v>3077</v>
      </c>
      <c r="ED308" s="4" t="s">
        <v>3076</v>
      </c>
      <c r="EE308" s="4"/>
      <c r="EF308" s="4" t="s">
        <v>3078</v>
      </c>
      <c r="EG308" s="4">
        <v>44228</v>
      </c>
      <c r="EH308" s="4">
        <v>43850</v>
      </c>
    </row>
    <row r="309" spans="1:138" x14ac:dyDescent="0.25">
      <c r="A309" s="3">
        <v>39449</v>
      </c>
      <c r="B309" s="4">
        <v>77</v>
      </c>
      <c r="C309" s="4">
        <v>4368889</v>
      </c>
      <c r="D309" s="4" t="s">
        <v>3100</v>
      </c>
      <c r="E309" s="4" t="s">
        <v>160</v>
      </c>
      <c r="F309" s="4"/>
      <c r="G309" s="4" t="s">
        <v>3101</v>
      </c>
      <c r="H309" s="4" t="s">
        <v>147</v>
      </c>
      <c r="I309" s="10" t="s">
        <v>2288</v>
      </c>
      <c r="J309" s="4"/>
      <c r="K309" s="4" t="s">
        <v>130</v>
      </c>
      <c r="L309" s="4"/>
      <c r="M309" s="4"/>
      <c r="N309" s="4" t="s">
        <v>130</v>
      </c>
      <c r="O309" s="4" t="s">
        <v>131</v>
      </c>
      <c r="P309" s="3">
        <v>39449</v>
      </c>
      <c r="Q309" s="4"/>
      <c r="R309" s="4"/>
      <c r="S309" s="4" t="s">
        <v>2621</v>
      </c>
      <c r="T309" s="4"/>
      <c r="U309" s="4"/>
      <c r="V309" s="4"/>
      <c r="W309" s="4">
        <v>77</v>
      </c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 t="s">
        <v>130</v>
      </c>
      <c r="BG309" s="4"/>
      <c r="BH309" s="4" t="s">
        <v>149</v>
      </c>
      <c r="BI309" s="4"/>
      <c r="BJ309" s="4"/>
      <c r="BK309" s="4"/>
      <c r="BL309" s="4"/>
      <c r="BM309" s="4"/>
      <c r="BN309" s="4" t="s">
        <v>130</v>
      </c>
      <c r="BO309" s="4" t="s">
        <v>130</v>
      </c>
      <c r="BP309" s="4" t="s">
        <v>130</v>
      </c>
      <c r="BQ309" s="4"/>
      <c r="BR309" s="4"/>
      <c r="BS309" s="4" t="s">
        <v>212</v>
      </c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 t="s">
        <v>132</v>
      </c>
      <c r="CI309" s="4" t="s">
        <v>3100</v>
      </c>
      <c r="CJ309" s="4">
        <v>39449</v>
      </c>
      <c r="CK309" s="4"/>
      <c r="CL309" s="4" t="s">
        <v>133</v>
      </c>
      <c r="CM309" s="4" t="s">
        <v>3101</v>
      </c>
      <c r="CN309" s="4">
        <v>26291720</v>
      </c>
      <c r="CO309" s="4" t="s">
        <v>2284</v>
      </c>
      <c r="CP309" s="4" t="s">
        <v>2284</v>
      </c>
      <c r="CQ309" s="4" t="s">
        <v>2284</v>
      </c>
      <c r="CR309" s="4" t="s">
        <v>810</v>
      </c>
      <c r="CS309" s="4">
        <v>1631</v>
      </c>
      <c r="CT309" s="4"/>
      <c r="CU309" s="4" t="s">
        <v>2285</v>
      </c>
      <c r="CV309" s="4">
        <v>53901</v>
      </c>
      <c r="CW309" s="4" t="s">
        <v>2286</v>
      </c>
      <c r="CX309" s="4" t="s">
        <v>2287</v>
      </c>
      <c r="CY309" s="4" t="s">
        <v>2288</v>
      </c>
      <c r="CZ309" s="4" t="s">
        <v>2289</v>
      </c>
      <c r="DA309" s="4" t="s">
        <v>3102</v>
      </c>
      <c r="DB309" s="4"/>
      <c r="DC309" s="4" t="s">
        <v>3103</v>
      </c>
      <c r="DD309" s="4" t="s">
        <v>3104</v>
      </c>
      <c r="DE309" s="4" t="s">
        <v>3100</v>
      </c>
      <c r="DF309" s="4">
        <v>27520269</v>
      </c>
      <c r="DG309" s="4"/>
      <c r="DH309" s="4"/>
      <c r="DI309" s="4"/>
      <c r="DJ309" s="4"/>
      <c r="DK309" s="4" t="s">
        <v>160</v>
      </c>
      <c r="DL309" s="4" t="s">
        <v>2930</v>
      </c>
      <c r="DM309" s="4" t="s">
        <v>3101</v>
      </c>
      <c r="DN309" s="4">
        <v>26291720</v>
      </c>
      <c r="DO309" s="4" t="s">
        <v>2284</v>
      </c>
      <c r="DP309" s="4" t="s">
        <v>2284</v>
      </c>
      <c r="DQ309" s="4" t="s">
        <v>2284</v>
      </c>
      <c r="DR309" s="4" t="s">
        <v>810</v>
      </c>
      <c r="DS309" s="4">
        <v>1631</v>
      </c>
      <c r="DT309" s="4"/>
      <c r="DU309" s="4" t="s">
        <v>2285</v>
      </c>
      <c r="DV309" s="4">
        <v>53901</v>
      </c>
      <c r="DW309" s="4" t="s">
        <v>2286</v>
      </c>
      <c r="DX309" s="4" t="s">
        <v>2287</v>
      </c>
      <c r="DY309" s="4" t="s">
        <v>2288</v>
      </c>
      <c r="DZ309" s="4" t="s">
        <v>2289</v>
      </c>
      <c r="EA309" s="4">
        <v>469315546</v>
      </c>
      <c r="EB309" s="4"/>
      <c r="EC309" s="4" t="s">
        <v>3105</v>
      </c>
      <c r="ED309" s="4" t="s">
        <v>3104</v>
      </c>
      <c r="EE309" s="4" t="s">
        <v>3106</v>
      </c>
      <c r="EF309" s="4" t="s">
        <v>3107</v>
      </c>
      <c r="EG309" s="4">
        <v>45133</v>
      </c>
      <c r="EH309" s="4">
        <v>44909</v>
      </c>
    </row>
    <row r="310" spans="1:138" x14ac:dyDescent="0.25">
      <c r="A310" s="3">
        <v>39083</v>
      </c>
      <c r="B310" s="4">
        <v>153</v>
      </c>
      <c r="C310" s="4">
        <v>4916794</v>
      </c>
      <c r="D310" s="4" t="s">
        <v>2947</v>
      </c>
      <c r="E310" s="4" t="s">
        <v>160</v>
      </c>
      <c r="F310" s="4"/>
      <c r="G310" s="4" t="s">
        <v>2949</v>
      </c>
      <c r="H310" s="4" t="s">
        <v>147</v>
      </c>
      <c r="I310" s="10" t="s">
        <v>2288</v>
      </c>
      <c r="J310" s="4"/>
      <c r="K310" s="4" t="s">
        <v>130</v>
      </c>
      <c r="L310" s="4"/>
      <c r="M310" s="4"/>
      <c r="N310" s="4" t="s">
        <v>130</v>
      </c>
      <c r="O310" s="4" t="s">
        <v>131</v>
      </c>
      <c r="P310" s="3">
        <v>39083</v>
      </c>
      <c r="Q310" s="4"/>
      <c r="R310" s="4"/>
      <c r="S310" s="4" t="s">
        <v>3108</v>
      </c>
      <c r="T310" s="4"/>
      <c r="U310" s="4"/>
      <c r="V310" s="4"/>
      <c r="W310" s="4">
        <v>153</v>
      </c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 t="s">
        <v>130</v>
      </c>
      <c r="BG310" s="4"/>
      <c r="BH310" s="4" t="s">
        <v>149</v>
      </c>
      <c r="BI310" s="4"/>
      <c r="BJ310" s="4"/>
      <c r="BK310" s="4"/>
      <c r="BL310" s="4"/>
      <c r="BM310" s="4"/>
      <c r="BN310" s="4" t="s">
        <v>130</v>
      </c>
      <c r="BO310" s="4" t="s">
        <v>130</v>
      </c>
      <c r="BP310" s="4" t="s">
        <v>130</v>
      </c>
      <c r="BQ310" s="4"/>
      <c r="BR310" s="4"/>
      <c r="BS310" s="4" t="s">
        <v>212</v>
      </c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 t="s">
        <v>132</v>
      </c>
      <c r="CI310" s="4" t="s">
        <v>3109</v>
      </c>
      <c r="CJ310" s="4">
        <v>39083</v>
      </c>
      <c r="CK310" s="4"/>
      <c r="CL310" s="4" t="s">
        <v>133</v>
      </c>
      <c r="CM310" s="4" t="s">
        <v>3110</v>
      </c>
      <c r="CN310" s="4">
        <v>7721382</v>
      </c>
      <c r="CO310" s="4" t="s">
        <v>2935</v>
      </c>
      <c r="CP310" s="4" t="s">
        <v>2935</v>
      </c>
      <c r="CQ310" s="4" t="s">
        <v>2955</v>
      </c>
      <c r="CR310" s="4" t="s">
        <v>3111</v>
      </c>
      <c r="CS310" s="4">
        <v>646</v>
      </c>
      <c r="CT310" s="4"/>
      <c r="CU310" s="4" t="s">
        <v>2956</v>
      </c>
      <c r="CV310" s="4">
        <v>53012</v>
      </c>
      <c r="CW310" s="4" t="s">
        <v>2935</v>
      </c>
      <c r="CX310" s="4" t="s">
        <v>2937</v>
      </c>
      <c r="CY310" s="4" t="s">
        <v>2288</v>
      </c>
      <c r="CZ310" s="4" t="s">
        <v>2289</v>
      </c>
      <c r="DA310" s="4">
        <v>466262345</v>
      </c>
      <c r="DB310" s="4">
        <v>466262345</v>
      </c>
      <c r="DC310" s="4" t="s">
        <v>3112</v>
      </c>
      <c r="DD310" s="4" t="s">
        <v>2946</v>
      </c>
      <c r="DE310" s="4" t="s">
        <v>2947</v>
      </c>
      <c r="DF310" s="4">
        <v>75090970</v>
      </c>
      <c r="DG310" s="4" t="s">
        <v>2948</v>
      </c>
      <c r="DH310" s="4"/>
      <c r="DI310" s="4"/>
      <c r="DJ310" s="4"/>
      <c r="DK310" s="4" t="s">
        <v>160</v>
      </c>
      <c r="DL310" s="4" t="s">
        <v>2930</v>
      </c>
      <c r="DM310" s="4" t="s">
        <v>2949</v>
      </c>
      <c r="DN310" s="4">
        <v>7696477</v>
      </c>
      <c r="DO310" s="4" t="s">
        <v>2935</v>
      </c>
      <c r="DP310" s="4" t="s">
        <v>2935</v>
      </c>
      <c r="DQ310" s="4" t="s">
        <v>2950</v>
      </c>
      <c r="DR310" s="4" t="s">
        <v>2951</v>
      </c>
      <c r="DS310" s="4">
        <v>726</v>
      </c>
      <c r="DT310" s="4"/>
      <c r="DU310" s="4" t="s">
        <v>2952</v>
      </c>
      <c r="DV310" s="4">
        <v>53002</v>
      </c>
      <c r="DW310" s="4" t="s">
        <v>2935</v>
      </c>
      <c r="DX310" s="4" t="s">
        <v>2937</v>
      </c>
      <c r="DY310" s="4" t="s">
        <v>2288</v>
      </c>
      <c r="DZ310" s="4" t="s">
        <v>2289</v>
      </c>
      <c r="EA310" s="4">
        <v>466614229</v>
      </c>
      <c r="EB310" s="4">
        <v>466614745</v>
      </c>
      <c r="EC310" s="4" t="s">
        <v>2953</v>
      </c>
      <c r="ED310" s="4" t="s">
        <v>2946</v>
      </c>
      <c r="EE310" s="4"/>
      <c r="EF310" s="4" t="s">
        <v>2954</v>
      </c>
      <c r="EG310" s="4">
        <v>45460</v>
      </c>
      <c r="EH310" s="4">
        <v>45460</v>
      </c>
    </row>
    <row r="311" spans="1:138" x14ac:dyDescent="0.25">
      <c r="A311" s="3">
        <v>44075</v>
      </c>
      <c r="B311" s="4">
        <v>35</v>
      </c>
      <c r="C311" s="4">
        <v>5002700</v>
      </c>
      <c r="D311" s="4" t="s">
        <v>3115</v>
      </c>
      <c r="E311" s="4" t="s">
        <v>206</v>
      </c>
      <c r="F311" s="4"/>
      <c r="G311" s="4" t="s">
        <v>3011</v>
      </c>
      <c r="H311" s="4" t="s">
        <v>147</v>
      </c>
      <c r="I311" s="10" t="s">
        <v>2288</v>
      </c>
      <c r="J311" s="4"/>
      <c r="K311" s="4" t="s">
        <v>130</v>
      </c>
      <c r="L311" s="4"/>
      <c r="M311" s="4"/>
      <c r="N311" s="4" t="s">
        <v>374</v>
      </c>
      <c r="O311" s="4" t="s">
        <v>133</v>
      </c>
      <c r="P311" s="3">
        <v>44075</v>
      </c>
      <c r="Q311" s="4"/>
      <c r="R311" s="4"/>
      <c r="S311" s="4" t="s">
        <v>526</v>
      </c>
      <c r="T311" s="4"/>
      <c r="U311" s="4"/>
      <c r="V311" s="4"/>
      <c r="W311" s="4">
        <v>35</v>
      </c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 t="s">
        <v>130</v>
      </c>
      <c r="BG311" s="4"/>
      <c r="BH311" s="4" t="s">
        <v>149</v>
      </c>
      <c r="BI311" s="4"/>
      <c r="BJ311" s="4"/>
      <c r="BK311" s="4"/>
      <c r="BL311" s="4"/>
      <c r="BM311" s="4"/>
      <c r="BN311" s="4" t="s">
        <v>130</v>
      </c>
      <c r="BO311" s="4" t="s">
        <v>130</v>
      </c>
      <c r="BP311" s="4" t="s">
        <v>130</v>
      </c>
      <c r="BQ311" s="4"/>
      <c r="BR311" s="4"/>
      <c r="BS311" s="4" t="s">
        <v>212</v>
      </c>
      <c r="BT311" s="4" t="s">
        <v>130</v>
      </c>
      <c r="BU311" s="4" t="s">
        <v>130</v>
      </c>
      <c r="BV311" s="4" t="s">
        <v>130</v>
      </c>
      <c r="BW311" s="4" t="s">
        <v>130</v>
      </c>
      <c r="BX311" s="4" t="s">
        <v>130</v>
      </c>
      <c r="BY311" s="4" t="s">
        <v>130</v>
      </c>
      <c r="BZ311" s="4" t="s">
        <v>130</v>
      </c>
      <c r="CA311" s="4" t="s">
        <v>130</v>
      </c>
      <c r="CB311" s="4" t="s">
        <v>130</v>
      </c>
      <c r="CC311" s="4" t="s">
        <v>130</v>
      </c>
      <c r="CD311" s="4" t="s">
        <v>130</v>
      </c>
      <c r="CE311" s="4" t="s">
        <v>130</v>
      </c>
      <c r="CF311" s="4" t="s">
        <v>130</v>
      </c>
      <c r="CG311" s="4" t="s">
        <v>130</v>
      </c>
      <c r="CH311" s="4" t="s">
        <v>185</v>
      </c>
      <c r="CI311" s="4" t="s">
        <v>3113</v>
      </c>
      <c r="CJ311" s="4">
        <v>44075</v>
      </c>
      <c r="CK311" s="4"/>
      <c r="CL311" s="4" t="s">
        <v>133</v>
      </c>
      <c r="CM311" s="4" t="s">
        <v>3011</v>
      </c>
      <c r="CN311" s="4">
        <v>27393780</v>
      </c>
      <c r="CO311" s="4" t="s">
        <v>3012</v>
      </c>
      <c r="CP311" s="4" t="s">
        <v>2935</v>
      </c>
      <c r="CQ311" s="4" t="s">
        <v>3012</v>
      </c>
      <c r="CR311" s="4" t="s">
        <v>3013</v>
      </c>
      <c r="CS311" s="4">
        <v>15</v>
      </c>
      <c r="CT311" s="4"/>
      <c r="CU311" s="4" t="s">
        <v>2936</v>
      </c>
      <c r="CV311" s="4">
        <v>53352</v>
      </c>
      <c r="CW311" s="4" t="s">
        <v>2935</v>
      </c>
      <c r="CX311" s="4" t="s">
        <v>2937</v>
      </c>
      <c r="CY311" s="4" t="s">
        <v>2288</v>
      </c>
      <c r="CZ311" s="4" t="s">
        <v>2289</v>
      </c>
      <c r="DA311" s="4">
        <v>775702260</v>
      </c>
      <c r="DB311" s="4"/>
      <c r="DC311" s="4" t="s">
        <v>3114</v>
      </c>
      <c r="DD311" s="4" t="s">
        <v>3015</v>
      </c>
      <c r="DE311" s="4" t="s">
        <v>3115</v>
      </c>
      <c r="DF311" s="4">
        <v>8644241</v>
      </c>
      <c r="DG311" s="4"/>
      <c r="DH311" s="4"/>
      <c r="DI311" s="4"/>
      <c r="DJ311" s="4"/>
      <c r="DK311" s="4" t="s">
        <v>206</v>
      </c>
      <c r="DL311" s="4" t="s">
        <v>2930</v>
      </c>
      <c r="DM311" s="4" t="s">
        <v>3011</v>
      </c>
      <c r="DN311" s="4">
        <v>27393780</v>
      </c>
      <c r="DO311" s="4" t="s">
        <v>3012</v>
      </c>
      <c r="DP311" s="4" t="s">
        <v>2935</v>
      </c>
      <c r="DQ311" s="4" t="s">
        <v>3012</v>
      </c>
      <c r="DR311" s="4" t="s">
        <v>3013</v>
      </c>
      <c r="DS311" s="4">
        <v>15</v>
      </c>
      <c r="DT311" s="4"/>
      <c r="DU311" s="4" t="s">
        <v>2936</v>
      </c>
      <c r="DV311" s="4">
        <v>53352</v>
      </c>
      <c r="DW311" s="4" t="s">
        <v>2935</v>
      </c>
      <c r="DX311" s="4" t="s">
        <v>2937</v>
      </c>
      <c r="DY311" s="4" t="s">
        <v>2288</v>
      </c>
      <c r="DZ311" s="4" t="s">
        <v>2289</v>
      </c>
      <c r="EA311" s="4">
        <v>775702260</v>
      </c>
      <c r="EB311" s="4"/>
      <c r="EC311" s="4" t="s">
        <v>3114</v>
      </c>
      <c r="ED311" s="4" t="s">
        <v>3015</v>
      </c>
      <c r="EE311" s="4"/>
      <c r="EF311" s="4" t="s">
        <v>3116</v>
      </c>
      <c r="EG311" s="4">
        <v>44076</v>
      </c>
      <c r="EH311" s="4">
        <v>43850</v>
      </c>
    </row>
    <row r="312" spans="1:138" x14ac:dyDescent="0.25">
      <c r="A312" s="3">
        <v>41609</v>
      </c>
      <c r="B312" s="4">
        <v>20</v>
      </c>
      <c r="C312" s="4">
        <v>5134544</v>
      </c>
      <c r="D312" s="4" t="s">
        <v>3043</v>
      </c>
      <c r="E312" s="4" t="s">
        <v>214</v>
      </c>
      <c r="F312" s="4"/>
      <c r="G312" s="4" t="s">
        <v>3047</v>
      </c>
      <c r="H312" s="4" t="s">
        <v>147</v>
      </c>
      <c r="I312" s="10" t="s">
        <v>2288</v>
      </c>
      <c r="J312" s="4"/>
      <c r="K312" s="4" t="s">
        <v>130</v>
      </c>
      <c r="L312" s="4"/>
      <c r="M312" s="4"/>
      <c r="N312" s="4" t="s">
        <v>130</v>
      </c>
      <c r="O312" s="4" t="s">
        <v>131</v>
      </c>
      <c r="P312" s="3">
        <v>41609</v>
      </c>
      <c r="Q312" s="4"/>
      <c r="R312" s="4"/>
      <c r="S312" s="4" t="s">
        <v>561</v>
      </c>
      <c r="T312" s="4"/>
      <c r="U312" s="4"/>
      <c r="V312" s="4"/>
      <c r="W312" s="4">
        <v>20</v>
      </c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 t="s">
        <v>130</v>
      </c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 t="s">
        <v>130</v>
      </c>
      <c r="BG312" s="4"/>
      <c r="BH312" s="4" t="s">
        <v>933</v>
      </c>
      <c r="BI312" s="4"/>
      <c r="BJ312" s="4"/>
      <c r="BK312" s="4"/>
      <c r="BL312" s="4"/>
      <c r="BM312" s="4"/>
      <c r="BN312" s="4" t="s">
        <v>130</v>
      </c>
      <c r="BO312" s="4" t="s">
        <v>130</v>
      </c>
      <c r="BP312" s="4" t="s">
        <v>130</v>
      </c>
      <c r="BQ312" s="4"/>
      <c r="BR312" s="4"/>
      <c r="BS312" s="4" t="s">
        <v>212</v>
      </c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 t="s">
        <v>132</v>
      </c>
      <c r="CI312" s="4" t="s">
        <v>3043</v>
      </c>
      <c r="CJ312" s="4">
        <v>41609</v>
      </c>
      <c r="CK312" s="4"/>
      <c r="CL312" s="4" t="s">
        <v>133</v>
      </c>
      <c r="CM312" s="4" t="s">
        <v>3044</v>
      </c>
      <c r="CN312" s="4">
        <v>27763331</v>
      </c>
      <c r="CO312" s="4" t="s">
        <v>2286</v>
      </c>
      <c r="CP312" s="4" t="s">
        <v>2286</v>
      </c>
      <c r="CQ312" s="4" t="s">
        <v>3040</v>
      </c>
      <c r="CR312" s="4" t="s">
        <v>3041</v>
      </c>
      <c r="CS312" s="4">
        <v>166</v>
      </c>
      <c r="CT312" s="4"/>
      <c r="CU312" s="4" t="s">
        <v>2934</v>
      </c>
      <c r="CV312" s="4">
        <v>53701</v>
      </c>
      <c r="CW312" s="4" t="s">
        <v>2286</v>
      </c>
      <c r="CX312" s="4" t="s">
        <v>2287</v>
      </c>
      <c r="CY312" s="4" t="s">
        <v>2288</v>
      </c>
      <c r="CZ312" s="4" t="s">
        <v>2289</v>
      </c>
      <c r="DA312" s="4">
        <v>777006021</v>
      </c>
      <c r="DB312" s="4"/>
      <c r="DC312" s="4" t="s">
        <v>3117</v>
      </c>
      <c r="DD312" s="4" t="s">
        <v>3045</v>
      </c>
      <c r="DE312" s="4" t="s">
        <v>3043</v>
      </c>
      <c r="DF312" s="4">
        <v>28789563</v>
      </c>
      <c r="DG312" s="4" t="s">
        <v>3046</v>
      </c>
      <c r="DH312" s="4"/>
      <c r="DI312" s="4"/>
      <c r="DJ312" s="4"/>
      <c r="DK312" s="4" t="s">
        <v>214</v>
      </c>
      <c r="DL312" s="4" t="s">
        <v>2930</v>
      </c>
      <c r="DM312" s="4" t="s">
        <v>3047</v>
      </c>
      <c r="DN312" s="4">
        <v>18876226</v>
      </c>
      <c r="DO312" s="4" t="s">
        <v>2286</v>
      </c>
      <c r="DP312" s="4" t="s">
        <v>2286</v>
      </c>
      <c r="DQ312" s="4" t="s">
        <v>2933</v>
      </c>
      <c r="DR312" s="4" t="s">
        <v>3042</v>
      </c>
      <c r="DS312" s="4">
        <v>113</v>
      </c>
      <c r="DT312" s="4"/>
      <c r="DU312" s="4" t="s">
        <v>2934</v>
      </c>
      <c r="DV312" s="4">
        <v>53701</v>
      </c>
      <c r="DW312" s="4" t="s">
        <v>2286</v>
      </c>
      <c r="DX312" s="4" t="s">
        <v>2287</v>
      </c>
      <c r="DY312" s="4" t="s">
        <v>2288</v>
      </c>
      <c r="DZ312" s="4" t="s">
        <v>2289</v>
      </c>
      <c r="EA312" s="4">
        <v>777103690</v>
      </c>
      <c r="EB312" s="4"/>
      <c r="EC312" s="4" t="s">
        <v>3048</v>
      </c>
      <c r="ED312" s="4" t="s">
        <v>3045</v>
      </c>
      <c r="EE312" s="4"/>
      <c r="EF312" s="4" t="s">
        <v>3049</v>
      </c>
      <c r="EG312" s="4">
        <v>43776</v>
      </c>
      <c r="EH312" s="4">
        <v>42124</v>
      </c>
    </row>
    <row r="313" spans="1:138" x14ac:dyDescent="0.25">
      <c r="A313" s="3">
        <v>40909</v>
      </c>
      <c r="B313" s="4">
        <v>31</v>
      </c>
      <c r="C313" s="4">
        <v>5222508</v>
      </c>
      <c r="D313" s="4" t="s">
        <v>3123</v>
      </c>
      <c r="E313" s="4" t="s">
        <v>287</v>
      </c>
      <c r="F313" s="4"/>
      <c r="G313" s="4" t="s">
        <v>3119</v>
      </c>
      <c r="H313" s="4" t="s">
        <v>147</v>
      </c>
      <c r="I313" s="10" t="s">
        <v>2288</v>
      </c>
      <c r="J313" s="4"/>
      <c r="K313" s="4" t="s">
        <v>130</v>
      </c>
      <c r="L313" s="4"/>
      <c r="M313" s="4"/>
      <c r="N313" s="4" t="s">
        <v>130</v>
      </c>
      <c r="O313" s="4" t="s">
        <v>131</v>
      </c>
      <c r="P313" s="3">
        <v>40909</v>
      </c>
      <c r="Q313" s="4"/>
      <c r="R313" s="4"/>
      <c r="S313" s="4" t="s">
        <v>1141</v>
      </c>
      <c r="T313" s="4"/>
      <c r="U313" s="4"/>
      <c r="V313" s="4"/>
      <c r="W313" s="4">
        <v>31</v>
      </c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 t="s">
        <v>130</v>
      </c>
      <c r="AZ313" s="4"/>
      <c r="BA313" s="4"/>
      <c r="BB313" s="4"/>
      <c r="BC313" s="4"/>
      <c r="BD313" s="4"/>
      <c r="BE313" s="4"/>
      <c r="BF313" s="4" t="s">
        <v>130</v>
      </c>
      <c r="BG313" s="4"/>
      <c r="BH313" s="4" t="s">
        <v>199</v>
      </c>
      <c r="BI313" s="4"/>
      <c r="BJ313" s="4"/>
      <c r="BK313" s="4"/>
      <c r="BL313" s="4"/>
      <c r="BM313" s="4"/>
      <c r="BN313" s="4" t="s">
        <v>130</v>
      </c>
      <c r="BO313" s="4" t="s">
        <v>130</v>
      </c>
      <c r="BP313" s="4" t="s">
        <v>130</v>
      </c>
      <c r="BQ313" s="4"/>
      <c r="BR313" s="4"/>
      <c r="BS313" s="4" t="s">
        <v>212</v>
      </c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 t="s">
        <v>132</v>
      </c>
      <c r="CI313" s="4" t="s">
        <v>3118</v>
      </c>
      <c r="CJ313" s="4">
        <v>40909</v>
      </c>
      <c r="CK313" s="4"/>
      <c r="CL313" s="4" t="s">
        <v>133</v>
      </c>
      <c r="CM313" s="4" t="s">
        <v>3119</v>
      </c>
      <c r="CN313" s="4">
        <v>28278810</v>
      </c>
      <c r="CO313" s="4" t="s">
        <v>2928</v>
      </c>
      <c r="CP313" s="4" t="s">
        <v>2928</v>
      </c>
      <c r="CQ313" s="4" t="s">
        <v>2031</v>
      </c>
      <c r="CR313" s="4" t="s">
        <v>355</v>
      </c>
      <c r="CS313" s="4">
        <v>7</v>
      </c>
      <c r="CT313" s="4" t="s">
        <v>2509</v>
      </c>
      <c r="CU313" s="4" t="s">
        <v>3019</v>
      </c>
      <c r="CV313" s="4">
        <v>56802</v>
      </c>
      <c r="CW313" s="4" t="s">
        <v>2928</v>
      </c>
      <c r="CX313" s="4" t="s">
        <v>2929</v>
      </c>
      <c r="CY313" s="4" t="s">
        <v>2288</v>
      </c>
      <c r="CZ313" s="4" t="s">
        <v>2289</v>
      </c>
      <c r="DA313" s="4" t="s">
        <v>3120</v>
      </c>
      <c r="DB313" s="4"/>
      <c r="DC313" s="4" t="s">
        <v>3121</v>
      </c>
      <c r="DD313" s="4" t="s">
        <v>3122</v>
      </c>
      <c r="DE313" s="4" t="s">
        <v>3123</v>
      </c>
      <c r="DF313" s="4">
        <v>62062638</v>
      </c>
      <c r="DG313" s="4"/>
      <c r="DH313" s="4"/>
      <c r="DI313" s="4"/>
      <c r="DJ313" s="4"/>
      <c r="DK313" s="4" t="s">
        <v>287</v>
      </c>
      <c r="DL313" s="4" t="s">
        <v>2930</v>
      </c>
      <c r="DM313" s="4" t="s">
        <v>3119</v>
      </c>
      <c r="DN313" s="4">
        <v>28278810</v>
      </c>
      <c r="DO313" s="4" t="s">
        <v>2928</v>
      </c>
      <c r="DP313" s="4" t="s">
        <v>2928</v>
      </c>
      <c r="DQ313" s="4" t="s">
        <v>2031</v>
      </c>
      <c r="DR313" s="4" t="s">
        <v>355</v>
      </c>
      <c r="DS313" s="4">
        <v>7</v>
      </c>
      <c r="DT313" s="4" t="s">
        <v>2509</v>
      </c>
      <c r="DU313" s="4" t="s">
        <v>3019</v>
      </c>
      <c r="DV313" s="4">
        <v>56802</v>
      </c>
      <c r="DW313" s="4" t="s">
        <v>2928</v>
      </c>
      <c r="DX313" s="4" t="s">
        <v>2929</v>
      </c>
      <c r="DY313" s="4" t="s">
        <v>2288</v>
      </c>
      <c r="DZ313" s="4" t="s">
        <v>2289</v>
      </c>
      <c r="EA313" s="4" t="s">
        <v>3124</v>
      </c>
      <c r="EB313" s="4"/>
      <c r="EC313" s="4" t="s">
        <v>3125</v>
      </c>
      <c r="ED313" s="4" t="s">
        <v>3122</v>
      </c>
      <c r="EE313" s="4"/>
      <c r="EF313" s="4" t="s">
        <v>3126</v>
      </c>
      <c r="EG313" s="4">
        <v>44459</v>
      </c>
      <c r="EH313" s="4">
        <v>44459</v>
      </c>
    </row>
    <row r="314" spans="1:138" x14ac:dyDescent="0.25">
      <c r="A314" s="3">
        <v>39083</v>
      </c>
      <c r="B314" s="4">
        <v>50</v>
      </c>
      <c r="C314" s="4">
        <v>5269958</v>
      </c>
      <c r="D314" s="4" t="s">
        <v>3131</v>
      </c>
      <c r="E314" s="4" t="s">
        <v>160</v>
      </c>
      <c r="F314" s="4"/>
      <c r="G314" s="4" t="s">
        <v>3128</v>
      </c>
      <c r="H314" s="4" t="s">
        <v>147</v>
      </c>
      <c r="I314" s="10" t="s">
        <v>2288</v>
      </c>
      <c r="J314" s="4"/>
      <c r="K314" s="4" t="s">
        <v>130</v>
      </c>
      <c r="L314" s="4"/>
      <c r="M314" s="4"/>
      <c r="N314" s="4" t="s">
        <v>130</v>
      </c>
      <c r="O314" s="4" t="s">
        <v>131</v>
      </c>
      <c r="P314" s="3">
        <v>39083</v>
      </c>
      <c r="Q314" s="4"/>
      <c r="R314" s="4"/>
      <c r="S314" s="4" t="s">
        <v>230</v>
      </c>
      <c r="T314" s="4"/>
      <c r="U314" s="4"/>
      <c r="V314" s="4"/>
      <c r="W314" s="4">
        <v>50</v>
      </c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 t="s">
        <v>130</v>
      </c>
      <c r="BG314" s="4"/>
      <c r="BH314" s="4" t="s">
        <v>149</v>
      </c>
      <c r="BI314" s="4"/>
      <c r="BJ314" s="4"/>
      <c r="BK314" s="4"/>
      <c r="BL314" s="4"/>
      <c r="BM314" s="4"/>
      <c r="BN314" s="4" t="s">
        <v>130</v>
      </c>
      <c r="BO314" s="4" t="s">
        <v>130</v>
      </c>
      <c r="BP314" s="4" t="s">
        <v>130</v>
      </c>
      <c r="BQ314" s="4"/>
      <c r="BR314" s="4"/>
      <c r="BS314" s="4" t="s">
        <v>212</v>
      </c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 t="s">
        <v>132</v>
      </c>
      <c r="CI314" s="4" t="s">
        <v>3127</v>
      </c>
      <c r="CJ314" s="4">
        <v>39083</v>
      </c>
      <c r="CK314" s="4"/>
      <c r="CL314" s="4" t="s">
        <v>133</v>
      </c>
      <c r="CM314" s="4" t="s">
        <v>3128</v>
      </c>
      <c r="CN314" s="4">
        <v>1905228</v>
      </c>
      <c r="CO314" s="4" t="s">
        <v>3000</v>
      </c>
      <c r="CP314" s="4" t="s">
        <v>3000</v>
      </c>
      <c r="CQ314" s="4" t="s">
        <v>3065</v>
      </c>
      <c r="CR314" s="4" t="s">
        <v>759</v>
      </c>
      <c r="CS314" s="4">
        <v>500</v>
      </c>
      <c r="CT314" s="4"/>
      <c r="CU314" s="4" t="s">
        <v>3000</v>
      </c>
      <c r="CV314" s="4">
        <v>57001</v>
      </c>
      <c r="CW314" s="4" t="s">
        <v>2928</v>
      </c>
      <c r="CX314" s="4" t="s">
        <v>2929</v>
      </c>
      <c r="CY314" s="4" t="s">
        <v>2288</v>
      </c>
      <c r="CZ314" s="4" t="s">
        <v>2289</v>
      </c>
      <c r="DA314" s="4">
        <v>461614861</v>
      </c>
      <c r="DB314" s="4"/>
      <c r="DC314" s="4" t="s">
        <v>3129</v>
      </c>
      <c r="DD314" s="4" t="s">
        <v>3130</v>
      </c>
      <c r="DE314" s="4" t="s">
        <v>3131</v>
      </c>
      <c r="DF314" s="4">
        <v>194387</v>
      </c>
      <c r="DG314" s="4"/>
      <c r="DH314" s="4"/>
      <c r="DI314" s="4"/>
      <c r="DJ314" s="4"/>
      <c r="DK314" s="4" t="s">
        <v>160</v>
      </c>
      <c r="DL314" s="4" t="s">
        <v>2930</v>
      </c>
      <c r="DM314" s="4" t="s">
        <v>3128</v>
      </c>
      <c r="DN314" s="4">
        <v>1905228</v>
      </c>
      <c r="DO314" s="4" t="s">
        <v>3000</v>
      </c>
      <c r="DP314" s="4" t="s">
        <v>3000</v>
      </c>
      <c r="DQ314" s="4" t="s">
        <v>3065</v>
      </c>
      <c r="DR314" s="4" t="s">
        <v>759</v>
      </c>
      <c r="DS314" s="4">
        <v>500</v>
      </c>
      <c r="DT314" s="4"/>
      <c r="DU314" s="4" t="s">
        <v>3000</v>
      </c>
      <c r="DV314" s="4">
        <v>57001</v>
      </c>
      <c r="DW314" s="4" t="s">
        <v>2928</v>
      </c>
      <c r="DX314" s="4" t="s">
        <v>2929</v>
      </c>
      <c r="DY314" s="4" t="s">
        <v>2288</v>
      </c>
      <c r="DZ314" s="4" t="s">
        <v>2289</v>
      </c>
      <c r="EA314" s="4" t="s">
        <v>3132</v>
      </c>
      <c r="EB314" s="4"/>
      <c r="EC314" s="4" t="s">
        <v>3133</v>
      </c>
      <c r="ED314" s="4" t="s">
        <v>3134</v>
      </c>
      <c r="EE314" s="4"/>
      <c r="EF314" s="4" t="s">
        <v>3135</v>
      </c>
      <c r="EG314" s="4">
        <v>42600</v>
      </c>
      <c r="EH314" s="4">
        <v>42912</v>
      </c>
    </row>
    <row r="315" spans="1:138" x14ac:dyDescent="0.25">
      <c r="A315" s="3">
        <v>39448</v>
      </c>
      <c r="B315" s="4">
        <v>159</v>
      </c>
      <c r="C315" s="4">
        <v>5343294</v>
      </c>
      <c r="D315" s="4" t="s">
        <v>151</v>
      </c>
      <c r="E315" s="4" t="s">
        <v>160</v>
      </c>
      <c r="F315" s="4"/>
      <c r="G315" s="4" t="s">
        <v>3137</v>
      </c>
      <c r="H315" s="4" t="s">
        <v>147</v>
      </c>
      <c r="I315" s="10" t="s">
        <v>2288</v>
      </c>
      <c r="J315" s="4"/>
      <c r="K315" s="4" t="s">
        <v>130</v>
      </c>
      <c r="L315" s="4"/>
      <c r="M315" s="4"/>
      <c r="N315" s="4" t="s">
        <v>130</v>
      </c>
      <c r="O315" s="4" t="s">
        <v>131</v>
      </c>
      <c r="P315" s="3">
        <v>39448</v>
      </c>
      <c r="Q315" s="4"/>
      <c r="R315" s="4"/>
      <c r="S315" s="4" t="s">
        <v>3136</v>
      </c>
      <c r="T315" s="4"/>
      <c r="U315" s="4"/>
      <c r="V315" s="4"/>
      <c r="W315" s="4">
        <v>159</v>
      </c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 t="s">
        <v>130</v>
      </c>
      <c r="AZ315" s="4"/>
      <c r="BA315" s="4"/>
      <c r="BB315" s="4"/>
      <c r="BC315" s="4"/>
      <c r="BD315" s="4"/>
      <c r="BE315" s="4"/>
      <c r="BF315" s="4" t="s">
        <v>130</v>
      </c>
      <c r="BG315" s="4"/>
      <c r="BH315" s="4" t="s">
        <v>199</v>
      </c>
      <c r="BI315" s="4"/>
      <c r="BJ315" s="4"/>
      <c r="BK315" s="4"/>
      <c r="BL315" s="4"/>
      <c r="BM315" s="4"/>
      <c r="BN315" s="4" t="s">
        <v>130</v>
      </c>
      <c r="BO315" s="4" t="s">
        <v>130</v>
      </c>
      <c r="BP315" s="4" t="s">
        <v>130</v>
      </c>
      <c r="BQ315" s="4"/>
      <c r="BR315" s="4"/>
      <c r="BS315" s="4" t="s">
        <v>212</v>
      </c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 t="s">
        <v>132</v>
      </c>
      <c r="CI315" s="4" t="s">
        <v>151</v>
      </c>
      <c r="CJ315" s="4">
        <v>39448</v>
      </c>
      <c r="CK315" s="4"/>
      <c r="CL315" s="4" t="s">
        <v>133</v>
      </c>
      <c r="CM315" s="4" t="s">
        <v>3137</v>
      </c>
      <c r="CN315" s="4">
        <v>7182821</v>
      </c>
      <c r="CO315" s="4" t="s">
        <v>2969</v>
      </c>
      <c r="CP315" s="4" t="s">
        <v>2286</v>
      </c>
      <c r="CQ315" s="4" t="s">
        <v>2969</v>
      </c>
      <c r="CR315" s="4" t="s">
        <v>769</v>
      </c>
      <c r="CS315" s="4">
        <v>63</v>
      </c>
      <c r="CT315" s="4"/>
      <c r="CU315" s="4" t="s">
        <v>2969</v>
      </c>
      <c r="CV315" s="4">
        <v>53803</v>
      </c>
      <c r="CW315" s="4" t="s">
        <v>2286</v>
      </c>
      <c r="CX315" s="4" t="s">
        <v>2287</v>
      </c>
      <c r="CY315" s="4" t="s">
        <v>2288</v>
      </c>
      <c r="CZ315" s="4" t="s">
        <v>2289</v>
      </c>
      <c r="DA315" s="4">
        <v>469660278</v>
      </c>
      <c r="DB315" s="4">
        <v>469660275</v>
      </c>
      <c r="DC315" s="4" t="s">
        <v>3138</v>
      </c>
      <c r="DD315" s="4" t="s">
        <v>3139</v>
      </c>
      <c r="DE315" s="4" t="s">
        <v>151</v>
      </c>
      <c r="DF315" s="4">
        <v>75123932</v>
      </c>
      <c r="DG315" s="4"/>
      <c r="DH315" s="4"/>
      <c r="DI315" s="4"/>
      <c r="DJ315" s="4"/>
      <c r="DK315" s="4" t="s">
        <v>160</v>
      </c>
      <c r="DL315" s="4" t="s">
        <v>2930</v>
      </c>
      <c r="DM315" s="4" t="s">
        <v>3137</v>
      </c>
      <c r="DN315" s="4">
        <v>7182821</v>
      </c>
      <c r="DO315" s="4" t="s">
        <v>2969</v>
      </c>
      <c r="DP315" s="4" t="s">
        <v>2286</v>
      </c>
      <c r="DQ315" s="4" t="s">
        <v>2969</v>
      </c>
      <c r="DR315" s="4" t="s">
        <v>769</v>
      </c>
      <c r="DS315" s="4">
        <v>63</v>
      </c>
      <c r="DT315" s="4"/>
      <c r="DU315" s="4" t="s">
        <v>2969</v>
      </c>
      <c r="DV315" s="4">
        <v>53803</v>
      </c>
      <c r="DW315" s="4" t="s">
        <v>2286</v>
      </c>
      <c r="DX315" s="4" t="s">
        <v>2287</v>
      </c>
      <c r="DY315" s="4" t="s">
        <v>2288</v>
      </c>
      <c r="DZ315" s="4" t="s">
        <v>2289</v>
      </c>
      <c r="EA315" s="4">
        <v>469660278</v>
      </c>
      <c r="EB315" s="4">
        <v>469660275</v>
      </c>
      <c r="EC315" s="4" t="s">
        <v>3138</v>
      </c>
      <c r="ED315" s="4" t="s">
        <v>3139</v>
      </c>
      <c r="EE315" s="4"/>
      <c r="EF315" s="4" t="s">
        <v>3140</v>
      </c>
      <c r="EG315" s="4">
        <v>45063</v>
      </c>
      <c r="EH315" s="4">
        <v>45063</v>
      </c>
    </row>
    <row r="316" spans="1:138" x14ac:dyDescent="0.25">
      <c r="A316" s="3">
        <v>42276</v>
      </c>
      <c r="B316" s="4">
        <v>38</v>
      </c>
      <c r="C316" s="4">
        <v>5682748</v>
      </c>
      <c r="D316" s="4" t="s">
        <v>3085</v>
      </c>
      <c r="E316" s="4" t="s">
        <v>287</v>
      </c>
      <c r="F316" s="4"/>
      <c r="G316" s="4" t="s">
        <v>3080</v>
      </c>
      <c r="H316" s="4" t="s">
        <v>147</v>
      </c>
      <c r="I316" s="10" t="s">
        <v>2288</v>
      </c>
      <c r="J316" s="4"/>
      <c r="K316" s="4" t="s">
        <v>130</v>
      </c>
      <c r="L316" s="4"/>
      <c r="M316" s="4"/>
      <c r="N316" s="4" t="s">
        <v>130</v>
      </c>
      <c r="O316" s="4" t="s">
        <v>131</v>
      </c>
      <c r="P316" s="3">
        <v>42276</v>
      </c>
      <c r="Q316" s="4"/>
      <c r="R316" s="4"/>
      <c r="S316" s="4" t="s">
        <v>917</v>
      </c>
      <c r="T316" s="4"/>
      <c r="U316" s="4"/>
      <c r="V316" s="4"/>
      <c r="W316" s="4">
        <v>38</v>
      </c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 t="s">
        <v>130</v>
      </c>
      <c r="AX316" s="4"/>
      <c r="AY316" s="4"/>
      <c r="AZ316" s="4"/>
      <c r="BA316" s="4"/>
      <c r="BB316" s="4"/>
      <c r="BC316" s="4"/>
      <c r="BD316" s="4"/>
      <c r="BE316" s="4"/>
      <c r="BF316" s="4" t="s">
        <v>130</v>
      </c>
      <c r="BG316" s="4"/>
      <c r="BH316" s="4" t="s">
        <v>479</v>
      </c>
      <c r="BI316" s="4"/>
      <c r="BJ316" s="4"/>
      <c r="BK316" s="4"/>
      <c r="BL316" s="4"/>
      <c r="BM316" s="4"/>
      <c r="BN316" s="4" t="s">
        <v>130</v>
      </c>
      <c r="BO316" s="4" t="s">
        <v>130</v>
      </c>
      <c r="BP316" s="4" t="s">
        <v>130</v>
      </c>
      <c r="BQ316" s="4"/>
      <c r="BR316" s="4"/>
      <c r="BS316" s="4" t="s">
        <v>212</v>
      </c>
      <c r="BT316" s="4" t="s">
        <v>130</v>
      </c>
      <c r="BU316" s="4" t="s">
        <v>130</v>
      </c>
      <c r="BV316" s="4" t="s">
        <v>130</v>
      </c>
      <c r="BW316" s="4" t="s">
        <v>130</v>
      </c>
      <c r="BX316" s="4" t="s">
        <v>130</v>
      </c>
      <c r="BY316" s="4" t="s">
        <v>130</v>
      </c>
      <c r="BZ316" s="4" t="s">
        <v>130</v>
      </c>
      <c r="CA316" s="4" t="s">
        <v>130</v>
      </c>
      <c r="CB316" s="4" t="s">
        <v>130</v>
      </c>
      <c r="CC316" s="4" t="s">
        <v>130</v>
      </c>
      <c r="CD316" s="4" t="s">
        <v>130</v>
      </c>
      <c r="CE316" s="4" t="s">
        <v>130</v>
      </c>
      <c r="CF316" s="4" t="s">
        <v>130</v>
      </c>
      <c r="CG316" s="4" t="s">
        <v>130</v>
      </c>
      <c r="CH316" s="4" t="s">
        <v>185</v>
      </c>
      <c r="CI316" s="4" t="s">
        <v>3145</v>
      </c>
      <c r="CJ316" s="4">
        <v>42276</v>
      </c>
      <c r="CK316" s="4"/>
      <c r="CL316" s="4" t="s">
        <v>133</v>
      </c>
      <c r="CM316" s="4" t="s">
        <v>3080</v>
      </c>
      <c r="CN316" s="4">
        <v>40115721</v>
      </c>
      <c r="CO316" s="4" t="s">
        <v>3081</v>
      </c>
      <c r="CP316" s="4" t="s">
        <v>2286</v>
      </c>
      <c r="CQ316" s="4" t="s">
        <v>3081</v>
      </c>
      <c r="CR316" s="4"/>
      <c r="CS316" s="4">
        <v>526</v>
      </c>
      <c r="CT316" s="4"/>
      <c r="CU316" s="4" t="s">
        <v>3082</v>
      </c>
      <c r="CV316" s="4">
        <v>53807</v>
      </c>
      <c r="CW316" s="4" t="s">
        <v>2286</v>
      </c>
      <c r="CX316" s="4" t="s">
        <v>2287</v>
      </c>
      <c r="CY316" s="4" t="s">
        <v>2288</v>
      </c>
      <c r="CZ316" s="4" t="s">
        <v>2289</v>
      </c>
      <c r="DA316" s="4">
        <v>725500661</v>
      </c>
      <c r="DB316" s="4"/>
      <c r="DC316" s="4" t="s">
        <v>3083</v>
      </c>
      <c r="DD316" s="4" t="s">
        <v>3084</v>
      </c>
      <c r="DE316" s="4" t="s">
        <v>3085</v>
      </c>
      <c r="DF316" s="4">
        <v>3571335</v>
      </c>
      <c r="DG316" s="4"/>
      <c r="DH316" s="4"/>
      <c r="DI316" s="4"/>
      <c r="DJ316" s="4"/>
      <c r="DK316" s="4" t="s">
        <v>287</v>
      </c>
      <c r="DL316" s="4" t="s">
        <v>2930</v>
      </c>
      <c r="DM316" s="4" t="s">
        <v>3080</v>
      </c>
      <c r="DN316" s="4">
        <v>40115721</v>
      </c>
      <c r="DO316" s="4" t="s">
        <v>3081</v>
      </c>
      <c r="DP316" s="4" t="s">
        <v>2286</v>
      </c>
      <c r="DQ316" s="4" t="s">
        <v>3081</v>
      </c>
      <c r="DR316" s="4"/>
      <c r="DS316" s="4">
        <v>526</v>
      </c>
      <c r="DT316" s="4"/>
      <c r="DU316" s="4" t="s">
        <v>3082</v>
      </c>
      <c r="DV316" s="4">
        <v>53807</v>
      </c>
      <c r="DW316" s="4" t="s">
        <v>2286</v>
      </c>
      <c r="DX316" s="4" t="s">
        <v>2287</v>
      </c>
      <c r="DY316" s="4" t="s">
        <v>2288</v>
      </c>
      <c r="DZ316" s="4" t="s">
        <v>2289</v>
      </c>
      <c r="EA316" s="4">
        <v>725500661</v>
      </c>
      <c r="EB316" s="4"/>
      <c r="EC316" s="4" t="s">
        <v>3086</v>
      </c>
      <c r="ED316" s="4" t="s">
        <v>3087</v>
      </c>
      <c r="EE316" s="4"/>
      <c r="EF316" s="4" t="s">
        <v>3088</v>
      </c>
      <c r="EG316" s="4">
        <v>43382</v>
      </c>
      <c r="EH316" s="4">
        <v>42516</v>
      </c>
    </row>
    <row r="317" spans="1:138" x14ac:dyDescent="0.25">
      <c r="A317" s="3">
        <v>39083</v>
      </c>
      <c r="B317" s="4">
        <v>40</v>
      </c>
      <c r="C317" s="4">
        <v>5795152</v>
      </c>
      <c r="D317" s="4" t="s">
        <v>3021</v>
      </c>
      <c r="E317" s="4" t="s">
        <v>160</v>
      </c>
      <c r="F317" s="4"/>
      <c r="G317" s="4" t="s">
        <v>3022</v>
      </c>
      <c r="H317" s="4" t="s">
        <v>147</v>
      </c>
      <c r="I317" s="10" t="s">
        <v>2288</v>
      </c>
      <c r="J317" s="4"/>
      <c r="K317" s="4" t="s">
        <v>130</v>
      </c>
      <c r="L317" s="4"/>
      <c r="M317" s="4"/>
      <c r="N317" s="4" t="s">
        <v>130</v>
      </c>
      <c r="O317" s="4" t="s">
        <v>131</v>
      </c>
      <c r="P317" s="3">
        <v>39083</v>
      </c>
      <c r="Q317" s="4"/>
      <c r="R317" s="4"/>
      <c r="S317" s="4" t="s">
        <v>477</v>
      </c>
      <c r="T317" s="4"/>
      <c r="U317" s="4"/>
      <c r="V317" s="4"/>
      <c r="W317" s="4">
        <v>40</v>
      </c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 t="s">
        <v>130</v>
      </c>
      <c r="BG317" s="4"/>
      <c r="BH317" s="4" t="s">
        <v>149</v>
      </c>
      <c r="BI317" s="4"/>
      <c r="BJ317" s="4"/>
      <c r="BK317" s="4"/>
      <c r="BL317" s="4"/>
      <c r="BM317" s="4"/>
      <c r="BN317" s="4" t="s">
        <v>130</v>
      </c>
      <c r="BO317" s="4" t="s">
        <v>130</v>
      </c>
      <c r="BP317" s="4" t="s">
        <v>130</v>
      </c>
      <c r="BQ317" s="4"/>
      <c r="BR317" s="4"/>
      <c r="BS317" s="4" t="s">
        <v>212</v>
      </c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 t="s">
        <v>132</v>
      </c>
      <c r="CI317" s="4" t="s">
        <v>3021</v>
      </c>
      <c r="CJ317" s="4">
        <v>39083</v>
      </c>
      <c r="CK317" s="4"/>
      <c r="CL317" s="4" t="s">
        <v>133</v>
      </c>
      <c r="CM317" s="4" t="s">
        <v>3022</v>
      </c>
      <c r="CN317" s="4">
        <v>7758880</v>
      </c>
      <c r="CO317" s="4" t="s">
        <v>2938</v>
      </c>
      <c r="CP317" s="4" t="s">
        <v>2938</v>
      </c>
      <c r="CQ317" s="4" t="s">
        <v>2938</v>
      </c>
      <c r="CR317" s="4" t="s">
        <v>915</v>
      </c>
      <c r="CS317" s="4">
        <v>1060</v>
      </c>
      <c r="CT317" s="4"/>
      <c r="CU317" s="4" t="s">
        <v>2938</v>
      </c>
      <c r="CV317" s="4">
        <v>53501</v>
      </c>
      <c r="CW317" s="4" t="s">
        <v>2935</v>
      </c>
      <c r="CX317" s="4" t="s">
        <v>2937</v>
      </c>
      <c r="CY317" s="4" t="s">
        <v>2288</v>
      </c>
      <c r="CZ317" s="4" t="s">
        <v>2289</v>
      </c>
      <c r="DA317" s="4" t="s">
        <v>3023</v>
      </c>
      <c r="DB317" s="4"/>
      <c r="DC317" s="4" t="s">
        <v>3024</v>
      </c>
      <c r="DD317" s="4" t="s">
        <v>3025</v>
      </c>
      <c r="DE317" s="4" t="s">
        <v>3021</v>
      </c>
      <c r="DF317" s="4">
        <v>71176225</v>
      </c>
      <c r="DG317" s="4"/>
      <c r="DH317" s="4"/>
      <c r="DI317" s="4"/>
      <c r="DJ317" s="4"/>
      <c r="DK317" s="4" t="s">
        <v>160</v>
      </c>
      <c r="DL317" s="4" t="s">
        <v>2930</v>
      </c>
      <c r="DM317" s="4" t="s">
        <v>3022</v>
      </c>
      <c r="DN317" s="4">
        <v>7758880</v>
      </c>
      <c r="DO317" s="4" t="s">
        <v>2938</v>
      </c>
      <c r="DP317" s="4" t="s">
        <v>2938</v>
      </c>
      <c r="DQ317" s="4" t="s">
        <v>2938</v>
      </c>
      <c r="DR317" s="4" t="s">
        <v>915</v>
      </c>
      <c r="DS317" s="4">
        <v>1060</v>
      </c>
      <c r="DT317" s="4"/>
      <c r="DU317" s="4" t="s">
        <v>2938</v>
      </c>
      <c r="DV317" s="4">
        <v>53501</v>
      </c>
      <c r="DW317" s="4" t="s">
        <v>2935</v>
      </c>
      <c r="DX317" s="4" t="s">
        <v>2937</v>
      </c>
      <c r="DY317" s="4" t="s">
        <v>2288</v>
      </c>
      <c r="DZ317" s="4" t="s">
        <v>2289</v>
      </c>
      <c r="EA317" s="4">
        <v>466959166</v>
      </c>
      <c r="EB317" s="4">
        <v>466959231</v>
      </c>
      <c r="EC317" s="4" t="s">
        <v>3024</v>
      </c>
      <c r="ED317" s="4" t="s">
        <v>3025</v>
      </c>
      <c r="EE317" s="4" t="s">
        <v>3026</v>
      </c>
      <c r="EF317" s="4" t="s">
        <v>3027</v>
      </c>
      <c r="EG317" s="4">
        <v>45401</v>
      </c>
      <c r="EH317" s="4">
        <v>44215</v>
      </c>
    </row>
    <row r="318" spans="1:138" x14ac:dyDescent="0.25">
      <c r="A318" s="3">
        <v>39083</v>
      </c>
      <c r="B318" s="4">
        <v>66</v>
      </c>
      <c r="C318" s="4">
        <v>5986815</v>
      </c>
      <c r="D318" s="4" t="s">
        <v>3056</v>
      </c>
      <c r="E318" s="4" t="s">
        <v>160</v>
      </c>
      <c r="F318" s="4"/>
      <c r="G318" s="4" t="s">
        <v>3061</v>
      </c>
      <c r="H318" s="4" t="s">
        <v>147</v>
      </c>
      <c r="I318" s="10" t="s">
        <v>2288</v>
      </c>
      <c r="J318" s="4"/>
      <c r="K318" s="4" t="s">
        <v>130</v>
      </c>
      <c r="L318" s="4"/>
      <c r="M318" s="4"/>
      <c r="N318" s="4" t="s">
        <v>130</v>
      </c>
      <c r="O318" s="4" t="s">
        <v>131</v>
      </c>
      <c r="P318" s="3">
        <v>39083</v>
      </c>
      <c r="Q318" s="4"/>
      <c r="R318" s="4"/>
      <c r="S318" s="4" t="s">
        <v>974</v>
      </c>
      <c r="T318" s="4"/>
      <c r="U318" s="4"/>
      <c r="V318" s="4"/>
      <c r="W318" s="4">
        <v>66</v>
      </c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 t="s">
        <v>130</v>
      </c>
      <c r="BG318" s="4"/>
      <c r="BH318" s="4" t="s">
        <v>149</v>
      </c>
      <c r="BI318" s="4"/>
      <c r="BJ318" s="4"/>
      <c r="BK318" s="4"/>
      <c r="BL318" s="4"/>
      <c r="BM318" s="4"/>
      <c r="BN318" s="4" t="s">
        <v>130</v>
      </c>
      <c r="BO318" s="4" t="s">
        <v>130</v>
      </c>
      <c r="BP318" s="4" t="s">
        <v>130</v>
      </c>
      <c r="BQ318" s="4"/>
      <c r="BR318" s="4"/>
      <c r="BS318" s="4" t="s">
        <v>212</v>
      </c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 t="s">
        <v>132</v>
      </c>
      <c r="CI318" s="4" t="s">
        <v>3056</v>
      </c>
      <c r="CJ318" s="4">
        <v>39083</v>
      </c>
      <c r="CK318" s="4"/>
      <c r="CL318" s="4" t="s">
        <v>133</v>
      </c>
      <c r="CM318" s="4" t="s">
        <v>3061</v>
      </c>
      <c r="CN318" s="4">
        <v>5674964</v>
      </c>
      <c r="CO318" s="4" t="s">
        <v>3057</v>
      </c>
      <c r="CP318" s="4" t="s">
        <v>2957</v>
      </c>
      <c r="CQ318" s="4" t="s">
        <v>3057</v>
      </c>
      <c r="CR318" s="4" t="s">
        <v>3058</v>
      </c>
      <c r="CS318" s="4">
        <v>1115</v>
      </c>
      <c r="CT318" s="4"/>
      <c r="CU318" s="4" t="s">
        <v>3059</v>
      </c>
      <c r="CV318" s="4">
        <v>56501</v>
      </c>
      <c r="CW318" s="4" t="s">
        <v>2746</v>
      </c>
      <c r="CX318" s="4" t="s">
        <v>2747</v>
      </c>
      <c r="CY318" s="4" t="s">
        <v>2288</v>
      </c>
      <c r="CZ318" s="4" t="s">
        <v>2289</v>
      </c>
      <c r="DA318" s="4">
        <v>465471782</v>
      </c>
      <c r="DB318" s="4"/>
      <c r="DC318" s="4" t="s">
        <v>3062</v>
      </c>
      <c r="DD318" s="4"/>
      <c r="DE318" s="4" t="s">
        <v>3056</v>
      </c>
      <c r="DF318" s="4">
        <v>854344</v>
      </c>
      <c r="DG318" s="4"/>
      <c r="DH318" s="4"/>
      <c r="DI318" s="4"/>
      <c r="DJ318" s="4"/>
      <c r="DK318" s="4" t="s">
        <v>160</v>
      </c>
      <c r="DL318" s="4" t="s">
        <v>2930</v>
      </c>
      <c r="DM318" s="4" t="s">
        <v>3061</v>
      </c>
      <c r="DN318" s="4">
        <v>5674964</v>
      </c>
      <c r="DO318" s="4" t="s">
        <v>3057</v>
      </c>
      <c r="DP318" s="4" t="s">
        <v>2957</v>
      </c>
      <c r="DQ318" s="4" t="s">
        <v>3057</v>
      </c>
      <c r="DR318" s="4" t="s">
        <v>3058</v>
      </c>
      <c r="DS318" s="4">
        <v>1115</v>
      </c>
      <c r="DT318" s="4"/>
      <c r="DU318" s="4" t="s">
        <v>3059</v>
      </c>
      <c r="DV318" s="4">
        <v>56501</v>
      </c>
      <c r="DW318" s="4" t="s">
        <v>2746</v>
      </c>
      <c r="DX318" s="4" t="s">
        <v>2747</v>
      </c>
      <c r="DY318" s="4" t="s">
        <v>2288</v>
      </c>
      <c r="DZ318" s="4" t="s">
        <v>2289</v>
      </c>
      <c r="EA318" s="4">
        <v>777836647</v>
      </c>
      <c r="EB318" s="4"/>
      <c r="EC318" s="4" t="s">
        <v>3062</v>
      </c>
      <c r="ED318" s="4" t="s">
        <v>3060</v>
      </c>
      <c r="EE318" s="4" t="s">
        <v>3063</v>
      </c>
      <c r="EF318" s="4" t="s">
        <v>3064</v>
      </c>
      <c r="EG318" s="4">
        <v>45090</v>
      </c>
      <c r="EH318" s="4">
        <v>44826</v>
      </c>
    </row>
    <row r="319" spans="1:138" x14ac:dyDescent="0.25">
      <c r="A319" s="3">
        <v>39083</v>
      </c>
      <c r="B319" s="4">
        <v>24</v>
      </c>
      <c r="C319" s="4">
        <v>6307921</v>
      </c>
      <c r="D319" s="4" t="s">
        <v>3152</v>
      </c>
      <c r="E319" s="4" t="s">
        <v>160</v>
      </c>
      <c r="F319" s="4"/>
      <c r="G319" s="4" t="s">
        <v>3151</v>
      </c>
      <c r="H319" s="4" t="s">
        <v>147</v>
      </c>
      <c r="I319" s="10" t="s">
        <v>2288</v>
      </c>
      <c r="J319" s="4"/>
      <c r="K319" s="4" t="s">
        <v>130</v>
      </c>
      <c r="L319" s="4"/>
      <c r="M319" s="4"/>
      <c r="N319" s="4" t="s">
        <v>130</v>
      </c>
      <c r="O319" s="4" t="s">
        <v>131</v>
      </c>
      <c r="P319" s="3">
        <v>39083</v>
      </c>
      <c r="Q319" s="4"/>
      <c r="R319" s="4"/>
      <c r="S319" s="4" t="s">
        <v>804</v>
      </c>
      <c r="T319" s="4"/>
      <c r="U319" s="4"/>
      <c r="V319" s="4"/>
      <c r="W319" s="4">
        <v>24</v>
      </c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 t="s">
        <v>130</v>
      </c>
      <c r="BG319" s="4"/>
      <c r="BH319" s="4" t="s">
        <v>149</v>
      </c>
      <c r="BI319" s="4"/>
      <c r="BJ319" s="4"/>
      <c r="BK319" s="4"/>
      <c r="BL319" s="4"/>
      <c r="BM319" s="4"/>
      <c r="BN319" s="4"/>
      <c r="BO319" s="4" t="s">
        <v>130</v>
      </c>
      <c r="BP319" s="4" t="s">
        <v>130</v>
      </c>
      <c r="BQ319" s="4"/>
      <c r="BR319" s="4"/>
      <c r="BS319" s="4" t="s">
        <v>150</v>
      </c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 t="s">
        <v>132</v>
      </c>
      <c r="CI319" s="4" t="s">
        <v>3156</v>
      </c>
      <c r="CJ319" s="4">
        <v>39083</v>
      </c>
      <c r="CK319" s="4"/>
      <c r="CL319" s="4" t="s">
        <v>133</v>
      </c>
      <c r="CM319" s="4" t="s">
        <v>3151</v>
      </c>
      <c r="CN319" s="4">
        <v>26632471</v>
      </c>
      <c r="CO319" s="4" t="s">
        <v>2995</v>
      </c>
      <c r="CP319" s="4" t="s">
        <v>2995</v>
      </c>
      <c r="CQ319" s="4" t="s">
        <v>2996</v>
      </c>
      <c r="CR319" s="4" t="s">
        <v>1024</v>
      </c>
      <c r="CS319" s="4">
        <v>1003</v>
      </c>
      <c r="CT319" s="4"/>
      <c r="CU319" s="4" t="s">
        <v>2995</v>
      </c>
      <c r="CV319" s="4">
        <v>56301</v>
      </c>
      <c r="CW319" s="4" t="s">
        <v>2746</v>
      </c>
      <c r="CX319" s="4" t="s">
        <v>2747</v>
      </c>
      <c r="CY319" s="4" t="s">
        <v>2288</v>
      </c>
      <c r="CZ319" s="4" t="s">
        <v>2289</v>
      </c>
      <c r="DA319" s="4">
        <v>465503001</v>
      </c>
      <c r="DB319" s="4"/>
      <c r="DC319" s="4" t="s">
        <v>3153</v>
      </c>
      <c r="DD319" s="4" t="s">
        <v>3154</v>
      </c>
      <c r="DE319" s="4" t="s">
        <v>3152</v>
      </c>
      <c r="DF319" s="4">
        <v>75081849</v>
      </c>
      <c r="DG319" s="4"/>
      <c r="DH319" s="4"/>
      <c r="DI319" s="4"/>
      <c r="DJ319" s="4"/>
      <c r="DK319" s="4" t="s">
        <v>160</v>
      </c>
      <c r="DL319" s="4" t="s">
        <v>2930</v>
      </c>
      <c r="DM319" s="4" t="s">
        <v>3151</v>
      </c>
      <c r="DN319" s="4">
        <v>26632471</v>
      </c>
      <c r="DO319" s="4" t="s">
        <v>2995</v>
      </c>
      <c r="DP319" s="4" t="s">
        <v>2995</v>
      </c>
      <c r="DQ319" s="4" t="s">
        <v>2996</v>
      </c>
      <c r="DR319" s="4" t="s">
        <v>1024</v>
      </c>
      <c r="DS319" s="4">
        <v>1003</v>
      </c>
      <c r="DT319" s="4"/>
      <c r="DU319" s="4" t="s">
        <v>2995</v>
      </c>
      <c r="DV319" s="4">
        <v>56301</v>
      </c>
      <c r="DW319" s="4" t="s">
        <v>2746</v>
      </c>
      <c r="DX319" s="4" t="s">
        <v>2747</v>
      </c>
      <c r="DY319" s="4" t="s">
        <v>2288</v>
      </c>
      <c r="DZ319" s="4" t="s">
        <v>2289</v>
      </c>
      <c r="EA319" s="4">
        <v>465503001</v>
      </c>
      <c r="EB319" s="4"/>
      <c r="EC319" s="4" t="s">
        <v>3153</v>
      </c>
      <c r="ED319" s="4" t="s">
        <v>3154</v>
      </c>
      <c r="EE319" s="4"/>
      <c r="EF319" s="4" t="s">
        <v>3155</v>
      </c>
      <c r="EG319" s="4">
        <v>44944</v>
      </c>
      <c r="EH319" s="4">
        <v>42144</v>
      </c>
    </row>
    <row r="320" spans="1:138" x14ac:dyDescent="0.25">
      <c r="A320" s="3">
        <v>44927</v>
      </c>
      <c r="B320" s="4">
        <v>17</v>
      </c>
      <c r="C320" s="4">
        <v>6657756</v>
      </c>
      <c r="D320" s="4" t="s">
        <v>3067</v>
      </c>
      <c r="E320" s="4" t="s">
        <v>144</v>
      </c>
      <c r="F320" s="4"/>
      <c r="G320" s="4" t="s">
        <v>3068</v>
      </c>
      <c r="H320" s="4" t="s">
        <v>147</v>
      </c>
      <c r="I320" s="10" t="s">
        <v>2288</v>
      </c>
      <c r="J320" s="4"/>
      <c r="K320" s="4" t="s">
        <v>130</v>
      </c>
      <c r="L320" s="4"/>
      <c r="M320" s="4"/>
      <c r="N320" s="4" t="s">
        <v>130</v>
      </c>
      <c r="O320" s="4" t="s">
        <v>131</v>
      </c>
      <c r="P320" s="3">
        <v>44927</v>
      </c>
      <c r="Q320" s="4"/>
      <c r="R320" s="4"/>
      <c r="S320" s="4" t="s">
        <v>853</v>
      </c>
      <c r="T320" s="4"/>
      <c r="U320" s="4"/>
      <c r="V320" s="4"/>
      <c r="W320" s="4">
        <v>17</v>
      </c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 t="s">
        <v>130</v>
      </c>
      <c r="BG320" s="4"/>
      <c r="BH320" s="4" t="s">
        <v>149</v>
      </c>
      <c r="BI320" s="4"/>
      <c r="BJ320" s="4"/>
      <c r="BK320" s="4"/>
      <c r="BL320" s="4"/>
      <c r="BM320" s="4"/>
      <c r="BN320" s="4" t="s">
        <v>130</v>
      </c>
      <c r="BO320" s="4" t="s">
        <v>130</v>
      </c>
      <c r="BP320" s="4" t="s">
        <v>130</v>
      </c>
      <c r="BQ320" s="4"/>
      <c r="BR320" s="4"/>
      <c r="BS320" s="4" t="s">
        <v>212</v>
      </c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 t="s">
        <v>132</v>
      </c>
      <c r="CI320" s="4" t="s">
        <v>3157</v>
      </c>
      <c r="CJ320" s="4">
        <v>44927</v>
      </c>
      <c r="CK320" s="4"/>
      <c r="CL320" s="4" t="s">
        <v>133</v>
      </c>
      <c r="CM320" s="4" t="s">
        <v>3158</v>
      </c>
      <c r="CN320" s="4">
        <v>1869043</v>
      </c>
      <c r="CO320" s="4" t="s">
        <v>1779</v>
      </c>
      <c r="CP320" s="4" t="s">
        <v>3000</v>
      </c>
      <c r="CQ320" s="4" t="s">
        <v>3159</v>
      </c>
      <c r="CR320" s="4"/>
      <c r="CS320" s="4">
        <v>1</v>
      </c>
      <c r="CT320" s="4"/>
      <c r="CU320" s="4" t="s">
        <v>3000</v>
      </c>
      <c r="CV320" s="4">
        <v>57001</v>
      </c>
      <c r="CW320" s="4" t="s">
        <v>2928</v>
      </c>
      <c r="CX320" s="4" t="s">
        <v>2929</v>
      </c>
      <c r="CY320" s="4" t="s">
        <v>2288</v>
      </c>
      <c r="CZ320" s="4" t="s">
        <v>2289</v>
      </c>
      <c r="DA320" s="4">
        <v>604299469</v>
      </c>
      <c r="DB320" s="4"/>
      <c r="DC320" s="4" t="s">
        <v>3160</v>
      </c>
      <c r="DD320" s="4"/>
      <c r="DE320" s="4" t="s">
        <v>3067</v>
      </c>
      <c r="DF320" s="4">
        <v>47489839</v>
      </c>
      <c r="DG320" s="4"/>
      <c r="DH320" s="4"/>
      <c r="DI320" s="4"/>
      <c r="DJ320" s="4"/>
      <c r="DK320" s="4" t="s">
        <v>144</v>
      </c>
      <c r="DL320" s="4" t="s">
        <v>2930</v>
      </c>
      <c r="DM320" s="4" t="s">
        <v>3068</v>
      </c>
      <c r="DN320" s="4">
        <v>1904531</v>
      </c>
      <c r="DO320" s="4" t="s">
        <v>3000</v>
      </c>
      <c r="DP320" s="4" t="s">
        <v>3000</v>
      </c>
      <c r="DQ320" s="4" t="s">
        <v>3065</v>
      </c>
      <c r="DR320" s="4" t="s">
        <v>3069</v>
      </c>
      <c r="DS320" s="4">
        <v>392</v>
      </c>
      <c r="DT320" s="4"/>
      <c r="DU320" s="4" t="s">
        <v>3000</v>
      </c>
      <c r="DV320" s="4">
        <v>57001</v>
      </c>
      <c r="DW320" s="4" t="s">
        <v>2928</v>
      </c>
      <c r="DX320" s="4" t="s">
        <v>2929</v>
      </c>
      <c r="DY320" s="4" t="s">
        <v>2288</v>
      </c>
      <c r="DZ320" s="4" t="s">
        <v>2289</v>
      </c>
      <c r="EA320" s="4">
        <v>732803709</v>
      </c>
      <c r="EB320" s="4"/>
      <c r="EC320" s="4" t="s">
        <v>3070</v>
      </c>
      <c r="ED320" s="4" t="s">
        <v>3066</v>
      </c>
      <c r="EE320" s="4" t="s">
        <v>3071</v>
      </c>
      <c r="EF320" s="4" t="s">
        <v>3072</v>
      </c>
      <c r="EG320" s="4">
        <v>44917</v>
      </c>
      <c r="EH320" s="4">
        <v>45244</v>
      </c>
    </row>
    <row r="321" spans="1:138" x14ac:dyDescent="0.25">
      <c r="A321" s="3">
        <v>44562</v>
      </c>
      <c r="B321" s="4">
        <v>35</v>
      </c>
      <c r="C321" s="4">
        <v>7340925</v>
      </c>
      <c r="D321" s="4" t="s">
        <v>3010</v>
      </c>
      <c r="E321" s="4" t="s">
        <v>174</v>
      </c>
      <c r="F321" s="4"/>
      <c r="G321" s="4" t="s">
        <v>3011</v>
      </c>
      <c r="H321" s="4" t="s">
        <v>147</v>
      </c>
      <c r="I321" s="10" t="s">
        <v>2288</v>
      </c>
      <c r="J321" s="4"/>
      <c r="K321" s="4" t="s">
        <v>130</v>
      </c>
      <c r="L321" s="4"/>
      <c r="M321" s="4"/>
      <c r="N321" s="4" t="s">
        <v>374</v>
      </c>
      <c r="O321" s="4" t="s">
        <v>133</v>
      </c>
      <c r="P321" s="3">
        <v>44562</v>
      </c>
      <c r="Q321" s="4"/>
      <c r="R321" s="4"/>
      <c r="S321" s="4" t="s">
        <v>526</v>
      </c>
      <c r="T321" s="4"/>
      <c r="U321" s="4"/>
      <c r="V321" s="4"/>
      <c r="W321" s="4">
        <v>35</v>
      </c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 t="s">
        <v>130</v>
      </c>
      <c r="BG321" s="4"/>
      <c r="BH321" s="4" t="s">
        <v>149</v>
      </c>
      <c r="BI321" s="4"/>
      <c r="BJ321" s="4"/>
      <c r="BK321" s="4"/>
      <c r="BL321" s="4"/>
      <c r="BM321" s="4"/>
      <c r="BN321" s="4"/>
      <c r="BO321" s="4" t="s">
        <v>130</v>
      </c>
      <c r="BP321" s="4" t="s">
        <v>130</v>
      </c>
      <c r="BQ321" s="4"/>
      <c r="BR321" s="4"/>
      <c r="BS321" s="4" t="s">
        <v>150</v>
      </c>
      <c r="BT321" s="4" t="s">
        <v>130</v>
      </c>
      <c r="BU321" s="4" t="s">
        <v>130</v>
      </c>
      <c r="BV321" s="4" t="s">
        <v>130</v>
      </c>
      <c r="BW321" s="4" t="s">
        <v>130</v>
      </c>
      <c r="BX321" s="4" t="s">
        <v>130</v>
      </c>
      <c r="BY321" s="4" t="s">
        <v>130</v>
      </c>
      <c r="BZ321" s="4" t="s">
        <v>130</v>
      </c>
      <c r="CA321" s="4" t="s">
        <v>130</v>
      </c>
      <c r="CB321" s="4" t="s">
        <v>130</v>
      </c>
      <c r="CC321" s="4" t="s">
        <v>130</v>
      </c>
      <c r="CD321" s="4" t="s">
        <v>130</v>
      </c>
      <c r="CE321" s="4" t="s">
        <v>130</v>
      </c>
      <c r="CF321" s="4" t="s">
        <v>130</v>
      </c>
      <c r="CG321" s="4" t="s">
        <v>130</v>
      </c>
      <c r="CH321" s="4" t="s">
        <v>185</v>
      </c>
      <c r="CI321" s="4" t="s">
        <v>3010</v>
      </c>
      <c r="CJ321" s="4">
        <v>44562</v>
      </c>
      <c r="CK321" s="4"/>
      <c r="CL321" s="4" t="s">
        <v>133</v>
      </c>
      <c r="CM321" s="4" t="s">
        <v>3011</v>
      </c>
      <c r="CN321" s="4">
        <v>27393780</v>
      </c>
      <c r="CO321" s="4" t="s">
        <v>3012</v>
      </c>
      <c r="CP321" s="4" t="s">
        <v>2935</v>
      </c>
      <c r="CQ321" s="4" t="s">
        <v>3012</v>
      </c>
      <c r="CR321" s="4" t="s">
        <v>3013</v>
      </c>
      <c r="CS321" s="4">
        <v>15</v>
      </c>
      <c r="CT321" s="4"/>
      <c r="CU321" s="4" t="s">
        <v>2936</v>
      </c>
      <c r="CV321" s="4">
        <v>53352</v>
      </c>
      <c r="CW321" s="4" t="s">
        <v>2935</v>
      </c>
      <c r="CX321" s="4" t="s">
        <v>2937</v>
      </c>
      <c r="CY321" s="4" t="s">
        <v>2288</v>
      </c>
      <c r="CZ321" s="4" t="s">
        <v>2289</v>
      </c>
      <c r="DA321" s="4">
        <v>608706030</v>
      </c>
      <c r="DB321" s="4"/>
      <c r="DC321" s="4" t="s">
        <v>3016</v>
      </c>
      <c r="DD321" s="4" t="s">
        <v>3015</v>
      </c>
      <c r="DE321" s="4" t="s">
        <v>3010</v>
      </c>
      <c r="DF321" s="4">
        <v>5592593</v>
      </c>
      <c r="DG321" s="4"/>
      <c r="DH321" s="4"/>
      <c r="DI321" s="4"/>
      <c r="DJ321" s="4"/>
      <c r="DK321" s="4" t="s">
        <v>174</v>
      </c>
      <c r="DL321" s="4" t="s">
        <v>2930</v>
      </c>
      <c r="DM321" s="4" t="s">
        <v>3011</v>
      </c>
      <c r="DN321" s="4">
        <v>27393780</v>
      </c>
      <c r="DO321" s="4" t="s">
        <v>3012</v>
      </c>
      <c r="DP321" s="4" t="s">
        <v>2935</v>
      </c>
      <c r="DQ321" s="4" t="s">
        <v>3012</v>
      </c>
      <c r="DR321" s="4" t="s">
        <v>3013</v>
      </c>
      <c r="DS321" s="4">
        <v>15</v>
      </c>
      <c r="DT321" s="4"/>
      <c r="DU321" s="4" t="s">
        <v>2936</v>
      </c>
      <c r="DV321" s="4">
        <v>53352</v>
      </c>
      <c r="DW321" s="4" t="s">
        <v>2935</v>
      </c>
      <c r="DX321" s="4" t="s">
        <v>2937</v>
      </c>
      <c r="DY321" s="4" t="s">
        <v>2288</v>
      </c>
      <c r="DZ321" s="4" t="s">
        <v>2289</v>
      </c>
      <c r="EA321" s="4">
        <v>608706030</v>
      </c>
      <c r="EB321" s="4"/>
      <c r="EC321" s="4" t="s">
        <v>3016</v>
      </c>
      <c r="ED321" s="4" t="s">
        <v>3015</v>
      </c>
      <c r="EE321" s="4" t="s">
        <v>3017</v>
      </c>
      <c r="EF321" s="4" t="s">
        <v>3018</v>
      </c>
      <c r="EG321" s="4">
        <v>44099</v>
      </c>
      <c r="EH321" s="4">
        <v>44292</v>
      </c>
    </row>
    <row r="322" spans="1:138" x14ac:dyDescent="0.25">
      <c r="A322" s="3">
        <v>39448</v>
      </c>
      <c r="B322" s="4">
        <v>64</v>
      </c>
      <c r="C322" s="4">
        <v>7504420</v>
      </c>
      <c r="D322" s="4" t="s">
        <v>3171</v>
      </c>
      <c r="E322" s="4" t="s">
        <v>287</v>
      </c>
      <c r="F322" s="4"/>
      <c r="G322" s="4" t="s">
        <v>3172</v>
      </c>
      <c r="H322" s="4" t="s">
        <v>147</v>
      </c>
      <c r="I322" s="10" t="s">
        <v>2288</v>
      </c>
      <c r="J322" s="4"/>
      <c r="K322" s="4" t="s">
        <v>130</v>
      </c>
      <c r="L322" s="4"/>
      <c r="M322" s="4"/>
      <c r="N322" s="4" t="s">
        <v>130</v>
      </c>
      <c r="O322" s="4" t="s">
        <v>131</v>
      </c>
      <c r="P322" s="3">
        <v>39448</v>
      </c>
      <c r="Q322" s="4"/>
      <c r="R322" s="4"/>
      <c r="S322" s="4" t="s">
        <v>192</v>
      </c>
      <c r="T322" s="4"/>
      <c r="U322" s="4"/>
      <c r="V322" s="4"/>
      <c r="W322" s="4">
        <v>64</v>
      </c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 t="s">
        <v>130</v>
      </c>
      <c r="BG322" s="4"/>
      <c r="BH322" s="4" t="s">
        <v>149</v>
      </c>
      <c r="BI322" s="4"/>
      <c r="BJ322" s="4"/>
      <c r="BK322" s="4"/>
      <c r="BL322" s="4"/>
      <c r="BM322" s="4"/>
      <c r="BN322" s="4" t="s">
        <v>130</v>
      </c>
      <c r="BO322" s="4" t="s">
        <v>130</v>
      </c>
      <c r="BP322" s="4" t="s">
        <v>130</v>
      </c>
      <c r="BQ322" s="4"/>
      <c r="BR322" s="4"/>
      <c r="BS322" s="4" t="s">
        <v>212</v>
      </c>
      <c r="BT322" s="4" t="s">
        <v>130</v>
      </c>
      <c r="BU322" s="4" t="s">
        <v>130</v>
      </c>
      <c r="BV322" s="4" t="s">
        <v>130</v>
      </c>
      <c r="BW322" s="4" t="s">
        <v>130</v>
      </c>
      <c r="BX322" s="4" t="s">
        <v>130</v>
      </c>
      <c r="BY322" s="4" t="s">
        <v>130</v>
      </c>
      <c r="BZ322" s="4" t="s">
        <v>130</v>
      </c>
      <c r="CA322" s="4" t="s">
        <v>130</v>
      </c>
      <c r="CB322" s="4" t="s">
        <v>130</v>
      </c>
      <c r="CC322" s="4" t="s">
        <v>130</v>
      </c>
      <c r="CD322" s="4" t="s">
        <v>130</v>
      </c>
      <c r="CE322" s="4" t="s">
        <v>130</v>
      </c>
      <c r="CF322" s="4" t="s">
        <v>130</v>
      </c>
      <c r="CG322" s="4" t="s">
        <v>130</v>
      </c>
      <c r="CH322" s="4" t="s">
        <v>185</v>
      </c>
      <c r="CI322" s="4" t="s">
        <v>3171</v>
      </c>
      <c r="CJ322" s="4">
        <v>39448</v>
      </c>
      <c r="CK322" s="4"/>
      <c r="CL322" s="4" t="s">
        <v>133</v>
      </c>
      <c r="CM322" s="4" t="s">
        <v>3172</v>
      </c>
      <c r="CN322" s="4">
        <v>5363802</v>
      </c>
      <c r="CO322" s="4" t="s">
        <v>3099</v>
      </c>
      <c r="CP322" s="4" t="s">
        <v>2286</v>
      </c>
      <c r="CQ322" s="4" t="s">
        <v>3173</v>
      </c>
      <c r="CR322" s="4"/>
      <c r="CS322" s="4">
        <v>89</v>
      </c>
      <c r="CT322" s="4"/>
      <c r="CU322" s="4" t="s">
        <v>3099</v>
      </c>
      <c r="CV322" s="4">
        <v>53854</v>
      </c>
      <c r="CW322" s="4" t="s">
        <v>2286</v>
      </c>
      <c r="CX322" s="4" t="s">
        <v>2287</v>
      </c>
      <c r="CY322" s="4" t="s">
        <v>2288</v>
      </c>
      <c r="CZ322" s="4" t="s">
        <v>2289</v>
      </c>
      <c r="DA322" s="4" t="s">
        <v>3174</v>
      </c>
      <c r="DB322" s="4"/>
      <c r="DC322" s="4" t="s">
        <v>3175</v>
      </c>
      <c r="DD322" s="4" t="s">
        <v>3176</v>
      </c>
      <c r="DE322" s="4" t="s">
        <v>3171</v>
      </c>
      <c r="DF322" s="4">
        <v>27466159</v>
      </c>
      <c r="DG322" s="4"/>
      <c r="DH322" s="4"/>
      <c r="DI322" s="4"/>
      <c r="DJ322" s="4"/>
      <c r="DK322" s="4" t="s">
        <v>287</v>
      </c>
      <c r="DL322" s="4" t="s">
        <v>2930</v>
      </c>
      <c r="DM322" s="4" t="s">
        <v>3172</v>
      </c>
      <c r="DN322" s="4">
        <v>5363802</v>
      </c>
      <c r="DO322" s="4" t="s">
        <v>3099</v>
      </c>
      <c r="DP322" s="4" t="s">
        <v>2286</v>
      </c>
      <c r="DQ322" s="4" t="s">
        <v>3173</v>
      </c>
      <c r="DR322" s="4"/>
      <c r="DS322" s="4">
        <v>89</v>
      </c>
      <c r="DT322" s="4"/>
      <c r="DU322" s="4" t="s">
        <v>3099</v>
      </c>
      <c r="DV322" s="4">
        <v>53854</v>
      </c>
      <c r="DW322" s="4" t="s">
        <v>2286</v>
      </c>
      <c r="DX322" s="4" t="s">
        <v>2287</v>
      </c>
      <c r="DY322" s="4" t="s">
        <v>2288</v>
      </c>
      <c r="DZ322" s="4" t="s">
        <v>2289</v>
      </c>
      <c r="EA322" s="4" t="s">
        <v>3174</v>
      </c>
      <c r="EB322" s="4"/>
      <c r="EC322" s="4" t="s">
        <v>3175</v>
      </c>
      <c r="ED322" s="4" t="s">
        <v>3177</v>
      </c>
      <c r="EE322" s="4"/>
      <c r="EF322" s="4" t="s">
        <v>3178</v>
      </c>
      <c r="EG322" s="4">
        <v>43175</v>
      </c>
      <c r="EH322" s="4">
        <v>42124</v>
      </c>
    </row>
    <row r="323" spans="1:138" x14ac:dyDescent="0.25">
      <c r="A323" s="3">
        <v>37547</v>
      </c>
      <c r="B323" s="4">
        <v>145</v>
      </c>
      <c r="C323" s="4">
        <v>7585124</v>
      </c>
      <c r="D323" s="4" t="s">
        <v>3161</v>
      </c>
      <c r="E323" s="4" t="s">
        <v>160</v>
      </c>
      <c r="F323" s="4"/>
      <c r="G323" s="4" t="s">
        <v>3165</v>
      </c>
      <c r="H323" s="4" t="s">
        <v>147</v>
      </c>
      <c r="I323" s="10" t="s">
        <v>2288</v>
      </c>
      <c r="J323" s="4"/>
      <c r="K323" s="4" t="s">
        <v>130</v>
      </c>
      <c r="L323" s="4"/>
      <c r="M323" s="4"/>
      <c r="N323" s="4" t="s">
        <v>130</v>
      </c>
      <c r="O323" s="4" t="s">
        <v>131</v>
      </c>
      <c r="P323" s="3">
        <v>37547</v>
      </c>
      <c r="Q323" s="4"/>
      <c r="R323" s="4"/>
      <c r="S323" s="4" t="s">
        <v>885</v>
      </c>
      <c r="T323" s="4"/>
      <c r="U323" s="4"/>
      <c r="V323" s="4"/>
      <c r="W323" s="4">
        <v>145</v>
      </c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 t="s">
        <v>130</v>
      </c>
      <c r="BG323" s="4"/>
      <c r="BH323" s="4" t="s">
        <v>149</v>
      </c>
      <c r="BI323" s="4"/>
      <c r="BJ323" s="4"/>
      <c r="BK323" s="4"/>
      <c r="BL323" s="4"/>
      <c r="BM323" s="4"/>
      <c r="BN323" s="4" t="s">
        <v>130</v>
      </c>
      <c r="BO323" s="4" t="s">
        <v>130</v>
      </c>
      <c r="BP323" s="4" t="s">
        <v>130</v>
      </c>
      <c r="BQ323" s="4"/>
      <c r="BR323" s="4"/>
      <c r="BS323" s="4" t="s">
        <v>212</v>
      </c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 t="s">
        <v>132</v>
      </c>
      <c r="CI323" s="4" t="s">
        <v>3161</v>
      </c>
      <c r="CJ323" s="4">
        <v>37547</v>
      </c>
      <c r="CK323" s="4"/>
      <c r="CL323" s="4" t="s">
        <v>133</v>
      </c>
      <c r="CM323" s="4" t="s">
        <v>3162</v>
      </c>
      <c r="CN323" s="4">
        <v>5460999</v>
      </c>
      <c r="CO323" s="4" t="s">
        <v>2966</v>
      </c>
      <c r="CP323" s="4" t="s">
        <v>2286</v>
      </c>
      <c r="CQ323" s="4" t="s">
        <v>2966</v>
      </c>
      <c r="CR323" s="4" t="s">
        <v>591</v>
      </c>
      <c r="CS323" s="4">
        <v>914</v>
      </c>
      <c r="CT323" s="4"/>
      <c r="CU323" s="4" t="s">
        <v>2966</v>
      </c>
      <c r="CV323" s="4">
        <v>53973</v>
      </c>
      <c r="CW323" s="4" t="s">
        <v>2286</v>
      </c>
      <c r="CX323" s="4" t="s">
        <v>2287</v>
      </c>
      <c r="CY323" s="4" t="s">
        <v>2288</v>
      </c>
      <c r="CZ323" s="4" t="s">
        <v>2289</v>
      </c>
      <c r="DA323" s="4">
        <v>602161184</v>
      </c>
      <c r="DB323" s="4"/>
      <c r="DC323" s="4" t="s">
        <v>3163</v>
      </c>
      <c r="DD323" s="4" t="s">
        <v>3164</v>
      </c>
      <c r="DE323" s="4" t="s">
        <v>3161</v>
      </c>
      <c r="DF323" s="4">
        <v>75016541</v>
      </c>
      <c r="DG323" s="4"/>
      <c r="DH323" s="4"/>
      <c r="DI323" s="4"/>
      <c r="DJ323" s="4"/>
      <c r="DK323" s="4" t="s">
        <v>160</v>
      </c>
      <c r="DL323" s="4" t="s">
        <v>2930</v>
      </c>
      <c r="DM323" s="4" t="s">
        <v>3165</v>
      </c>
      <c r="DN323" s="4">
        <v>25682750</v>
      </c>
      <c r="DO323" s="4" t="s">
        <v>2966</v>
      </c>
      <c r="DP323" s="4" t="s">
        <v>2286</v>
      </c>
      <c r="DQ323" s="4" t="s">
        <v>2966</v>
      </c>
      <c r="DR323" s="4" t="s">
        <v>591</v>
      </c>
      <c r="DS323" s="4">
        <v>946</v>
      </c>
      <c r="DT323" s="4"/>
      <c r="DU323" s="4" t="s">
        <v>2966</v>
      </c>
      <c r="DV323" s="4">
        <v>53973</v>
      </c>
      <c r="DW323" s="4" t="s">
        <v>2286</v>
      </c>
      <c r="DX323" s="4" t="s">
        <v>2287</v>
      </c>
      <c r="DY323" s="4" t="s">
        <v>2288</v>
      </c>
      <c r="DZ323" s="4" t="s">
        <v>2289</v>
      </c>
      <c r="EA323" s="4">
        <v>602161184</v>
      </c>
      <c r="EB323" s="4"/>
      <c r="EC323" s="4" t="s">
        <v>3163</v>
      </c>
      <c r="ED323" s="4" t="s">
        <v>3164</v>
      </c>
      <c r="EE323" s="4"/>
      <c r="EF323" s="4" t="s">
        <v>3166</v>
      </c>
      <c r="EG323" s="4">
        <v>45243</v>
      </c>
      <c r="EH323" s="4">
        <v>44259</v>
      </c>
    </row>
    <row r="324" spans="1:138" x14ac:dyDescent="0.25">
      <c r="A324" s="3">
        <v>37547</v>
      </c>
      <c r="B324" s="4">
        <v>145</v>
      </c>
      <c r="C324" s="4">
        <v>7585124</v>
      </c>
      <c r="D324" s="4" t="s">
        <v>3161</v>
      </c>
      <c r="E324" s="4" t="s">
        <v>160</v>
      </c>
      <c r="F324" s="4"/>
      <c r="G324" s="4" t="s">
        <v>3165</v>
      </c>
      <c r="H324" s="4" t="s">
        <v>147</v>
      </c>
      <c r="I324" s="10" t="s">
        <v>2288</v>
      </c>
      <c r="J324" s="4"/>
      <c r="K324" s="4" t="s">
        <v>130</v>
      </c>
      <c r="L324" s="4"/>
      <c r="M324" s="4"/>
      <c r="N324" s="4" t="s">
        <v>130</v>
      </c>
      <c r="O324" s="4" t="s">
        <v>131</v>
      </c>
      <c r="P324" s="3">
        <v>37547</v>
      </c>
      <c r="Q324" s="4"/>
      <c r="R324" s="4"/>
      <c r="S324" s="4" t="s">
        <v>885</v>
      </c>
      <c r="T324" s="4"/>
      <c r="U324" s="4"/>
      <c r="V324" s="4"/>
      <c r="W324" s="4">
        <v>145</v>
      </c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 t="s">
        <v>130</v>
      </c>
      <c r="BG324" s="4"/>
      <c r="BH324" s="4" t="s">
        <v>149</v>
      </c>
      <c r="BI324" s="4"/>
      <c r="BJ324" s="4"/>
      <c r="BK324" s="4"/>
      <c r="BL324" s="4"/>
      <c r="BM324" s="4"/>
      <c r="BN324" s="4" t="s">
        <v>130</v>
      </c>
      <c r="BO324" s="4" t="s">
        <v>130</v>
      </c>
      <c r="BP324" s="4" t="s">
        <v>130</v>
      </c>
      <c r="BQ324" s="4"/>
      <c r="BR324" s="4"/>
      <c r="BS324" s="4" t="s">
        <v>212</v>
      </c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 t="s">
        <v>132</v>
      </c>
      <c r="CI324" s="4" t="s">
        <v>3161</v>
      </c>
      <c r="CJ324" s="4">
        <v>37547</v>
      </c>
      <c r="CK324" s="4"/>
      <c r="CL324" s="4" t="s">
        <v>133</v>
      </c>
      <c r="CM324" s="4" t="s">
        <v>3165</v>
      </c>
      <c r="CN324" s="4">
        <v>25682750</v>
      </c>
      <c r="CO324" s="4" t="s">
        <v>2966</v>
      </c>
      <c r="CP324" s="4" t="s">
        <v>2286</v>
      </c>
      <c r="CQ324" s="4" t="s">
        <v>2966</v>
      </c>
      <c r="CR324" s="4" t="s">
        <v>591</v>
      </c>
      <c r="CS324" s="4">
        <v>946</v>
      </c>
      <c r="CT324" s="4"/>
      <c r="CU324" s="4" t="s">
        <v>2966</v>
      </c>
      <c r="CV324" s="4">
        <v>53973</v>
      </c>
      <c r="CW324" s="4" t="s">
        <v>2286</v>
      </c>
      <c r="CX324" s="4" t="s">
        <v>2287</v>
      </c>
      <c r="CY324" s="4" t="s">
        <v>2288</v>
      </c>
      <c r="CZ324" s="4" t="s">
        <v>2289</v>
      </c>
      <c r="DA324" s="4">
        <v>602161184</v>
      </c>
      <c r="DB324" s="4"/>
      <c r="DC324" s="4" t="s">
        <v>3163</v>
      </c>
      <c r="DD324" s="4" t="s">
        <v>3164</v>
      </c>
      <c r="DE324" s="4" t="s">
        <v>3161</v>
      </c>
      <c r="DF324" s="4">
        <v>75016541</v>
      </c>
      <c r="DG324" s="4"/>
      <c r="DH324" s="4"/>
      <c r="DI324" s="4"/>
      <c r="DJ324" s="4"/>
      <c r="DK324" s="4" t="s">
        <v>160</v>
      </c>
      <c r="DL324" s="4" t="s">
        <v>2930</v>
      </c>
      <c r="DM324" s="4" t="s">
        <v>3165</v>
      </c>
      <c r="DN324" s="4">
        <v>25682750</v>
      </c>
      <c r="DO324" s="4" t="s">
        <v>2966</v>
      </c>
      <c r="DP324" s="4" t="s">
        <v>2286</v>
      </c>
      <c r="DQ324" s="4" t="s">
        <v>2966</v>
      </c>
      <c r="DR324" s="4" t="s">
        <v>591</v>
      </c>
      <c r="DS324" s="4">
        <v>946</v>
      </c>
      <c r="DT324" s="4"/>
      <c r="DU324" s="4" t="s">
        <v>2966</v>
      </c>
      <c r="DV324" s="4">
        <v>53973</v>
      </c>
      <c r="DW324" s="4" t="s">
        <v>2286</v>
      </c>
      <c r="DX324" s="4" t="s">
        <v>2287</v>
      </c>
      <c r="DY324" s="4" t="s">
        <v>2288</v>
      </c>
      <c r="DZ324" s="4" t="s">
        <v>2289</v>
      </c>
      <c r="EA324" s="4">
        <v>602161184</v>
      </c>
      <c r="EB324" s="4"/>
      <c r="EC324" s="4" t="s">
        <v>3163</v>
      </c>
      <c r="ED324" s="4" t="s">
        <v>3164</v>
      </c>
      <c r="EE324" s="4"/>
      <c r="EF324" s="4" t="s">
        <v>3166</v>
      </c>
      <c r="EG324" s="4">
        <v>45243</v>
      </c>
      <c r="EH324" s="4">
        <v>44259</v>
      </c>
    </row>
    <row r="325" spans="1:138" x14ac:dyDescent="0.25">
      <c r="A325" s="3">
        <v>42430</v>
      </c>
      <c r="B325" s="4">
        <v>24</v>
      </c>
      <c r="C325" s="4">
        <v>7625310</v>
      </c>
      <c r="D325" s="4" t="s">
        <v>3185</v>
      </c>
      <c r="E325" s="4" t="s">
        <v>287</v>
      </c>
      <c r="F325" s="4"/>
      <c r="G325" s="4" t="s">
        <v>3180</v>
      </c>
      <c r="H325" s="4" t="s">
        <v>147</v>
      </c>
      <c r="I325" s="10" t="s">
        <v>2288</v>
      </c>
      <c r="J325" s="4"/>
      <c r="K325" s="4" t="s">
        <v>130</v>
      </c>
      <c r="L325" s="4"/>
      <c r="M325" s="4"/>
      <c r="N325" s="4" t="s">
        <v>130</v>
      </c>
      <c r="O325" s="4" t="s">
        <v>131</v>
      </c>
      <c r="P325" s="3">
        <v>42430</v>
      </c>
      <c r="Q325" s="4"/>
      <c r="R325" s="4"/>
      <c r="S325" s="4" t="s">
        <v>804</v>
      </c>
      <c r="T325" s="4"/>
      <c r="U325" s="4"/>
      <c r="V325" s="4"/>
      <c r="W325" s="4">
        <v>24</v>
      </c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 t="s">
        <v>130</v>
      </c>
      <c r="BG325" s="4"/>
      <c r="BH325" s="4" t="s">
        <v>149</v>
      </c>
      <c r="BI325" s="4"/>
      <c r="BJ325" s="4"/>
      <c r="BK325" s="4"/>
      <c r="BL325" s="4"/>
      <c r="BM325" s="4"/>
      <c r="BN325" s="4" t="s">
        <v>130</v>
      </c>
      <c r="BO325" s="4" t="s">
        <v>130</v>
      </c>
      <c r="BP325" s="4" t="s">
        <v>130</v>
      </c>
      <c r="BQ325" s="4"/>
      <c r="BR325" s="4"/>
      <c r="BS325" s="4" t="s">
        <v>212</v>
      </c>
      <c r="BT325" s="4"/>
      <c r="BU325" s="4"/>
      <c r="BV325" s="4"/>
      <c r="BW325" s="4"/>
      <c r="BX325" s="4"/>
      <c r="BY325" s="4"/>
      <c r="BZ325" s="4"/>
      <c r="CA325" s="4" t="s">
        <v>130</v>
      </c>
      <c r="CB325" s="4" t="s">
        <v>130</v>
      </c>
      <c r="CC325" s="4" t="s">
        <v>130</v>
      </c>
      <c r="CD325" s="4"/>
      <c r="CE325" s="4"/>
      <c r="CF325" s="4"/>
      <c r="CG325" s="4"/>
      <c r="CH325" s="4" t="s">
        <v>185</v>
      </c>
      <c r="CI325" s="4" t="s">
        <v>3179</v>
      </c>
      <c r="CJ325" s="4">
        <v>42430</v>
      </c>
      <c r="CK325" s="4"/>
      <c r="CL325" s="4" t="s">
        <v>133</v>
      </c>
      <c r="CM325" s="4" t="s">
        <v>3180</v>
      </c>
      <c r="CN325" s="4">
        <v>18896952</v>
      </c>
      <c r="CO325" s="4" t="s">
        <v>2286</v>
      </c>
      <c r="CP325" s="4" t="s">
        <v>2286</v>
      </c>
      <c r="CQ325" s="4" t="s">
        <v>2939</v>
      </c>
      <c r="CR325" s="4" t="s">
        <v>3181</v>
      </c>
      <c r="CS325" s="4">
        <v>525</v>
      </c>
      <c r="CT325" s="4"/>
      <c r="CU325" s="4" t="s">
        <v>2934</v>
      </c>
      <c r="CV325" s="4">
        <v>53701</v>
      </c>
      <c r="CW325" s="4" t="s">
        <v>2286</v>
      </c>
      <c r="CX325" s="4" t="s">
        <v>2287</v>
      </c>
      <c r="CY325" s="4" t="s">
        <v>2288</v>
      </c>
      <c r="CZ325" s="4" t="s">
        <v>2289</v>
      </c>
      <c r="DA325" s="4" t="s">
        <v>3182</v>
      </c>
      <c r="DB325" s="4"/>
      <c r="DC325" s="4" t="s">
        <v>3183</v>
      </c>
      <c r="DD325" s="4" t="s">
        <v>3184</v>
      </c>
      <c r="DE325" s="4" t="s">
        <v>3185</v>
      </c>
      <c r="DF325" s="4">
        <v>4513185</v>
      </c>
      <c r="DG325" s="4"/>
      <c r="DH325" s="4"/>
      <c r="DI325" s="4"/>
      <c r="DJ325" s="4"/>
      <c r="DK325" s="4" t="s">
        <v>287</v>
      </c>
      <c r="DL325" s="4" t="s">
        <v>2930</v>
      </c>
      <c r="DM325" s="4" t="s">
        <v>3180</v>
      </c>
      <c r="DN325" s="4">
        <v>18896952</v>
      </c>
      <c r="DO325" s="4" t="s">
        <v>2286</v>
      </c>
      <c r="DP325" s="4" t="s">
        <v>2286</v>
      </c>
      <c r="DQ325" s="4" t="s">
        <v>2939</v>
      </c>
      <c r="DR325" s="4" t="s">
        <v>3181</v>
      </c>
      <c r="DS325" s="4">
        <v>525</v>
      </c>
      <c r="DT325" s="4"/>
      <c r="DU325" s="4" t="s">
        <v>2934</v>
      </c>
      <c r="DV325" s="4">
        <v>53701</v>
      </c>
      <c r="DW325" s="4" t="s">
        <v>2286</v>
      </c>
      <c r="DX325" s="4" t="s">
        <v>2287</v>
      </c>
      <c r="DY325" s="4" t="s">
        <v>2288</v>
      </c>
      <c r="DZ325" s="4" t="s">
        <v>2289</v>
      </c>
      <c r="EA325" s="4">
        <v>721556955</v>
      </c>
      <c r="EB325" s="4"/>
      <c r="EC325" s="4" t="s">
        <v>3183</v>
      </c>
      <c r="ED325" s="4" t="s">
        <v>3184</v>
      </c>
      <c r="EE325" s="4" t="s">
        <v>3186</v>
      </c>
      <c r="EF325" s="4" t="s">
        <v>3187</v>
      </c>
      <c r="EG325" s="4">
        <v>44292</v>
      </c>
      <c r="EH325" s="4">
        <v>45216</v>
      </c>
    </row>
    <row r="326" spans="1:138" x14ac:dyDescent="0.25">
      <c r="A326" s="3">
        <v>40544</v>
      </c>
      <c r="B326" s="4">
        <v>75</v>
      </c>
      <c r="C326" s="4">
        <v>7721199</v>
      </c>
      <c r="D326" s="4" t="s">
        <v>2964</v>
      </c>
      <c r="E326" s="4" t="s">
        <v>214</v>
      </c>
      <c r="F326" s="4"/>
      <c r="G326" s="4" t="s">
        <v>2960</v>
      </c>
      <c r="H326" s="4" t="s">
        <v>147</v>
      </c>
      <c r="I326" s="10" t="s">
        <v>2288</v>
      </c>
      <c r="J326" s="4"/>
      <c r="K326" s="4" t="s">
        <v>130</v>
      </c>
      <c r="L326" s="4"/>
      <c r="M326" s="4"/>
      <c r="N326" s="4" t="s">
        <v>130</v>
      </c>
      <c r="O326" s="4" t="s">
        <v>131</v>
      </c>
      <c r="P326" s="3">
        <v>40544</v>
      </c>
      <c r="Q326" s="4"/>
      <c r="R326" s="4"/>
      <c r="S326" s="4" t="s">
        <v>312</v>
      </c>
      <c r="T326" s="4"/>
      <c r="U326" s="4"/>
      <c r="V326" s="4"/>
      <c r="W326" s="4">
        <v>75</v>
      </c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 t="s">
        <v>130</v>
      </c>
      <c r="BG326" s="4"/>
      <c r="BH326" s="4" t="s">
        <v>149</v>
      </c>
      <c r="BI326" s="4"/>
      <c r="BJ326" s="4"/>
      <c r="BK326" s="4"/>
      <c r="BL326" s="4"/>
      <c r="BM326" s="4"/>
      <c r="BN326" s="4" t="s">
        <v>130</v>
      </c>
      <c r="BO326" s="4" t="s">
        <v>130</v>
      </c>
      <c r="BP326" s="4" t="s">
        <v>130</v>
      </c>
      <c r="BQ326" s="4"/>
      <c r="BR326" s="4"/>
      <c r="BS326" s="4" t="s">
        <v>212</v>
      </c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 t="s">
        <v>132</v>
      </c>
      <c r="CI326" s="4" t="s">
        <v>151</v>
      </c>
      <c r="CJ326" s="4">
        <v>40544</v>
      </c>
      <c r="CK326" s="4"/>
      <c r="CL326" s="4" t="s">
        <v>133</v>
      </c>
      <c r="CM326" s="4" t="s">
        <v>2960</v>
      </c>
      <c r="CN326" s="4">
        <v>28238842</v>
      </c>
      <c r="CO326" s="4" t="s">
        <v>2957</v>
      </c>
      <c r="CP326" s="4" t="s">
        <v>2957</v>
      </c>
      <c r="CQ326" s="4" t="s">
        <v>2961</v>
      </c>
      <c r="CR326" s="4" t="s">
        <v>279</v>
      </c>
      <c r="CS326" s="4">
        <v>913</v>
      </c>
      <c r="CT326" s="4"/>
      <c r="CU326" s="4" t="s">
        <v>2957</v>
      </c>
      <c r="CV326" s="4">
        <v>56601</v>
      </c>
      <c r="CW326" s="4" t="s">
        <v>2746</v>
      </c>
      <c r="CX326" s="4" t="s">
        <v>2747</v>
      </c>
      <c r="CY326" s="4" t="s">
        <v>2288</v>
      </c>
      <c r="CZ326" s="4" t="s">
        <v>2289</v>
      </c>
      <c r="DA326" s="4">
        <v>725466547</v>
      </c>
      <c r="DB326" s="4"/>
      <c r="DC326" s="4" t="s">
        <v>2962</v>
      </c>
      <c r="DD326" s="4" t="s">
        <v>2963</v>
      </c>
      <c r="DE326" s="4" t="s">
        <v>2964</v>
      </c>
      <c r="DF326" s="4">
        <v>28117557</v>
      </c>
      <c r="DG326" s="4"/>
      <c r="DH326" s="4"/>
      <c r="DI326" s="4"/>
      <c r="DJ326" s="4"/>
      <c r="DK326" s="4" t="s">
        <v>214</v>
      </c>
      <c r="DL326" s="4" t="s">
        <v>2930</v>
      </c>
      <c r="DM326" s="4" t="s">
        <v>2960</v>
      </c>
      <c r="DN326" s="4">
        <v>28238842</v>
      </c>
      <c r="DO326" s="4" t="s">
        <v>2957</v>
      </c>
      <c r="DP326" s="4" t="s">
        <v>2957</v>
      </c>
      <c r="DQ326" s="4" t="s">
        <v>2961</v>
      </c>
      <c r="DR326" s="4" t="s">
        <v>279</v>
      </c>
      <c r="DS326" s="4">
        <v>913</v>
      </c>
      <c r="DT326" s="4"/>
      <c r="DU326" s="4" t="s">
        <v>2957</v>
      </c>
      <c r="DV326" s="4">
        <v>56601</v>
      </c>
      <c r="DW326" s="4" t="s">
        <v>2746</v>
      </c>
      <c r="DX326" s="4" t="s">
        <v>2747</v>
      </c>
      <c r="DY326" s="4" t="s">
        <v>2288</v>
      </c>
      <c r="DZ326" s="4" t="s">
        <v>2289</v>
      </c>
      <c r="EA326" s="4">
        <v>606077047</v>
      </c>
      <c r="EB326" s="4"/>
      <c r="EC326" s="4" t="s">
        <v>2965</v>
      </c>
      <c r="ED326" s="4" t="s">
        <v>2963</v>
      </c>
      <c r="EE326" s="4"/>
      <c r="EF326" s="4" t="s">
        <v>2958</v>
      </c>
      <c r="EG326" s="4">
        <v>43802</v>
      </c>
      <c r="EH326" s="4">
        <v>43802</v>
      </c>
    </row>
    <row r="327" spans="1:138" x14ac:dyDescent="0.25">
      <c r="A327" s="3">
        <v>39083</v>
      </c>
      <c r="B327" s="4">
        <v>60</v>
      </c>
      <c r="C327" s="4">
        <v>7974830</v>
      </c>
      <c r="D327" s="4" t="s">
        <v>2997</v>
      </c>
      <c r="E327" s="4" t="s">
        <v>160</v>
      </c>
      <c r="F327" s="4"/>
      <c r="G327" s="4" t="s">
        <v>2998</v>
      </c>
      <c r="H327" s="4" t="s">
        <v>147</v>
      </c>
      <c r="I327" s="10" t="s">
        <v>2288</v>
      </c>
      <c r="J327" s="4"/>
      <c r="K327" s="4" t="s">
        <v>130</v>
      </c>
      <c r="L327" s="4"/>
      <c r="M327" s="4"/>
      <c r="N327" s="4" t="s">
        <v>130</v>
      </c>
      <c r="O327" s="4" t="s">
        <v>131</v>
      </c>
      <c r="P327" s="3">
        <v>39083</v>
      </c>
      <c r="Q327" s="4"/>
      <c r="R327" s="4"/>
      <c r="S327" s="4" t="s">
        <v>934</v>
      </c>
      <c r="T327" s="4"/>
      <c r="U327" s="4"/>
      <c r="V327" s="4"/>
      <c r="W327" s="4">
        <v>60</v>
      </c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 t="s">
        <v>130</v>
      </c>
      <c r="BG327" s="4"/>
      <c r="BH327" s="4" t="s">
        <v>149</v>
      </c>
      <c r="BI327" s="4"/>
      <c r="BJ327" s="4"/>
      <c r="BK327" s="4"/>
      <c r="BL327" s="4"/>
      <c r="BM327" s="4"/>
      <c r="BN327" s="4" t="s">
        <v>130</v>
      </c>
      <c r="BO327" s="4" t="s">
        <v>130</v>
      </c>
      <c r="BP327" s="4" t="s">
        <v>130</v>
      </c>
      <c r="BQ327" s="4"/>
      <c r="BR327" s="4"/>
      <c r="BS327" s="4" t="s">
        <v>212</v>
      </c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 t="s">
        <v>132</v>
      </c>
      <c r="CI327" s="4" t="s">
        <v>2997</v>
      </c>
      <c r="CJ327" s="4">
        <v>39083</v>
      </c>
      <c r="CK327" s="4"/>
      <c r="CL327" s="4" t="s">
        <v>133</v>
      </c>
      <c r="CM327" s="4" t="s">
        <v>2998</v>
      </c>
      <c r="CN327" s="4">
        <v>17974640</v>
      </c>
      <c r="CO327" s="4" t="s">
        <v>2999</v>
      </c>
      <c r="CP327" s="4" t="s">
        <v>3000</v>
      </c>
      <c r="CQ327" s="4" t="s">
        <v>3001</v>
      </c>
      <c r="CR327" s="4"/>
      <c r="CS327" s="4">
        <v>258</v>
      </c>
      <c r="CT327" s="4"/>
      <c r="CU327" s="4" t="s">
        <v>2999</v>
      </c>
      <c r="CV327" s="4">
        <v>56553</v>
      </c>
      <c r="CW327" s="4" t="s">
        <v>2928</v>
      </c>
      <c r="CX327" s="4" t="s">
        <v>2929</v>
      </c>
      <c r="CY327" s="4" t="s">
        <v>2288</v>
      </c>
      <c r="CZ327" s="4" t="s">
        <v>2289</v>
      </c>
      <c r="DA327" s="4">
        <v>465549116</v>
      </c>
      <c r="DB327" s="4"/>
      <c r="DC327" s="4" t="s">
        <v>3189</v>
      </c>
      <c r="DD327" s="4" t="s">
        <v>3003</v>
      </c>
      <c r="DE327" s="4" t="s">
        <v>2997</v>
      </c>
      <c r="DF327" s="4">
        <v>854255</v>
      </c>
      <c r="DG327" s="4"/>
      <c r="DH327" s="4"/>
      <c r="DI327" s="4"/>
      <c r="DJ327" s="4"/>
      <c r="DK327" s="4" t="s">
        <v>160</v>
      </c>
      <c r="DL327" s="4" t="s">
        <v>2930</v>
      </c>
      <c r="DM327" s="4" t="s">
        <v>2998</v>
      </c>
      <c r="DN327" s="4">
        <v>17974640</v>
      </c>
      <c r="DO327" s="4" t="s">
        <v>2999</v>
      </c>
      <c r="DP327" s="4" t="s">
        <v>3000</v>
      </c>
      <c r="DQ327" s="4" t="s">
        <v>3001</v>
      </c>
      <c r="DR327" s="4"/>
      <c r="DS327" s="4">
        <v>258</v>
      </c>
      <c r="DT327" s="4"/>
      <c r="DU327" s="4" t="s">
        <v>2999</v>
      </c>
      <c r="DV327" s="4">
        <v>56553</v>
      </c>
      <c r="DW327" s="4" t="s">
        <v>2928</v>
      </c>
      <c r="DX327" s="4" t="s">
        <v>2929</v>
      </c>
      <c r="DY327" s="4" t="s">
        <v>2288</v>
      </c>
      <c r="DZ327" s="4" t="s">
        <v>2289</v>
      </c>
      <c r="EA327" s="4">
        <v>465549116</v>
      </c>
      <c r="EB327" s="4"/>
      <c r="EC327" s="4" t="s">
        <v>3002</v>
      </c>
      <c r="ED327" s="4" t="s">
        <v>3003</v>
      </c>
      <c r="EE327" s="4"/>
      <c r="EF327" s="4" t="s">
        <v>3004</v>
      </c>
      <c r="EG327" s="4">
        <v>45252</v>
      </c>
      <c r="EH327" s="4">
        <v>44753</v>
      </c>
    </row>
    <row r="328" spans="1:138" x14ac:dyDescent="0.25">
      <c r="A328" s="3">
        <v>39083</v>
      </c>
      <c r="B328" s="4">
        <v>154</v>
      </c>
      <c r="C328" s="4">
        <v>8560647</v>
      </c>
      <c r="D328" s="4" t="s">
        <v>3148</v>
      </c>
      <c r="E328" s="4" t="s">
        <v>160</v>
      </c>
      <c r="F328" s="4"/>
      <c r="G328" s="4" t="s">
        <v>3146</v>
      </c>
      <c r="H328" s="4" t="s">
        <v>147</v>
      </c>
      <c r="I328" s="10" t="s">
        <v>2288</v>
      </c>
      <c r="J328" s="4"/>
      <c r="K328" s="4" t="s">
        <v>130</v>
      </c>
      <c r="L328" s="4"/>
      <c r="M328" s="4"/>
      <c r="N328" s="4" t="s">
        <v>130</v>
      </c>
      <c r="O328" s="4" t="s">
        <v>131</v>
      </c>
      <c r="P328" s="3">
        <v>39083</v>
      </c>
      <c r="Q328" s="4"/>
      <c r="R328" s="4"/>
      <c r="S328" s="4" t="s">
        <v>3190</v>
      </c>
      <c r="T328" s="4"/>
      <c r="U328" s="4"/>
      <c r="V328" s="4"/>
      <c r="W328" s="4">
        <v>154</v>
      </c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 t="s">
        <v>130</v>
      </c>
      <c r="BG328" s="4"/>
      <c r="BH328" s="4" t="s">
        <v>149</v>
      </c>
      <c r="BI328" s="4"/>
      <c r="BJ328" s="4"/>
      <c r="BK328" s="4"/>
      <c r="BL328" s="4"/>
      <c r="BM328" s="4"/>
      <c r="BN328" s="4" t="s">
        <v>130</v>
      </c>
      <c r="BO328" s="4" t="s">
        <v>130</v>
      </c>
      <c r="BP328" s="4" t="s">
        <v>130</v>
      </c>
      <c r="BQ328" s="4"/>
      <c r="BR328" s="4"/>
      <c r="BS328" s="4" t="s">
        <v>212</v>
      </c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 t="s">
        <v>132</v>
      </c>
      <c r="CI328" s="4" t="s">
        <v>3148</v>
      </c>
      <c r="CJ328" s="4">
        <v>43556</v>
      </c>
      <c r="CK328" s="4"/>
      <c r="CL328" s="4" t="s">
        <v>133</v>
      </c>
      <c r="CM328" s="4" t="s">
        <v>3188</v>
      </c>
      <c r="CN328" s="4">
        <v>15973638</v>
      </c>
      <c r="CO328" s="4" t="s">
        <v>2931</v>
      </c>
      <c r="CP328" s="4" t="s">
        <v>2931</v>
      </c>
      <c r="CQ328" s="4" t="s">
        <v>2031</v>
      </c>
      <c r="CR328" s="4" t="s">
        <v>196</v>
      </c>
      <c r="CS328" s="4">
        <v>297</v>
      </c>
      <c r="CT328" s="4">
        <v>54</v>
      </c>
      <c r="CU328" s="4" t="s">
        <v>2932</v>
      </c>
      <c r="CV328" s="4">
        <v>57101</v>
      </c>
      <c r="CW328" s="4" t="s">
        <v>2928</v>
      </c>
      <c r="CX328" s="4" t="s">
        <v>2929</v>
      </c>
      <c r="CY328" s="4" t="s">
        <v>2288</v>
      </c>
      <c r="CZ328" s="4" t="s">
        <v>2289</v>
      </c>
      <c r="DA328" s="4">
        <v>461318252</v>
      </c>
      <c r="DB328" s="4">
        <v>461353348</v>
      </c>
      <c r="DC328" s="4" t="s">
        <v>3149</v>
      </c>
      <c r="DD328" s="4" t="s">
        <v>3147</v>
      </c>
      <c r="DE328" s="4" t="s">
        <v>3148</v>
      </c>
      <c r="DF328" s="4">
        <v>194263</v>
      </c>
      <c r="DG328" s="4"/>
      <c r="DH328" s="4"/>
      <c r="DI328" s="4"/>
      <c r="DJ328" s="4"/>
      <c r="DK328" s="4" t="s">
        <v>160</v>
      </c>
      <c r="DL328" s="4" t="s">
        <v>2930</v>
      </c>
      <c r="DM328" s="4" t="s">
        <v>3146</v>
      </c>
      <c r="DN328" s="4">
        <v>15973727</v>
      </c>
      <c r="DO328" s="4" t="s">
        <v>2931</v>
      </c>
      <c r="DP328" s="4" t="s">
        <v>2931</v>
      </c>
      <c r="DQ328" s="4" t="s">
        <v>2031</v>
      </c>
      <c r="DR328" s="4" t="s">
        <v>1418</v>
      </c>
      <c r="DS328" s="4">
        <v>308</v>
      </c>
      <c r="DT328" s="4">
        <v>8</v>
      </c>
      <c r="DU328" s="4" t="s">
        <v>2932</v>
      </c>
      <c r="DV328" s="4">
        <v>57101</v>
      </c>
      <c r="DW328" s="4" t="s">
        <v>2928</v>
      </c>
      <c r="DX328" s="4" t="s">
        <v>2929</v>
      </c>
      <c r="DY328" s="4" t="s">
        <v>2288</v>
      </c>
      <c r="DZ328" s="4" t="s">
        <v>2289</v>
      </c>
      <c r="EA328" s="4">
        <v>461318252</v>
      </c>
      <c r="EB328" s="4">
        <v>461353348</v>
      </c>
      <c r="EC328" s="4" t="s">
        <v>3149</v>
      </c>
      <c r="ED328" s="4" t="s">
        <v>3147</v>
      </c>
      <c r="EE328" s="4"/>
      <c r="EF328" s="4" t="s">
        <v>3150</v>
      </c>
      <c r="EG328" s="4">
        <v>43565</v>
      </c>
      <c r="EH328" s="4">
        <v>43488</v>
      </c>
    </row>
    <row r="329" spans="1:138" x14ac:dyDescent="0.25">
      <c r="A329" s="3">
        <v>39083</v>
      </c>
      <c r="B329" s="4">
        <v>154</v>
      </c>
      <c r="C329" s="4">
        <v>8560647</v>
      </c>
      <c r="D329" s="4" t="s">
        <v>3148</v>
      </c>
      <c r="E329" s="4" t="s">
        <v>160</v>
      </c>
      <c r="F329" s="4"/>
      <c r="G329" s="4" t="s">
        <v>3146</v>
      </c>
      <c r="H329" s="4" t="s">
        <v>147</v>
      </c>
      <c r="I329" s="10" t="s">
        <v>2288</v>
      </c>
      <c r="J329" s="4"/>
      <c r="K329" s="4" t="s">
        <v>130</v>
      </c>
      <c r="L329" s="4"/>
      <c r="M329" s="4"/>
      <c r="N329" s="4" t="s">
        <v>130</v>
      </c>
      <c r="O329" s="4" t="s">
        <v>131</v>
      </c>
      <c r="P329" s="3">
        <v>39083</v>
      </c>
      <c r="Q329" s="4"/>
      <c r="R329" s="4"/>
      <c r="S329" s="4" t="s">
        <v>3190</v>
      </c>
      <c r="T329" s="4"/>
      <c r="U329" s="4"/>
      <c r="V329" s="4"/>
      <c r="W329" s="4">
        <v>154</v>
      </c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 t="s">
        <v>130</v>
      </c>
      <c r="BG329" s="4"/>
      <c r="BH329" s="4" t="s">
        <v>149</v>
      </c>
      <c r="BI329" s="4"/>
      <c r="BJ329" s="4"/>
      <c r="BK329" s="4"/>
      <c r="BL329" s="4"/>
      <c r="BM329" s="4"/>
      <c r="BN329" s="4" t="s">
        <v>130</v>
      </c>
      <c r="BO329" s="4" t="s">
        <v>130</v>
      </c>
      <c r="BP329" s="4" t="s">
        <v>130</v>
      </c>
      <c r="BQ329" s="4"/>
      <c r="BR329" s="4"/>
      <c r="BS329" s="4" t="s">
        <v>212</v>
      </c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 t="s">
        <v>132</v>
      </c>
      <c r="CI329" s="4" t="s">
        <v>3148</v>
      </c>
      <c r="CJ329" s="4">
        <v>39083</v>
      </c>
      <c r="CK329" s="4"/>
      <c r="CL329" s="4" t="s">
        <v>133</v>
      </c>
      <c r="CM329" s="4" t="s">
        <v>3146</v>
      </c>
      <c r="CN329" s="4">
        <v>15973727</v>
      </c>
      <c r="CO329" s="4" t="s">
        <v>2931</v>
      </c>
      <c r="CP329" s="4" t="s">
        <v>2931</v>
      </c>
      <c r="CQ329" s="4" t="s">
        <v>2031</v>
      </c>
      <c r="CR329" s="4" t="s">
        <v>1418</v>
      </c>
      <c r="CS329" s="4">
        <v>308</v>
      </c>
      <c r="CT329" s="4">
        <v>8</v>
      </c>
      <c r="CU329" s="4" t="s">
        <v>2932</v>
      </c>
      <c r="CV329" s="4">
        <v>57101</v>
      </c>
      <c r="CW329" s="4" t="s">
        <v>2928</v>
      </c>
      <c r="CX329" s="4" t="s">
        <v>2929</v>
      </c>
      <c r="CY329" s="4" t="s">
        <v>2288</v>
      </c>
      <c r="CZ329" s="4" t="s">
        <v>2289</v>
      </c>
      <c r="DA329" s="4">
        <v>461318252</v>
      </c>
      <c r="DB329" s="4">
        <v>461353348</v>
      </c>
      <c r="DC329" s="4" t="s">
        <v>3149</v>
      </c>
      <c r="DD329" s="4" t="s">
        <v>3147</v>
      </c>
      <c r="DE329" s="4" t="s">
        <v>3148</v>
      </c>
      <c r="DF329" s="4">
        <v>194263</v>
      </c>
      <c r="DG329" s="4"/>
      <c r="DH329" s="4"/>
      <c r="DI329" s="4"/>
      <c r="DJ329" s="4"/>
      <c r="DK329" s="4" t="s">
        <v>160</v>
      </c>
      <c r="DL329" s="4" t="s">
        <v>2930</v>
      </c>
      <c r="DM329" s="4" t="s">
        <v>3146</v>
      </c>
      <c r="DN329" s="4">
        <v>15973727</v>
      </c>
      <c r="DO329" s="4" t="s">
        <v>2931</v>
      </c>
      <c r="DP329" s="4" t="s">
        <v>2931</v>
      </c>
      <c r="DQ329" s="4" t="s">
        <v>2031</v>
      </c>
      <c r="DR329" s="4" t="s">
        <v>1418</v>
      </c>
      <c r="DS329" s="4">
        <v>308</v>
      </c>
      <c r="DT329" s="4">
        <v>8</v>
      </c>
      <c r="DU329" s="4" t="s">
        <v>2932</v>
      </c>
      <c r="DV329" s="4">
        <v>57101</v>
      </c>
      <c r="DW329" s="4" t="s">
        <v>2928</v>
      </c>
      <c r="DX329" s="4" t="s">
        <v>2929</v>
      </c>
      <c r="DY329" s="4" t="s">
        <v>2288</v>
      </c>
      <c r="DZ329" s="4" t="s">
        <v>2289</v>
      </c>
      <c r="EA329" s="4">
        <v>461318252</v>
      </c>
      <c r="EB329" s="4">
        <v>461353348</v>
      </c>
      <c r="EC329" s="4" t="s">
        <v>3149</v>
      </c>
      <c r="ED329" s="4" t="s">
        <v>3147</v>
      </c>
      <c r="EE329" s="4"/>
      <c r="EF329" s="4" t="s">
        <v>3150</v>
      </c>
      <c r="EG329" s="4">
        <v>43565</v>
      </c>
      <c r="EH329" s="4">
        <v>43488</v>
      </c>
    </row>
    <row r="330" spans="1:138" x14ac:dyDescent="0.25">
      <c r="A330" s="3">
        <v>41197</v>
      </c>
      <c r="B330" s="4">
        <v>46</v>
      </c>
      <c r="C330" s="4">
        <v>1075237</v>
      </c>
      <c r="D330" s="4" t="s">
        <v>3252</v>
      </c>
      <c r="E330" s="4" t="s">
        <v>377</v>
      </c>
      <c r="F330" s="4"/>
      <c r="G330" s="4" t="s">
        <v>3253</v>
      </c>
      <c r="H330" s="4" t="s">
        <v>147</v>
      </c>
      <c r="I330" s="10" t="s">
        <v>996</v>
      </c>
      <c r="J330" s="4"/>
      <c r="K330" s="4" t="s">
        <v>130</v>
      </c>
      <c r="L330" s="4"/>
      <c r="M330" s="4"/>
      <c r="N330" s="4" t="s">
        <v>130</v>
      </c>
      <c r="O330" s="4" t="s">
        <v>131</v>
      </c>
      <c r="P330" s="3">
        <v>41197</v>
      </c>
      <c r="Q330" s="4"/>
      <c r="R330" s="4"/>
      <c r="S330" s="4" t="s">
        <v>1431</v>
      </c>
      <c r="T330" s="4"/>
      <c r="U330" s="4"/>
      <c r="V330" s="4"/>
      <c r="W330" s="4">
        <v>46</v>
      </c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 t="s">
        <v>130</v>
      </c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 t="s">
        <v>130</v>
      </c>
      <c r="BG330" s="4"/>
      <c r="BH330" s="4" t="s">
        <v>523</v>
      </c>
      <c r="BI330" s="4"/>
      <c r="BJ330" s="4"/>
      <c r="BK330" s="4"/>
      <c r="BL330" s="4"/>
      <c r="BM330" s="4"/>
      <c r="BN330" s="4"/>
      <c r="BO330" s="4" t="s">
        <v>130</v>
      </c>
      <c r="BP330" s="4" t="s">
        <v>130</v>
      </c>
      <c r="BQ330" s="4"/>
      <c r="BR330" s="4"/>
      <c r="BS330" s="4" t="s">
        <v>150</v>
      </c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 t="s">
        <v>132</v>
      </c>
      <c r="CI330" s="4" t="s">
        <v>3247</v>
      </c>
      <c r="CJ330" s="4">
        <v>41197</v>
      </c>
      <c r="CK330" s="4"/>
      <c r="CL330" s="4" t="s">
        <v>133</v>
      </c>
      <c r="CM330" s="4" t="s">
        <v>3248</v>
      </c>
      <c r="CN330" s="4">
        <v>27641490</v>
      </c>
      <c r="CO330" s="4" t="s">
        <v>3249</v>
      </c>
      <c r="CP330" s="4" t="s">
        <v>1038</v>
      </c>
      <c r="CQ330" s="4" t="s">
        <v>3249</v>
      </c>
      <c r="CR330" s="4" t="s">
        <v>1091</v>
      </c>
      <c r="CS330" s="4">
        <v>1018</v>
      </c>
      <c r="CT330" s="4"/>
      <c r="CU330" s="4" t="s">
        <v>3249</v>
      </c>
      <c r="CV330" s="4">
        <v>66442</v>
      </c>
      <c r="CW330" s="4" t="s">
        <v>1039</v>
      </c>
      <c r="CX330" s="4" t="s">
        <v>1040</v>
      </c>
      <c r="CY330" s="4" t="s">
        <v>996</v>
      </c>
      <c r="CZ330" s="4" t="s">
        <v>997</v>
      </c>
      <c r="DA330" s="4">
        <v>722960884</v>
      </c>
      <c r="DB330" s="4"/>
      <c r="DC330" s="4" t="s">
        <v>3250</v>
      </c>
      <c r="DD330" s="4" t="s">
        <v>3251</v>
      </c>
      <c r="DE330" s="4" t="s">
        <v>3252</v>
      </c>
      <c r="DF330" s="4">
        <v>24128325</v>
      </c>
      <c r="DG330" s="4"/>
      <c r="DH330" s="4"/>
      <c r="DI330" s="4"/>
      <c r="DJ330" s="4"/>
      <c r="DK330" s="4" t="s">
        <v>377</v>
      </c>
      <c r="DL330" s="4" t="s">
        <v>3192</v>
      </c>
      <c r="DM330" s="4" t="s">
        <v>3253</v>
      </c>
      <c r="DN330" s="4">
        <v>77795091</v>
      </c>
      <c r="DO330" s="4" t="s">
        <v>592</v>
      </c>
      <c r="DP330" s="4" t="s">
        <v>593</v>
      </c>
      <c r="DQ330" s="4" t="s">
        <v>3254</v>
      </c>
      <c r="DR330" s="4" t="s">
        <v>3255</v>
      </c>
      <c r="DS330" s="4">
        <v>1144</v>
      </c>
      <c r="DT330" s="4">
        <v>144</v>
      </c>
      <c r="DU330" s="4" t="s">
        <v>3256</v>
      </c>
      <c r="DV330" s="4">
        <v>15400</v>
      </c>
      <c r="DW330" s="4" t="s">
        <v>596</v>
      </c>
      <c r="DX330" s="4" t="s">
        <v>597</v>
      </c>
      <c r="DY330" s="4" t="s">
        <v>593</v>
      </c>
      <c r="DZ330" s="4" t="s">
        <v>598</v>
      </c>
      <c r="EA330" s="4">
        <v>257314218</v>
      </c>
      <c r="EB330" s="4"/>
      <c r="EC330" s="4" t="s">
        <v>3257</v>
      </c>
      <c r="ED330" s="4" t="s">
        <v>3251</v>
      </c>
      <c r="EE330" s="4"/>
      <c r="EF330" s="4" t="s">
        <v>3258</v>
      </c>
      <c r="EG330" s="4">
        <v>44715</v>
      </c>
      <c r="EH330" s="4">
        <v>45246</v>
      </c>
    </row>
    <row r="331" spans="1:138" x14ac:dyDescent="0.25">
      <c r="A331" s="3">
        <v>39083</v>
      </c>
      <c r="B331" s="4">
        <v>173</v>
      </c>
      <c r="C331" s="4">
        <v>1150788</v>
      </c>
      <c r="D331" s="4" t="s">
        <v>3269</v>
      </c>
      <c r="E331" s="4" t="s">
        <v>160</v>
      </c>
      <c r="F331" s="4"/>
      <c r="G331" s="4" t="s">
        <v>3270</v>
      </c>
      <c r="H331" s="4" t="s">
        <v>147</v>
      </c>
      <c r="I331" s="10" t="s">
        <v>593</v>
      </c>
      <c r="J331" s="4"/>
      <c r="K331" s="4" t="s">
        <v>130</v>
      </c>
      <c r="L331" s="4"/>
      <c r="M331" s="4"/>
      <c r="N331" s="4" t="s">
        <v>130</v>
      </c>
      <c r="O331" s="4" t="s">
        <v>131</v>
      </c>
      <c r="P331" s="3">
        <v>39083</v>
      </c>
      <c r="Q331" s="4"/>
      <c r="R331" s="4"/>
      <c r="S331" s="4" t="s">
        <v>3268</v>
      </c>
      <c r="T331" s="4"/>
      <c r="U331" s="4"/>
      <c r="V331" s="4"/>
      <c r="W331" s="4">
        <v>173</v>
      </c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 t="s">
        <v>130</v>
      </c>
      <c r="BG331" s="4"/>
      <c r="BH331" s="4" t="s">
        <v>149</v>
      </c>
      <c r="BI331" s="4"/>
      <c r="BJ331" s="4"/>
      <c r="BK331" s="4"/>
      <c r="BL331" s="4"/>
      <c r="BM331" s="4"/>
      <c r="BN331" s="4"/>
      <c r="BO331" s="4" t="s">
        <v>130</v>
      </c>
      <c r="BP331" s="4" t="s">
        <v>130</v>
      </c>
      <c r="BQ331" s="4"/>
      <c r="BR331" s="4"/>
      <c r="BS331" s="4" t="s">
        <v>150</v>
      </c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 t="s">
        <v>132</v>
      </c>
      <c r="CI331" s="4" t="s">
        <v>3269</v>
      </c>
      <c r="CJ331" s="4">
        <v>39083</v>
      </c>
      <c r="CK331" s="4"/>
      <c r="CL331" s="4" t="s">
        <v>133</v>
      </c>
      <c r="CM331" s="4" t="s">
        <v>3270</v>
      </c>
      <c r="CN331" s="4">
        <v>22715436</v>
      </c>
      <c r="CO331" s="4" t="s">
        <v>592</v>
      </c>
      <c r="CP331" s="4" t="s">
        <v>593</v>
      </c>
      <c r="CQ331" s="4" t="s">
        <v>3271</v>
      </c>
      <c r="CR331" s="4" t="s">
        <v>3272</v>
      </c>
      <c r="CS331" s="4">
        <v>734</v>
      </c>
      <c r="CT331" s="4">
        <v>1</v>
      </c>
      <c r="CU331" s="4" t="s">
        <v>3273</v>
      </c>
      <c r="CV331" s="4">
        <v>14900</v>
      </c>
      <c r="CW331" s="4" t="s">
        <v>596</v>
      </c>
      <c r="CX331" s="4" t="s">
        <v>597</v>
      </c>
      <c r="CY331" s="4" t="s">
        <v>593</v>
      </c>
      <c r="CZ331" s="4" t="s">
        <v>598</v>
      </c>
      <c r="DA331" s="4" t="s">
        <v>3274</v>
      </c>
      <c r="DB331" s="4"/>
      <c r="DC331" s="4" t="s">
        <v>3275</v>
      </c>
      <c r="DD331" s="4" t="s">
        <v>3276</v>
      </c>
      <c r="DE331" s="4" t="s">
        <v>3269</v>
      </c>
      <c r="DF331" s="4">
        <v>70875111</v>
      </c>
      <c r="DG331" s="4"/>
      <c r="DH331" s="4"/>
      <c r="DI331" s="4"/>
      <c r="DJ331" s="4"/>
      <c r="DK331" s="4" t="s">
        <v>160</v>
      </c>
      <c r="DL331" s="4" t="s">
        <v>3192</v>
      </c>
      <c r="DM331" s="4" t="s">
        <v>3270</v>
      </c>
      <c r="DN331" s="4">
        <v>22715436</v>
      </c>
      <c r="DO331" s="4" t="s">
        <v>592</v>
      </c>
      <c r="DP331" s="4" t="s">
        <v>593</v>
      </c>
      <c r="DQ331" s="4" t="s">
        <v>3271</v>
      </c>
      <c r="DR331" s="4" t="s">
        <v>3272</v>
      </c>
      <c r="DS331" s="4">
        <v>734</v>
      </c>
      <c r="DT331" s="4">
        <v>1</v>
      </c>
      <c r="DU331" s="4" t="s">
        <v>3273</v>
      </c>
      <c r="DV331" s="4">
        <v>14900</v>
      </c>
      <c r="DW331" s="4" t="s">
        <v>596</v>
      </c>
      <c r="DX331" s="4" t="s">
        <v>597</v>
      </c>
      <c r="DY331" s="4" t="s">
        <v>593</v>
      </c>
      <c r="DZ331" s="4" t="s">
        <v>598</v>
      </c>
      <c r="EA331" s="4">
        <v>271198502</v>
      </c>
      <c r="EB331" s="4"/>
      <c r="EC331" s="4" t="s">
        <v>3277</v>
      </c>
      <c r="ED331" s="4" t="s">
        <v>3276</v>
      </c>
      <c r="EE331" s="4"/>
      <c r="EF331" s="4" t="s">
        <v>3278</v>
      </c>
      <c r="EG331" s="4">
        <v>45411</v>
      </c>
      <c r="EH331" s="4">
        <v>43158</v>
      </c>
    </row>
    <row r="332" spans="1:138" x14ac:dyDescent="0.25">
      <c r="A332" s="3">
        <v>36892</v>
      </c>
      <c r="B332" s="4">
        <v>50</v>
      </c>
      <c r="C332" s="4">
        <v>1183900</v>
      </c>
      <c r="D332" s="4" t="s">
        <v>3285</v>
      </c>
      <c r="E332" s="4" t="s">
        <v>160</v>
      </c>
      <c r="F332" s="4"/>
      <c r="G332" s="4" t="s">
        <v>3282</v>
      </c>
      <c r="H332" s="4" t="s">
        <v>147</v>
      </c>
      <c r="I332" s="10" t="s">
        <v>593</v>
      </c>
      <c r="J332" s="4"/>
      <c r="K332" s="4" t="s">
        <v>130</v>
      </c>
      <c r="L332" s="4"/>
      <c r="M332" s="4"/>
      <c r="N332" s="4" t="s">
        <v>130</v>
      </c>
      <c r="O332" s="4" t="s">
        <v>131</v>
      </c>
      <c r="P332" s="3">
        <v>36892</v>
      </c>
      <c r="Q332" s="4"/>
      <c r="R332" s="4"/>
      <c r="S332" s="4" t="s">
        <v>230</v>
      </c>
      <c r="T332" s="4"/>
      <c r="U332" s="4"/>
      <c r="V332" s="4"/>
      <c r="W332" s="4">
        <v>50</v>
      </c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 t="s">
        <v>130</v>
      </c>
      <c r="BG332" s="4"/>
      <c r="BH332" s="4" t="s">
        <v>149</v>
      </c>
      <c r="BI332" s="4"/>
      <c r="BJ332" s="4"/>
      <c r="BK332" s="4"/>
      <c r="BL332" s="4"/>
      <c r="BM332" s="4"/>
      <c r="BN332" s="4"/>
      <c r="BO332" s="4" t="s">
        <v>130</v>
      </c>
      <c r="BP332" s="4" t="s">
        <v>130</v>
      </c>
      <c r="BQ332" s="4"/>
      <c r="BR332" s="4"/>
      <c r="BS332" s="4" t="s">
        <v>150</v>
      </c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 t="s">
        <v>132</v>
      </c>
      <c r="CI332" s="4" t="s">
        <v>3281</v>
      </c>
      <c r="CJ332" s="4">
        <v>36892</v>
      </c>
      <c r="CK332" s="4"/>
      <c r="CL332" s="4" t="s">
        <v>133</v>
      </c>
      <c r="CM332" s="4" t="s">
        <v>3282</v>
      </c>
      <c r="CN332" s="4">
        <v>21749761</v>
      </c>
      <c r="CO332" s="4" t="s">
        <v>592</v>
      </c>
      <c r="CP332" s="4" t="s">
        <v>593</v>
      </c>
      <c r="CQ332" s="4" t="s">
        <v>3216</v>
      </c>
      <c r="CR332" s="4" t="s">
        <v>1771</v>
      </c>
      <c r="CS332" s="4">
        <v>1029</v>
      </c>
      <c r="CT332" s="4">
        <v>14</v>
      </c>
      <c r="CU332" s="4" t="s">
        <v>3218</v>
      </c>
      <c r="CV332" s="4">
        <v>12000</v>
      </c>
      <c r="CW332" s="4" t="s">
        <v>596</v>
      </c>
      <c r="CX332" s="4" t="s">
        <v>597</v>
      </c>
      <c r="CY332" s="4" t="s">
        <v>593</v>
      </c>
      <c r="CZ332" s="4" t="s">
        <v>598</v>
      </c>
      <c r="DA332" s="4">
        <v>222513321</v>
      </c>
      <c r="DB332" s="4"/>
      <c r="DC332" s="4" t="s">
        <v>3283</v>
      </c>
      <c r="DD332" s="4" t="s">
        <v>3284</v>
      </c>
      <c r="DE332" s="4" t="s">
        <v>3285</v>
      </c>
      <c r="DF332" s="4">
        <v>70880841</v>
      </c>
      <c r="DG332" s="4"/>
      <c r="DH332" s="4"/>
      <c r="DI332" s="4"/>
      <c r="DJ332" s="4"/>
      <c r="DK332" s="4" t="s">
        <v>160</v>
      </c>
      <c r="DL332" s="4" t="s">
        <v>3192</v>
      </c>
      <c r="DM332" s="4" t="s">
        <v>3282</v>
      </c>
      <c r="DN332" s="4">
        <v>21749761</v>
      </c>
      <c r="DO332" s="4" t="s">
        <v>592</v>
      </c>
      <c r="DP332" s="4" t="s">
        <v>593</v>
      </c>
      <c r="DQ332" s="4" t="s">
        <v>3216</v>
      </c>
      <c r="DR332" s="4" t="s">
        <v>1771</v>
      </c>
      <c r="DS332" s="4">
        <v>1029</v>
      </c>
      <c r="DT332" s="4">
        <v>14</v>
      </c>
      <c r="DU332" s="4" t="s">
        <v>3218</v>
      </c>
      <c r="DV332" s="4">
        <v>12000</v>
      </c>
      <c r="DW332" s="4" t="s">
        <v>596</v>
      </c>
      <c r="DX332" s="4" t="s">
        <v>597</v>
      </c>
      <c r="DY332" s="4" t="s">
        <v>593</v>
      </c>
      <c r="DZ332" s="4" t="s">
        <v>598</v>
      </c>
      <c r="EA332" s="4">
        <v>222513321</v>
      </c>
      <c r="EB332" s="4"/>
      <c r="EC332" s="4" t="s">
        <v>3283</v>
      </c>
      <c r="ED332" s="4" t="s">
        <v>3284</v>
      </c>
      <c r="EE332" s="4"/>
      <c r="EF332" s="4" t="s">
        <v>3286</v>
      </c>
      <c r="EG332" s="4">
        <v>45222</v>
      </c>
      <c r="EH332" s="4">
        <v>45222</v>
      </c>
    </row>
    <row r="333" spans="1:138" x14ac:dyDescent="0.25">
      <c r="A333" s="3">
        <v>40441</v>
      </c>
      <c r="B333" s="4">
        <v>87</v>
      </c>
      <c r="C333" s="4">
        <v>1292613</v>
      </c>
      <c r="D333" s="4" t="s">
        <v>3304</v>
      </c>
      <c r="E333" s="4" t="s">
        <v>160</v>
      </c>
      <c r="F333" s="4"/>
      <c r="G333" s="4" t="s">
        <v>3305</v>
      </c>
      <c r="H333" s="4" t="s">
        <v>147</v>
      </c>
      <c r="I333" s="10" t="s">
        <v>593</v>
      </c>
      <c r="J333" s="4"/>
      <c r="K333" s="4" t="s">
        <v>130</v>
      </c>
      <c r="L333" s="4"/>
      <c r="M333" s="4"/>
      <c r="N333" s="4" t="s">
        <v>130</v>
      </c>
      <c r="O333" s="4" t="s">
        <v>131</v>
      </c>
      <c r="P333" s="3">
        <v>40441</v>
      </c>
      <c r="Q333" s="4"/>
      <c r="R333" s="4"/>
      <c r="S333" s="4" t="s">
        <v>2013</v>
      </c>
      <c r="T333" s="4"/>
      <c r="U333" s="4"/>
      <c r="V333" s="4"/>
      <c r="W333" s="4">
        <v>87</v>
      </c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 t="s">
        <v>130</v>
      </c>
      <c r="BG333" s="4"/>
      <c r="BH333" s="4" t="s">
        <v>149</v>
      </c>
      <c r="BI333" s="4"/>
      <c r="BJ333" s="4"/>
      <c r="BK333" s="4"/>
      <c r="BL333" s="4"/>
      <c r="BM333" s="4"/>
      <c r="BN333" s="4"/>
      <c r="BO333" s="4" t="s">
        <v>130</v>
      </c>
      <c r="BP333" s="4" t="s">
        <v>130</v>
      </c>
      <c r="BQ333" s="4"/>
      <c r="BR333" s="4"/>
      <c r="BS333" s="4" t="s">
        <v>150</v>
      </c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 t="s">
        <v>132</v>
      </c>
      <c r="CI333" s="4" t="s">
        <v>3304</v>
      </c>
      <c r="CJ333" s="4">
        <v>41640</v>
      </c>
      <c r="CK333" s="4"/>
      <c r="CL333" s="4" t="s">
        <v>133</v>
      </c>
      <c r="CM333" s="4" t="s">
        <v>3305</v>
      </c>
      <c r="CN333" s="4">
        <v>21795673</v>
      </c>
      <c r="CO333" s="4" t="s">
        <v>592</v>
      </c>
      <c r="CP333" s="4" t="s">
        <v>593</v>
      </c>
      <c r="CQ333" s="4" t="s">
        <v>1365</v>
      </c>
      <c r="CR333" s="4" t="s">
        <v>3306</v>
      </c>
      <c r="CS333" s="4">
        <v>2570</v>
      </c>
      <c r="CT333" s="4">
        <v>44</v>
      </c>
      <c r="CU333" s="4" t="s">
        <v>1366</v>
      </c>
      <c r="CV333" s="4">
        <v>13000</v>
      </c>
      <c r="CW333" s="4" t="s">
        <v>596</v>
      </c>
      <c r="CX333" s="4" t="s">
        <v>597</v>
      </c>
      <c r="CY333" s="4" t="s">
        <v>593</v>
      </c>
      <c r="CZ333" s="4" t="s">
        <v>598</v>
      </c>
      <c r="DA333" s="4">
        <v>284823822</v>
      </c>
      <c r="DB333" s="4"/>
      <c r="DC333" s="4" t="s">
        <v>3307</v>
      </c>
      <c r="DD333" s="4" t="s">
        <v>3308</v>
      </c>
      <c r="DE333" s="4" t="s">
        <v>3304</v>
      </c>
      <c r="DF333" s="4">
        <v>65990641</v>
      </c>
      <c r="DG333" s="4"/>
      <c r="DH333" s="4"/>
      <c r="DI333" s="4"/>
      <c r="DJ333" s="4"/>
      <c r="DK333" s="4" t="s">
        <v>160</v>
      </c>
      <c r="DL333" s="4" t="s">
        <v>3192</v>
      </c>
      <c r="DM333" s="4" t="s">
        <v>3305</v>
      </c>
      <c r="DN333" s="4">
        <v>21795673</v>
      </c>
      <c r="DO333" s="4" t="s">
        <v>592</v>
      </c>
      <c r="DP333" s="4" t="s">
        <v>593</v>
      </c>
      <c r="DQ333" s="4" t="s">
        <v>1365</v>
      </c>
      <c r="DR333" s="4" t="s">
        <v>3306</v>
      </c>
      <c r="DS333" s="4">
        <v>2570</v>
      </c>
      <c r="DT333" s="4">
        <v>44</v>
      </c>
      <c r="DU333" s="4" t="s">
        <v>1366</v>
      </c>
      <c r="DV333" s="4">
        <v>13000</v>
      </c>
      <c r="DW333" s="4" t="s">
        <v>596</v>
      </c>
      <c r="DX333" s="4" t="s">
        <v>597</v>
      </c>
      <c r="DY333" s="4" t="s">
        <v>593</v>
      </c>
      <c r="DZ333" s="4" t="s">
        <v>598</v>
      </c>
      <c r="EA333" s="4">
        <v>284823822</v>
      </c>
      <c r="EB333" s="4"/>
      <c r="EC333" s="4" t="s">
        <v>3307</v>
      </c>
      <c r="ED333" s="4"/>
      <c r="EE333" s="4"/>
      <c r="EF333" s="4" t="s">
        <v>3309</v>
      </c>
      <c r="EG333" s="4">
        <v>45001</v>
      </c>
      <c r="EH333" s="4">
        <v>45376</v>
      </c>
    </row>
    <row r="334" spans="1:138" x14ac:dyDescent="0.25">
      <c r="A334" s="3">
        <v>40441</v>
      </c>
      <c r="B334" s="4">
        <v>87</v>
      </c>
      <c r="C334" s="4">
        <v>1292613</v>
      </c>
      <c r="D334" s="4" t="s">
        <v>3304</v>
      </c>
      <c r="E334" s="4" t="s">
        <v>160</v>
      </c>
      <c r="F334" s="4"/>
      <c r="G334" s="4" t="s">
        <v>3305</v>
      </c>
      <c r="H334" s="4" t="s">
        <v>147</v>
      </c>
      <c r="I334" s="10" t="s">
        <v>593</v>
      </c>
      <c r="J334" s="4"/>
      <c r="K334" s="4" t="s">
        <v>130</v>
      </c>
      <c r="L334" s="4"/>
      <c r="M334" s="4"/>
      <c r="N334" s="4" t="s">
        <v>130</v>
      </c>
      <c r="O334" s="4" t="s">
        <v>131</v>
      </c>
      <c r="P334" s="3">
        <v>40441</v>
      </c>
      <c r="Q334" s="4"/>
      <c r="R334" s="4"/>
      <c r="S334" s="4" t="s">
        <v>2013</v>
      </c>
      <c r="T334" s="4"/>
      <c r="U334" s="4"/>
      <c r="V334" s="4"/>
      <c r="W334" s="4">
        <v>87</v>
      </c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 t="s">
        <v>130</v>
      </c>
      <c r="BG334" s="4"/>
      <c r="BH334" s="4" t="s">
        <v>149</v>
      </c>
      <c r="BI334" s="4"/>
      <c r="BJ334" s="4"/>
      <c r="BK334" s="4"/>
      <c r="BL334" s="4"/>
      <c r="BM334" s="4"/>
      <c r="BN334" s="4"/>
      <c r="BO334" s="4" t="s">
        <v>130</v>
      </c>
      <c r="BP334" s="4" t="s">
        <v>130</v>
      </c>
      <c r="BQ334" s="4"/>
      <c r="BR334" s="4"/>
      <c r="BS334" s="4" t="s">
        <v>150</v>
      </c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 t="s">
        <v>132</v>
      </c>
      <c r="CI334" s="4" t="s">
        <v>3304</v>
      </c>
      <c r="CJ334" s="4">
        <v>40422</v>
      </c>
      <c r="CK334" s="4"/>
      <c r="CL334" s="4" t="s">
        <v>133</v>
      </c>
      <c r="CM334" s="4" t="s">
        <v>3310</v>
      </c>
      <c r="CN334" s="4">
        <v>21796572</v>
      </c>
      <c r="CO334" s="4" t="s">
        <v>592</v>
      </c>
      <c r="CP334" s="4" t="s">
        <v>593</v>
      </c>
      <c r="CQ334" s="4" t="s">
        <v>1365</v>
      </c>
      <c r="CR334" s="4" t="s">
        <v>2001</v>
      </c>
      <c r="CS334" s="4">
        <v>2654</v>
      </c>
      <c r="CT334" s="4">
        <v>2</v>
      </c>
      <c r="CU334" s="4" t="s">
        <v>1366</v>
      </c>
      <c r="CV334" s="4">
        <v>13000</v>
      </c>
      <c r="CW334" s="4" t="s">
        <v>596</v>
      </c>
      <c r="CX334" s="4" t="s">
        <v>597</v>
      </c>
      <c r="CY334" s="4" t="s">
        <v>593</v>
      </c>
      <c r="CZ334" s="4" t="s">
        <v>598</v>
      </c>
      <c r="DA334" s="4">
        <v>284823822</v>
      </c>
      <c r="DB334" s="4"/>
      <c r="DC334" s="4" t="s">
        <v>3307</v>
      </c>
      <c r="DD334" s="4" t="s">
        <v>3308</v>
      </c>
      <c r="DE334" s="4" t="s">
        <v>3304</v>
      </c>
      <c r="DF334" s="4">
        <v>65990641</v>
      </c>
      <c r="DG334" s="4"/>
      <c r="DH334" s="4"/>
      <c r="DI334" s="4"/>
      <c r="DJ334" s="4"/>
      <c r="DK334" s="4" t="s">
        <v>160</v>
      </c>
      <c r="DL334" s="4" t="s">
        <v>3192</v>
      </c>
      <c r="DM334" s="4" t="s">
        <v>3305</v>
      </c>
      <c r="DN334" s="4">
        <v>21795673</v>
      </c>
      <c r="DO334" s="4" t="s">
        <v>592</v>
      </c>
      <c r="DP334" s="4" t="s">
        <v>593</v>
      </c>
      <c r="DQ334" s="4" t="s">
        <v>1365</v>
      </c>
      <c r="DR334" s="4" t="s">
        <v>3306</v>
      </c>
      <c r="DS334" s="4">
        <v>2570</v>
      </c>
      <c r="DT334" s="4">
        <v>44</v>
      </c>
      <c r="DU334" s="4" t="s">
        <v>1366</v>
      </c>
      <c r="DV334" s="4">
        <v>13000</v>
      </c>
      <c r="DW334" s="4" t="s">
        <v>596</v>
      </c>
      <c r="DX334" s="4" t="s">
        <v>597</v>
      </c>
      <c r="DY334" s="4" t="s">
        <v>593</v>
      </c>
      <c r="DZ334" s="4" t="s">
        <v>598</v>
      </c>
      <c r="EA334" s="4">
        <v>284823822</v>
      </c>
      <c r="EB334" s="4"/>
      <c r="EC334" s="4" t="s">
        <v>3307</v>
      </c>
      <c r="ED334" s="4"/>
      <c r="EE334" s="4"/>
      <c r="EF334" s="4" t="s">
        <v>3309</v>
      </c>
      <c r="EG334" s="4">
        <v>45001</v>
      </c>
      <c r="EH334" s="4">
        <v>45376</v>
      </c>
    </row>
    <row r="335" spans="1:138" x14ac:dyDescent="0.25">
      <c r="A335" s="3">
        <v>36161</v>
      </c>
      <c r="B335" s="4">
        <v>52</v>
      </c>
      <c r="C335" s="4">
        <v>1405648</v>
      </c>
      <c r="D335" s="4" t="s">
        <v>3313</v>
      </c>
      <c r="E335" s="4" t="s">
        <v>206</v>
      </c>
      <c r="F335" s="4"/>
      <c r="G335" s="4" t="s">
        <v>3314</v>
      </c>
      <c r="H335" s="4" t="s">
        <v>147</v>
      </c>
      <c r="I335" s="10" t="s">
        <v>593</v>
      </c>
      <c r="J335" s="4"/>
      <c r="K335" s="4" t="s">
        <v>130</v>
      </c>
      <c r="L335" s="4"/>
      <c r="M335" s="4"/>
      <c r="N335" s="4" t="s">
        <v>130</v>
      </c>
      <c r="O335" s="4" t="s">
        <v>131</v>
      </c>
      <c r="P335" s="3">
        <v>36161</v>
      </c>
      <c r="Q335" s="4"/>
      <c r="R335" s="4"/>
      <c r="S335" s="4" t="s">
        <v>1310</v>
      </c>
      <c r="T335" s="4"/>
      <c r="U335" s="4"/>
      <c r="V335" s="4"/>
      <c r="W335" s="4">
        <v>52</v>
      </c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 t="s">
        <v>130</v>
      </c>
      <c r="AT335" s="4" t="s">
        <v>130</v>
      </c>
      <c r="AU335" s="4"/>
      <c r="AV335" s="4"/>
      <c r="AW335" s="4" t="s">
        <v>130</v>
      </c>
      <c r="AX335" s="4"/>
      <c r="AY335" s="4" t="s">
        <v>130</v>
      </c>
      <c r="AZ335" s="4"/>
      <c r="BA335" s="4"/>
      <c r="BB335" s="4"/>
      <c r="BC335" s="4"/>
      <c r="BD335" s="4"/>
      <c r="BE335" s="4"/>
      <c r="BF335" s="4" t="s">
        <v>130</v>
      </c>
      <c r="BG335" s="4"/>
      <c r="BH335" s="4" t="s">
        <v>326</v>
      </c>
      <c r="BI335" s="4"/>
      <c r="BJ335" s="4"/>
      <c r="BK335" s="4"/>
      <c r="BL335" s="4"/>
      <c r="BM335" s="4"/>
      <c r="BN335" s="4"/>
      <c r="BO335" s="4" t="s">
        <v>130</v>
      </c>
      <c r="BP335" s="4" t="s">
        <v>130</v>
      </c>
      <c r="BQ335" s="4"/>
      <c r="BR335" s="4"/>
      <c r="BS335" s="4" t="s">
        <v>150</v>
      </c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 t="s">
        <v>132</v>
      </c>
      <c r="CI335" s="4" t="s">
        <v>3313</v>
      </c>
      <c r="CJ335" s="4">
        <v>36161</v>
      </c>
      <c r="CK335" s="4"/>
      <c r="CL335" s="4" t="s">
        <v>133</v>
      </c>
      <c r="CM335" s="4" t="s">
        <v>3314</v>
      </c>
      <c r="CN335" s="4">
        <v>21902771</v>
      </c>
      <c r="CO335" s="4" t="s">
        <v>592</v>
      </c>
      <c r="CP335" s="4" t="s">
        <v>593</v>
      </c>
      <c r="CQ335" s="4" t="s">
        <v>3266</v>
      </c>
      <c r="CR335" s="4" t="s">
        <v>3315</v>
      </c>
      <c r="CS335" s="4">
        <v>1</v>
      </c>
      <c r="CT335" s="4">
        <v>7</v>
      </c>
      <c r="CU335" s="4" t="s">
        <v>3204</v>
      </c>
      <c r="CV335" s="4">
        <v>14000</v>
      </c>
      <c r="CW335" s="4" t="s">
        <v>596</v>
      </c>
      <c r="CX335" s="4" t="s">
        <v>597</v>
      </c>
      <c r="CY335" s="4" t="s">
        <v>593</v>
      </c>
      <c r="CZ335" s="4" t="s">
        <v>598</v>
      </c>
      <c r="DA335" s="4">
        <v>244029111</v>
      </c>
      <c r="DB335" s="4"/>
      <c r="DC335" s="4"/>
      <c r="DD335" s="4"/>
      <c r="DE335" s="4" t="s">
        <v>3313</v>
      </c>
      <c r="DF335" s="4">
        <v>26204673</v>
      </c>
      <c r="DG335" s="4"/>
      <c r="DH335" s="4"/>
      <c r="DI335" s="4"/>
      <c r="DJ335" s="4"/>
      <c r="DK335" s="4" t="s">
        <v>206</v>
      </c>
      <c r="DL335" s="4" t="s">
        <v>3192</v>
      </c>
      <c r="DM335" s="4" t="s">
        <v>3314</v>
      </c>
      <c r="DN335" s="4">
        <v>21902771</v>
      </c>
      <c r="DO335" s="4" t="s">
        <v>592</v>
      </c>
      <c r="DP335" s="4" t="s">
        <v>593</v>
      </c>
      <c r="DQ335" s="4" t="s">
        <v>3266</v>
      </c>
      <c r="DR335" s="4" t="s">
        <v>3315</v>
      </c>
      <c r="DS335" s="4">
        <v>1</v>
      </c>
      <c r="DT335" s="4">
        <v>7</v>
      </c>
      <c r="DU335" s="4" t="s">
        <v>3204</v>
      </c>
      <c r="DV335" s="4">
        <v>14000</v>
      </c>
      <c r="DW335" s="4" t="s">
        <v>596</v>
      </c>
      <c r="DX335" s="4" t="s">
        <v>597</v>
      </c>
      <c r="DY335" s="4" t="s">
        <v>593</v>
      </c>
      <c r="DZ335" s="4" t="s">
        <v>598</v>
      </c>
      <c r="EA335" s="4">
        <v>244029103</v>
      </c>
      <c r="EB335" s="4">
        <v>244029158</v>
      </c>
      <c r="EC335" s="4" t="s">
        <v>3316</v>
      </c>
      <c r="ED335" s="4" t="s">
        <v>3317</v>
      </c>
      <c r="EE335" s="4"/>
      <c r="EF335" s="4" t="s">
        <v>3318</v>
      </c>
      <c r="EG335" s="4">
        <v>42194</v>
      </c>
      <c r="EH335" s="4">
        <v>42194</v>
      </c>
    </row>
    <row r="336" spans="1:138" x14ac:dyDescent="0.25">
      <c r="A336" s="3">
        <v>43466</v>
      </c>
      <c r="B336" s="4">
        <v>23</v>
      </c>
      <c r="C336" s="4">
        <v>1591150</v>
      </c>
      <c r="D336" s="4" t="s">
        <v>3343</v>
      </c>
      <c r="E336" s="4" t="s">
        <v>377</v>
      </c>
      <c r="F336" s="4"/>
      <c r="G336" s="4" t="s">
        <v>3193</v>
      </c>
      <c r="H336" s="4" t="s">
        <v>147</v>
      </c>
      <c r="I336" s="10" t="s">
        <v>617</v>
      </c>
      <c r="J336" s="4"/>
      <c r="K336" s="4" t="s">
        <v>130</v>
      </c>
      <c r="L336" s="4"/>
      <c r="M336" s="4"/>
      <c r="N336" s="4" t="s">
        <v>130</v>
      </c>
      <c r="O336" s="4" t="s">
        <v>131</v>
      </c>
      <c r="P336" s="3">
        <v>43466</v>
      </c>
      <c r="Q336" s="4"/>
      <c r="R336" s="4"/>
      <c r="S336" s="4" t="s">
        <v>916</v>
      </c>
      <c r="T336" s="4"/>
      <c r="U336" s="4"/>
      <c r="V336" s="4"/>
      <c r="W336" s="4">
        <v>23</v>
      </c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 t="s">
        <v>130</v>
      </c>
      <c r="BG336" s="4"/>
      <c r="BH336" s="4" t="s">
        <v>149</v>
      </c>
      <c r="BI336" s="4"/>
      <c r="BJ336" s="4"/>
      <c r="BK336" s="4"/>
      <c r="BL336" s="4"/>
      <c r="BM336" s="4"/>
      <c r="BN336" s="4"/>
      <c r="BO336" s="4" t="s">
        <v>130</v>
      </c>
      <c r="BP336" s="4" t="s">
        <v>130</v>
      </c>
      <c r="BQ336" s="4"/>
      <c r="BR336" s="4"/>
      <c r="BS336" s="4" t="s">
        <v>150</v>
      </c>
      <c r="BT336" s="4"/>
      <c r="BU336" s="4"/>
      <c r="BV336" s="4" t="s">
        <v>130</v>
      </c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 t="s">
        <v>185</v>
      </c>
      <c r="CI336" s="4" t="s">
        <v>3339</v>
      </c>
      <c r="CJ336" s="4">
        <v>43466</v>
      </c>
      <c r="CK336" s="4"/>
      <c r="CL336" s="4" t="s">
        <v>133</v>
      </c>
      <c r="CM336" s="4" t="s">
        <v>3340</v>
      </c>
      <c r="CN336" s="4">
        <v>832995</v>
      </c>
      <c r="CO336" s="4" t="s">
        <v>675</v>
      </c>
      <c r="CP336" s="4" t="s">
        <v>675</v>
      </c>
      <c r="CQ336" s="4" t="s">
        <v>676</v>
      </c>
      <c r="CR336" s="4" t="s">
        <v>1135</v>
      </c>
      <c r="CS336" s="4">
        <v>158</v>
      </c>
      <c r="CT336" s="4">
        <v>26</v>
      </c>
      <c r="CU336" s="4" t="s">
        <v>675</v>
      </c>
      <c r="CV336" s="4">
        <v>38501</v>
      </c>
      <c r="CW336" s="4" t="s">
        <v>662</v>
      </c>
      <c r="CX336" s="4" t="s">
        <v>663</v>
      </c>
      <c r="CY336" s="4" t="s">
        <v>617</v>
      </c>
      <c r="CZ336" s="4" t="s">
        <v>618</v>
      </c>
      <c r="DA336" s="4">
        <v>388400145</v>
      </c>
      <c r="DB336" s="4">
        <v>388411634</v>
      </c>
      <c r="DC336" s="4" t="s">
        <v>3341</v>
      </c>
      <c r="DD336" s="4" t="s">
        <v>3342</v>
      </c>
      <c r="DE336" s="4" t="s">
        <v>3343</v>
      </c>
      <c r="DF336" s="4">
        <v>29015839</v>
      </c>
      <c r="DG336" s="4"/>
      <c r="DH336" s="4"/>
      <c r="DI336" s="4"/>
      <c r="DJ336" s="4"/>
      <c r="DK336" s="4" t="s">
        <v>377</v>
      </c>
      <c r="DL336" s="4" t="s">
        <v>3192</v>
      </c>
      <c r="DM336" s="4" t="s">
        <v>3193</v>
      </c>
      <c r="DN336" s="4">
        <v>42793335</v>
      </c>
      <c r="DO336" s="4" t="s">
        <v>592</v>
      </c>
      <c r="DP336" s="4" t="s">
        <v>593</v>
      </c>
      <c r="DQ336" s="4" t="s">
        <v>175</v>
      </c>
      <c r="DR336" s="4" t="s">
        <v>3194</v>
      </c>
      <c r="DS336" s="4">
        <v>2116</v>
      </c>
      <c r="DT336" s="4">
        <v>15</v>
      </c>
      <c r="DU336" s="4" t="s">
        <v>1309</v>
      </c>
      <c r="DV336" s="4">
        <v>11000</v>
      </c>
      <c r="DW336" s="4" t="s">
        <v>596</v>
      </c>
      <c r="DX336" s="4" t="s">
        <v>597</v>
      </c>
      <c r="DY336" s="4" t="s">
        <v>593</v>
      </c>
      <c r="DZ336" s="4" t="s">
        <v>598</v>
      </c>
      <c r="EA336" s="4">
        <v>388400100</v>
      </c>
      <c r="EB336" s="4">
        <v>388411634</v>
      </c>
      <c r="EC336" s="4"/>
      <c r="ED336" s="4" t="s">
        <v>3342</v>
      </c>
      <c r="EE336" s="4" t="s">
        <v>3344</v>
      </c>
      <c r="EF336" s="4" t="s">
        <v>3345</v>
      </c>
      <c r="EG336" s="4">
        <v>45331</v>
      </c>
      <c r="EH336" s="4">
        <v>45331</v>
      </c>
    </row>
    <row r="337" spans="1:138" x14ac:dyDescent="0.25">
      <c r="A337" s="3">
        <v>42156</v>
      </c>
      <c r="B337" s="4">
        <v>32</v>
      </c>
      <c r="C337" s="4">
        <v>1701045</v>
      </c>
      <c r="D337" s="4" t="s">
        <v>3252</v>
      </c>
      <c r="E337" s="4" t="s">
        <v>377</v>
      </c>
      <c r="F337" s="4"/>
      <c r="G337" s="4" t="s">
        <v>3253</v>
      </c>
      <c r="H337" s="4" t="s">
        <v>147</v>
      </c>
      <c r="I337" s="10" t="s">
        <v>1031</v>
      </c>
      <c r="J337" s="4"/>
      <c r="K337" s="4" t="s">
        <v>130</v>
      </c>
      <c r="L337" s="4"/>
      <c r="M337" s="4"/>
      <c r="N337" s="4" t="s">
        <v>130</v>
      </c>
      <c r="O337" s="4" t="s">
        <v>131</v>
      </c>
      <c r="P337" s="3">
        <v>42156</v>
      </c>
      <c r="Q337" s="4"/>
      <c r="R337" s="4"/>
      <c r="S337" s="4" t="s">
        <v>481</v>
      </c>
      <c r="T337" s="4"/>
      <c r="U337" s="4"/>
      <c r="V337" s="4"/>
      <c r="W337" s="4">
        <v>32</v>
      </c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 t="s">
        <v>130</v>
      </c>
      <c r="AZ337" s="4"/>
      <c r="BA337" s="4"/>
      <c r="BB337" s="4"/>
      <c r="BC337" s="4"/>
      <c r="BD337" s="4"/>
      <c r="BE337" s="4"/>
      <c r="BF337" s="4" t="s">
        <v>130</v>
      </c>
      <c r="BG337" s="4"/>
      <c r="BH337" s="4" t="s">
        <v>199</v>
      </c>
      <c r="BI337" s="4"/>
      <c r="BJ337" s="4"/>
      <c r="BK337" s="4"/>
      <c r="BL337" s="4"/>
      <c r="BM337" s="4"/>
      <c r="BN337" s="4" t="s">
        <v>130</v>
      </c>
      <c r="BO337" s="4" t="s">
        <v>130</v>
      </c>
      <c r="BP337" s="4" t="s">
        <v>130</v>
      </c>
      <c r="BQ337" s="4"/>
      <c r="BR337" s="4"/>
      <c r="BS337" s="4" t="s">
        <v>212</v>
      </c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 t="s">
        <v>132</v>
      </c>
      <c r="CI337" s="4" t="s">
        <v>3356</v>
      </c>
      <c r="CJ337" s="4">
        <v>42156</v>
      </c>
      <c r="CK337" s="4"/>
      <c r="CL337" s="4" t="s">
        <v>133</v>
      </c>
      <c r="CM337" s="4" t="s">
        <v>3357</v>
      </c>
      <c r="CN337" s="4">
        <v>73731129</v>
      </c>
      <c r="CO337" s="4" t="s">
        <v>1119</v>
      </c>
      <c r="CP337" s="4" t="s">
        <v>1119</v>
      </c>
      <c r="CQ337" s="4" t="s">
        <v>2787</v>
      </c>
      <c r="CR337" s="4" t="s">
        <v>1725</v>
      </c>
      <c r="CS337" s="4">
        <v>580</v>
      </c>
      <c r="CT337" s="4">
        <v>32</v>
      </c>
      <c r="CU337" s="4" t="s">
        <v>2788</v>
      </c>
      <c r="CV337" s="4">
        <v>78301</v>
      </c>
      <c r="CW337" s="4" t="s">
        <v>1119</v>
      </c>
      <c r="CX337" s="4" t="s">
        <v>1122</v>
      </c>
      <c r="CY337" s="4" t="s">
        <v>1031</v>
      </c>
      <c r="CZ337" s="4" t="s">
        <v>1032</v>
      </c>
      <c r="DA337" s="4">
        <v>725547638</v>
      </c>
      <c r="DB337" s="4"/>
      <c r="DC337" s="4" t="s">
        <v>3358</v>
      </c>
      <c r="DD337" s="4" t="s">
        <v>3251</v>
      </c>
      <c r="DE337" s="4" t="s">
        <v>3252</v>
      </c>
      <c r="DF337" s="4">
        <v>24128325</v>
      </c>
      <c r="DG337" s="4"/>
      <c r="DH337" s="4"/>
      <c r="DI337" s="4"/>
      <c r="DJ337" s="4"/>
      <c r="DK337" s="4" t="s">
        <v>377</v>
      </c>
      <c r="DL337" s="4" t="s">
        <v>3192</v>
      </c>
      <c r="DM337" s="4" t="s">
        <v>3253</v>
      </c>
      <c r="DN337" s="4">
        <v>77795091</v>
      </c>
      <c r="DO337" s="4" t="s">
        <v>592</v>
      </c>
      <c r="DP337" s="4" t="s">
        <v>593</v>
      </c>
      <c r="DQ337" s="4" t="s">
        <v>3254</v>
      </c>
      <c r="DR337" s="4" t="s">
        <v>3255</v>
      </c>
      <c r="DS337" s="4">
        <v>1144</v>
      </c>
      <c r="DT337" s="4">
        <v>144</v>
      </c>
      <c r="DU337" s="4" t="s">
        <v>3256</v>
      </c>
      <c r="DV337" s="4">
        <v>15400</v>
      </c>
      <c r="DW337" s="4" t="s">
        <v>596</v>
      </c>
      <c r="DX337" s="4" t="s">
        <v>597</v>
      </c>
      <c r="DY337" s="4" t="s">
        <v>593</v>
      </c>
      <c r="DZ337" s="4" t="s">
        <v>598</v>
      </c>
      <c r="EA337" s="4">
        <v>257314218</v>
      </c>
      <c r="EB337" s="4"/>
      <c r="EC337" s="4" t="s">
        <v>3257</v>
      </c>
      <c r="ED337" s="4" t="s">
        <v>3251</v>
      </c>
      <c r="EE337" s="4"/>
      <c r="EF337" s="4" t="s">
        <v>3258</v>
      </c>
      <c r="EG337" s="4">
        <v>43978</v>
      </c>
      <c r="EH337" s="4">
        <v>45246</v>
      </c>
    </row>
    <row r="338" spans="1:138" x14ac:dyDescent="0.25">
      <c r="A338" s="3">
        <v>42095</v>
      </c>
      <c r="B338" s="4">
        <v>49</v>
      </c>
      <c r="C338" s="4">
        <v>1742787</v>
      </c>
      <c r="D338" s="4" t="s">
        <v>3252</v>
      </c>
      <c r="E338" s="4" t="s">
        <v>377</v>
      </c>
      <c r="F338" s="4"/>
      <c r="G338" s="4" t="s">
        <v>3253</v>
      </c>
      <c r="H338" s="4" t="s">
        <v>147</v>
      </c>
      <c r="I338" s="10" t="s">
        <v>3242</v>
      </c>
      <c r="J338" s="4"/>
      <c r="K338" s="4" t="s">
        <v>130</v>
      </c>
      <c r="L338" s="4"/>
      <c r="M338" s="4"/>
      <c r="N338" s="4" t="s">
        <v>130</v>
      </c>
      <c r="O338" s="4" t="s">
        <v>131</v>
      </c>
      <c r="P338" s="3">
        <v>42095</v>
      </c>
      <c r="Q338" s="4"/>
      <c r="R338" s="4"/>
      <c r="S338" s="4" t="s">
        <v>243</v>
      </c>
      <c r="T338" s="4"/>
      <c r="U338" s="4"/>
      <c r="V338" s="4"/>
      <c r="W338" s="4">
        <v>49</v>
      </c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 t="s">
        <v>130</v>
      </c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 t="s">
        <v>130</v>
      </c>
      <c r="BG338" s="4"/>
      <c r="BH338" s="4" t="s">
        <v>523</v>
      </c>
      <c r="BI338" s="4"/>
      <c r="BJ338" s="4"/>
      <c r="BK338" s="4"/>
      <c r="BL338" s="4"/>
      <c r="BM338" s="4"/>
      <c r="BN338" s="4" t="s">
        <v>130</v>
      </c>
      <c r="BO338" s="4" t="s">
        <v>130</v>
      </c>
      <c r="BP338" s="4" t="s">
        <v>130</v>
      </c>
      <c r="BQ338" s="4"/>
      <c r="BR338" s="4"/>
      <c r="BS338" s="4" t="s">
        <v>212</v>
      </c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 t="s">
        <v>132</v>
      </c>
      <c r="CI338" s="4" t="s">
        <v>3359</v>
      </c>
      <c r="CJ338" s="4">
        <v>42095</v>
      </c>
      <c r="CK338" s="4"/>
      <c r="CL338" s="4" t="s">
        <v>133</v>
      </c>
      <c r="CM338" s="4" t="s">
        <v>3360</v>
      </c>
      <c r="CN338" s="4">
        <v>16879554</v>
      </c>
      <c r="CO338" s="4" t="s">
        <v>3361</v>
      </c>
      <c r="CP338" s="4" t="s">
        <v>3301</v>
      </c>
      <c r="CQ338" s="4" t="s">
        <v>3361</v>
      </c>
      <c r="CR338" s="4" t="s">
        <v>3362</v>
      </c>
      <c r="CS338" s="4">
        <v>301</v>
      </c>
      <c r="CT338" s="4"/>
      <c r="CU338" s="4" t="s">
        <v>3361</v>
      </c>
      <c r="CV338" s="4">
        <v>41155</v>
      </c>
      <c r="CW338" s="4" t="s">
        <v>3301</v>
      </c>
      <c r="CX338" s="4" t="s">
        <v>3303</v>
      </c>
      <c r="CY338" s="4" t="s">
        <v>3242</v>
      </c>
      <c r="CZ338" s="4" t="s">
        <v>3243</v>
      </c>
      <c r="DA338" s="4">
        <v>727980306</v>
      </c>
      <c r="DB338" s="4"/>
      <c r="DC338" s="4" t="s">
        <v>3363</v>
      </c>
      <c r="DD338" s="4" t="s">
        <v>3251</v>
      </c>
      <c r="DE338" s="4" t="s">
        <v>3252</v>
      </c>
      <c r="DF338" s="4">
        <v>24128325</v>
      </c>
      <c r="DG338" s="4"/>
      <c r="DH338" s="4"/>
      <c r="DI338" s="4"/>
      <c r="DJ338" s="4"/>
      <c r="DK338" s="4" t="s">
        <v>377</v>
      </c>
      <c r="DL338" s="4" t="s">
        <v>3192</v>
      </c>
      <c r="DM338" s="4" t="s">
        <v>3253</v>
      </c>
      <c r="DN338" s="4">
        <v>77795091</v>
      </c>
      <c r="DO338" s="4" t="s">
        <v>592</v>
      </c>
      <c r="DP338" s="4" t="s">
        <v>593</v>
      </c>
      <c r="DQ338" s="4" t="s">
        <v>3254</v>
      </c>
      <c r="DR338" s="4" t="s">
        <v>3255</v>
      </c>
      <c r="DS338" s="4">
        <v>1144</v>
      </c>
      <c r="DT338" s="4">
        <v>144</v>
      </c>
      <c r="DU338" s="4" t="s">
        <v>3256</v>
      </c>
      <c r="DV338" s="4">
        <v>15400</v>
      </c>
      <c r="DW338" s="4" t="s">
        <v>596</v>
      </c>
      <c r="DX338" s="4" t="s">
        <v>597</v>
      </c>
      <c r="DY338" s="4" t="s">
        <v>593</v>
      </c>
      <c r="DZ338" s="4" t="s">
        <v>598</v>
      </c>
      <c r="EA338" s="4">
        <v>257314218</v>
      </c>
      <c r="EB338" s="4"/>
      <c r="EC338" s="4" t="s">
        <v>3257</v>
      </c>
      <c r="ED338" s="4" t="s">
        <v>3251</v>
      </c>
      <c r="EE338" s="4"/>
      <c r="EF338" s="4" t="s">
        <v>3258</v>
      </c>
      <c r="EG338" s="4">
        <v>45385</v>
      </c>
      <c r="EH338" s="4">
        <v>45246</v>
      </c>
    </row>
    <row r="339" spans="1:138" x14ac:dyDescent="0.25">
      <c r="A339" s="3">
        <v>43077</v>
      </c>
      <c r="B339" s="4">
        <v>34</v>
      </c>
      <c r="C339" s="4">
        <v>1777392</v>
      </c>
      <c r="D339" s="4" t="s">
        <v>3378</v>
      </c>
      <c r="E339" s="4" t="s">
        <v>287</v>
      </c>
      <c r="F339" s="4"/>
      <c r="G339" s="4" t="s">
        <v>3253</v>
      </c>
      <c r="H339" s="4" t="s">
        <v>147</v>
      </c>
      <c r="I339" s="10" t="s">
        <v>1905</v>
      </c>
      <c r="J339" s="4"/>
      <c r="K339" s="4" t="s">
        <v>130</v>
      </c>
      <c r="L339" s="4"/>
      <c r="M339" s="4"/>
      <c r="N339" s="4" t="s">
        <v>130</v>
      </c>
      <c r="O339" s="4" t="s">
        <v>131</v>
      </c>
      <c r="P339" s="3">
        <v>43077</v>
      </c>
      <c r="Q339" s="4"/>
      <c r="R339" s="4"/>
      <c r="S339" s="4" t="s">
        <v>833</v>
      </c>
      <c r="T339" s="4"/>
      <c r="U339" s="4"/>
      <c r="V339" s="4"/>
      <c r="W339" s="4">
        <v>34</v>
      </c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 t="s">
        <v>130</v>
      </c>
      <c r="AZ339" s="4"/>
      <c r="BA339" s="4"/>
      <c r="BB339" s="4"/>
      <c r="BC339" s="4"/>
      <c r="BD339" s="4"/>
      <c r="BE339" s="4"/>
      <c r="BF339" s="4" t="s">
        <v>130</v>
      </c>
      <c r="BG339" s="4"/>
      <c r="BH339" s="4" t="s">
        <v>199</v>
      </c>
      <c r="BI339" s="4"/>
      <c r="BJ339" s="4"/>
      <c r="BK339" s="4"/>
      <c r="BL339" s="4"/>
      <c r="BM339" s="4"/>
      <c r="BN339" s="4"/>
      <c r="BO339" s="4" t="s">
        <v>130</v>
      </c>
      <c r="BP339" s="4" t="s">
        <v>130</v>
      </c>
      <c r="BQ339" s="4"/>
      <c r="BR339" s="4"/>
      <c r="BS339" s="4" t="s">
        <v>150</v>
      </c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 t="s">
        <v>132</v>
      </c>
      <c r="CI339" s="4" t="s">
        <v>3370</v>
      </c>
      <c r="CJ339" s="4">
        <v>43077</v>
      </c>
      <c r="CK339" s="4"/>
      <c r="CL339" s="4" t="s">
        <v>133</v>
      </c>
      <c r="CM339" s="4" t="s">
        <v>3371</v>
      </c>
      <c r="CN339" s="4">
        <v>77813391</v>
      </c>
      <c r="CO339" s="4" t="s">
        <v>3372</v>
      </c>
      <c r="CP339" s="4" t="s">
        <v>3372</v>
      </c>
      <c r="CQ339" s="4" t="s">
        <v>3373</v>
      </c>
      <c r="CR339" s="4" t="s">
        <v>591</v>
      </c>
      <c r="CS339" s="4">
        <v>1000</v>
      </c>
      <c r="CT339" s="4"/>
      <c r="CU339" s="4" t="s">
        <v>3374</v>
      </c>
      <c r="CV339" s="4">
        <v>28002</v>
      </c>
      <c r="CW339" s="4" t="s">
        <v>3372</v>
      </c>
      <c r="CX339" s="4" t="s">
        <v>3375</v>
      </c>
      <c r="CY339" s="4" t="s">
        <v>1905</v>
      </c>
      <c r="CZ339" s="4" t="s">
        <v>1906</v>
      </c>
      <c r="DA339" s="4">
        <v>602231233</v>
      </c>
      <c r="DB339" s="4"/>
      <c r="DC339" s="4" t="s">
        <v>3376</v>
      </c>
      <c r="DD339" s="4" t="s">
        <v>3377</v>
      </c>
      <c r="DE339" s="4" t="s">
        <v>3378</v>
      </c>
      <c r="DF339" s="4">
        <v>6443851</v>
      </c>
      <c r="DG339" s="4"/>
      <c r="DH339" s="4"/>
      <c r="DI339" s="4"/>
      <c r="DJ339" s="4"/>
      <c r="DK339" s="4" t="s">
        <v>287</v>
      </c>
      <c r="DL339" s="4" t="s">
        <v>3192</v>
      </c>
      <c r="DM339" s="4" t="s">
        <v>3253</v>
      </c>
      <c r="DN339" s="4">
        <v>77795091</v>
      </c>
      <c r="DO339" s="4" t="s">
        <v>592</v>
      </c>
      <c r="DP339" s="4" t="s">
        <v>593</v>
      </c>
      <c r="DQ339" s="4" t="s">
        <v>3254</v>
      </c>
      <c r="DR339" s="4" t="s">
        <v>3255</v>
      </c>
      <c r="DS339" s="4">
        <v>1144</v>
      </c>
      <c r="DT339" s="4">
        <v>144</v>
      </c>
      <c r="DU339" s="4" t="s">
        <v>3256</v>
      </c>
      <c r="DV339" s="4">
        <v>15400</v>
      </c>
      <c r="DW339" s="4" t="s">
        <v>596</v>
      </c>
      <c r="DX339" s="4" t="s">
        <v>597</v>
      </c>
      <c r="DY339" s="4" t="s">
        <v>593</v>
      </c>
      <c r="DZ339" s="4" t="s">
        <v>598</v>
      </c>
      <c r="EA339" s="4">
        <v>721556955</v>
      </c>
      <c r="EB339" s="4"/>
      <c r="EC339" s="4" t="s">
        <v>3376</v>
      </c>
      <c r="ED339" s="4" t="s">
        <v>3377</v>
      </c>
      <c r="EE339" s="4"/>
      <c r="EF339" s="4" t="s">
        <v>3369</v>
      </c>
      <c r="EG339" s="4">
        <v>44953</v>
      </c>
      <c r="EH339" s="4">
        <v>45229</v>
      </c>
    </row>
    <row r="340" spans="1:138" x14ac:dyDescent="0.25">
      <c r="A340" s="3">
        <v>23012</v>
      </c>
      <c r="B340" s="4">
        <v>22</v>
      </c>
      <c r="C340" s="4">
        <v>1805141</v>
      </c>
      <c r="D340" s="4" t="s">
        <v>3383</v>
      </c>
      <c r="E340" s="4" t="s">
        <v>144</v>
      </c>
      <c r="F340" s="4"/>
      <c r="G340" s="4" t="s">
        <v>3384</v>
      </c>
      <c r="H340" s="4" t="s">
        <v>147</v>
      </c>
      <c r="I340" s="10" t="s">
        <v>1139</v>
      </c>
      <c r="J340" s="4"/>
      <c r="K340" s="4" t="s">
        <v>130</v>
      </c>
      <c r="L340" s="4"/>
      <c r="M340" s="4"/>
      <c r="N340" s="4" t="s">
        <v>130</v>
      </c>
      <c r="O340" s="4" t="s">
        <v>131</v>
      </c>
      <c r="P340" s="3">
        <v>23012</v>
      </c>
      <c r="Q340" s="4"/>
      <c r="R340" s="4"/>
      <c r="S340" s="4" t="s">
        <v>288</v>
      </c>
      <c r="T340" s="4"/>
      <c r="U340" s="4"/>
      <c r="V340" s="4"/>
      <c r="W340" s="4">
        <v>22</v>
      </c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 t="s">
        <v>130</v>
      </c>
      <c r="BG340" s="4"/>
      <c r="BH340" s="4" t="s">
        <v>149</v>
      </c>
      <c r="BI340" s="4"/>
      <c r="BJ340" s="4"/>
      <c r="BK340" s="4"/>
      <c r="BL340" s="4"/>
      <c r="BM340" s="4"/>
      <c r="BN340" s="4"/>
      <c r="BO340" s="4" t="s">
        <v>130</v>
      </c>
      <c r="BP340" s="4" t="s">
        <v>130</v>
      </c>
      <c r="BQ340" s="4"/>
      <c r="BR340" s="4"/>
      <c r="BS340" s="4" t="s">
        <v>150</v>
      </c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 t="s">
        <v>132</v>
      </c>
      <c r="CI340" s="4" t="s">
        <v>3379</v>
      </c>
      <c r="CJ340" s="4">
        <v>23012</v>
      </c>
      <c r="CK340" s="4"/>
      <c r="CL340" s="4" t="s">
        <v>133</v>
      </c>
      <c r="CM340" s="4" t="s">
        <v>3380</v>
      </c>
      <c r="CN340" s="4">
        <v>13990136</v>
      </c>
      <c r="CO340" s="4" t="s">
        <v>2389</v>
      </c>
      <c r="CP340" s="4" t="s">
        <v>2026</v>
      </c>
      <c r="CQ340" s="4" t="s">
        <v>2389</v>
      </c>
      <c r="CR340" s="4" t="s">
        <v>2532</v>
      </c>
      <c r="CS340" s="4">
        <v>106</v>
      </c>
      <c r="CT340" s="4">
        <v>1</v>
      </c>
      <c r="CU340" s="4" t="s">
        <v>2389</v>
      </c>
      <c r="CV340" s="4">
        <v>79395</v>
      </c>
      <c r="CW340" s="4" t="s">
        <v>2023</v>
      </c>
      <c r="CX340" s="4" t="s">
        <v>2025</v>
      </c>
      <c r="CY340" s="4" t="s">
        <v>1139</v>
      </c>
      <c r="CZ340" s="4" t="s">
        <v>1140</v>
      </c>
      <c r="DA340" s="4">
        <v>554652899</v>
      </c>
      <c r="DB340" s="4">
        <v>554652142</v>
      </c>
      <c r="DC340" s="4" t="s">
        <v>3381</v>
      </c>
      <c r="DD340" s="4" t="s">
        <v>3382</v>
      </c>
      <c r="DE340" s="4" t="s">
        <v>3383</v>
      </c>
      <c r="DF340" s="4">
        <v>445355</v>
      </c>
      <c r="DG340" s="4"/>
      <c r="DH340" s="4"/>
      <c r="DI340" s="4"/>
      <c r="DJ340" s="4"/>
      <c r="DK340" s="4" t="s">
        <v>144</v>
      </c>
      <c r="DL340" s="4" t="s">
        <v>3192</v>
      </c>
      <c r="DM340" s="4" t="s">
        <v>3384</v>
      </c>
      <c r="DN340" s="4">
        <v>21712077</v>
      </c>
      <c r="DO340" s="4" t="s">
        <v>592</v>
      </c>
      <c r="DP340" s="4" t="s">
        <v>593</v>
      </c>
      <c r="DQ340" s="4" t="s">
        <v>175</v>
      </c>
      <c r="DR340" s="4" t="s">
        <v>832</v>
      </c>
      <c r="DS340" s="4">
        <v>1460</v>
      </c>
      <c r="DT340" s="4">
        <v>12</v>
      </c>
      <c r="DU340" s="4" t="s">
        <v>1309</v>
      </c>
      <c r="DV340" s="4">
        <v>11000</v>
      </c>
      <c r="DW340" s="4" t="s">
        <v>596</v>
      </c>
      <c r="DX340" s="4" t="s">
        <v>597</v>
      </c>
      <c r="DY340" s="4" t="s">
        <v>593</v>
      </c>
      <c r="DZ340" s="4" t="s">
        <v>598</v>
      </c>
      <c r="EA340" s="4">
        <v>296243334</v>
      </c>
      <c r="EB340" s="4">
        <v>296243339</v>
      </c>
      <c r="EC340" s="4" t="s">
        <v>3385</v>
      </c>
      <c r="ED340" s="4"/>
      <c r="EE340" s="4"/>
      <c r="EF340" s="4" t="s">
        <v>3386</v>
      </c>
      <c r="EG340" s="4">
        <v>44914</v>
      </c>
      <c r="EH340" s="4">
        <v>44917</v>
      </c>
    </row>
    <row r="341" spans="1:138" x14ac:dyDescent="0.25">
      <c r="A341" s="3">
        <v>42370</v>
      </c>
      <c r="B341" s="4">
        <v>56</v>
      </c>
      <c r="C341" s="4">
        <v>1878295</v>
      </c>
      <c r="D341" s="4" t="s">
        <v>3397</v>
      </c>
      <c r="E341" s="4" t="s">
        <v>287</v>
      </c>
      <c r="F341" s="4"/>
      <c r="G341" s="4" t="s">
        <v>3253</v>
      </c>
      <c r="H341" s="4" t="s">
        <v>147</v>
      </c>
      <c r="I341" s="10" t="s">
        <v>593</v>
      </c>
      <c r="J341" s="4"/>
      <c r="K341" s="4" t="s">
        <v>130</v>
      </c>
      <c r="L341" s="4"/>
      <c r="M341" s="4"/>
      <c r="N341" s="4" t="s">
        <v>130</v>
      </c>
      <c r="O341" s="4" t="s">
        <v>131</v>
      </c>
      <c r="P341" s="3">
        <v>42370</v>
      </c>
      <c r="Q341" s="4"/>
      <c r="R341" s="4"/>
      <c r="S341" s="4" t="s">
        <v>426</v>
      </c>
      <c r="T341" s="4"/>
      <c r="U341" s="4"/>
      <c r="V341" s="4"/>
      <c r="W341" s="4">
        <v>56</v>
      </c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 t="s">
        <v>130</v>
      </c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 t="s">
        <v>130</v>
      </c>
      <c r="BG341" s="4"/>
      <c r="BH341" s="4" t="s">
        <v>523</v>
      </c>
      <c r="BI341" s="4"/>
      <c r="BJ341" s="4"/>
      <c r="BK341" s="4"/>
      <c r="BL341" s="4"/>
      <c r="BM341" s="4"/>
      <c r="BN341" s="4" t="s">
        <v>130</v>
      </c>
      <c r="BO341" s="4" t="s">
        <v>130</v>
      </c>
      <c r="BP341" s="4" t="s">
        <v>130</v>
      </c>
      <c r="BQ341" s="4"/>
      <c r="BR341" s="4"/>
      <c r="BS341" s="4" t="s">
        <v>212</v>
      </c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 t="s">
        <v>132</v>
      </c>
      <c r="CI341" s="4" t="s">
        <v>3392</v>
      </c>
      <c r="CJ341" s="4">
        <v>42370</v>
      </c>
      <c r="CK341" s="4"/>
      <c r="CL341" s="4" t="s">
        <v>133</v>
      </c>
      <c r="CM341" s="4" t="s">
        <v>3393</v>
      </c>
      <c r="CN341" s="4">
        <v>74483137</v>
      </c>
      <c r="CO341" s="4" t="s">
        <v>592</v>
      </c>
      <c r="CP341" s="4" t="s">
        <v>593</v>
      </c>
      <c r="CQ341" s="4" t="s">
        <v>3394</v>
      </c>
      <c r="CR341" s="4" t="s">
        <v>3395</v>
      </c>
      <c r="CS341" s="4">
        <v>1317</v>
      </c>
      <c r="CT341" s="4">
        <v>1</v>
      </c>
      <c r="CU341" s="4" t="s">
        <v>3259</v>
      </c>
      <c r="CV341" s="4">
        <v>15000</v>
      </c>
      <c r="CW341" s="4" t="s">
        <v>596</v>
      </c>
      <c r="CX341" s="4" t="s">
        <v>597</v>
      </c>
      <c r="CY341" s="4" t="s">
        <v>593</v>
      </c>
      <c r="CZ341" s="4" t="s">
        <v>598</v>
      </c>
      <c r="DA341" s="4">
        <v>725564079</v>
      </c>
      <c r="DB341" s="4"/>
      <c r="DC341" s="4" t="s">
        <v>3396</v>
      </c>
      <c r="DD341" s="4" t="s">
        <v>3251</v>
      </c>
      <c r="DE341" s="4" t="s">
        <v>3397</v>
      </c>
      <c r="DF341" s="4">
        <v>4482034</v>
      </c>
      <c r="DG341" s="4"/>
      <c r="DH341" s="4"/>
      <c r="DI341" s="4"/>
      <c r="DJ341" s="4"/>
      <c r="DK341" s="4" t="s">
        <v>287</v>
      </c>
      <c r="DL341" s="4" t="s">
        <v>3192</v>
      </c>
      <c r="DM341" s="4" t="s">
        <v>3253</v>
      </c>
      <c r="DN341" s="4">
        <v>77795091</v>
      </c>
      <c r="DO341" s="4" t="s">
        <v>592</v>
      </c>
      <c r="DP341" s="4" t="s">
        <v>593</v>
      </c>
      <c r="DQ341" s="4" t="s">
        <v>3254</v>
      </c>
      <c r="DR341" s="4" t="s">
        <v>3255</v>
      </c>
      <c r="DS341" s="4">
        <v>1144</v>
      </c>
      <c r="DT341" s="4">
        <v>144</v>
      </c>
      <c r="DU341" s="4" t="s">
        <v>3256</v>
      </c>
      <c r="DV341" s="4">
        <v>15400</v>
      </c>
      <c r="DW341" s="4" t="s">
        <v>596</v>
      </c>
      <c r="DX341" s="4" t="s">
        <v>597</v>
      </c>
      <c r="DY341" s="4" t="s">
        <v>593</v>
      </c>
      <c r="DZ341" s="4" t="s">
        <v>598</v>
      </c>
      <c r="EA341" s="4">
        <v>725564079</v>
      </c>
      <c r="EB341" s="4"/>
      <c r="EC341" s="4" t="s">
        <v>3257</v>
      </c>
      <c r="ED341" s="4" t="s">
        <v>3251</v>
      </c>
      <c r="EE341" s="4"/>
      <c r="EF341" s="4" t="s">
        <v>3369</v>
      </c>
      <c r="EG341" s="4">
        <v>45229</v>
      </c>
      <c r="EH341" s="4">
        <v>45229</v>
      </c>
    </row>
    <row r="342" spans="1:138" x14ac:dyDescent="0.25">
      <c r="A342" s="3">
        <v>36339</v>
      </c>
      <c r="B342" s="4">
        <v>47</v>
      </c>
      <c r="C342" s="4">
        <v>2105271</v>
      </c>
      <c r="D342" s="4" t="s">
        <v>3323</v>
      </c>
      <c r="E342" s="4" t="s">
        <v>144</v>
      </c>
      <c r="F342" s="4"/>
      <c r="G342" s="4" t="s">
        <v>3324</v>
      </c>
      <c r="H342" s="4" t="s">
        <v>147</v>
      </c>
      <c r="I342" s="10" t="s">
        <v>593</v>
      </c>
      <c r="J342" s="4"/>
      <c r="K342" s="4" t="s">
        <v>130</v>
      </c>
      <c r="L342" s="4"/>
      <c r="M342" s="4"/>
      <c r="N342" s="4" t="s">
        <v>130</v>
      </c>
      <c r="O342" s="4" t="s">
        <v>131</v>
      </c>
      <c r="P342" s="3">
        <v>36339</v>
      </c>
      <c r="Q342" s="4"/>
      <c r="R342" s="4"/>
      <c r="S342" s="4" t="s">
        <v>468</v>
      </c>
      <c r="T342" s="4"/>
      <c r="U342" s="4"/>
      <c r="V342" s="4"/>
      <c r="W342" s="4">
        <v>47</v>
      </c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 t="s">
        <v>130</v>
      </c>
      <c r="BG342" s="4"/>
      <c r="BH342" s="4" t="s">
        <v>149</v>
      </c>
      <c r="BI342" s="4"/>
      <c r="BJ342" s="4"/>
      <c r="BK342" s="4"/>
      <c r="BL342" s="4"/>
      <c r="BM342" s="4"/>
      <c r="BN342" s="4"/>
      <c r="BO342" s="4" t="s">
        <v>130</v>
      </c>
      <c r="BP342" s="4" t="s">
        <v>130</v>
      </c>
      <c r="BQ342" s="4"/>
      <c r="BR342" s="4"/>
      <c r="BS342" s="4" t="s">
        <v>150</v>
      </c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 t="s">
        <v>132</v>
      </c>
      <c r="CI342" s="4" t="s">
        <v>3431</v>
      </c>
      <c r="CJ342" s="4">
        <v>36339</v>
      </c>
      <c r="CK342" s="4"/>
      <c r="CL342" s="4" t="s">
        <v>133</v>
      </c>
      <c r="CM342" s="4" t="s">
        <v>3432</v>
      </c>
      <c r="CN342" s="4">
        <v>22689028</v>
      </c>
      <c r="CO342" s="4" t="s">
        <v>592</v>
      </c>
      <c r="CP342" s="4" t="s">
        <v>593</v>
      </c>
      <c r="CQ342" s="4" t="s">
        <v>1365</v>
      </c>
      <c r="CR342" s="4" t="s">
        <v>1200</v>
      </c>
      <c r="CS342" s="4">
        <v>1201</v>
      </c>
      <c r="CT342" s="4">
        <v>159</v>
      </c>
      <c r="CU342" s="4" t="s">
        <v>3168</v>
      </c>
      <c r="CV342" s="4">
        <v>10000</v>
      </c>
      <c r="CW342" s="4" t="s">
        <v>596</v>
      </c>
      <c r="CX342" s="4" t="s">
        <v>597</v>
      </c>
      <c r="CY342" s="4" t="s">
        <v>593</v>
      </c>
      <c r="CZ342" s="4" t="s">
        <v>598</v>
      </c>
      <c r="DA342" s="4">
        <v>226235251</v>
      </c>
      <c r="DB342" s="4"/>
      <c r="DC342" s="4" t="s">
        <v>3433</v>
      </c>
      <c r="DD342" s="4" t="s">
        <v>3322</v>
      </c>
      <c r="DE342" s="4" t="s">
        <v>3323</v>
      </c>
      <c r="DF342" s="4">
        <v>445258</v>
      </c>
      <c r="DG342" s="4"/>
      <c r="DH342" s="4"/>
      <c r="DI342" s="4"/>
      <c r="DJ342" s="4"/>
      <c r="DK342" s="4" t="s">
        <v>144</v>
      </c>
      <c r="DL342" s="4" t="s">
        <v>3192</v>
      </c>
      <c r="DM342" s="4" t="s">
        <v>3324</v>
      </c>
      <c r="DN342" s="4">
        <v>21693897</v>
      </c>
      <c r="DO342" s="4" t="s">
        <v>592</v>
      </c>
      <c r="DP342" s="4" t="s">
        <v>593</v>
      </c>
      <c r="DQ342" s="4" t="s">
        <v>210</v>
      </c>
      <c r="DR342" s="4" t="s">
        <v>3325</v>
      </c>
      <c r="DS342" s="4">
        <v>250</v>
      </c>
      <c r="DT342" s="4">
        <v>18</v>
      </c>
      <c r="DU342" s="4" t="s">
        <v>1309</v>
      </c>
      <c r="DV342" s="4">
        <v>11000</v>
      </c>
      <c r="DW342" s="4" t="s">
        <v>596</v>
      </c>
      <c r="DX342" s="4" t="s">
        <v>597</v>
      </c>
      <c r="DY342" s="4" t="s">
        <v>593</v>
      </c>
      <c r="DZ342" s="4" t="s">
        <v>598</v>
      </c>
      <c r="EA342" s="4" t="s">
        <v>3326</v>
      </c>
      <c r="EB342" s="4"/>
      <c r="EC342" s="4" t="s">
        <v>3327</v>
      </c>
      <c r="ED342" s="4" t="s">
        <v>3328</v>
      </c>
      <c r="EE342" s="4"/>
      <c r="EF342" s="4" t="s">
        <v>3329</v>
      </c>
      <c r="EG342" s="4">
        <v>43977</v>
      </c>
      <c r="EH342" s="4">
        <v>43999</v>
      </c>
    </row>
    <row r="343" spans="1:138" x14ac:dyDescent="0.25">
      <c r="A343" s="3">
        <v>23012</v>
      </c>
      <c r="B343" s="4">
        <v>10</v>
      </c>
      <c r="C343" s="4">
        <v>2127048</v>
      </c>
      <c r="D343" s="4" t="s">
        <v>3383</v>
      </c>
      <c r="E343" s="4" t="s">
        <v>144</v>
      </c>
      <c r="F343" s="4"/>
      <c r="G343" s="4" t="s">
        <v>3384</v>
      </c>
      <c r="H343" s="4" t="s">
        <v>147</v>
      </c>
      <c r="I343" s="10" t="s">
        <v>1211</v>
      </c>
      <c r="J343" s="4"/>
      <c r="K343" s="4" t="s">
        <v>130</v>
      </c>
      <c r="L343" s="4"/>
      <c r="M343" s="4"/>
      <c r="N343" s="4" t="s">
        <v>130</v>
      </c>
      <c r="O343" s="4" t="s">
        <v>131</v>
      </c>
      <c r="P343" s="3">
        <v>23012</v>
      </c>
      <c r="Q343" s="4"/>
      <c r="R343" s="4"/>
      <c r="S343" s="4" t="s">
        <v>375</v>
      </c>
      <c r="T343" s="4"/>
      <c r="U343" s="4"/>
      <c r="V343" s="4"/>
      <c r="W343" s="4">
        <v>10</v>
      </c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 t="s">
        <v>130</v>
      </c>
      <c r="BG343" s="4"/>
      <c r="BH343" s="4" t="s">
        <v>149</v>
      </c>
      <c r="BI343" s="4"/>
      <c r="BJ343" s="4"/>
      <c r="BK343" s="4"/>
      <c r="BL343" s="4"/>
      <c r="BM343" s="4"/>
      <c r="BN343" s="4"/>
      <c r="BO343" s="4" t="s">
        <v>130</v>
      </c>
      <c r="BP343" s="4" t="s">
        <v>130</v>
      </c>
      <c r="BQ343" s="4"/>
      <c r="BR343" s="4"/>
      <c r="BS343" s="4" t="s">
        <v>150</v>
      </c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 t="s">
        <v>132</v>
      </c>
      <c r="CI343" s="4" t="s">
        <v>3434</v>
      </c>
      <c r="CJ343" s="4">
        <v>23012</v>
      </c>
      <c r="CK343" s="4"/>
      <c r="CL343" s="4" t="s">
        <v>133</v>
      </c>
      <c r="CM343" s="4" t="s">
        <v>3435</v>
      </c>
      <c r="CN343" s="4">
        <v>25220926</v>
      </c>
      <c r="CO343" s="4" t="s">
        <v>1453</v>
      </c>
      <c r="CP343" s="4" t="s">
        <v>1208</v>
      </c>
      <c r="CQ343" s="4" t="s">
        <v>1453</v>
      </c>
      <c r="CR343" s="4" t="s">
        <v>3436</v>
      </c>
      <c r="CS343" s="4">
        <v>142</v>
      </c>
      <c r="CT343" s="4"/>
      <c r="CU343" s="4" t="s">
        <v>1453</v>
      </c>
      <c r="CV343" s="4">
        <v>68706</v>
      </c>
      <c r="CW343" s="4" t="s">
        <v>1208</v>
      </c>
      <c r="CX343" s="4" t="s">
        <v>1210</v>
      </c>
      <c r="CY343" s="4" t="s">
        <v>1211</v>
      </c>
      <c r="CZ343" s="4" t="s">
        <v>1212</v>
      </c>
      <c r="DA343" s="4">
        <v>572571630</v>
      </c>
      <c r="DB343" s="4">
        <v>572571630</v>
      </c>
      <c r="DC343" s="4" t="s">
        <v>3437</v>
      </c>
      <c r="DD343" s="4" t="s">
        <v>3382</v>
      </c>
      <c r="DE343" s="4" t="s">
        <v>3383</v>
      </c>
      <c r="DF343" s="4">
        <v>445355</v>
      </c>
      <c r="DG343" s="4"/>
      <c r="DH343" s="4"/>
      <c r="DI343" s="4"/>
      <c r="DJ343" s="4"/>
      <c r="DK343" s="4" t="s">
        <v>144</v>
      </c>
      <c r="DL343" s="4" t="s">
        <v>3192</v>
      </c>
      <c r="DM343" s="4" t="s">
        <v>3384</v>
      </c>
      <c r="DN343" s="4">
        <v>21712077</v>
      </c>
      <c r="DO343" s="4" t="s">
        <v>592</v>
      </c>
      <c r="DP343" s="4" t="s">
        <v>593</v>
      </c>
      <c r="DQ343" s="4" t="s">
        <v>175</v>
      </c>
      <c r="DR343" s="4" t="s">
        <v>832</v>
      </c>
      <c r="DS343" s="4">
        <v>1460</v>
      </c>
      <c r="DT343" s="4">
        <v>12</v>
      </c>
      <c r="DU343" s="4" t="s">
        <v>1309</v>
      </c>
      <c r="DV343" s="4">
        <v>11000</v>
      </c>
      <c r="DW343" s="4" t="s">
        <v>596</v>
      </c>
      <c r="DX343" s="4" t="s">
        <v>597</v>
      </c>
      <c r="DY343" s="4" t="s">
        <v>593</v>
      </c>
      <c r="DZ343" s="4" t="s">
        <v>598</v>
      </c>
      <c r="EA343" s="4">
        <v>296243334</v>
      </c>
      <c r="EB343" s="4">
        <v>296243339</v>
      </c>
      <c r="EC343" s="4" t="s">
        <v>3385</v>
      </c>
      <c r="ED343" s="4"/>
      <c r="EE343" s="4"/>
      <c r="EF343" s="4" t="s">
        <v>3386</v>
      </c>
      <c r="EG343" s="4">
        <v>44435</v>
      </c>
      <c r="EH343" s="4">
        <v>44917</v>
      </c>
    </row>
    <row r="344" spans="1:138" x14ac:dyDescent="0.25">
      <c r="A344" s="3">
        <v>37622</v>
      </c>
      <c r="B344" s="4">
        <v>33</v>
      </c>
      <c r="C344" s="4">
        <v>2181992</v>
      </c>
      <c r="D344" s="4" t="s">
        <v>3447</v>
      </c>
      <c r="E344" s="4" t="s">
        <v>160</v>
      </c>
      <c r="F344" s="4"/>
      <c r="G344" s="4" t="s">
        <v>3448</v>
      </c>
      <c r="H344" s="4" t="s">
        <v>147</v>
      </c>
      <c r="I344" s="10" t="s">
        <v>593</v>
      </c>
      <c r="J344" s="4"/>
      <c r="K344" s="4" t="s">
        <v>130</v>
      </c>
      <c r="L344" s="4"/>
      <c r="M344" s="4"/>
      <c r="N344" s="4" t="s">
        <v>130</v>
      </c>
      <c r="O344" s="4" t="s">
        <v>131</v>
      </c>
      <c r="P344" s="3">
        <v>37622</v>
      </c>
      <c r="Q344" s="4"/>
      <c r="R344" s="4"/>
      <c r="S344" s="4" t="s">
        <v>1433</v>
      </c>
      <c r="T344" s="4"/>
      <c r="U344" s="4"/>
      <c r="V344" s="4"/>
      <c r="W344" s="4">
        <v>33</v>
      </c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 t="s">
        <v>130</v>
      </c>
      <c r="AT344" s="4" t="s">
        <v>130</v>
      </c>
      <c r="AU344" s="4"/>
      <c r="AV344" s="4"/>
      <c r="AW344" s="4"/>
      <c r="AX344" s="4"/>
      <c r="AY344" s="4" t="s">
        <v>130</v>
      </c>
      <c r="AZ344" s="4"/>
      <c r="BA344" s="4"/>
      <c r="BB344" s="4"/>
      <c r="BC344" s="4"/>
      <c r="BD344" s="4"/>
      <c r="BE344" s="4"/>
      <c r="BF344" s="4" t="s">
        <v>130</v>
      </c>
      <c r="BG344" s="4"/>
      <c r="BH344" s="4" t="s">
        <v>387</v>
      </c>
      <c r="BI344" s="4"/>
      <c r="BJ344" s="4"/>
      <c r="BK344" s="4"/>
      <c r="BL344" s="4"/>
      <c r="BM344" s="4"/>
      <c r="BN344" s="4"/>
      <c r="BO344" s="4" t="s">
        <v>130</v>
      </c>
      <c r="BP344" s="4" t="s">
        <v>130</v>
      </c>
      <c r="BQ344" s="4"/>
      <c r="BR344" s="4"/>
      <c r="BS344" s="4" t="s">
        <v>150</v>
      </c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 t="s">
        <v>132</v>
      </c>
      <c r="CI344" s="4" t="s">
        <v>3440</v>
      </c>
      <c r="CJ344" s="4">
        <v>37622</v>
      </c>
      <c r="CK344" s="4"/>
      <c r="CL344" s="4" t="s">
        <v>133</v>
      </c>
      <c r="CM344" s="4" t="s">
        <v>3441</v>
      </c>
      <c r="CN344" s="4">
        <v>22686886</v>
      </c>
      <c r="CO344" s="4" t="s">
        <v>592</v>
      </c>
      <c r="CP344" s="4" t="s">
        <v>593</v>
      </c>
      <c r="CQ344" s="4" t="s">
        <v>3205</v>
      </c>
      <c r="CR344" s="4" t="s">
        <v>3442</v>
      </c>
      <c r="CS344" s="4">
        <v>2902</v>
      </c>
      <c r="CT344" s="4">
        <v>6</v>
      </c>
      <c r="CU344" s="4" t="s">
        <v>3443</v>
      </c>
      <c r="CV344" s="4">
        <v>10600</v>
      </c>
      <c r="CW344" s="4" t="s">
        <v>596</v>
      </c>
      <c r="CX344" s="4" t="s">
        <v>597</v>
      </c>
      <c r="CY344" s="4" t="s">
        <v>593</v>
      </c>
      <c r="CZ344" s="4" t="s">
        <v>598</v>
      </c>
      <c r="DA344" s="4" t="s">
        <v>3444</v>
      </c>
      <c r="DB344" s="4"/>
      <c r="DC344" s="4" t="s">
        <v>3445</v>
      </c>
      <c r="DD344" s="4" t="s">
        <v>3446</v>
      </c>
      <c r="DE344" s="4" t="s">
        <v>3447</v>
      </c>
      <c r="DF344" s="4">
        <v>70873241</v>
      </c>
      <c r="DG344" s="4"/>
      <c r="DH344" s="4"/>
      <c r="DI344" s="4"/>
      <c r="DJ344" s="4"/>
      <c r="DK344" s="4" t="s">
        <v>160</v>
      </c>
      <c r="DL344" s="4" t="s">
        <v>3192</v>
      </c>
      <c r="DM344" s="4" t="s">
        <v>3448</v>
      </c>
      <c r="DN344" s="4"/>
      <c r="DO344" s="4" t="s">
        <v>592</v>
      </c>
      <c r="DP344" s="4" t="s">
        <v>593</v>
      </c>
      <c r="DQ344" s="4" t="s">
        <v>3206</v>
      </c>
      <c r="DR344" s="4" t="s">
        <v>3449</v>
      </c>
      <c r="DS344" s="4" t="s">
        <v>293</v>
      </c>
      <c r="DT344" s="4">
        <v>7</v>
      </c>
      <c r="DU344" s="4" t="s">
        <v>3207</v>
      </c>
      <c r="DV344" s="4">
        <v>10100</v>
      </c>
      <c r="DW344" s="4" t="s">
        <v>596</v>
      </c>
      <c r="DX344" s="4" t="s">
        <v>597</v>
      </c>
      <c r="DY344" s="4" t="s">
        <v>593</v>
      </c>
      <c r="DZ344" s="4" t="s">
        <v>598</v>
      </c>
      <c r="EA344" s="4" t="s">
        <v>3450</v>
      </c>
      <c r="EB344" s="4"/>
      <c r="EC344" s="4" t="s">
        <v>3451</v>
      </c>
      <c r="ED344" s="4"/>
      <c r="EE344" s="4"/>
      <c r="EF344" s="4" t="s">
        <v>3452</v>
      </c>
      <c r="EG344" s="4">
        <v>45448</v>
      </c>
      <c r="EH344" s="4">
        <v>45448</v>
      </c>
    </row>
    <row r="345" spans="1:138" x14ac:dyDescent="0.25">
      <c r="A345" s="3">
        <v>42833</v>
      </c>
      <c r="B345" s="4">
        <v>51</v>
      </c>
      <c r="C345" s="4">
        <v>2285571</v>
      </c>
      <c r="D345" s="4" t="s">
        <v>3470</v>
      </c>
      <c r="E345" s="4" t="s">
        <v>214</v>
      </c>
      <c r="F345" s="4"/>
      <c r="G345" s="4" t="s">
        <v>3475</v>
      </c>
      <c r="H345" s="4" t="s">
        <v>147</v>
      </c>
      <c r="I345" s="10" t="s">
        <v>1139</v>
      </c>
      <c r="J345" s="4"/>
      <c r="K345" s="4" t="s">
        <v>130</v>
      </c>
      <c r="L345" s="4"/>
      <c r="M345" s="4"/>
      <c r="N345" s="4" t="s">
        <v>130</v>
      </c>
      <c r="O345" s="4" t="s">
        <v>131</v>
      </c>
      <c r="P345" s="3">
        <v>42833</v>
      </c>
      <c r="Q345" s="4"/>
      <c r="R345" s="4"/>
      <c r="S345" s="4" t="s">
        <v>939</v>
      </c>
      <c r="T345" s="4"/>
      <c r="U345" s="4"/>
      <c r="V345" s="4"/>
      <c r="W345" s="4">
        <v>51</v>
      </c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 t="s">
        <v>130</v>
      </c>
      <c r="BG345" s="4"/>
      <c r="BH345" s="4" t="s">
        <v>149</v>
      </c>
      <c r="BI345" s="4"/>
      <c r="BJ345" s="4"/>
      <c r="BK345" s="4"/>
      <c r="BL345" s="4"/>
      <c r="BM345" s="4"/>
      <c r="BN345" s="4"/>
      <c r="BO345" s="4" t="s">
        <v>130</v>
      </c>
      <c r="BP345" s="4" t="s">
        <v>130</v>
      </c>
      <c r="BQ345" s="4"/>
      <c r="BR345" s="4"/>
      <c r="BS345" s="4" t="s">
        <v>150</v>
      </c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 t="s">
        <v>132</v>
      </c>
      <c r="CI345" s="4" t="s">
        <v>3470</v>
      </c>
      <c r="CJ345" s="4">
        <v>42833</v>
      </c>
      <c r="CK345" s="4"/>
      <c r="CL345" s="4" t="s">
        <v>133</v>
      </c>
      <c r="CM345" s="4" t="s">
        <v>3471</v>
      </c>
      <c r="CN345" s="4">
        <v>14219034</v>
      </c>
      <c r="CO345" s="4" t="s">
        <v>2149</v>
      </c>
      <c r="CP345" s="4" t="s">
        <v>1999</v>
      </c>
      <c r="CQ345" s="4" t="s">
        <v>2149</v>
      </c>
      <c r="CR345" s="4"/>
      <c r="CS345" s="4" t="s">
        <v>3472</v>
      </c>
      <c r="CT345" s="4"/>
      <c r="CU345" s="4" t="s">
        <v>2443</v>
      </c>
      <c r="CV345" s="4">
        <v>73995</v>
      </c>
      <c r="CW345" s="4" t="s">
        <v>2003</v>
      </c>
      <c r="CX345" s="4" t="s">
        <v>2004</v>
      </c>
      <c r="CY345" s="4" t="s">
        <v>1139</v>
      </c>
      <c r="CZ345" s="4" t="s">
        <v>1140</v>
      </c>
      <c r="DA345" s="4">
        <v>603542420</v>
      </c>
      <c r="DB345" s="4"/>
      <c r="DC345" s="4" t="s">
        <v>3473</v>
      </c>
      <c r="DD345" s="4" t="s">
        <v>3474</v>
      </c>
      <c r="DE345" s="4" t="s">
        <v>3470</v>
      </c>
      <c r="DF345" s="4">
        <v>28599110</v>
      </c>
      <c r="DG345" s="4"/>
      <c r="DH345" s="4"/>
      <c r="DI345" s="4"/>
      <c r="DJ345" s="4"/>
      <c r="DK345" s="4" t="s">
        <v>214</v>
      </c>
      <c r="DL345" s="4" t="s">
        <v>3192</v>
      </c>
      <c r="DM345" s="4" t="s">
        <v>3475</v>
      </c>
      <c r="DN345" s="4">
        <v>22350730</v>
      </c>
      <c r="DO345" s="4" t="s">
        <v>592</v>
      </c>
      <c r="DP345" s="4" t="s">
        <v>593</v>
      </c>
      <c r="DQ345" s="4" t="s">
        <v>594</v>
      </c>
      <c r="DR345" s="4" t="s">
        <v>3476</v>
      </c>
      <c r="DS345" s="4">
        <v>206</v>
      </c>
      <c r="DT345" s="4">
        <v>7</v>
      </c>
      <c r="DU345" s="4" t="s">
        <v>595</v>
      </c>
      <c r="DV345" s="4">
        <v>18600</v>
      </c>
      <c r="DW345" s="4" t="s">
        <v>596</v>
      </c>
      <c r="DX345" s="4" t="s">
        <v>597</v>
      </c>
      <c r="DY345" s="4" t="s">
        <v>593</v>
      </c>
      <c r="DZ345" s="4" t="s">
        <v>598</v>
      </c>
      <c r="EA345" s="4">
        <v>603542420</v>
      </c>
      <c r="EB345" s="4"/>
      <c r="EC345" s="4" t="s">
        <v>3477</v>
      </c>
      <c r="ED345" s="4" t="s">
        <v>3474</v>
      </c>
      <c r="EE345" s="4" t="s">
        <v>3478</v>
      </c>
      <c r="EF345" s="4" t="s">
        <v>3479</v>
      </c>
      <c r="EG345" s="4">
        <v>44820</v>
      </c>
      <c r="EH345" s="4">
        <v>44109</v>
      </c>
    </row>
    <row r="346" spans="1:138" x14ac:dyDescent="0.25">
      <c r="A346" s="3">
        <v>36892</v>
      </c>
      <c r="B346" s="4">
        <v>291</v>
      </c>
      <c r="C346" s="4">
        <v>2318143</v>
      </c>
      <c r="D346" s="4" t="s">
        <v>3481</v>
      </c>
      <c r="E346" s="4" t="s">
        <v>160</v>
      </c>
      <c r="F346" s="4"/>
      <c r="G346" s="4" t="s">
        <v>3482</v>
      </c>
      <c r="H346" s="4" t="s">
        <v>147</v>
      </c>
      <c r="I346" s="10" t="s">
        <v>593</v>
      </c>
      <c r="J346" s="4"/>
      <c r="K346" s="4" t="s">
        <v>130</v>
      </c>
      <c r="L346" s="4"/>
      <c r="M346" s="4"/>
      <c r="N346" s="4" t="s">
        <v>130</v>
      </c>
      <c r="O346" s="4" t="s">
        <v>131</v>
      </c>
      <c r="P346" s="3">
        <v>36892</v>
      </c>
      <c r="Q346" s="4"/>
      <c r="R346" s="4"/>
      <c r="S346" s="4" t="s">
        <v>3480</v>
      </c>
      <c r="T346" s="4"/>
      <c r="U346" s="4"/>
      <c r="V346" s="4"/>
      <c r="W346" s="4">
        <v>291</v>
      </c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 t="s">
        <v>130</v>
      </c>
      <c r="BG346" s="4"/>
      <c r="BH346" s="4" t="s">
        <v>149</v>
      </c>
      <c r="BI346" s="4"/>
      <c r="BJ346" s="4"/>
      <c r="BK346" s="4"/>
      <c r="BL346" s="4"/>
      <c r="BM346" s="4"/>
      <c r="BN346" s="4"/>
      <c r="BO346" s="4" t="s">
        <v>130</v>
      </c>
      <c r="BP346" s="4" t="s">
        <v>130</v>
      </c>
      <c r="BQ346" s="4"/>
      <c r="BR346" s="4"/>
      <c r="BS346" s="4" t="s">
        <v>150</v>
      </c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 t="s">
        <v>132</v>
      </c>
      <c r="CI346" s="4" t="s">
        <v>3481</v>
      </c>
      <c r="CJ346" s="4">
        <v>41395</v>
      </c>
      <c r="CK346" s="4"/>
      <c r="CL346" s="4" t="s">
        <v>133</v>
      </c>
      <c r="CM346" s="4" t="s">
        <v>3482</v>
      </c>
      <c r="CN346" s="4">
        <v>41391144</v>
      </c>
      <c r="CO346" s="4" t="s">
        <v>592</v>
      </c>
      <c r="CP346" s="4" t="s">
        <v>593</v>
      </c>
      <c r="CQ346" s="4" t="s">
        <v>3464</v>
      </c>
      <c r="CR346" s="4" t="s">
        <v>3483</v>
      </c>
      <c r="CS346" s="4">
        <v>2447</v>
      </c>
      <c r="CT346" s="4">
        <v>9</v>
      </c>
      <c r="CU346" s="4" t="s">
        <v>3465</v>
      </c>
      <c r="CV346" s="4">
        <v>16900</v>
      </c>
      <c r="CW346" s="4" t="s">
        <v>596</v>
      </c>
      <c r="CX346" s="4" t="s">
        <v>597</v>
      </c>
      <c r="CY346" s="4" t="s">
        <v>593</v>
      </c>
      <c r="CZ346" s="4" t="s">
        <v>598</v>
      </c>
      <c r="DA346" s="4">
        <v>224311364</v>
      </c>
      <c r="DB346" s="4"/>
      <c r="DC346" s="4" t="s">
        <v>3484</v>
      </c>
      <c r="DD346" s="4" t="s">
        <v>3485</v>
      </c>
      <c r="DE346" s="4" t="s">
        <v>3481</v>
      </c>
      <c r="DF346" s="4">
        <v>70875316</v>
      </c>
      <c r="DG346" s="4"/>
      <c r="DH346" s="4"/>
      <c r="DI346" s="4"/>
      <c r="DJ346" s="4"/>
      <c r="DK346" s="4" t="s">
        <v>160</v>
      </c>
      <c r="DL346" s="4" t="s">
        <v>3192</v>
      </c>
      <c r="DM346" s="4" t="s">
        <v>3482</v>
      </c>
      <c r="DN346" s="4">
        <v>41391144</v>
      </c>
      <c r="DO346" s="4" t="s">
        <v>592</v>
      </c>
      <c r="DP346" s="4" t="s">
        <v>593</v>
      </c>
      <c r="DQ346" s="4" t="s">
        <v>3464</v>
      </c>
      <c r="DR346" s="4" t="s">
        <v>3483</v>
      </c>
      <c r="DS346" s="4">
        <v>2447</v>
      </c>
      <c r="DT346" s="4">
        <v>9</v>
      </c>
      <c r="DU346" s="4" t="s">
        <v>3465</v>
      </c>
      <c r="DV346" s="4">
        <v>16900</v>
      </c>
      <c r="DW346" s="4" t="s">
        <v>596</v>
      </c>
      <c r="DX346" s="4" t="s">
        <v>597</v>
      </c>
      <c r="DY346" s="4" t="s">
        <v>593</v>
      </c>
      <c r="DZ346" s="4" t="s">
        <v>598</v>
      </c>
      <c r="EA346" s="4">
        <v>224311364</v>
      </c>
      <c r="EB346" s="4"/>
      <c r="EC346" s="4" t="s">
        <v>3484</v>
      </c>
      <c r="ED346" s="4" t="s">
        <v>3485</v>
      </c>
      <c r="EE346" s="4"/>
      <c r="EF346" s="4" t="s">
        <v>3486</v>
      </c>
      <c r="EG346" s="4">
        <v>45336</v>
      </c>
      <c r="EH346" s="4">
        <v>45411</v>
      </c>
    </row>
    <row r="347" spans="1:138" x14ac:dyDescent="0.25">
      <c r="A347" s="3">
        <v>36892</v>
      </c>
      <c r="B347" s="4">
        <v>291</v>
      </c>
      <c r="C347" s="4">
        <v>2318143</v>
      </c>
      <c r="D347" s="4" t="s">
        <v>3481</v>
      </c>
      <c r="E347" s="4" t="s">
        <v>160</v>
      </c>
      <c r="F347" s="4"/>
      <c r="G347" s="4" t="s">
        <v>3482</v>
      </c>
      <c r="H347" s="4" t="s">
        <v>147</v>
      </c>
      <c r="I347" s="10" t="s">
        <v>593</v>
      </c>
      <c r="J347" s="4"/>
      <c r="K347" s="4" t="s">
        <v>130</v>
      </c>
      <c r="L347" s="4"/>
      <c r="M347" s="4"/>
      <c r="N347" s="4" t="s">
        <v>130</v>
      </c>
      <c r="O347" s="4" t="s">
        <v>131</v>
      </c>
      <c r="P347" s="3">
        <v>36892</v>
      </c>
      <c r="Q347" s="4"/>
      <c r="R347" s="4"/>
      <c r="S347" s="4" t="s">
        <v>3480</v>
      </c>
      <c r="T347" s="4"/>
      <c r="U347" s="4"/>
      <c r="V347" s="4"/>
      <c r="W347" s="4">
        <v>291</v>
      </c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 t="s">
        <v>130</v>
      </c>
      <c r="BG347" s="4"/>
      <c r="BH347" s="4" t="s">
        <v>149</v>
      </c>
      <c r="BI347" s="4"/>
      <c r="BJ347" s="4"/>
      <c r="BK347" s="4"/>
      <c r="BL347" s="4"/>
      <c r="BM347" s="4"/>
      <c r="BN347" s="4"/>
      <c r="BO347" s="4" t="s">
        <v>130</v>
      </c>
      <c r="BP347" s="4" t="s">
        <v>130</v>
      </c>
      <c r="BQ347" s="4"/>
      <c r="BR347" s="4"/>
      <c r="BS347" s="4" t="s">
        <v>150</v>
      </c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 t="s">
        <v>132</v>
      </c>
      <c r="CI347" s="4" t="s">
        <v>3481</v>
      </c>
      <c r="CJ347" s="4">
        <v>36892</v>
      </c>
      <c r="CK347" s="4"/>
      <c r="CL347" s="4" t="s">
        <v>133</v>
      </c>
      <c r="CM347" s="4" t="s">
        <v>3487</v>
      </c>
      <c r="CN347" s="4">
        <v>22190058</v>
      </c>
      <c r="CO347" s="4" t="s">
        <v>592</v>
      </c>
      <c r="CP347" s="4" t="s">
        <v>593</v>
      </c>
      <c r="CQ347" s="4" t="s">
        <v>3169</v>
      </c>
      <c r="CR347" s="4" t="s">
        <v>3488</v>
      </c>
      <c r="CS347" s="4">
        <v>534</v>
      </c>
      <c r="CT347" s="4">
        <v>10</v>
      </c>
      <c r="CU347" s="4" t="s">
        <v>3170</v>
      </c>
      <c r="CV347" s="4">
        <v>16000</v>
      </c>
      <c r="CW347" s="4" t="s">
        <v>596</v>
      </c>
      <c r="CX347" s="4" t="s">
        <v>597</v>
      </c>
      <c r="CY347" s="4" t="s">
        <v>593</v>
      </c>
      <c r="CZ347" s="4" t="s">
        <v>598</v>
      </c>
      <c r="DA347" s="4">
        <v>224311364</v>
      </c>
      <c r="DB347" s="4"/>
      <c r="DC347" s="4" t="s">
        <v>3484</v>
      </c>
      <c r="DD347" s="4" t="s">
        <v>3485</v>
      </c>
      <c r="DE347" s="4" t="s">
        <v>3481</v>
      </c>
      <c r="DF347" s="4">
        <v>70875316</v>
      </c>
      <c r="DG347" s="4"/>
      <c r="DH347" s="4"/>
      <c r="DI347" s="4"/>
      <c r="DJ347" s="4"/>
      <c r="DK347" s="4" t="s">
        <v>160</v>
      </c>
      <c r="DL347" s="4" t="s">
        <v>3192</v>
      </c>
      <c r="DM347" s="4" t="s">
        <v>3482</v>
      </c>
      <c r="DN347" s="4">
        <v>41391144</v>
      </c>
      <c r="DO347" s="4" t="s">
        <v>592</v>
      </c>
      <c r="DP347" s="4" t="s">
        <v>593</v>
      </c>
      <c r="DQ347" s="4" t="s">
        <v>3464</v>
      </c>
      <c r="DR347" s="4" t="s">
        <v>3483</v>
      </c>
      <c r="DS347" s="4">
        <v>2447</v>
      </c>
      <c r="DT347" s="4">
        <v>9</v>
      </c>
      <c r="DU347" s="4" t="s">
        <v>3465</v>
      </c>
      <c r="DV347" s="4">
        <v>16900</v>
      </c>
      <c r="DW347" s="4" t="s">
        <v>596</v>
      </c>
      <c r="DX347" s="4" t="s">
        <v>597</v>
      </c>
      <c r="DY347" s="4" t="s">
        <v>593</v>
      </c>
      <c r="DZ347" s="4" t="s">
        <v>598</v>
      </c>
      <c r="EA347" s="4">
        <v>224311364</v>
      </c>
      <c r="EB347" s="4"/>
      <c r="EC347" s="4" t="s">
        <v>3484</v>
      </c>
      <c r="ED347" s="4" t="s">
        <v>3485</v>
      </c>
      <c r="EE347" s="4"/>
      <c r="EF347" s="4" t="s">
        <v>3486</v>
      </c>
      <c r="EG347" s="4">
        <v>45336</v>
      </c>
      <c r="EH347" s="4">
        <v>45411</v>
      </c>
    </row>
    <row r="348" spans="1:138" x14ac:dyDescent="0.25">
      <c r="A348" s="3">
        <v>45404</v>
      </c>
      <c r="B348" s="4">
        <v>9</v>
      </c>
      <c r="C348" s="4">
        <v>2408958</v>
      </c>
      <c r="D348" s="4" t="s">
        <v>3493</v>
      </c>
      <c r="E348" s="4" t="s">
        <v>287</v>
      </c>
      <c r="F348" s="4"/>
      <c r="G348" s="4" t="s">
        <v>3494</v>
      </c>
      <c r="H348" s="4" t="s">
        <v>147</v>
      </c>
      <c r="I348" s="10" t="s">
        <v>996</v>
      </c>
      <c r="J348" s="4"/>
      <c r="K348" s="4" t="s">
        <v>130</v>
      </c>
      <c r="L348" s="4"/>
      <c r="M348" s="4"/>
      <c r="N348" s="4" t="s">
        <v>130</v>
      </c>
      <c r="O348" s="4" t="s">
        <v>131</v>
      </c>
      <c r="P348" s="3">
        <v>45404</v>
      </c>
      <c r="Q348" s="4"/>
      <c r="R348" s="4"/>
      <c r="S348" s="4" t="s">
        <v>163</v>
      </c>
      <c r="T348" s="4"/>
      <c r="U348" s="4"/>
      <c r="V348" s="4"/>
      <c r="W348" s="4">
        <v>9</v>
      </c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 t="s">
        <v>130</v>
      </c>
      <c r="AZ348" s="4"/>
      <c r="BA348" s="4"/>
      <c r="BB348" s="4"/>
      <c r="BC348" s="4"/>
      <c r="BD348" s="4"/>
      <c r="BE348" s="4"/>
      <c r="BF348" s="4" t="s">
        <v>130</v>
      </c>
      <c r="BG348" s="4"/>
      <c r="BH348" s="4" t="s">
        <v>199</v>
      </c>
      <c r="BI348" s="4"/>
      <c r="BJ348" s="4"/>
      <c r="BK348" s="4"/>
      <c r="BL348" s="4"/>
      <c r="BM348" s="4"/>
      <c r="BN348" s="4" t="s">
        <v>130</v>
      </c>
      <c r="BO348" s="4" t="s">
        <v>130</v>
      </c>
      <c r="BP348" s="4" t="s">
        <v>130</v>
      </c>
      <c r="BQ348" s="4"/>
      <c r="BR348" s="4"/>
      <c r="BS348" s="4" t="s">
        <v>212</v>
      </c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 t="s">
        <v>132</v>
      </c>
      <c r="CI348" s="4" t="s">
        <v>3489</v>
      </c>
      <c r="CJ348" s="4">
        <v>45404</v>
      </c>
      <c r="CK348" s="4"/>
      <c r="CL348" s="4" t="s">
        <v>133</v>
      </c>
      <c r="CM348" s="4" t="s">
        <v>3490</v>
      </c>
      <c r="CN348" s="4">
        <v>86044451</v>
      </c>
      <c r="CO348" s="4" t="s">
        <v>1082</v>
      </c>
      <c r="CP348" s="4" t="s">
        <v>1082</v>
      </c>
      <c r="CQ348" s="4" t="s">
        <v>1082</v>
      </c>
      <c r="CR348" s="4" t="s">
        <v>1320</v>
      </c>
      <c r="CS348" s="4">
        <v>1751</v>
      </c>
      <c r="CT348" s="4">
        <v>3</v>
      </c>
      <c r="CU348" s="4" t="s">
        <v>1082</v>
      </c>
      <c r="CV348" s="4">
        <v>66491</v>
      </c>
      <c r="CW348" s="4" t="s">
        <v>1039</v>
      </c>
      <c r="CX348" s="4" t="s">
        <v>1040</v>
      </c>
      <c r="CY348" s="4" t="s">
        <v>996</v>
      </c>
      <c r="CZ348" s="4" t="s">
        <v>997</v>
      </c>
      <c r="DA348" s="4">
        <v>725499999</v>
      </c>
      <c r="DB348" s="4"/>
      <c r="DC348" s="4" t="s">
        <v>3491</v>
      </c>
      <c r="DD348" s="4" t="s">
        <v>3492</v>
      </c>
      <c r="DE348" s="4" t="s">
        <v>3493</v>
      </c>
      <c r="DF348" s="4">
        <v>8207364</v>
      </c>
      <c r="DG348" s="4"/>
      <c r="DH348" s="4"/>
      <c r="DI348" s="4"/>
      <c r="DJ348" s="4"/>
      <c r="DK348" s="4" t="s">
        <v>287</v>
      </c>
      <c r="DL348" s="4" t="s">
        <v>3192</v>
      </c>
      <c r="DM348" s="4" t="s">
        <v>3494</v>
      </c>
      <c r="DN348" s="4">
        <v>22739891</v>
      </c>
      <c r="DO348" s="4" t="s">
        <v>592</v>
      </c>
      <c r="DP348" s="4" t="s">
        <v>593</v>
      </c>
      <c r="DQ348" s="4" t="s">
        <v>3260</v>
      </c>
      <c r="DR348" s="4" t="s">
        <v>3495</v>
      </c>
      <c r="DS348" s="4">
        <v>1525</v>
      </c>
      <c r="DT348" s="4" t="s">
        <v>3496</v>
      </c>
      <c r="DU348" s="4" t="s">
        <v>3261</v>
      </c>
      <c r="DV348" s="4">
        <v>17000</v>
      </c>
      <c r="DW348" s="4" t="s">
        <v>596</v>
      </c>
      <c r="DX348" s="4" t="s">
        <v>597</v>
      </c>
      <c r="DY348" s="4" t="s">
        <v>593</v>
      </c>
      <c r="DZ348" s="4" t="s">
        <v>598</v>
      </c>
      <c r="EA348" s="4">
        <v>725499999</v>
      </c>
      <c r="EB348" s="4"/>
      <c r="EC348" s="4" t="s">
        <v>3497</v>
      </c>
      <c r="ED348" s="4" t="s">
        <v>3492</v>
      </c>
      <c r="EE348" s="4"/>
      <c r="EF348" s="4" t="s">
        <v>3498</v>
      </c>
      <c r="EG348" s="4">
        <v>45404</v>
      </c>
      <c r="EH348" s="4">
        <v>45404</v>
      </c>
    </row>
    <row r="349" spans="1:138" x14ac:dyDescent="0.25">
      <c r="A349" s="3">
        <v>41730</v>
      </c>
      <c r="B349" s="4">
        <v>23</v>
      </c>
      <c r="C349" s="4">
        <v>3027697</v>
      </c>
      <c r="D349" s="4" t="s">
        <v>3447</v>
      </c>
      <c r="E349" s="4" t="s">
        <v>160</v>
      </c>
      <c r="F349" s="4"/>
      <c r="G349" s="4" t="s">
        <v>3448</v>
      </c>
      <c r="H349" s="4" t="s">
        <v>147</v>
      </c>
      <c r="I349" s="10" t="s">
        <v>593</v>
      </c>
      <c r="J349" s="4"/>
      <c r="K349" s="4" t="s">
        <v>130</v>
      </c>
      <c r="L349" s="4"/>
      <c r="M349" s="4"/>
      <c r="N349" s="4" t="s">
        <v>130</v>
      </c>
      <c r="O349" s="4" t="s">
        <v>131</v>
      </c>
      <c r="P349" s="3">
        <v>41730</v>
      </c>
      <c r="Q349" s="4"/>
      <c r="R349" s="4"/>
      <c r="S349" s="4" t="s">
        <v>916</v>
      </c>
      <c r="T349" s="4"/>
      <c r="U349" s="4"/>
      <c r="V349" s="4"/>
      <c r="W349" s="4">
        <v>23</v>
      </c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 t="s">
        <v>130</v>
      </c>
      <c r="BG349" s="4"/>
      <c r="BH349" s="4" t="s">
        <v>149</v>
      </c>
      <c r="BI349" s="4"/>
      <c r="BJ349" s="4"/>
      <c r="BK349" s="4"/>
      <c r="BL349" s="4"/>
      <c r="BM349" s="4"/>
      <c r="BN349" s="4"/>
      <c r="BO349" s="4" t="s">
        <v>130</v>
      </c>
      <c r="BP349" s="4" t="s">
        <v>130</v>
      </c>
      <c r="BQ349" s="4"/>
      <c r="BR349" s="4"/>
      <c r="BS349" s="4" t="s">
        <v>150</v>
      </c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 t="s">
        <v>132</v>
      </c>
      <c r="CI349" s="4" t="s">
        <v>3515</v>
      </c>
      <c r="CJ349" s="4">
        <v>41730</v>
      </c>
      <c r="CK349" s="4"/>
      <c r="CL349" s="4" t="s">
        <v>133</v>
      </c>
      <c r="CM349" s="4" t="s">
        <v>3516</v>
      </c>
      <c r="CN349" s="4">
        <v>22655913</v>
      </c>
      <c r="CO349" s="4" t="s">
        <v>592</v>
      </c>
      <c r="CP349" s="4" t="s">
        <v>593</v>
      </c>
      <c r="CQ349" s="4" t="s">
        <v>3206</v>
      </c>
      <c r="CR349" s="4" t="s">
        <v>1787</v>
      </c>
      <c r="CS349" s="4">
        <v>120</v>
      </c>
      <c r="CT349" s="4">
        <v>21</v>
      </c>
      <c r="CU349" s="4" t="s">
        <v>3207</v>
      </c>
      <c r="CV349" s="4">
        <v>10100</v>
      </c>
      <c r="CW349" s="4" t="s">
        <v>596</v>
      </c>
      <c r="CX349" s="4" t="s">
        <v>597</v>
      </c>
      <c r="CY349" s="4" t="s">
        <v>593</v>
      </c>
      <c r="CZ349" s="4" t="s">
        <v>598</v>
      </c>
      <c r="DA349" s="4">
        <v>732410768</v>
      </c>
      <c r="DB349" s="4"/>
      <c r="DC349" s="4" t="s">
        <v>3517</v>
      </c>
      <c r="DD349" s="4" t="s">
        <v>3446</v>
      </c>
      <c r="DE349" s="4" t="s">
        <v>3447</v>
      </c>
      <c r="DF349" s="4">
        <v>70873241</v>
      </c>
      <c r="DG349" s="4"/>
      <c r="DH349" s="4"/>
      <c r="DI349" s="4"/>
      <c r="DJ349" s="4"/>
      <c r="DK349" s="4" t="s">
        <v>160</v>
      </c>
      <c r="DL349" s="4" t="s">
        <v>3192</v>
      </c>
      <c r="DM349" s="4" t="s">
        <v>3448</v>
      </c>
      <c r="DN349" s="4"/>
      <c r="DO349" s="4" t="s">
        <v>592</v>
      </c>
      <c r="DP349" s="4" t="s">
        <v>593</v>
      </c>
      <c r="DQ349" s="4" t="s">
        <v>3206</v>
      </c>
      <c r="DR349" s="4" t="s">
        <v>3449</v>
      </c>
      <c r="DS349" s="4" t="s">
        <v>293</v>
      </c>
      <c r="DT349" s="4">
        <v>7</v>
      </c>
      <c r="DU349" s="4" t="s">
        <v>3207</v>
      </c>
      <c r="DV349" s="4">
        <v>10100</v>
      </c>
      <c r="DW349" s="4" t="s">
        <v>596</v>
      </c>
      <c r="DX349" s="4" t="s">
        <v>597</v>
      </c>
      <c r="DY349" s="4" t="s">
        <v>593</v>
      </c>
      <c r="DZ349" s="4" t="s">
        <v>598</v>
      </c>
      <c r="EA349" s="4" t="s">
        <v>3450</v>
      </c>
      <c r="EB349" s="4"/>
      <c r="EC349" s="4" t="s">
        <v>3451</v>
      </c>
      <c r="ED349" s="4"/>
      <c r="EE349" s="4"/>
      <c r="EF349" s="4" t="s">
        <v>3452</v>
      </c>
      <c r="EG349" s="4">
        <v>45448</v>
      </c>
      <c r="EH349" s="4">
        <v>45448</v>
      </c>
    </row>
    <row r="350" spans="1:138" x14ac:dyDescent="0.25">
      <c r="A350" s="3">
        <v>43831</v>
      </c>
      <c r="B350" s="4">
        <v>31</v>
      </c>
      <c r="C350" s="4">
        <v>3033092</v>
      </c>
      <c r="D350" s="4" t="s">
        <v>3214</v>
      </c>
      <c r="E350" s="4" t="s">
        <v>144</v>
      </c>
      <c r="F350" s="4"/>
      <c r="G350" s="4" t="s">
        <v>3215</v>
      </c>
      <c r="H350" s="4" t="s">
        <v>147</v>
      </c>
      <c r="I350" s="10" t="s">
        <v>1905</v>
      </c>
      <c r="J350" s="4"/>
      <c r="K350" s="4" t="s">
        <v>130</v>
      </c>
      <c r="L350" s="4"/>
      <c r="M350" s="4"/>
      <c r="N350" s="4" t="s">
        <v>130</v>
      </c>
      <c r="O350" s="4" t="s">
        <v>131</v>
      </c>
      <c r="P350" s="3">
        <v>43831</v>
      </c>
      <c r="Q350" s="4"/>
      <c r="R350" s="4"/>
      <c r="S350" s="4" t="s">
        <v>2580</v>
      </c>
      <c r="T350" s="4">
        <v>31</v>
      </c>
      <c r="U350" s="4"/>
      <c r="V350" s="4"/>
      <c r="W350" s="4">
        <f t="shared" ref="W350:W351" si="0">T350</f>
        <v>31</v>
      </c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 t="s">
        <v>130</v>
      </c>
      <c r="BG350" s="4"/>
      <c r="BH350" s="4" t="s">
        <v>149</v>
      </c>
      <c r="BI350" s="4"/>
      <c r="BJ350" s="4"/>
      <c r="BK350" s="4"/>
      <c r="BL350" s="4"/>
      <c r="BM350" s="4"/>
      <c r="BN350" s="4"/>
      <c r="BO350" s="4" t="s">
        <v>130</v>
      </c>
      <c r="BP350" s="4" t="s">
        <v>130</v>
      </c>
      <c r="BQ350" s="4"/>
      <c r="BR350" s="4"/>
      <c r="BS350" s="4" t="s">
        <v>150</v>
      </c>
      <c r="BT350" s="4" t="s">
        <v>130</v>
      </c>
      <c r="BU350" s="4" t="s">
        <v>130</v>
      </c>
      <c r="BV350" s="4" t="s">
        <v>130</v>
      </c>
      <c r="BW350" s="4" t="s">
        <v>130</v>
      </c>
      <c r="BX350" s="4" t="s">
        <v>130</v>
      </c>
      <c r="BY350" s="4" t="s">
        <v>130</v>
      </c>
      <c r="BZ350" s="4" t="s">
        <v>130</v>
      </c>
      <c r="CA350" s="4" t="s">
        <v>130</v>
      </c>
      <c r="CB350" s="4" t="s">
        <v>130</v>
      </c>
      <c r="CC350" s="4" t="s">
        <v>130</v>
      </c>
      <c r="CD350" s="4" t="s">
        <v>130</v>
      </c>
      <c r="CE350" s="4" t="s">
        <v>130</v>
      </c>
      <c r="CF350" s="4" t="s">
        <v>130</v>
      </c>
      <c r="CG350" s="4" t="s">
        <v>130</v>
      </c>
      <c r="CH350" s="4" t="s">
        <v>185</v>
      </c>
      <c r="CI350" s="4" t="s">
        <v>3518</v>
      </c>
      <c r="CJ350" s="4">
        <v>43831</v>
      </c>
      <c r="CK350" s="4"/>
      <c r="CL350" s="4" t="s">
        <v>133</v>
      </c>
      <c r="CM350" s="4" t="s">
        <v>3519</v>
      </c>
      <c r="CN350" s="4">
        <v>14630559</v>
      </c>
      <c r="CO350" s="4" t="s">
        <v>3208</v>
      </c>
      <c r="CP350" s="4" t="s">
        <v>3208</v>
      </c>
      <c r="CQ350" s="4" t="s">
        <v>3209</v>
      </c>
      <c r="CR350" s="4" t="s">
        <v>845</v>
      </c>
      <c r="CS350" s="4">
        <v>61</v>
      </c>
      <c r="CT350" s="4">
        <v>1</v>
      </c>
      <c r="CU350" s="4" t="s">
        <v>3210</v>
      </c>
      <c r="CV350" s="4">
        <v>25001</v>
      </c>
      <c r="CW350" s="4" t="s">
        <v>3211</v>
      </c>
      <c r="CX350" s="4" t="s">
        <v>3212</v>
      </c>
      <c r="CY350" s="4" t="s">
        <v>1905</v>
      </c>
      <c r="CZ350" s="4" t="s">
        <v>1906</v>
      </c>
      <c r="DA350" s="4">
        <v>326910510</v>
      </c>
      <c r="DB350" s="4"/>
      <c r="DC350" s="4" t="s">
        <v>3520</v>
      </c>
      <c r="DD350" s="4"/>
      <c r="DE350" s="4" t="s">
        <v>3214</v>
      </c>
      <c r="DF350" s="4">
        <v>43873499</v>
      </c>
      <c r="DG350" s="4"/>
      <c r="DH350" s="4"/>
      <c r="DI350" s="4"/>
      <c r="DJ350" s="4"/>
      <c r="DK350" s="4" t="s">
        <v>144</v>
      </c>
      <c r="DL350" s="4" t="s">
        <v>3192</v>
      </c>
      <c r="DM350" s="4" t="s">
        <v>3215</v>
      </c>
      <c r="DN350" s="4">
        <v>21739447</v>
      </c>
      <c r="DO350" s="4" t="s">
        <v>592</v>
      </c>
      <c r="DP350" s="4" t="s">
        <v>593</v>
      </c>
      <c r="DQ350" s="4" t="s">
        <v>3216</v>
      </c>
      <c r="DR350" s="4" t="s">
        <v>3217</v>
      </c>
      <c r="DS350" s="4">
        <v>13</v>
      </c>
      <c r="DT350" s="4">
        <v>44</v>
      </c>
      <c r="DU350" s="4" t="s">
        <v>3218</v>
      </c>
      <c r="DV350" s="4">
        <v>12000</v>
      </c>
      <c r="DW350" s="4" t="s">
        <v>596</v>
      </c>
      <c r="DX350" s="4" t="s">
        <v>597</v>
      </c>
      <c r="DY350" s="4" t="s">
        <v>593</v>
      </c>
      <c r="DZ350" s="4" t="s">
        <v>598</v>
      </c>
      <c r="EA350" s="4">
        <v>222512401</v>
      </c>
      <c r="EB350" s="4">
        <v>272659945</v>
      </c>
      <c r="EC350" s="4" t="s">
        <v>3219</v>
      </c>
      <c r="ED350" s="4" t="s">
        <v>3220</v>
      </c>
      <c r="EE350" s="4"/>
      <c r="EF350" s="4" t="s">
        <v>3221</v>
      </c>
      <c r="EG350" s="4">
        <v>45454</v>
      </c>
      <c r="EH350" s="4">
        <v>45454</v>
      </c>
    </row>
    <row r="351" spans="1:138" x14ac:dyDescent="0.25">
      <c r="A351" s="3">
        <v>43831</v>
      </c>
      <c r="B351" s="4">
        <v>31</v>
      </c>
      <c r="C351" s="4">
        <v>3033092</v>
      </c>
      <c r="D351" s="4" t="s">
        <v>3214</v>
      </c>
      <c r="E351" s="4" t="s">
        <v>144</v>
      </c>
      <c r="F351" s="4"/>
      <c r="G351" s="4" t="s">
        <v>3215</v>
      </c>
      <c r="H351" s="4" t="s">
        <v>147</v>
      </c>
      <c r="I351" s="10" t="s">
        <v>593</v>
      </c>
      <c r="J351" s="4"/>
      <c r="K351" s="4" t="s">
        <v>130</v>
      </c>
      <c r="L351" s="4"/>
      <c r="M351" s="4"/>
      <c r="N351" s="4" t="s">
        <v>130</v>
      </c>
      <c r="O351" s="4" t="s">
        <v>131</v>
      </c>
      <c r="P351" s="3">
        <v>43831</v>
      </c>
      <c r="Q351" s="4"/>
      <c r="R351" s="4"/>
      <c r="S351" s="4" t="s">
        <v>2580</v>
      </c>
      <c r="T351" s="4">
        <v>31</v>
      </c>
      <c r="U351" s="4"/>
      <c r="V351" s="4"/>
      <c r="W351" s="4">
        <f t="shared" si="0"/>
        <v>31</v>
      </c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 t="s">
        <v>130</v>
      </c>
      <c r="BG351" s="4"/>
      <c r="BH351" s="4" t="s">
        <v>149</v>
      </c>
      <c r="BI351" s="4"/>
      <c r="BJ351" s="4"/>
      <c r="BK351" s="4"/>
      <c r="BL351" s="4"/>
      <c r="BM351" s="4"/>
      <c r="BN351" s="4"/>
      <c r="BO351" s="4" t="s">
        <v>130</v>
      </c>
      <c r="BP351" s="4" t="s">
        <v>130</v>
      </c>
      <c r="BQ351" s="4"/>
      <c r="BR351" s="4"/>
      <c r="BS351" s="4" t="s">
        <v>150</v>
      </c>
      <c r="BT351" s="4" t="s">
        <v>130</v>
      </c>
      <c r="BU351" s="4" t="s">
        <v>130</v>
      </c>
      <c r="BV351" s="4" t="s">
        <v>130</v>
      </c>
      <c r="BW351" s="4" t="s">
        <v>130</v>
      </c>
      <c r="BX351" s="4" t="s">
        <v>130</v>
      </c>
      <c r="BY351" s="4" t="s">
        <v>130</v>
      </c>
      <c r="BZ351" s="4" t="s">
        <v>130</v>
      </c>
      <c r="CA351" s="4" t="s">
        <v>130</v>
      </c>
      <c r="CB351" s="4" t="s">
        <v>130</v>
      </c>
      <c r="CC351" s="4" t="s">
        <v>130</v>
      </c>
      <c r="CD351" s="4" t="s">
        <v>130</v>
      </c>
      <c r="CE351" s="4" t="s">
        <v>130</v>
      </c>
      <c r="CF351" s="4" t="s">
        <v>130</v>
      </c>
      <c r="CG351" s="4" t="s">
        <v>130</v>
      </c>
      <c r="CH351" s="4" t="s">
        <v>185</v>
      </c>
      <c r="CI351" s="4" t="s">
        <v>3518</v>
      </c>
      <c r="CJ351" s="4">
        <v>45460</v>
      </c>
      <c r="CK351" s="4"/>
      <c r="CL351" s="4" t="s">
        <v>133</v>
      </c>
      <c r="CM351" s="4" t="s">
        <v>3406</v>
      </c>
      <c r="CN351" s="4">
        <v>22517880</v>
      </c>
      <c r="CO351" s="4" t="s">
        <v>592</v>
      </c>
      <c r="CP351" s="4" t="s">
        <v>593</v>
      </c>
      <c r="CQ351" s="4" t="s">
        <v>3407</v>
      </c>
      <c r="CR351" s="4" t="s">
        <v>3408</v>
      </c>
      <c r="CS351" s="4">
        <v>4</v>
      </c>
      <c r="CT351" s="4">
        <v>3</v>
      </c>
      <c r="CU351" s="4" t="s">
        <v>3409</v>
      </c>
      <c r="CV351" s="4">
        <v>19600</v>
      </c>
      <c r="CW351" s="4" t="s">
        <v>596</v>
      </c>
      <c r="CX351" s="4" t="s">
        <v>597</v>
      </c>
      <c r="CY351" s="4" t="s">
        <v>593</v>
      </c>
      <c r="CZ351" s="4" t="s">
        <v>598</v>
      </c>
      <c r="DA351" s="4">
        <v>326910510</v>
      </c>
      <c r="DB351" s="4"/>
      <c r="DC351" s="4" t="s">
        <v>3520</v>
      </c>
      <c r="DD351" s="4"/>
      <c r="DE351" s="4" t="s">
        <v>3214</v>
      </c>
      <c r="DF351" s="4">
        <v>43873499</v>
      </c>
      <c r="DG351" s="4"/>
      <c r="DH351" s="4"/>
      <c r="DI351" s="4"/>
      <c r="DJ351" s="4"/>
      <c r="DK351" s="4" t="s">
        <v>144</v>
      </c>
      <c r="DL351" s="4" t="s">
        <v>3192</v>
      </c>
      <c r="DM351" s="4" t="s">
        <v>3215</v>
      </c>
      <c r="DN351" s="4">
        <v>21739447</v>
      </c>
      <c r="DO351" s="4" t="s">
        <v>592</v>
      </c>
      <c r="DP351" s="4" t="s">
        <v>593</v>
      </c>
      <c r="DQ351" s="4" t="s">
        <v>3216</v>
      </c>
      <c r="DR351" s="4" t="s">
        <v>3217</v>
      </c>
      <c r="DS351" s="4">
        <v>13</v>
      </c>
      <c r="DT351" s="4">
        <v>44</v>
      </c>
      <c r="DU351" s="4" t="s">
        <v>3218</v>
      </c>
      <c r="DV351" s="4">
        <v>12000</v>
      </c>
      <c r="DW351" s="4" t="s">
        <v>596</v>
      </c>
      <c r="DX351" s="4" t="s">
        <v>597</v>
      </c>
      <c r="DY351" s="4" t="s">
        <v>593</v>
      </c>
      <c r="DZ351" s="4" t="s">
        <v>598</v>
      </c>
      <c r="EA351" s="4">
        <v>222512401</v>
      </c>
      <c r="EB351" s="4">
        <v>272659945</v>
      </c>
      <c r="EC351" s="4" t="s">
        <v>3219</v>
      </c>
      <c r="ED351" s="4" t="s">
        <v>3220</v>
      </c>
      <c r="EE351" s="4"/>
      <c r="EF351" s="4" t="s">
        <v>3221</v>
      </c>
      <c r="EG351" s="4">
        <v>45454</v>
      </c>
      <c r="EH351" s="4">
        <v>45454</v>
      </c>
    </row>
    <row r="352" spans="1:138" x14ac:dyDescent="0.25">
      <c r="A352" s="3">
        <v>41228</v>
      </c>
      <c r="B352" s="4">
        <v>72</v>
      </c>
      <c r="C352" s="4">
        <v>3381416</v>
      </c>
      <c r="D352" s="4" t="s">
        <v>3555</v>
      </c>
      <c r="E352" s="4" t="s">
        <v>377</v>
      </c>
      <c r="F352" s="4" t="str">
        <f>VLOOKUP(C352,[1]Data!$A$3:$F$403,6,0)</f>
        <v>Bez zřizovatele</v>
      </c>
      <c r="G352" s="4" t="s">
        <v>3556</v>
      </c>
      <c r="H352" s="4" t="s">
        <v>147</v>
      </c>
      <c r="I352" s="10" t="s">
        <v>139</v>
      </c>
      <c r="J352" s="4"/>
      <c r="K352" s="4" t="s">
        <v>130</v>
      </c>
      <c r="L352" s="4"/>
      <c r="M352" s="4"/>
      <c r="N352" s="4" t="s">
        <v>130</v>
      </c>
      <c r="O352" s="4" t="s">
        <v>131</v>
      </c>
      <c r="P352" s="3">
        <v>41228</v>
      </c>
      <c r="Q352" s="4"/>
      <c r="R352" s="4"/>
      <c r="S352" s="4" t="s">
        <v>423</v>
      </c>
      <c r="T352" s="4"/>
      <c r="U352" s="4"/>
      <c r="V352" s="4"/>
      <c r="W352" s="4">
        <v>72</v>
      </c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 t="s">
        <v>130</v>
      </c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 t="s">
        <v>130</v>
      </c>
      <c r="BG352" s="4"/>
      <c r="BH352" s="4" t="s">
        <v>523</v>
      </c>
      <c r="BI352" s="4"/>
      <c r="BJ352" s="4"/>
      <c r="BK352" s="4"/>
      <c r="BL352" s="4"/>
      <c r="BM352" s="4"/>
      <c r="BN352" s="4" t="s">
        <v>130</v>
      </c>
      <c r="BO352" s="4" t="s">
        <v>130</v>
      </c>
      <c r="BP352" s="4" t="s">
        <v>130</v>
      </c>
      <c r="BQ352" s="4"/>
      <c r="BR352" s="4"/>
      <c r="BS352" s="4" t="s">
        <v>212</v>
      </c>
      <c r="BT352" s="4"/>
      <c r="BU352" s="4"/>
      <c r="BV352" s="4"/>
      <c r="BW352" s="4"/>
      <c r="BX352" s="4"/>
      <c r="BY352" s="4"/>
      <c r="BZ352" s="4" t="s">
        <v>130</v>
      </c>
      <c r="CA352" s="4" t="s">
        <v>130</v>
      </c>
      <c r="CB352" s="4" t="s">
        <v>130</v>
      </c>
      <c r="CC352" s="4"/>
      <c r="CD352" s="4"/>
      <c r="CE352" s="4"/>
      <c r="CF352" s="4"/>
      <c r="CG352" s="4"/>
      <c r="CH352" s="4" t="s">
        <v>185</v>
      </c>
      <c r="CI352" s="4" t="s">
        <v>3551</v>
      </c>
      <c r="CJ352" s="4">
        <v>41228</v>
      </c>
      <c r="CK352" s="4"/>
      <c r="CL352" s="4" t="s">
        <v>133</v>
      </c>
      <c r="CM352" s="4" t="s">
        <v>3552</v>
      </c>
      <c r="CN352" s="4">
        <v>9792627</v>
      </c>
      <c r="CO352" s="4" t="s">
        <v>409</v>
      </c>
      <c r="CP352" s="4" t="s">
        <v>242</v>
      </c>
      <c r="CQ352" s="4" t="s">
        <v>409</v>
      </c>
      <c r="CR352" s="4"/>
      <c r="CS352" s="4">
        <v>21</v>
      </c>
      <c r="CT352" s="4"/>
      <c r="CU352" s="4" t="s">
        <v>409</v>
      </c>
      <c r="CV352" s="4">
        <v>51732</v>
      </c>
      <c r="CW352" s="4" t="s">
        <v>169</v>
      </c>
      <c r="CX352" s="4" t="s">
        <v>170</v>
      </c>
      <c r="CY352" s="4" t="s">
        <v>139</v>
      </c>
      <c r="CZ352" s="4" t="s">
        <v>140</v>
      </c>
      <c r="DA352" s="4">
        <v>494322629</v>
      </c>
      <c r="DB352" s="4"/>
      <c r="DC352" s="4" t="s">
        <v>3553</v>
      </c>
      <c r="DD352" s="4" t="s">
        <v>3554</v>
      </c>
      <c r="DE352" s="4" t="s">
        <v>3555</v>
      </c>
      <c r="DF352" s="4">
        <v>24160369</v>
      </c>
      <c r="DG352" s="4"/>
      <c r="DH352" s="4"/>
      <c r="DI352" s="4"/>
      <c r="DJ352" s="4"/>
      <c r="DK352" s="4" t="s">
        <v>377</v>
      </c>
      <c r="DL352" s="4" t="s">
        <v>3192</v>
      </c>
      <c r="DM352" s="4" t="s">
        <v>3556</v>
      </c>
      <c r="DN352" s="4">
        <v>22726420</v>
      </c>
      <c r="DO352" s="4" t="s">
        <v>592</v>
      </c>
      <c r="DP352" s="4" t="s">
        <v>593</v>
      </c>
      <c r="DQ352" s="4" t="s">
        <v>3266</v>
      </c>
      <c r="DR352" s="4" t="s">
        <v>708</v>
      </c>
      <c r="DS352" s="4">
        <v>778</v>
      </c>
      <c r="DT352" s="4">
        <v>3</v>
      </c>
      <c r="DU352" s="4" t="s">
        <v>3204</v>
      </c>
      <c r="DV352" s="4">
        <v>14000</v>
      </c>
      <c r="DW352" s="4" t="s">
        <v>596</v>
      </c>
      <c r="DX352" s="4" t="s">
        <v>597</v>
      </c>
      <c r="DY352" s="4" t="s">
        <v>593</v>
      </c>
      <c r="DZ352" s="4" t="s">
        <v>598</v>
      </c>
      <c r="EA352" s="4">
        <v>222519311</v>
      </c>
      <c r="EB352" s="4"/>
      <c r="EC352" s="4" t="s">
        <v>3557</v>
      </c>
      <c r="ED352" s="4" t="s">
        <v>3558</v>
      </c>
      <c r="EE352" s="4"/>
      <c r="EF352" s="4" t="s">
        <v>3559</v>
      </c>
      <c r="EG352" s="4">
        <v>45442</v>
      </c>
      <c r="EH352" s="4">
        <v>45405</v>
      </c>
    </row>
    <row r="353" spans="1:138" x14ac:dyDescent="0.25">
      <c r="A353" s="3">
        <v>35339</v>
      </c>
      <c r="B353" s="4">
        <v>32</v>
      </c>
      <c r="C353" s="4">
        <v>3408720</v>
      </c>
      <c r="D353" s="4" t="s">
        <v>3414</v>
      </c>
      <c r="E353" s="4" t="s">
        <v>737</v>
      </c>
      <c r="F353" s="4"/>
      <c r="G353" s="4" t="s">
        <v>3415</v>
      </c>
      <c r="H353" s="4" t="s">
        <v>147</v>
      </c>
      <c r="I353" s="10" t="s">
        <v>593</v>
      </c>
      <c r="J353" s="4"/>
      <c r="K353" s="4" t="s">
        <v>130</v>
      </c>
      <c r="L353" s="4"/>
      <c r="M353" s="4"/>
      <c r="N353" s="4" t="s">
        <v>130</v>
      </c>
      <c r="O353" s="4" t="s">
        <v>131</v>
      </c>
      <c r="P353" s="3">
        <v>35339</v>
      </c>
      <c r="Q353" s="4"/>
      <c r="R353" s="4"/>
      <c r="S353" s="4" t="s">
        <v>481</v>
      </c>
      <c r="T353" s="4"/>
      <c r="U353" s="4"/>
      <c r="V353" s="4"/>
      <c r="W353" s="4">
        <v>32</v>
      </c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 t="s">
        <v>130</v>
      </c>
      <c r="BG353" s="4"/>
      <c r="BH353" s="4" t="s">
        <v>149</v>
      </c>
      <c r="BI353" s="4"/>
      <c r="BJ353" s="4"/>
      <c r="BK353" s="4"/>
      <c r="BL353" s="4"/>
      <c r="BM353" s="4"/>
      <c r="BN353" s="4" t="s">
        <v>130</v>
      </c>
      <c r="BO353" s="4" t="s">
        <v>130</v>
      </c>
      <c r="BP353" s="4" t="s">
        <v>130</v>
      </c>
      <c r="BQ353" s="4"/>
      <c r="BR353" s="4"/>
      <c r="BS353" s="4" t="s">
        <v>212</v>
      </c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 t="s">
        <v>132</v>
      </c>
      <c r="CI353" s="4" t="s">
        <v>3560</v>
      </c>
      <c r="CJ353" s="4">
        <v>35339</v>
      </c>
      <c r="CK353" s="4"/>
      <c r="CL353" s="4" t="s">
        <v>133</v>
      </c>
      <c r="CM353" s="4" t="s">
        <v>3561</v>
      </c>
      <c r="CN353" s="4">
        <v>22517251</v>
      </c>
      <c r="CO353" s="4" t="s">
        <v>592</v>
      </c>
      <c r="CP353" s="4" t="s">
        <v>593</v>
      </c>
      <c r="CQ353" s="4" t="s">
        <v>3412</v>
      </c>
      <c r="CR353" s="4" t="s">
        <v>3562</v>
      </c>
      <c r="CS353" s="4">
        <v>422</v>
      </c>
      <c r="CT353" s="4">
        <v>2</v>
      </c>
      <c r="CU353" s="4" t="s">
        <v>3312</v>
      </c>
      <c r="CV353" s="4">
        <v>19000</v>
      </c>
      <c r="CW353" s="4" t="s">
        <v>596</v>
      </c>
      <c r="CX353" s="4" t="s">
        <v>597</v>
      </c>
      <c r="CY353" s="4" t="s">
        <v>593</v>
      </c>
      <c r="CZ353" s="4" t="s">
        <v>598</v>
      </c>
      <c r="DA353" s="4" t="s">
        <v>3563</v>
      </c>
      <c r="DB353" s="4"/>
      <c r="DC353" s="4" t="s">
        <v>3564</v>
      </c>
      <c r="DD353" s="4" t="s">
        <v>3413</v>
      </c>
      <c r="DE353" s="4" t="s">
        <v>3414</v>
      </c>
      <c r="DF353" s="4">
        <v>425681</v>
      </c>
      <c r="DG353" s="4"/>
      <c r="DH353" s="4"/>
      <c r="DI353" s="4"/>
      <c r="DJ353" s="4"/>
      <c r="DK353" s="4" t="s">
        <v>737</v>
      </c>
      <c r="DL353" s="4" t="s">
        <v>3192</v>
      </c>
      <c r="DM353" s="4" t="s">
        <v>3415</v>
      </c>
      <c r="DN353" s="4">
        <v>22693378</v>
      </c>
      <c r="DO353" s="4" t="s">
        <v>592</v>
      </c>
      <c r="DP353" s="4" t="s">
        <v>593</v>
      </c>
      <c r="DQ353" s="4" t="s">
        <v>3291</v>
      </c>
      <c r="DR353" s="4" t="s">
        <v>3416</v>
      </c>
      <c r="DS353" s="4">
        <v>995</v>
      </c>
      <c r="DT353" s="4">
        <v>4</v>
      </c>
      <c r="DU353" s="4" t="s">
        <v>3292</v>
      </c>
      <c r="DV353" s="4">
        <v>19800</v>
      </c>
      <c r="DW353" s="4" t="s">
        <v>596</v>
      </c>
      <c r="DX353" s="4" t="s">
        <v>597</v>
      </c>
      <c r="DY353" s="4" t="s">
        <v>593</v>
      </c>
      <c r="DZ353" s="4" t="s">
        <v>598</v>
      </c>
      <c r="EA353" s="4">
        <v>281863421</v>
      </c>
      <c r="EB353" s="4"/>
      <c r="EC353" s="4" t="s">
        <v>3417</v>
      </c>
      <c r="ED353" s="4"/>
      <c r="EE353" s="4"/>
      <c r="EF353" s="4" t="s">
        <v>3418</v>
      </c>
      <c r="EG353" s="4">
        <v>45393</v>
      </c>
      <c r="EH353" s="4">
        <v>45393</v>
      </c>
    </row>
    <row r="354" spans="1:138" x14ac:dyDescent="0.25">
      <c r="A354" s="3">
        <v>42461</v>
      </c>
      <c r="B354" s="4">
        <v>49</v>
      </c>
      <c r="C354" s="4">
        <v>3592021</v>
      </c>
      <c r="D354" s="4" t="s">
        <v>3578</v>
      </c>
      <c r="E354" s="4" t="s">
        <v>1907</v>
      </c>
      <c r="F354" s="4"/>
      <c r="G354" s="4" t="s">
        <v>3574</v>
      </c>
      <c r="H354" s="4" t="s">
        <v>147</v>
      </c>
      <c r="I354" s="10" t="s">
        <v>593</v>
      </c>
      <c r="J354" s="4"/>
      <c r="K354" s="4" t="s">
        <v>130</v>
      </c>
      <c r="L354" s="4"/>
      <c r="M354" s="4"/>
      <c r="N354" s="4" t="s">
        <v>130</v>
      </c>
      <c r="O354" s="4" t="s">
        <v>131</v>
      </c>
      <c r="P354" s="3">
        <v>42461</v>
      </c>
      <c r="Q354" s="4"/>
      <c r="R354" s="4"/>
      <c r="S354" s="4" t="s">
        <v>243</v>
      </c>
      <c r="T354" s="4"/>
      <c r="U354" s="4"/>
      <c r="V354" s="4"/>
      <c r="W354" s="4">
        <v>49</v>
      </c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 t="s">
        <v>130</v>
      </c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 t="s">
        <v>130</v>
      </c>
      <c r="BG354" s="4"/>
      <c r="BH354" s="4" t="s">
        <v>523</v>
      </c>
      <c r="BI354" s="4"/>
      <c r="BJ354" s="4"/>
      <c r="BK354" s="4"/>
      <c r="BL354" s="4"/>
      <c r="BM354" s="4"/>
      <c r="BN354" s="4" t="s">
        <v>130</v>
      </c>
      <c r="BO354" s="4" t="s">
        <v>130</v>
      </c>
      <c r="BP354" s="4" t="s">
        <v>130</v>
      </c>
      <c r="BQ354" s="4"/>
      <c r="BR354" s="4"/>
      <c r="BS354" s="4" t="s">
        <v>212</v>
      </c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 t="s">
        <v>132</v>
      </c>
      <c r="CI354" s="4" t="s">
        <v>3573</v>
      </c>
      <c r="CJ354" s="4">
        <v>42461</v>
      </c>
      <c r="CK354" s="4"/>
      <c r="CL354" s="4" t="s">
        <v>133</v>
      </c>
      <c r="CM354" s="4" t="s">
        <v>3574</v>
      </c>
      <c r="CN354" s="4">
        <v>22161759</v>
      </c>
      <c r="CO354" s="4" t="s">
        <v>592</v>
      </c>
      <c r="CP354" s="4" t="s">
        <v>593</v>
      </c>
      <c r="CQ354" s="4" t="s">
        <v>3464</v>
      </c>
      <c r="CR354" s="4" t="s">
        <v>3575</v>
      </c>
      <c r="CS354" s="4">
        <v>1200</v>
      </c>
      <c r="CT354" s="4">
        <v>1</v>
      </c>
      <c r="CU354" s="4" t="s">
        <v>3468</v>
      </c>
      <c r="CV354" s="4">
        <v>16200</v>
      </c>
      <c r="CW354" s="4" t="s">
        <v>596</v>
      </c>
      <c r="CX354" s="4" t="s">
        <v>597</v>
      </c>
      <c r="CY354" s="4" t="s">
        <v>593</v>
      </c>
      <c r="CZ354" s="4" t="s">
        <v>598</v>
      </c>
      <c r="DA354" s="4">
        <v>973202714</v>
      </c>
      <c r="DB354" s="4"/>
      <c r="DC354" s="4" t="s">
        <v>3576</v>
      </c>
      <c r="DD354" s="4" t="s">
        <v>3577</v>
      </c>
      <c r="DE354" s="4" t="s">
        <v>3578</v>
      </c>
      <c r="DF354" s="4">
        <v>61383082</v>
      </c>
      <c r="DG354" s="4"/>
      <c r="DH354" s="4"/>
      <c r="DI354" s="4"/>
      <c r="DJ354" s="4"/>
      <c r="DK354" s="4" t="s">
        <v>1907</v>
      </c>
      <c r="DL354" s="4" t="s">
        <v>3192</v>
      </c>
      <c r="DM354" s="4" t="s">
        <v>3574</v>
      </c>
      <c r="DN354" s="4">
        <v>22161759</v>
      </c>
      <c r="DO354" s="4" t="s">
        <v>592</v>
      </c>
      <c r="DP354" s="4" t="s">
        <v>593</v>
      </c>
      <c r="DQ354" s="4" t="s">
        <v>3464</v>
      </c>
      <c r="DR354" s="4" t="s">
        <v>3575</v>
      </c>
      <c r="DS354" s="4">
        <v>1200</v>
      </c>
      <c r="DT354" s="4">
        <v>1</v>
      </c>
      <c r="DU354" s="4" t="s">
        <v>3468</v>
      </c>
      <c r="DV354" s="4">
        <v>16200</v>
      </c>
      <c r="DW354" s="4" t="s">
        <v>596</v>
      </c>
      <c r="DX354" s="4" t="s">
        <v>597</v>
      </c>
      <c r="DY354" s="4" t="s">
        <v>593</v>
      </c>
      <c r="DZ354" s="4" t="s">
        <v>598</v>
      </c>
      <c r="EA354" s="4">
        <v>973202714</v>
      </c>
      <c r="EB354" s="4"/>
      <c r="EC354" s="4" t="s">
        <v>3579</v>
      </c>
      <c r="ED354" s="4" t="s">
        <v>3577</v>
      </c>
      <c r="EE354" s="4"/>
      <c r="EF354" s="4" t="s">
        <v>3580</v>
      </c>
      <c r="EG354" s="4">
        <v>44733</v>
      </c>
      <c r="EH354" s="4">
        <v>44489</v>
      </c>
    </row>
    <row r="355" spans="1:138" x14ac:dyDescent="0.25">
      <c r="A355" s="3">
        <v>44927</v>
      </c>
      <c r="B355" s="4">
        <v>15</v>
      </c>
      <c r="C355" s="4">
        <v>3663466</v>
      </c>
      <c r="D355" s="4" t="s">
        <v>3230</v>
      </c>
      <c r="E355" s="4" t="s">
        <v>206</v>
      </c>
      <c r="F355" s="4"/>
      <c r="G355" s="4" t="s">
        <v>3231</v>
      </c>
      <c r="H355" s="4" t="s">
        <v>147</v>
      </c>
      <c r="I355" s="10" t="s">
        <v>403</v>
      </c>
      <c r="J355" s="4"/>
      <c r="K355" s="4" t="s">
        <v>130</v>
      </c>
      <c r="L355" s="4"/>
      <c r="M355" s="4"/>
      <c r="N355" s="4" t="s">
        <v>130</v>
      </c>
      <c r="O355" s="4" t="s">
        <v>131</v>
      </c>
      <c r="P355" s="3">
        <v>44927</v>
      </c>
      <c r="Q355" s="4"/>
      <c r="R355" s="4"/>
      <c r="S355" s="4" t="s">
        <v>580</v>
      </c>
      <c r="T355" s="4"/>
      <c r="U355" s="4"/>
      <c r="V355" s="4"/>
      <c r="W355" s="4">
        <v>15</v>
      </c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 t="s">
        <v>130</v>
      </c>
      <c r="BG355" s="4"/>
      <c r="BH355" s="4" t="s">
        <v>149</v>
      </c>
      <c r="BI355" s="4"/>
      <c r="BJ355" s="4"/>
      <c r="BK355" s="4"/>
      <c r="BL355" s="4"/>
      <c r="BM355" s="4"/>
      <c r="BN355" s="4"/>
      <c r="BO355" s="4" t="s">
        <v>130</v>
      </c>
      <c r="BP355" s="4" t="s">
        <v>130</v>
      </c>
      <c r="BQ355" s="4"/>
      <c r="BR355" s="4"/>
      <c r="BS355" s="4" t="s">
        <v>150</v>
      </c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 t="s">
        <v>132</v>
      </c>
      <c r="CI355" s="4" t="s">
        <v>3387</v>
      </c>
      <c r="CJ355" s="4">
        <v>44927</v>
      </c>
      <c r="CK355" s="4"/>
      <c r="CL355" s="4" t="s">
        <v>133</v>
      </c>
      <c r="CM355" s="4" t="s">
        <v>3388</v>
      </c>
      <c r="CN355" s="4">
        <v>26892162</v>
      </c>
      <c r="CO355" s="4" t="s">
        <v>3389</v>
      </c>
      <c r="CP355" s="4" t="s">
        <v>1766</v>
      </c>
      <c r="CQ355" s="4" t="s">
        <v>3389</v>
      </c>
      <c r="CR355" s="4"/>
      <c r="CS355" s="4">
        <v>134</v>
      </c>
      <c r="CT355" s="4"/>
      <c r="CU355" s="4" t="s">
        <v>3390</v>
      </c>
      <c r="CV355" s="4">
        <v>46344</v>
      </c>
      <c r="CW355" s="4" t="s">
        <v>1688</v>
      </c>
      <c r="CX355" s="4" t="s">
        <v>1689</v>
      </c>
      <c r="CY355" s="4" t="s">
        <v>403</v>
      </c>
      <c r="CZ355" s="4" t="s">
        <v>404</v>
      </c>
      <c r="DA355" s="4">
        <v>739733783</v>
      </c>
      <c r="DB355" s="4"/>
      <c r="DC355" s="4" t="s">
        <v>3228</v>
      </c>
      <c r="DD355" s="4" t="s">
        <v>3229</v>
      </c>
      <c r="DE355" s="4" t="s">
        <v>3230</v>
      </c>
      <c r="DF355" s="4">
        <v>3593207</v>
      </c>
      <c r="DG355" s="4"/>
      <c r="DH355" s="4"/>
      <c r="DI355" s="4"/>
      <c r="DJ355" s="4"/>
      <c r="DK355" s="4" t="s">
        <v>206</v>
      </c>
      <c r="DL355" s="4" t="s">
        <v>3192</v>
      </c>
      <c r="DM355" s="4" t="s">
        <v>3231</v>
      </c>
      <c r="DN355" s="4">
        <v>72754265</v>
      </c>
      <c r="DO355" s="4" t="s">
        <v>592</v>
      </c>
      <c r="DP355" s="4" t="s">
        <v>593</v>
      </c>
      <c r="DQ355" s="4" t="s">
        <v>3232</v>
      </c>
      <c r="DR355" s="4" t="s">
        <v>3233</v>
      </c>
      <c r="DS355" s="4">
        <v>1757</v>
      </c>
      <c r="DT355" s="4"/>
      <c r="DU355" s="4" t="s">
        <v>3234</v>
      </c>
      <c r="DV355" s="4">
        <v>14800</v>
      </c>
      <c r="DW355" s="4" t="s">
        <v>596</v>
      </c>
      <c r="DX355" s="4" t="s">
        <v>597</v>
      </c>
      <c r="DY355" s="4" t="s">
        <v>593</v>
      </c>
      <c r="DZ355" s="4" t="s">
        <v>598</v>
      </c>
      <c r="EA355" s="4">
        <v>605713491</v>
      </c>
      <c r="EB355" s="4"/>
      <c r="EC355" s="4" t="s">
        <v>3235</v>
      </c>
      <c r="ED355" s="4" t="s">
        <v>3229</v>
      </c>
      <c r="EE355" s="4"/>
      <c r="EF355" s="4" t="s">
        <v>3236</v>
      </c>
      <c r="EG355" s="4">
        <v>45092</v>
      </c>
      <c r="EH355" s="4">
        <v>45446</v>
      </c>
    </row>
    <row r="356" spans="1:138" x14ac:dyDescent="0.25">
      <c r="A356" s="3">
        <v>33635</v>
      </c>
      <c r="B356" s="4">
        <v>218</v>
      </c>
      <c r="C356" s="4">
        <v>3705368</v>
      </c>
      <c r="D356" s="4" t="s">
        <v>3585</v>
      </c>
      <c r="E356" s="4" t="s">
        <v>160</v>
      </c>
      <c r="F356" s="4"/>
      <c r="G356" s="4" t="s">
        <v>3586</v>
      </c>
      <c r="H356" s="4" t="s">
        <v>147</v>
      </c>
      <c r="I356" s="10" t="s">
        <v>593</v>
      </c>
      <c r="J356" s="4"/>
      <c r="K356" s="4" t="s">
        <v>130</v>
      </c>
      <c r="L356" s="4"/>
      <c r="M356" s="4"/>
      <c r="N356" s="4" t="s">
        <v>130</v>
      </c>
      <c r="O356" s="4" t="s">
        <v>131</v>
      </c>
      <c r="P356" s="3">
        <v>33635</v>
      </c>
      <c r="Q356" s="4"/>
      <c r="R356" s="4"/>
      <c r="S356" s="4" t="s">
        <v>3584</v>
      </c>
      <c r="T356" s="4"/>
      <c r="U356" s="4"/>
      <c r="V356" s="4"/>
      <c r="W356" s="4">
        <v>218</v>
      </c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 t="s">
        <v>130</v>
      </c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 t="s">
        <v>130</v>
      </c>
      <c r="BG356" s="4"/>
      <c r="BH356" s="4" t="s">
        <v>523</v>
      </c>
      <c r="BI356" s="4"/>
      <c r="BJ356" s="4"/>
      <c r="BK356" s="4"/>
      <c r="BL356" s="4"/>
      <c r="BM356" s="4"/>
      <c r="BN356" s="4" t="s">
        <v>130</v>
      </c>
      <c r="BO356" s="4" t="s">
        <v>130</v>
      </c>
      <c r="BP356" s="4" t="s">
        <v>130</v>
      </c>
      <c r="BQ356" s="4"/>
      <c r="BR356" s="4"/>
      <c r="BS356" s="4" t="s">
        <v>212</v>
      </c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 t="s">
        <v>132</v>
      </c>
      <c r="CI356" s="4" t="s">
        <v>3585</v>
      </c>
      <c r="CJ356" s="4">
        <v>33635</v>
      </c>
      <c r="CK356" s="4"/>
      <c r="CL356" s="4" t="s">
        <v>133</v>
      </c>
      <c r="CM356" s="4" t="s">
        <v>3586</v>
      </c>
      <c r="CN356" s="4">
        <v>22591621</v>
      </c>
      <c r="CO356" s="4" t="s">
        <v>592</v>
      </c>
      <c r="CP356" s="4" t="s">
        <v>593</v>
      </c>
      <c r="CQ356" s="4" t="s">
        <v>3438</v>
      </c>
      <c r="CR356" s="4" t="s">
        <v>3587</v>
      </c>
      <c r="CS356" s="4">
        <v>577</v>
      </c>
      <c r="CT356" s="4">
        <v>5</v>
      </c>
      <c r="CU356" s="4" t="s">
        <v>3439</v>
      </c>
      <c r="CV356" s="4">
        <v>10800</v>
      </c>
      <c r="CW356" s="4" t="s">
        <v>596</v>
      </c>
      <c r="CX356" s="4" t="s">
        <v>597</v>
      </c>
      <c r="CY356" s="4" t="s">
        <v>593</v>
      </c>
      <c r="CZ356" s="4" t="s">
        <v>598</v>
      </c>
      <c r="DA356" s="4">
        <v>274779451</v>
      </c>
      <c r="DB356" s="4">
        <v>274779455</v>
      </c>
      <c r="DC356" s="4" t="s">
        <v>3588</v>
      </c>
      <c r="DD356" s="4" t="s">
        <v>3589</v>
      </c>
      <c r="DE356" s="4" t="s">
        <v>3585</v>
      </c>
      <c r="DF356" s="4">
        <v>70875707</v>
      </c>
      <c r="DG356" s="4"/>
      <c r="DH356" s="4"/>
      <c r="DI356" s="4"/>
      <c r="DJ356" s="4"/>
      <c r="DK356" s="4" t="s">
        <v>160</v>
      </c>
      <c r="DL356" s="4" t="s">
        <v>3192</v>
      </c>
      <c r="DM356" s="4" t="s">
        <v>3586</v>
      </c>
      <c r="DN356" s="4">
        <v>22591621</v>
      </c>
      <c r="DO356" s="4" t="s">
        <v>592</v>
      </c>
      <c r="DP356" s="4" t="s">
        <v>593</v>
      </c>
      <c r="DQ356" s="4" t="s">
        <v>3438</v>
      </c>
      <c r="DR356" s="4" t="s">
        <v>3587</v>
      </c>
      <c r="DS356" s="4">
        <v>577</v>
      </c>
      <c r="DT356" s="4">
        <v>5</v>
      </c>
      <c r="DU356" s="4" t="s">
        <v>3439</v>
      </c>
      <c r="DV356" s="4">
        <v>10800</v>
      </c>
      <c r="DW356" s="4" t="s">
        <v>596</v>
      </c>
      <c r="DX356" s="4" t="s">
        <v>597</v>
      </c>
      <c r="DY356" s="4" t="s">
        <v>593</v>
      </c>
      <c r="DZ356" s="4" t="s">
        <v>598</v>
      </c>
      <c r="EA356" s="4">
        <v>274779451</v>
      </c>
      <c r="EB356" s="4">
        <v>274779455</v>
      </c>
      <c r="EC356" s="4" t="s">
        <v>3590</v>
      </c>
      <c r="ED356" s="4" t="s">
        <v>3591</v>
      </c>
      <c r="EE356" s="4"/>
      <c r="EF356" s="4" t="s">
        <v>3592</v>
      </c>
      <c r="EG356" s="4">
        <v>43123</v>
      </c>
      <c r="EH356" s="4">
        <v>43990</v>
      </c>
    </row>
    <row r="357" spans="1:138" x14ac:dyDescent="0.25">
      <c r="A357" s="3">
        <v>42705</v>
      </c>
      <c r="B357" s="4">
        <v>75</v>
      </c>
      <c r="C357" s="4">
        <v>3772759</v>
      </c>
      <c r="D357" s="4" t="s">
        <v>3605</v>
      </c>
      <c r="E357" s="4" t="s">
        <v>377</v>
      </c>
      <c r="F357" s="4"/>
      <c r="G357" s="4" t="s">
        <v>3253</v>
      </c>
      <c r="H357" s="4" t="s">
        <v>147</v>
      </c>
      <c r="I357" s="10" t="s">
        <v>593</v>
      </c>
      <c r="J357" s="4"/>
      <c r="K357" s="4" t="s">
        <v>130</v>
      </c>
      <c r="L357" s="4"/>
      <c r="M357" s="4"/>
      <c r="N357" s="4" t="s">
        <v>130</v>
      </c>
      <c r="O357" s="4" t="s">
        <v>131</v>
      </c>
      <c r="P357" s="3">
        <v>42705</v>
      </c>
      <c r="Q357" s="4"/>
      <c r="R357" s="4"/>
      <c r="S357" s="4" t="s">
        <v>312</v>
      </c>
      <c r="T357" s="4"/>
      <c r="U357" s="4"/>
      <c r="V357" s="4"/>
      <c r="W357" s="4">
        <v>75</v>
      </c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 t="s">
        <v>130</v>
      </c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 t="s">
        <v>130</v>
      </c>
      <c r="BG357" s="4"/>
      <c r="BH357" s="4" t="s">
        <v>523</v>
      </c>
      <c r="BI357" s="4"/>
      <c r="BJ357" s="4"/>
      <c r="BK357" s="4"/>
      <c r="BL357" s="4"/>
      <c r="BM357" s="4"/>
      <c r="BN357" s="4" t="s">
        <v>130</v>
      </c>
      <c r="BO357" s="4" t="s">
        <v>130</v>
      </c>
      <c r="BP357" s="4" t="s">
        <v>130</v>
      </c>
      <c r="BQ357" s="4"/>
      <c r="BR357" s="4"/>
      <c r="BS357" s="4" t="s">
        <v>212</v>
      </c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 t="s">
        <v>132</v>
      </c>
      <c r="CI357" s="4" t="s">
        <v>3601</v>
      </c>
      <c r="CJ357" s="4">
        <v>42705</v>
      </c>
      <c r="CK357" s="4"/>
      <c r="CL357" s="4" t="s">
        <v>133</v>
      </c>
      <c r="CM357" s="4" t="s">
        <v>3602</v>
      </c>
      <c r="CN357" s="4">
        <v>75617137</v>
      </c>
      <c r="CO357" s="4" t="s">
        <v>592</v>
      </c>
      <c r="CP357" s="4" t="s">
        <v>593</v>
      </c>
      <c r="CQ357" s="4" t="s">
        <v>3510</v>
      </c>
      <c r="CR357" s="4" t="s">
        <v>3603</v>
      </c>
      <c r="CS357" s="4">
        <v>607</v>
      </c>
      <c r="CT357" s="4">
        <v>1</v>
      </c>
      <c r="CU357" s="4" t="s">
        <v>3510</v>
      </c>
      <c r="CV357" s="4">
        <v>11101</v>
      </c>
      <c r="CW357" s="4" t="s">
        <v>596</v>
      </c>
      <c r="CX357" s="4" t="s">
        <v>597</v>
      </c>
      <c r="CY357" s="4" t="s">
        <v>593</v>
      </c>
      <c r="CZ357" s="4" t="s">
        <v>598</v>
      </c>
      <c r="DA357" s="4">
        <v>727980331</v>
      </c>
      <c r="DB357" s="4"/>
      <c r="DC357" s="4" t="s">
        <v>3604</v>
      </c>
      <c r="DD357" s="4" t="s">
        <v>3251</v>
      </c>
      <c r="DE357" s="4" t="s">
        <v>3605</v>
      </c>
      <c r="DF357" s="4">
        <v>3588122</v>
      </c>
      <c r="DG357" s="4"/>
      <c r="DH357" s="4"/>
      <c r="DI357" s="4"/>
      <c r="DJ357" s="4"/>
      <c r="DK357" s="4" t="s">
        <v>377</v>
      </c>
      <c r="DL357" s="4" t="s">
        <v>3192</v>
      </c>
      <c r="DM357" s="4" t="s">
        <v>3253</v>
      </c>
      <c r="DN357" s="4">
        <v>77795091</v>
      </c>
      <c r="DO357" s="4" t="s">
        <v>592</v>
      </c>
      <c r="DP357" s="4" t="s">
        <v>593</v>
      </c>
      <c r="DQ357" s="4" t="s">
        <v>3254</v>
      </c>
      <c r="DR357" s="4" t="s">
        <v>3255</v>
      </c>
      <c r="DS357" s="4">
        <v>1144</v>
      </c>
      <c r="DT357" s="4">
        <v>144</v>
      </c>
      <c r="DU357" s="4" t="s">
        <v>3256</v>
      </c>
      <c r="DV357" s="4">
        <v>15400</v>
      </c>
      <c r="DW357" s="4" t="s">
        <v>596</v>
      </c>
      <c r="DX357" s="4" t="s">
        <v>597</v>
      </c>
      <c r="DY357" s="4" t="s">
        <v>593</v>
      </c>
      <c r="DZ357" s="4" t="s">
        <v>598</v>
      </c>
      <c r="EA357" s="4">
        <v>603946673</v>
      </c>
      <c r="EB357" s="4"/>
      <c r="EC357" s="4" t="s">
        <v>3257</v>
      </c>
      <c r="ED357" s="4" t="s">
        <v>3251</v>
      </c>
      <c r="EE357" s="4"/>
      <c r="EF357" s="4" t="s">
        <v>3258</v>
      </c>
      <c r="EG357" s="4">
        <v>45400</v>
      </c>
      <c r="EH357" s="4">
        <v>45400</v>
      </c>
    </row>
    <row r="358" spans="1:138" x14ac:dyDescent="0.25">
      <c r="A358" s="3">
        <v>42499</v>
      </c>
      <c r="B358" s="4">
        <v>37</v>
      </c>
      <c r="C358" s="4">
        <v>3982149</v>
      </c>
      <c r="D358" s="4" t="s">
        <v>3534</v>
      </c>
      <c r="E358" s="4" t="s">
        <v>287</v>
      </c>
      <c r="F358" s="4"/>
      <c r="G358" s="4" t="s">
        <v>3529</v>
      </c>
      <c r="H358" s="4" t="s">
        <v>147</v>
      </c>
      <c r="I358" s="10" t="s">
        <v>593</v>
      </c>
      <c r="J358" s="4"/>
      <c r="K358" s="4" t="s">
        <v>130</v>
      </c>
      <c r="L358" s="4"/>
      <c r="M358" s="4"/>
      <c r="N358" s="4" t="s">
        <v>130</v>
      </c>
      <c r="O358" s="4" t="s">
        <v>131</v>
      </c>
      <c r="P358" s="3">
        <v>42499</v>
      </c>
      <c r="Q358" s="4"/>
      <c r="R358" s="4"/>
      <c r="S358" s="4" t="s">
        <v>581</v>
      </c>
      <c r="T358" s="4"/>
      <c r="U358" s="4"/>
      <c r="V358" s="4"/>
      <c r="W358" s="4">
        <v>37</v>
      </c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 t="s">
        <v>130</v>
      </c>
      <c r="BG358" s="4"/>
      <c r="BH358" s="4" t="s">
        <v>149</v>
      </c>
      <c r="BI358" s="4"/>
      <c r="BJ358" s="4"/>
      <c r="BK358" s="4"/>
      <c r="BL358" s="4"/>
      <c r="BM358" s="4"/>
      <c r="BN358" s="4"/>
      <c r="BO358" s="4" t="s">
        <v>130</v>
      </c>
      <c r="BP358" s="4" t="s">
        <v>130</v>
      </c>
      <c r="BQ358" s="4"/>
      <c r="BR358" s="4"/>
      <c r="BS358" s="4" t="s">
        <v>150</v>
      </c>
      <c r="BT358" s="4" t="s">
        <v>130</v>
      </c>
      <c r="BU358" s="4" t="s">
        <v>130</v>
      </c>
      <c r="BV358" s="4" t="s">
        <v>130</v>
      </c>
      <c r="BW358" s="4" t="s">
        <v>130</v>
      </c>
      <c r="BX358" s="4" t="s">
        <v>130</v>
      </c>
      <c r="BY358" s="4" t="s">
        <v>130</v>
      </c>
      <c r="BZ358" s="4" t="s">
        <v>130</v>
      </c>
      <c r="CA358" s="4" t="s">
        <v>130</v>
      </c>
      <c r="CB358" s="4" t="s">
        <v>130</v>
      </c>
      <c r="CC358" s="4" t="s">
        <v>130</v>
      </c>
      <c r="CD358" s="4" t="s">
        <v>130</v>
      </c>
      <c r="CE358" s="4" t="s">
        <v>130</v>
      </c>
      <c r="CF358" s="4" t="s">
        <v>130</v>
      </c>
      <c r="CG358" s="4" t="s">
        <v>130</v>
      </c>
      <c r="CH358" s="4" t="s">
        <v>185</v>
      </c>
      <c r="CI358" s="4" t="s">
        <v>3614</v>
      </c>
      <c r="CJ358" s="4">
        <v>42499</v>
      </c>
      <c r="CK358" s="4"/>
      <c r="CL358" s="4" t="s">
        <v>133</v>
      </c>
      <c r="CM358" s="4" t="s">
        <v>3529</v>
      </c>
      <c r="CN358" s="4">
        <v>74552236</v>
      </c>
      <c r="CO358" s="4" t="s">
        <v>592</v>
      </c>
      <c r="CP358" s="4" t="s">
        <v>593</v>
      </c>
      <c r="CQ358" s="4" t="s">
        <v>3530</v>
      </c>
      <c r="CR358" s="4" t="s">
        <v>3531</v>
      </c>
      <c r="CS358" s="4">
        <v>1182</v>
      </c>
      <c r="CT358" s="4" t="s">
        <v>2887</v>
      </c>
      <c r="CU358" s="4" t="s">
        <v>3200</v>
      </c>
      <c r="CV358" s="4">
        <v>15500</v>
      </c>
      <c r="CW358" s="4" t="s">
        <v>596</v>
      </c>
      <c r="CX358" s="4" t="s">
        <v>597</v>
      </c>
      <c r="CY358" s="4" t="s">
        <v>593</v>
      </c>
      <c r="CZ358" s="4" t="s">
        <v>598</v>
      </c>
      <c r="DA358" s="4">
        <v>602286995</v>
      </c>
      <c r="DB358" s="4"/>
      <c r="DC358" s="4" t="s">
        <v>3532</v>
      </c>
      <c r="DD358" s="4" t="s">
        <v>3533</v>
      </c>
      <c r="DE358" s="4" t="s">
        <v>3534</v>
      </c>
      <c r="DF358" s="4">
        <v>24219690</v>
      </c>
      <c r="DG358" s="4"/>
      <c r="DH358" s="4"/>
      <c r="DI358" s="4"/>
      <c r="DJ358" s="4"/>
      <c r="DK358" s="4" t="s">
        <v>287</v>
      </c>
      <c r="DL358" s="4" t="s">
        <v>3192</v>
      </c>
      <c r="DM358" s="4" t="s">
        <v>3529</v>
      </c>
      <c r="DN358" s="4">
        <v>74552236</v>
      </c>
      <c r="DO358" s="4" t="s">
        <v>592</v>
      </c>
      <c r="DP358" s="4" t="s">
        <v>593</v>
      </c>
      <c r="DQ358" s="4" t="s">
        <v>3530</v>
      </c>
      <c r="DR358" s="4" t="s">
        <v>3531</v>
      </c>
      <c r="DS358" s="4">
        <v>1182</v>
      </c>
      <c r="DT358" s="4" t="s">
        <v>2887</v>
      </c>
      <c r="DU358" s="4" t="s">
        <v>3200</v>
      </c>
      <c r="DV358" s="4">
        <v>15500</v>
      </c>
      <c r="DW358" s="4" t="s">
        <v>596</v>
      </c>
      <c r="DX358" s="4" t="s">
        <v>597</v>
      </c>
      <c r="DY358" s="4" t="s">
        <v>593</v>
      </c>
      <c r="DZ358" s="4" t="s">
        <v>598</v>
      </c>
      <c r="EA358" s="4">
        <v>602286995</v>
      </c>
      <c r="EB358" s="4"/>
      <c r="EC358" s="4" t="s">
        <v>3532</v>
      </c>
      <c r="ED358" s="4" t="s">
        <v>3533</v>
      </c>
      <c r="EE358" s="4"/>
      <c r="EF358" s="4" t="s">
        <v>3535</v>
      </c>
      <c r="EG358" s="4">
        <v>43123</v>
      </c>
      <c r="EH358" s="4">
        <v>42942</v>
      </c>
    </row>
    <row r="359" spans="1:138" x14ac:dyDescent="0.25">
      <c r="A359" s="3">
        <v>44317</v>
      </c>
      <c r="B359" s="4">
        <v>61</v>
      </c>
      <c r="C359" s="4">
        <v>4052290</v>
      </c>
      <c r="D359" s="4" t="s">
        <v>3621</v>
      </c>
      <c r="E359" s="4" t="s">
        <v>287</v>
      </c>
      <c r="F359" s="4"/>
      <c r="G359" s="4" t="s">
        <v>3556</v>
      </c>
      <c r="H359" s="4" t="s">
        <v>147</v>
      </c>
      <c r="I359" s="10" t="s">
        <v>1474</v>
      </c>
      <c r="J359" s="4"/>
      <c r="K359" s="4" t="s">
        <v>130</v>
      </c>
      <c r="L359" s="4"/>
      <c r="M359" s="4"/>
      <c r="N359" s="4" t="s">
        <v>130</v>
      </c>
      <c r="O359" s="4" t="s">
        <v>131</v>
      </c>
      <c r="P359" s="3">
        <v>44317</v>
      </c>
      <c r="Q359" s="4"/>
      <c r="R359" s="4"/>
      <c r="S359" s="4" t="s">
        <v>438</v>
      </c>
      <c r="T359" s="4"/>
      <c r="U359" s="4"/>
      <c r="V359" s="4"/>
      <c r="W359" s="4">
        <v>61</v>
      </c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 t="s">
        <v>130</v>
      </c>
      <c r="BG359" s="4"/>
      <c r="BH359" s="4" t="s">
        <v>149</v>
      </c>
      <c r="BI359" s="4"/>
      <c r="BJ359" s="4"/>
      <c r="BK359" s="4"/>
      <c r="BL359" s="4"/>
      <c r="BM359" s="4"/>
      <c r="BN359" s="4"/>
      <c r="BO359" s="4" t="s">
        <v>130</v>
      </c>
      <c r="BP359" s="4" t="s">
        <v>130</v>
      </c>
      <c r="BQ359" s="4"/>
      <c r="BR359" s="4"/>
      <c r="BS359" s="4" t="s">
        <v>150</v>
      </c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 t="s">
        <v>132</v>
      </c>
      <c r="CI359" s="4" t="s">
        <v>3617</v>
      </c>
      <c r="CJ359" s="4">
        <v>44317</v>
      </c>
      <c r="CK359" s="4"/>
      <c r="CL359" s="4" t="s">
        <v>133</v>
      </c>
      <c r="CM359" s="4" t="s">
        <v>3618</v>
      </c>
      <c r="CN359" s="4">
        <v>11959193</v>
      </c>
      <c r="CO359" s="4" t="s">
        <v>1490</v>
      </c>
      <c r="CP359" s="4" t="s">
        <v>1469</v>
      </c>
      <c r="CQ359" s="4" t="s">
        <v>1490</v>
      </c>
      <c r="CR359" s="4" t="s">
        <v>811</v>
      </c>
      <c r="CS359" s="4">
        <v>231</v>
      </c>
      <c r="CT359" s="4">
        <v>9</v>
      </c>
      <c r="CU359" s="4" t="s">
        <v>1490</v>
      </c>
      <c r="CV359" s="4">
        <v>36225</v>
      </c>
      <c r="CW359" s="4" t="s">
        <v>1469</v>
      </c>
      <c r="CX359" s="4" t="s">
        <v>1473</v>
      </c>
      <c r="CY359" s="4" t="s">
        <v>1474</v>
      </c>
      <c r="CZ359" s="4" t="s">
        <v>1475</v>
      </c>
      <c r="DA359" s="4">
        <v>722964331</v>
      </c>
      <c r="DB359" s="4"/>
      <c r="DC359" s="4" t="s">
        <v>3619</v>
      </c>
      <c r="DD359" s="4" t="s">
        <v>3620</v>
      </c>
      <c r="DE359" s="4" t="s">
        <v>3621</v>
      </c>
      <c r="DF359" s="4">
        <v>9907891</v>
      </c>
      <c r="DG359" s="4"/>
      <c r="DH359" s="4"/>
      <c r="DI359" s="4"/>
      <c r="DJ359" s="4"/>
      <c r="DK359" s="4" t="s">
        <v>287</v>
      </c>
      <c r="DL359" s="4" t="s">
        <v>3192</v>
      </c>
      <c r="DM359" s="4" t="s">
        <v>3556</v>
      </c>
      <c r="DN359" s="4">
        <v>22726420</v>
      </c>
      <c r="DO359" s="4" t="s">
        <v>592</v>
      </c>
      <c r="DP359" s="4" t="s">
        <v>593</v>
      </c>
      <c r="DQ359" s="4" t="s">
        <v>3266</v>
      </c>
      <c r="DR359" s="4" t="s">
        <v>708</v>
      </c>
      <c r="DS359" s="4">
        <v>778</v>
      </c>
      <c r="DT359" s="4">
        <v>3</v>
      </c>
      <c r="DU359" s="4" t="s">
        <v>3204</v>
      </c>
      <c r="DV359" s="4">
        <v>14000</v>
      </c>
      <c r="DW359" s="4" t="s">
        <v>596</v>
      </c>
      <c r="DX359" s="4" t="s">
        <v>597</v>
      </c>
      <c r="DY359" s="4" t="s">
        <v>593</v>
      </c>
      <c r="DZ359" s="4" t="s">
        <v>598</v>
      </c>
      <c r="EA359" s="4">
        <v>722964331</v>
      </c>
      <c r="EB359" s="4"/>
      <c r="EC359" s="4" t="s">
        <v>3622</v>
      </c>
      <c r="ED359" s="4" t="s">
        <v>3620</v>
      </c>
      <c r="EE359" s="4"/>
      <c r="EF359" s="4" t="s">
        <v>3623</v>
      </c>
      <c r="EG359" s="4">
        <v>44777</v>
      </c>
      <c r="EH359" s="4">
        <v>45350</v>
      </c>
    </row>
    <row r="360" spans="1:138" x14ac:dyDescent="0.25">
      <c r="A360" s="3">
        <v>36892</v>
      </c>
      <c r="B360" s="4">
        <v>15</v>
      </c>
      <c r="C360" s="4">
        <v>4250890</v>
      </c>
      <c r="D360" s="4" t="s">
        <v>3285</v>
      </c>
      <c r="E360" s="4" t="s">
        <v>160</v>
      </c>
      <c r="F360" s="4"/>
      <c r="G360" s="4" t="s">
        <v>3282</v>
      </c>
      <c r="H360" s="4" t="s">
        <v>147</v>
      </c>
      <c r="I360" s="10" t="s">
        <v>593</v>
      </c>
      <c r="J360" s="4"/>
      <c r="K360" s="4" t="s">
        <v>130</v>
      </c>
      <c r="L360" s="4"/>
      <c r="M360" s="4"/>
      <c r="N360" s="4" t="s">
        <v>130</v>
      </c>
      <c r="O360" s="4" t="s">
        <v>131</v>
      </c>
      <c r="P360" s="3">
        <v>36892</v>
      </c>
      <c r="Q360" s="4"/>
      <c r="R360" s="4"/>
      <c r="S360" s="4" t="s">
        <v>580</v>
      </c>
      <c r="T360" s="4"/>
      <c r="U360" s="4"/>
      <c r="V360" s="4"/>
      <c r="W360" s="4">
        <v>15</v>
      </c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 t="s">
        <v>130</v>
      </c>
      <c r="BG360" s="4"/>
      <c r="BH360" s="4" t="s">
        <v>149</v>
      </c>
      <c r="BI360" s="4"/>
      <c r="BJ360" s="4"/>
      <c r="BK360" s="4"/>
      <c r="BL360" s="4"/>
      <c r="BM360" s="4"/>
      <c r="BN360" s="4"/>
      <c r="BO360" s="4" t="s">
        <v>130</v>
      </c>
      <c r="BP360" s="4" t="s">
        <v>130</v>
      </c>
      <c r="BQ360" s="4"/>
      <c r="BR360" s="4"/>
      <c r="BS360" s="4" t="s">
        <v>150</v>
      </c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 t="s">
        <v>132</v>
      </c>
      <c r="CI360" s="4" t="s">
        <v>3633</v>
      </c>
      <c r="CJ360" s="4">
        <v>36892</v>
      </c>
      <c r="CK360" s="4"/>
      <c r="CL360" s="4" t="s">
        <v>133</v>
      </c>
      <c r="CM360" s="4" t="s">
        <v>3565</v>
      </c>
      <c r="CN360" s="4">
        <v>21746095</v>
      </c>
      <c r="CO360" s="4" t="s">
        <v>592</v>
      </c>
      <c r="CP360" s="4" t="s">
        <v>593</v>
      </c>
      <c r="CQ360" s="4" t="s">
        <v>3216</v>
      </c>
      <c r="CR360" s="4" t="s">
        <v>3566</v>
      </c>
      <c r="CS360" s="4">
        <v>638</v>
      </c>
      <c r="CT360" s="4">
        <v>34</v>
      </c>
      <c r="CU360" s="4" t="s">
        <v>3218</v>
      </c>
      <c r="CV360" s="4">
        <v>12000</v>
      </c>
      <c r="CW360" s="4" t="s">
        <v>596</v>
      </c>
      <c r="CX360" s="4" t="s">
        <v>597</v>
      </c>
      <c r="CY360" s="4" t="s">
        <v>593</v>
      </c>
      <c r="CZ360" s="4" t="s">
        <v>598</v>
      </c>
      <c r="DA360" s="4">
        <v>224254406</v>
      </c>
      <c r="DB360" s="4"/>
      <c r="DC360" s="4" t="s">
        <v>3283</v>
      </c>
      <c r="DD360" s="4" t="s">
        <v>3284</v>
      </c>
      <c r="DE360" s="4" t="s">
        <v>3285</v>
      </c>
      <c r="DF360" s="4">
        <v>70880841</v>
      </c>
      <c r="DG360" s="4"/>
      <c r="DH360" s="4"/>
      <c r="DI360" s="4"/>
      <c r="DJ360" s="4"/>
      <c r="DK360" s="4" t="s">
        <v>160</v>
      </c>
      <c r="DL360" s="4" t="s">
        <v>3192</v>
      </c>
      <c r="DM360" s="4" t="s">
        <v>3282</v>
      </c>
      <c r="DN360" s="4">
        <v>21749761</v>
      </c>
      <c r="DO360" s="4" t="s">
        <v>592</v>
      </c>
      <c r="DP360" s="4" t="s">
        <v>593</v>
      </c>
      <c r="DQ360" s="4" t="s">
        <v>3216</v>
      </c>
      <c r="DR360" s="4" t="s">
        <v>1771</v>
      </c>
      <c r="DS360" s="4">
        <v>1029</v>
      </c>
      <c r="DT360" s="4">
        <v>14</v>
      </c>
      <c r="DU360" s="4" t="s">
        <v>3218</v>
      </c>
      <c r="DV360" s="4">
        <v>12000</v>
      </c>
      <c r="DW360" s="4" t="s">
        <v>596</v>
      </c>
      <c r="DX360" s="4" t="s">
        <v>597</v>
      </c>
      <c r="DY360" s="4" t="s">
        <v>593</v>
      </c>
      <c r="DZ360" s="4" t="s">
        <v>598</v>
      </c>
      <c r="EA360" s="4">
        <v>222513321</v>
      </c>
      <c r="EB360" s="4"/>
      <c r="EC360" s="4" t="s">
        <v>3283</v>
      </c>
      <c r="ED360" s="4" t="s">
        <v>3284</v>
      </c>
      <c r="EE360" s="4"/>
      <c r="EF360" s="4" t="s">
        <v>3286</v>
      </c>
      <c r="EG360" s="4">
        <v>45222</v>
      </c>
      <c r="EH360" s="4">
        <v>45222</v>
      </c>
    </row>
    <row r="361" spans="1:138" x14ac:dyDescent="0.25">
      <c r="A361" s="3">
        <v>40452</v>
      </c>
      <c r="B361" s="4">
        <v>79</v>
      </c>
      <c r="C361" s="4">
        <v>4280079</v>
      </c>
      <c r="D361" s="4" t="s">
        <v>3639</v>
      </c>
      <c r="E361" s="4" t="s">
        <v>377</v>
      </c>
      <c r="F361" s="4"/>
      <c r="G361" s="4" t="s">
        <v>3640</v>
      </c>
      <c r="H361" s="4" t="s">
        <v>147</v>
      </c>
      <c r="I361" s="10" t="s">
        <v>593</v>
      </c>
      <c r="J361" s="4"/>
      <c r="K361" s="4" t="s">
        <v>130</v>
      </c>
      <c r="L361" s="4"/>
      <c r="M361" s="4"/>
      <c r="N361" s="4" t="s">
        <v>130</v>
      </c>
      <c r="O361" s="4" t="s">
        <v>131</v>
      </c>
      <c r="P361" s="3">
        <v>40452</v>
      </c>
      <c r="Q361" s="4"/>
      <c r="R361" s="4"/>
      <c r="S361" s="4" t="s">
        <v>456</v>
      </c>
      <c r="T361" s="4"/>
      <c r="U361" s="4"/>
      <c r="V361" s="4"/>
      <c r="W361" s="4">
        <v>79</v>
      </c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 t="s">
        <v>130</v>
      </c>
      <c r="BG361" s="4"/>
      <c r="BH361" s="4" t="s">
        <v>149</v>
      </c>
      <c r="BI361" s="4"/>
      <c r="BJ361" s="4"/>
      <c r="BK361" s="4"/>
      <c r="BL361" s="4"/>
      <c r="BM361" s="4"/>
      <c r="BN361" s="4"/>
      <c r="BO361" s="4" t="s">
        <v>130</v>
      </c>
      <c r="BP361" s="4" t="s">
        <v>130</v>
      </c>
      <c r="BQ361" s="4"/>
      <c r="BR361" s="4"/>
      <c r="BS361" s="4" t="s">
        <v>150</v>
      </c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 t="s">
        <v>132</v>
      </c>
      <c r="CI361" s="4" t="s">
        <v>3634</v>
      </c>
      <c r="CJ361" s="4">
        <v>40452</v>
      </c>
      <c r="CK361" s="4"/>
      <c r="CL361" s="4" t="s">
        <v>133</v>
      </c>
      <c r="CM361" s="4" t="s">
        <v>3635</v>
      </c>
      <c r="CN361" s="4">
        <v>21820082</v>
      </c>
      <c r="CO361" s="4" t="s">
        <v>592</v>
      </c>
      <c r="CP361" s="4" t="s">
        <v>593</v>
      </c>
      <c r="CQ361" s="4" t="s">
        <v>3271</v>
      </c>
      <c r="CR361" s="4" t="s">
        <v>3636</v>
      </c>
      <c r="CS361" s="4">
        <v>670</v>
      </c>
      <c r="CT361" s="4">
        <v>1</v>
      </c>
      <c r="CU361" s="4" t="s">
        <v>3273</v>
      </c>
      <c r="CV361" s="4">
        <v>14900</v>
      </c>
      <c r="CW361" s="4" t="s">
        <v>596</v>
      </c>
      <c r="CX361" s="4" t="s">
        <v>597</v>
      </c>
      <c r="CY361" s="4" t="s">
        <v>593</v>
      </c>
      <c r="CZ361" s="4" t="s">
        <v>598</v>
      </c>
      <c r="DA361" s="4">
        <v>603205399</v>
      </c>
      <c r="DB361" s="4"/>
      <c r="DC361" s="4" t="s">
        <v>3637</v>
      </c>
      <c r="DD361" s="4" t="s">
        <v>3638</v>
      </c>
      <c r="DE361" s="4" t="s">
        <v>3639</v>
      </c>
      <c r="DF361" s="4">
        <v>28461835</v>
      </c>
      <c r="DG361" s="4"/>
      <c r="DH361" s="4"/>
      <c r="DI361" s="4"/>
      <c r="DJ361" s="4"/>
      <c r="DK361" s="4" t="s">
        <v>377</v>
      </c>
      <c r="DL361" s="4" t="s">
        <v>3192</v>
      </c>
      <c r="DM361" s="4" t="s">
        <v>3640</v>
      </c>
      <c r="DN361" s="4">
        <v>21820104</v>
      </c>
      <c r="DO361" s="4" t="s">
        <v>592</v>
      </c>
      <c r="DP361" s="4" t="s">
        <v>593</v>
      </c>
      <c r="DQ361" s="4" t="s">
        <v>3271</v>
      </c>
      <c r="DR361" s="4" t="s">
        <v>3641</v>
      </c>
      <c r="DS361" s="4">
        <v>672</v>
      </c>
      <c r="DT361" s="4">
        <v>1</v>
      </c>
      <c r="DU361" s="4" t="s">
        <v>3273</v>
      </c>
      <c r="DV361" s="4">
        <v>14900</v>
      </c>
      <c r="DW361" s="4" t="s">
        <v>596</v>
      </c>
      <c r="DX361" s="4" t="s">
        <v>597</v>
      </c>
      <c r="DY361" s="4" t="s">
        <v>593</v>
      </c>
      <c r="DZ361" s="4" t="s">
        <v>598</v>
      </c>
      <c r="EA361" s="4">
        <v>267990151</v>
      </c>
      <c r="EB361" s="4"/>
      <c r="EC361" s="4" t="s">
        <v>3642</v>
      </c>
      <c r="ED361" s="4" t="s">
        <v>3638</v>
      </c>
      <c r="EE361" s="4"/>
      <c r="EF361" s="4" t="s">
        <v>3643</v>
      </c>
      <c r="EG361" s="4">
        <v>45392</v>
      </c>
      <c r="EH361" s="4">
        <v>45392</v>
      </c>
    </row>
    <row r="362" spans="1:138" x14ac:dyDescent="0.25">
      <c r="A362" s="3">
        <v>40210</v>
      </c>
      <c r="B362" s="4">
        <v>78</v>
      </c>
      <c r="C362" s="4">
        <v>4449706</v>
      </c>
      <c r="D362" s="4" t="s">
        <v>3264</v>
      </c>
      <c r="E362" s="4" t="s">
        <v>287</v>
      </c>
      <c r="F362" s="4"/>
      <c r="G362" s="4" t="s">
        <v>3265</v>
      </c>
      <c r="H362" s="4" t="s">
        <v>147</v>
      </c>
      <c r="I362" s="10" t="s">
        <v>593</v>
      </c>
      <c r="J362" s="4"/>
      <c r="K362" s="4" t="s">
        <v>130</v>
      </c>
      <c r="L362" s="4"/>
      <c r="M362" s="4"/>
      <c r="N362" s="4" t="s">
        <v>130</v>
      </c>
      <c r="O362" s="4" t="s">
        <v>131</v>
      </c>
      <c r="P362" s="3">
        <v>40210</v>
      </c>
      <c r="Q362" s="4"/>
      <c r="R362" s="4"/>
      <c r="S362" s="4" t="s">
        <v>2770</v>
      </c>
      <c r="T362" s="4"/>
      <c r="U362" s="4"/>
      <c r="V362" s="4"/>
      <c r="W362" s="4">
        <v>78</v>
      </c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 t="s">
        <v>130</v>
      </c>
      <c r="BG362" s="4"/>
      <c r="BH362" s="4" t="s">
        <v>149</v>
      </c>
      <c r="BI362" s="4"/>
      <c r="BJ362" s="4"/>
      <c r="BK362" s="4"/>
      <c r="BL362" s="4"/>
      <c r="BM362" s="4"/>
      <c r="BN362" s="4"/>
      <c r="BO362" s="4" t="s">
        <v>130</v>
      </c>
      <c r="BP362" s="4" t="s">
        <v>130</v>
      </c>
      <c r="BQ362" s="4"/>
      <c r="BR362" s="4"/>
      <c r="BS362" s="4" t="s">
        <v>150</v>
      </c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 t="s">
        <v>132</v>
      </c>
      <c r="CI362" s="4" t="s">
        <v>3264</v>
      </c>
      <c r="CJ362" s="4">
        <v>40210</v>
      </c>
      <c r="CK362" s="4"/>
      <c r="CL362" s="4" t="s">
        <v>133</v>
      </c>
      <c r="CM362" s="4" t="s">
        <v>3265</v>
      </c>
      <c r="CN362" s="4">
        <v>21905746</v>
      </c>
      <c r="CO362" s="4" t="s">
        <v>592</v>
      </c>
      <c r="CP362" s="4" t="s">
        <v>593</v>
      </c>
      <c r="CQ362" s="4" t="s">
        <v>3266</v>
      </c>
      <c r="CR362" s="4" t="s">
        <v>2183</v>
      </c>
      <c r="CS362" s="4">
        <v>400</v>
      </c>
      <c r="CT362" s="4">
        <v>13</v>
      </c>
      <c r="CU362" s="4" t="s">
        <v>3204</v>
      </c>
      <c r="CV362" s="4">
        <v>14000</v>
      </c>
      <c r="CW362" s="4" t="s">
        <v>596</v>
      </c>
      <c r="CX362" s="4" t="s">
        <v>597</v>
      </c>
      <c r="CY362" s="4" t="s">
        <v>593</v>
      </c>
      <c r="CZ362" s="4" t="s">
        <v>598</v>
      </c>
      <c r="DA362" s="4">
        <v>261222789</v>
      </c>
      <c r="DB362" s="4">
        <v>261223841</v>
      </c>
      <c r="DC362" s="4" t="s">
        <v>3262</v>
      </c>
      <c r="DD362" s="4" t="s">
        <v>3263</v>
      </c>
      <c r="DE362" s="4" t="s">
        <v>3264</v>
      </c>
      <c r="DF362" s="4">
        <v>25056069</v>
      </c>
      <c r="DG362" s="4"/>
      <c r="DH362" s="4"/>
      <c r="DI362" s="4"/>
      <c r="DJ362" s="4"/>
      <c r="DK362" s="4" t="s">
        <v>287</v>
      </c>
      <c r="DL362" s="4" t="s">
        <v>3192</v>
      </c>
      <c r="DM362" s="4" t="s">
        <v>3265</v>
      </c>
      <c r="DN362" s="4">
        <v>21905746</v>
      </c>
      <c r="DO362" s="4" t="s">
        <v>592</v>
      </c>
      <c r="DP362" s="4" t="s">
        <v>593</v>
      </c>
      <c r="DQ362" s="4" t="s">
        <v>3266</v>
      </c>
      <c r="DR362" s="4" t="s">
        <v>2183</v>
      </c>
      <c r="DS362" s="4">
        <v>400</v>
      </c>
      <c r="DT362" s="4">
        <v>13</v>
      </c>
      <c r="DU362" s="4" t="s">
        <v>3204</v>
      </c>
      <c r="DV362" s="4">
        <v>14000</v>
      </c>
      <c r="DW362" s="4" t="s">
        <v>596</v>
      </c>
      <c r="DX362" s="4" t="s">
        <v>597</v>
      </c>
      <c r="DY362" s="4" t="s">
        <v>593</v>
      </c>
      <c r="DZ362" s="4" t="s">
        <v>598</v>
      </c>
      <c r="EA362" s="6">
        <v>2.61224E+17</v>
      </c>
      <c r="EB362" s="4">
        <v>261223841</v>
      </c>
      <c r="EC362" s="4" t="s">
        <v>3262</v>
      </c>
      <c r="ED362" s="4" t="s">
        <v>3263</v>
      </c>
      <c r="EE362" s="4"/>
      <c r="EF362" s="4" t="s">
        <v>3267</v>
      </c>
      <c r="EG362" s="4">
        <v>44109</v>
      </c>
      <c r="EH362" s="4">
        <v>42723</v>
      </c>
    </row>
    <row r="363" spans="1:138" x14ac:dyDescent="0.25">
      <c r="A363" s="3">
        <v>42370</v>
      </c>
      <c r="B363" s="4">
        <v>155</v>
      </c>
      <c r="C363" s="4">
        <v>4521132</v>
      </c>
      <c r="D363" s="4" t="s">
        <v>3644</v>
      </c>
      <c r="E363" s="4" t="s">
        <v>160</v>
      </c>
      <c r="F363" s="4"/>
      <c r="G363" s="4" t="s">
        <v>3645</v>
      </c>
      <c r="H363" s="4" t="s">
        <v>147</v>
      </c>
      <c r="I363" s="10" t="s">
        <v>593</v>
      </c>
      <c r="J363" s="4"/>
      <c r="K363" s="4" t="s">
        <v>130</v>
      </c>
      <c r="L363" s="4"/>
      <c r="M363" s="4"/>
      <c r="N363" s="4" t="s">
        <v>130</v>
      </c>
      <c r="O363" s="4" t="s">
        <v>131</v>
      </c>
      <c r="P363" s="3">
        <v>42370</v>
      </c>
      <c r="Q363" s="4"/>
      <c r="R363" s="4"/>
      <c r="S363" s="4" t="s">
        <v>1916</v>
      </c>
      <c r="T363" s="4"/>
      <c r="U363" s="4"/>
      <c r="V363" s="4"/>
      <c r="W363" s="4">
        <v>155</v>
      </c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 t="s">
        <v>130</v>
      </c>
      <c r="BG363" s="4"/>
      <c r="BH363" s="4" t="s">
        <v>149</v>
      </c>
      <c r="BI363" s="4"/>
      <c r="BJ363" s="4"/>
      <c r="BK363" s="4"/>
      <c r="BL363" s="4"/>
      <c r="BM363" s="4"/>
      <c r="BN363" s="4"/>
      <c r="BO363" s="4" t="s">
        <v>130</v>
      </c>
      <c r="BP363" s="4" t="s">
        <v>130</v>
      </c>
      <c r="BQ363" s="4"/>
      <c r="BR363" s="4"/>
      <c r="BS363" s="4" t="s">
        <v>150</v>
      </c>
      <c r="BT363" s="4" t="s">
        <v>130</v>
      </c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 t="s">
        <v>185</v>
      </c>
      <c r="CI363" s="4" t="s">
        <v>3644</v>
      </c>
      <c r="CJ363" s="4">
        <v>42370</v>
      </c>
      <c r="CK363" s="4"/>
      <c r="CL363" s="4" t="s">
        <v>133</v>
      </c>
      <c r="CM363" s="4" t="s">
        <v>3645</v>
      </c>
      <c r="CN363" s="4">
        <v>22323015</v>
      </c>
      <c r="CO363" s="4" t="s">
        <v>592</v>
      </c>
      <c r="CP363" s="4" t="s">
        <v>593</v>
      </c>
      <c r="CQ363" s="4" t="s">
        <v>3338</v>
      </c>
      <c r="CR363" s="4" t="s">
        <v>3646</v>
      </c>
      <c r="CS363" s="4">
        <v>674</v>
      </c>
      <c r="CT363" s="4">
        <v>18</v>
      </c>
      <c r="CU363" s="4" t="s">
        <v>3244</v>
      </c>
      <c r="CV363" s="4">
        <v>18100</v>
      </c>
      <c r="CW363" s="4" t="s">
        <v>596</v>
      </c>
      <c r="CX363" s="4" t="s">
        <v>597</v>
      </c>
      <c r="CY363" s="4" t="s">
        <v>593</v>
      </c>
      <c r="CZ363" s="4" t="s">
        <v>598</v>
      </c>
      <c r="DA363" s="4">
        <v>266007351</v>
      </c>
      <c r="DB363" s="4"/>
      <c r="DC363" s="4" t="s">
        <v>3647</v>
      </c>
      <c r="DD363" s="4" t="s">
        <v>3648</v>
      </c>
      <c r="DE363" s="4" t="s">
        <v>3644</v>
      </c>
      <c r="DF363" s="4">
        <v>71294287</v>
      </c>
      <c r="DG363" s="4">
        <v>71294287</v>
      </c>
      <c r="DH363" s="4"/>
      <c r="DI363" s="4"/>
      <c r="DJ363" s="4"/>
      <c r="DK363" s="4" t="s">
        <v>160</v>
      </c>
      <c r="DL363" s="4" t="s">
        <v>3192</v>
      </c>
      <c r="DM363" s="4" t="s">
        <v>3645</v>
      </c>
      <c r="DN363" s="4">
        <v>22323015</v>
      </c>
      <c r="DO363" s="4" t="s">
        <v>592</v>
      </c>
      <c r="DP363" s="4" t="s">
        <v>593</v>
      </c>
      <c r="DQ363" s="4" t="s">
        <v>3338</v>
      </c>
      <c r="DR363" s="4" t="s">
        <v>3646</v>
      </c>
      <c r="DS363" s="4">
        <v>674</v>
      </c>
      <c r="DT363" s="4">
        <v>18</v>
      </c>
      <c r="DU363" s="4" t="s">
        <v>3244</v>
      </c>
      <c r="DV363" s="4">
        <v>18100</v>
      </c>
      <c r="DW363" s="4" t="s">
        <v>596</v>
      </c>
      <c r="DX363" s="4" t="s">
        <v>597</v>
      </c>
      <c r="DY363" s="4" t="s">
        <v>593</v>
      </c>
      <c r="DZ363" s="4" t="s">
        <v>598</v>
      </c>
      <c r="EA363" s="4">
        <v>266007351</v>
      </c>
      <c r="EB363" s="4"/>
      <c r="EC363" s="4" t="s">
        <v>3647</v>
      </c>
      <c r="ED363" s="4" t="s">
        <v>3648</v>
      </c>
      <c r="EE363" s="4"/>
      <c r="EF363" s="4" t="s">
        <v>3649</v>
      </c>
      <c r="EG363" s="4">
        <v>44340</v>
      </c>
      <c r="EH363" s="4">
        <v>44109</v>
      </c>
    </row>
    <row r="364" spans="1:138" x14ac:dyDescent="0.25">
      <c r="A364" s="3">
        <v>42370</v>
      </c>
      <c r="B364" s="4">
        <v>39</v>
      </c>
      <c r="C364" s="4">
        <v>4530859</v>
      </c>
      <c r="D364" s="4" t="s">
        <v>3555</v>
      </c>
      <c r="E364" s="4" t="s">
        <v>377</v>
      </c>
      <c r="F364" s="4"/>
      <c r="G364" s="4" t="s">
        <v>3556</v>
      </c>
      <c r="H364" s="4" t="s">
        <v>147</v>
      </c>
      <c r="I364" s="10" t="s">
        <v>403</v>
      </c>
      <c r="J364" s="4"/>
      <c r="K364" s="4" t="s">
        <v>130</v>
      </c>
      <c r="L364" s="4"/>
      <c r="M364" s="4"/>
      <c r="N364" s="4" t="s">
        <v>130</v>
      </c>
      <c r="O364" s="4" t="s">
        <v>131</v>
      </c>
      <c r="P364" s="3">
        <v>42370</v>
      </c>
      <c r="Q364" s="4"/>
      <c r="R364" s="4"/>
      <c r="S364" s="4" t="s">
        <v>1451</v>
      </c>
      <c r="T364" s="4"/>
      <c r="U364" s="4"/>
      <c r="V364" s="4"/>
      <c r="W364" s="4">
        <v>39</v>
      </c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 t="s">
        <v>130</v>
      </c>
      <c r="AT364" s="4" t="s">
        <v>130</v>
      </c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 t="s">
        <v>130</v>
      </c>
      <c r="BG364" s="4"/>
      <c r="BH364" s="4" t="s">
        <v>338</v>
      </c>
      <c r="BI364" s="4"/>
      <c r="BJ364" s="4"/>
      <c r="BK364" s="4"/>
      <c r="BL364" s="4"/>
      <c r="BM364" s="4"/>
      <c r="BN364" s="4" t="s">
        <v>130</v>
      </c>
      <c r="BO364" s="4" t="s">
        <v>130</v>
      </c>
      <c r="BP364" s="4" t="s">
        <v>130</v>
      </c>
      <c r="BQ364" s="4"/>
      <c r="BR364" s="4"/>
      <c r="BS364" s="4" t="s">
        <v>212</v>
      </c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 t="s">
        <v>132</v>
      </c>
      <c r="CI364" s="4" t="s">
        <v>3650</v>
      </c>
      <c r="CJ364" s="4">
        <v>42370</v>
      </c>
      <c r="CK364" s="4"/>
      <c r="CL364" s="4" t="s">
        <v>133</v>
      </c>
      <c r="CM364" s="4" t="s">
        <v>3651</v>
      </c>
      <c r="CN364" s="4">
        <v>13121235</v>
      </c>
      <c r="CO364" s="4" t="s">
        <v>1684</v>
      </c>
      <c r="CP364" s="4" t="s">
        <v>1684</v>
      </c>
      <c r="CQ364" s="4" t="s">
        <v>1684</v>
      </c>
      <c r="CR364" s="4" t="s">
        <v>1693</v>
      </c>
      <c r="CS364" s="4">
        <v>354</v>
      </c>
      <c r="CT364" s="4"/>
      <c r="CU364" s="4" t="s">
        <v>1684</v>
      </c>
      <c r="CV364" s="4">
        <v>47301</v>
      </c>
      <c r="CW364" s="4" t="s">
        <v>1685</v>
      </c>
      <c r="CX364" s="4" t="s">
        <v>1686</v>
      </c>
      <c r="CY364" s="4" t="s">
        <v>403</v>
      </c>
      <c r="CZ364" s="4" t="s">
        <v>404</v>
      </c>
      <c r="DA364" s="4">
        <v>724863261</v>
      </c>
      <c r="DB364" s="4"/>
      <c r="DC364" s="4" t="s">
        <v>3652</v>
      </c>
      <c r="DD364" s="4" t="s">
        <v>3653</v>
      </c>
      <c r="DE364" s="4" t="s">
        <v>3555</v>
      </c>
      <c r="DF364" s="4">
        <v>24160369</v>
      </c>
      <c r="DG364" s="4"/>
      <c r="DH364" s="4"/>
      <c r="DI364" s="4"/>
      <c r="DJ364" s="4"/>
      <c r="DK364" s="4" t="s">
        <v>377</v>
      </c>
      <c r="DL364" s="4" t="s">
        <v>3192</v>
      </c>
      <c r="DM364" s="4" t="s">
        <v>3556</v>
      </c>
      <c r="DN364" s="4">
        <v>22726420</v>
      </c>
      <c r="DO364" s="4" t="s">
        <v>592</v>
      </c>
      <c r="DP364" s="4" t="s">
        <v>593</v>
      </c>
      <c r="DQ364" s="4" t="s">
        <v>3266</v>
      </c>
      <c r="DR364" s="4" t="s">
        <v>708</v>
      </c>
      <c r="DS364" s="4">
        <v>778</v>
      </c>
      <c r="DT364" s="4">
        <v>3</v>
      </c>
      <c r="DU364" s="4" t="s">
        <v>3204</v>
      </c>
      <c r="DV364" s="4">
        <v>14000</v>
      </c>
      <c r="DW364" s="4" t="s">
        <v>596</v>
      </c>
      <c r="DX364" s="4" t="s">
        <v>597</v>
      </c>
      <c r="DY364" s="4" t="s">
        <v>593</v>
      </c>
      <c r="DZ364" s="4" t="s">
        <v>598</v>
      </c>
      <c r="EA364" s="4">
        <v>222519311</v>
      </c>
      <c r="EB364" s="4"/>
      <c r="EC364" s="4" t="s">
        <v>3557</v>
      </c>
      <c r="ED364" s="4" t="s">
        <v>3558</v>
      </c>
      <c r="EE364" s="4"/>
      <c r="EF364" s="4" t="s">
        <v>3559</v>
      </c>
      <c r="EG364" s="4">
        <v>44819</v>
      </c>
      <c r="EH364" s="4">
        <v>45405</v>
      </c>
    </row>
    <row r="365" spans="1:138" x14ac:dyDescent="0.25">
      <c r="A365" s="3">
        <v>41000</v>
      </c>
      <c r="B365" s="4">
        <v>47</v>
      </c>
      <c r="C365" s="4">
        <v>4752879</v>
      </c>
      <c r="D365" s="4" t="s">
        <v>3447</v>
      </c>
      <c r="E365" s="4" t="s">
        <v>160</v>
      </c>
      <c r="F365" s="4"/>
      <c r="G365" s="4" t="s">
        <v>3448</v>
      </c>
      <c r="H365" s="4" t="s">
        <v>147</v>
      </c>
      <c r="I365" s="10" t="s">
        <v>593</v>
      </c>
      <c r="J365" s="4"/>
      <c r="K365" s="4" t="s">
        <v>130</v>
      </c>
      <c r="L365" s="4"/>
      <c r="M365" s="4"/>
      <c r="N365" s="4" t="s">
        <v>130</v>
      </c>
      <c r="O365" s="4" t="s">
        <v>131</v>
      </c>
      <c r="P365" s="3">
        <v>41000</v>
      </c>
      <c r="Q365" s="4"/>
      <c r="R365" s="4"/>
      <c r="S365" s="4" t="s">
        <v>468</v>
      </c>
      <c r="T365" s="4"/>
      <c r="U365" s="4"/>
      <c r="V365" s="4"/>
      <c r="W365" s="4">
        <v>47</v>
      </c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 t="s">
        <v>130</v>
      </c>
      <c r="BG365" s="4"/>
      <c r="BH365" s="4" t="s">
        <v>149</v>
      </c>
      <c r="BI365" s="4"/>
      <c r="BJ365" s="4"/>
      <c r="BK365" s="4"/>
      <c r="BL365" s="4"/>
      <c r="BM365" s="4"/>
      <c r="BN365" s="4"/>
      <c r="BO365" s="4" t="s">
        <v>130</v>
      </c>
      <c r="BP365" s="4" t="s">
        <v>130</v>
      </c>
      <c r="BQ365" s="4"/>
      <c r="BR365" s="4"/>
      <c r="BS365" s="4" t="s">
        <v>150</v>
      </c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 t="s">
        <v>132</v>
      </c>
      <c r="CI365" s="4" t="s">
        <v>3655</v>
      </c>
      <c r="CJ365" s="4">
        <v>41000</v>
      </c>
      <c r="CK365" s="4"/>
      <c r="CL365" s="4" t="s">
        <v>133</v>
      </c>
      <c r="CM365" s="4" t="s">
        <v>3656</v>
      </c>
      <c r="CN365" s="4">
        <v>40576591</v>
      </c>
      <c r="CO365" s="4" t="s">
        <v>592</v>
      </c>
      <c r="CP365" s="4" t="s">
        <v>593</v>
      </c>
      <c r="CQ365" s="4" t="s">
        <v>3206</v>
      </c>
      <c r="CR365" s="4" t="s">
        <v>3657</v>
      </c>
      <c r="CS365" s="4">
        <v>1547</v>
      </c>
      <c r="CT365" s="4">
        <v>5</v>
      </c>
      <c r="CU365" s="4" t="s">
        <v>3207</v>
      </c>
      <c r="CV365" s="4">
        <v>10100</v>
      </c>
      <c r="CW365" s="4" t="s">
        <v>596</v>
      </c>
      <c r="CX365" s="4" t="s">
        <v>597</v>
      </c>
      <c r="CY365" s="4" t="s">
        <v>593</v>
      </c>
      <c r="CZ365" s="4" t="s">
        <v>598</v>
      </c>
      <c r="DA365" s="4" t="s">
        <v>3658</v>
      </c>
      <c r="DB365" s="4"/>
      <c r="DC365" s="4" t="s">
        <v>3659</v>
      </c>
      <c r="DD365" s="4" t="s">
        <v>3446</v>
      </c>
      <c r="DE365" s="4" t="s">
        <v>3447</v>
      </c>
      <c r="DF365" s="4">
        <v>70873241</v>
      </c>
      <c r="DG365" s="4"/>
      <c r="DH365" s="4"/>
      <c r="DI365" s="4"/>
      <c r="DJ365" s="4"/>
      <c r="DK365" s="4" t="s">
        <v>160</v>
      </c>
      <c r="DL365" s="4" t="s">
        <v>3192</v>
      </c>
      <c r="DM365" s="4" t="s">
        <v>3448</v>
      </c>
      <c r="DN365" s="4"/>
      <c r="DO365" s="4" t="s">
        <v>592</v>
      </c>
      <c r="DP365" s="4" t="s">
        <v>593</v>
      </c>
      <c r="DQ365" s="4" t="s">
        <v>3206</v>
      </c>
      <c r="DR365" s="4" t="s">
        <v>3449</v>
      </c>
      <c r="DS365" s="4" t="s">
        <v>293</v>
      </c>
      <c r="DT365" s="4">
        <v>7</v>
      </c>
      <c r="DU365" s="4" t="s">
        <v>3207</v>
      </c>
      <c r="DV365" s="4">
        <v>10100</v>
      </c>
      <c r="DW365" s="4" t="s">
        <v>596</v>
      </c>
      <c r="DX365" s="4" t="s">
        <v>597</v>
      </c>
      <c r="DY365" s="4" t="s">
        <v>593</v>
      </c>
      <c r="DZ365" s="4" t="s">
        <v>598</v>
      </c>
      <c r="EA365" s="4" t="s">
        <v>3450</v>
      </c>
      <c r="EB365" s="4"/>
      <c r="EC365" s="4" t="s">
        <v>3451</v>
      </c>
      <c r="ED365" s="4"/>
      <c r="EE365" s="4"/>
      <c r="EF365" s="4" t="s">
        <v>3452</v>
      </c>
      <c r="EG365" s="4">
        <v>45448</v>
      </c>
      <c r="EH365" s="4">
        <v>45448</v>
      </c>
    </row>
    <row r="366" spans="1:138" x14ac:dyDescent="0.25">
      <c r="A366" s="3">
        <v>34425</v>
      </c>
      <c r="B366" s="4">
        <v>76</v>
      </c>
      <c r="C366" s="4">
        <v>4879024</v>
      </c>
      <c r="D366" s="4" t="s">
        <v>3196</v>
      </c>
      <c r="E366" s="4" t="s">
        <v>174</v>
      </c>
      <c r="F366" s="4"/>
      <c r="G366" s="4" t="s">
        <v>3197</v>
      </c>
      <c r="H366" s="4" t="s">
        <v>147</v>
      </c>
      <c r="I366" s="10" t="s">
        <v>2288</v>
      </c>
      <c r="J366" s="4"/>
      <c r="K366" s="4" t="s">
        <v>130</v>
      </c>
      <c r="L366" s="4"/>
      <c r="M366" s="4"/>
      <c r="N366" s="4" t="s">
        <v>130</v>
      </c>
      <c r="O366" s="4" t="s">
        <v>131</v>
      </c>
      <c r="P366" s="3">
        <v>34425</v>
      </c>
      <c r="Q366" s="4"/>
      <c r="R366" s="4"/>
      <c r="S366" s="4" t="s">
        <v>480</v>
      </c>
      <c r="T366" s="4"/>
      <c r="U366" s="4"/>
      <c r="V366" s="4"/>
      <c r="W366" s="4">
        <v>76</v>
      </c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 t="s">
        <v>130</v>
      </c>
      <c r="BG366" s="4"/>
      <c r="BH366" s="4" t="s">
        <v>149</v>
      </c>
      <c r="BI366" s="4"/>
      <c r="BJ366" s="4"/>
      <c r="BK366" s="4"/>
      <c r="BL366" s="4"/>
      <c r="BM366" s="4"/>
      <c r="BN366" s="4" t="s">
        <v>130</v>
      </c>
      <c r="BO366" s="4" t="s">
        <v>130</v>
      </c>
      <c r="BP366" s="4" t="s">
        <v>130</v>
      </c>
      <c r="BQ366" s="4"/>
      <c r="BR366" s="4"/>
      <c r="BS366" s="4" t="s">
        <v>212</v>
      </c>
      <c r="BT366" s="4"/>
      <c r="BU366" s="4"/>
      <c r="BV366" s="4"/>
      <c r="BW366" s="4"/>
      <c r="BX366" s="4"/>
      <c r="BY366" s="4"/>
      <c r="BZ366" s="4"/>
      <c r="CA366" s="4"/>
      <c r="CB366" s="4" t="s">
        <v>130</v>
      </c>
      <c r="CC366" s="4"/>
      <c r="CD366" s="4"/>
      <c r="CE366" s="4"/>
      <c r="CF366" s="4"/>
      <c r="CG366" s="4"/>
      <c r="CH366" s="4" t="s">
        <v>185</v>
      </c>
      <c r="CI366" s="4" t="s">
        <v>3661</v>
      </c>
      <c r="CJ366" s="4">
        <v>34425</v>
      </c>
      <c r="CK366" s="4"/>
      <c r="CL366" s="4" t="s">
        <v>133</v>
      </c>
      <c r="CM366" s="4" t="s">
        <v>3662</v>
      </c>
      <c r="CN366" s="4">
        <v>5713536</v>
      </c>
      <c r="CO366" s="4" t="s">
        <v>2957</v>
      </c>
      <c r="CP366" s="4" t="s">
        <v>2957</v>
      </c>
      <c r="CQ366" s="4" t="s">
        <v>2961</v>
      </c>
      <c r="CR366" s="4" t="s">
        <v>3663</v>
      </c>
      <c r="CS366" s="4">
        <v>731</v>
      </c>
      <c r="CT366" s="4"/>
      <c r="CU366" s="4" t="s">
        <v>2957</v>
      </c>
      <c r="CV366" s="4">
        <v>56601</v>
      </c>
      <c r="CW366" s="4" t="s">
        <v>2746</v>
      </c>
      <c r="CX366" s="4" t="s">
        <v>2747</v>
      </c>
      <c r="CY366" s="4" t="s">
        <v>2288</v>
      </c>
      <c r="CZ366" s="4" t="s">
        <v>2289</v>
      </c>
      <c r="DA366" s="4">
        <v>465424825</v>
      </c>
      <c r="DB366" s="4"/>
      <c r="DC366" s="4" t="s">
        <v>3664</v>
      </c>
      <c r="DD366" s="4" t="s">
        <v>3195</v>
      </c>
      <c r="DE366" s="4" t="s">
        <v>3196</v>
      </c>
      <c r="DF366" s="4">
        <v>570931</v>
      </c>
      <c r="DG366" s="4"/>
      <c r="DH366" s="4"/>
      <c r="DI366" s="4"/>
      <c r="DJ366" s="4"/>
      <c r="DK366" s="4" t="s">
        <v>174</v>
      </c>
      <c r="DL366" s="4" t="s">
        <v>3192</v>
      </c>
      <c r="DM366" s="4" t="s">
        <v>3197</v>
      </c>
      <c r="DN366" s="4">
        <v>22110330</v>
      </c>
      <c r="DO366" s="4" t="s">
        <v>592</v>
      </c>
      <c r="DP366" s="4" t="s">
        <v>593</v>
      </c>
      <c r="DQ366" s="4" t="s">
        <v>3198</v>
      </c>
      <c r="DR366" s="4" t="s">
        <v>3199</v>
      </c>
      <c r="DS366" s="4">
        <v>11</v>
      </c>
      <c r="DT366" s="4" t="s">
        <v>2314</v>
      </c>
      <c r="DU366" s="4" t="s">
        <v>3200</v>
      </c>
      <c r="DV366" s="4">
        <v>15500</v>
      </c>
      <c r="DW366" s="4" t="s">
        <v>596</v>
      </c>
      <c r="DX366" s="4" t="s">
        <v>597</v>
      </c>
      <c r="DY366" s="4" t="s">
        <v>593</v>
      </c>
      <c r="DZ366" s="4" t="s">
        <v>598</v>
      </c>
      <c r="EA366" s="4">
        <v>222521110</v>
      </c>
      <c r="EB366" s="4">
        <v>222521115</v>
      </c>
      <c r="EC366" s="4" t="s">
        <v>3201</v>
      </c>
      <c r="ED366" s="4" t="s">
        <v>3195</v>
      </c>
      <c r="EE366" s="4" t="s">
        <v>3202</v>
      </c>
      <c r="EF366" s="4" t="s">
        <v>3203</v>
      </c>
      <c r="EG366" s="4">
        <v>45245</v>
      </c>
      <c r="EH366" s="4">
        <v>45455</v>
      </c>
    </row>
    <row r="367" spans="1:138" x14ac:dyDescent="0.25">
      <c r="A367" s="3">
        <v>40391</v>
      </c>
      <c r="B367" s="4">
        <v>36</v>
      </c>
      <c r="C367" s="4">
        <v>4936220</v>
      </c>
      <c r="D367" s="4" t="s">
        <v>3290</v>
      </c>
      <c r="E367" s="4" t="s">
        <v>377</v>
      </c>
      <c r="F367" s="4"/>
      <c r="G367" s="4" t="s">
        <v>3253</v>
      </c>
      <c r="H367" s="4" t="s">
        <v>147</v>
      </c>
      <c r="I367" s="10" t="s">
        <v>996</v>
      </c>
      <c r="J367" s="4"/>
      <c r="K367" s="4" t="s">
        <v>130</v>
      </c>
      <c r="L367" s="4"/>
      <c r="M367" s="4"/>
      <c r="N367" s="4" t="s">
        <v>130</v>
      </c>
      <c r="O367" s="4" t="s">
        <v>131</v>
      </c>
      <c r="P367" s="3">
        <v>40391</v>
      </c>
      <c r="Q367" s="4"/>
      <c r="R367" s="4"/>
      <c r="S367" s="4" t="s">
        <v>455</v>
      </c>
      <c r="T367" s="4"/>
      <c r="U367" s="4"/>
      <c r="V367" s="4"/>
      <c r="W367" s="4">
        <v>36</v>
      </c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 t="s">
        <v>130</v>
      </c>
      <c r="AZ367" s="4"/>
      <c r="BA367" s="4"/>
      <c r="BB367" s="4"/>
      <c r="BC367" s="4"/>
      <c r="BD367" s="4"/>
      <c r="BE367" s="4"/>
      <c r="BF367" s="4" t="s">
        <v>130</v>
      </c>
      <c r="BG367" s="4"/>
      <c r="BH367" s="4" t="s">
        <v>199</v>
      </c>
      <c r="BI367" s="4"/>
      <c r="BJ367" s="4"/>
      <c r="BK367" s="4"/>
      <c r="BL367" s="4"/>
      <c r="BM367" s="4"/>
      <c r="BN367" s="4" t="s">
        <v>130</v>
      </c>
      <c r="BO367" s="4" t="s">
        <v>130</v>
      </c>
      <c r="BP367" s="4" t="s">
        <v>130</v>
      </c>
      <c r="BQ367" s="4"/>
      <c r="BR367" s="4"/>
      <c r="BS367" s="4" t="s">
        <v>212</v>
      </c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 t="s">
        <v>132</v>
      </c>
      <c r="CI367" s="4" t="s">
        <v>3287</v>
      </c>
      <c r="CJ367" s="4">
        <v>40391</v>
      </c>
      <c r="CK367" s="4"/>
      <c r="CL367" s="4" t="s">
        <v>133</v>
      </c>
      <c r="CM367" s="4" t="s">
        <v>3288</v>
      </c>
      <c r="CN367" s="4">
        <v>28000854</v>
      </c>
      <c r="CO367" s="4" t="s">
        <v>1311</v>
      </c>
      <c r="CP367" s="4" t="s">
        <v>1019</v>
      </c>
      <c r="CQ367" s="4" t="s">
        <v>1311</v>
      </c>
      <c r="CR367" s="4" t="s">
        <v>1354</v>
      </c>
      <c r="CS367" s="4">
        <v>445</v>
      </c>
      <c r="CT367" s="4"/>
      <c r="CU367" s="4" t="s">
        <v>1355</v>
      </c>
      <c r="CV367" s="4">
        <v>67168</v>
      </c>
      <c r="CW367" s="4" t="s">
        <v>1019</v>
      </c>
      <c r="CX367" s="4" t="s">
        <v>1020</v>
      </c>
      <c r="CY367" s="4" t="s">
        <v>996</v>
      </c>
      <c r="CZ367" s="4" t="s">
        <v>997</v>
      </c>
      <c r="DA367" s="4">
        <v>602206655</v>
      </c>
      <c r="DB367" s="4"/>
      <c r="DC367" s="4" t="s">
        <v>3289</v>
      </c>
      <c r="DD367" s="4" t="s">
        <v>3251</v>
      </c>
      <c r="DE367" s="4" t="s">
        <v>3290</v>
      </c>
      <c r="DF367" s="4">
        <v>28235045</v>
      </c>
      <c r="DG367" s="4"/>
      <c r="DH367" s="4"/>
      <c r="DI367" s="4"/>
      <c r="DJ367" s="4"/>
      <c r="DK367" s="4" t="s">
        <v>377</v>
      </c>
      <c r="DL367" s="4" t="s">
        <v>3192</v>
      </c>
      <c r="DM367" s="4" t="s">
        <v>3253</v>
      </c>
      <c r="DN367" s="4">
        <v>77795091</v>
      </c>
      <c r="DO367" s="4" t="s">
        <v>592</v>
      </c>
      <c r="DP367" s="4" t="s">
        <v>593</v>
      </c>
      <c r="DQ367" s="4" t="s">
        <v>3254</v>
      </c>
      <c r="DR367" s="4" t="s">
        <v>3255</v>
      </c>
      <c r="DS367" s="4">
        <v>1144</v>
      </c>
      <c r="DT367" s="4">
        <v>144</v>
      </c>
      <c r="DU367" s="4" t="s">
        <v>3256</v>
      </c>
      <c r="DV367" s="4">
        <v>15400</v>
      </c>
      <c r="DW367" s="4" t="s">
        <v>596</v>
      </c>
      <c r="DX367" s="4" t="s">
        <v>597</v>
      </c>
      <c r="DY367" s="4" t="s">
        <v>593</v>
      </c>
      <c r="DZ367" s="4" t="s">
        <v>598</v>
      </c>
      <c r="EA367" s="4">
        <v>725499991</v>
      </c>
      <c r="EB367" s="4"/>
      <c r="EC367" s="4" t="s">
        <v>3257</v>
      </c>
      <c r="ED367" s="4" t="s">
        <v>3251</v>
      </c>
      <c r="EE367" s="4"/>
      <c r="EF367" s="4" t="s">
        <v>3258</v>
      </c>
      <c r="EG367" s="4">
        <v>43978</v>
      </c>
      <c r="EH367" s="4">
        <v>45243</v>
      </c>
    </row>
    <row r="368" spans="1:138" x14ac:dyDescent="0.25">
      <c r="A368" s="3">
        <v>33390</v>
      </c>
      <c r="B368" s="4">
        <v>15</v>
      </c>
      <c r="C368" s="4">
        <v>4961534</v>
      </c>
      <c r="D368" s="4" t="s">
        <v>3196</v>
      </c>
      <c r="E368" s="4" t="s">
        <v>174</v>
      </c>
      <c r="F368" s="4"/>
      <c r="G368" s="4" t="s">
        <v>3197</v>
      </c>
      <c r="H368" s="4" t="s">
        <v>147</v>
      </c>
      <c r="I368" s="10" t="s">
        <v>1211</v>
      </c>
      <c r="J368" s="4"/>
      <c r="K368" s="4" t="s">
        <v>130</v>
      </c>
      <c r="L368" s="4"/>
      <c r="M368" s="4"/>
      <c r="N368" s="4" t="s">
        <v>130</v>
      </c>
      <c r="O368" s="4" t="s">
        <v>131</v>
      </c>
      <c r="P368" s="3">
        <v>33390</v>
      </c>
      <c r="Q368" s="4"/>
      <c r="R368" s="4"/>
      <c r="S368" s="4" t="s">
        <v>1042</v>
      </c>
      <c r="T368" s="4">
        <v>15</v>
      </c>
      <c r="U368" s="4"/>
      <c r="V368" s="4"/>
      <c r="W368" s="4">
        <v>15</v>
      </c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 t="s">
        <v>130</v>
      </c>
      <c r="BG368" s="4"/>
      <c r="BH368" s="4" t="s">
        <v>149</v>
      </c>
      <c r="BI368" s="4"/>
      <c r="BJ368" s="4"/>
      <c r="BK368" s="4"/>
      <c r="BL368" s="4"/>
      <c r="BM368" s="4"/>
      <c r="BN368" s="4"/>
      <c r="BO368" s="4" t="s">
        <v>130</v>
      </c>
      <c r="BP368" s="4" t="s">
        <v>130</v>
      </c>
      <c r="BQ368" s="4"/>
      <c r="BR368" s="4"/>
      <c r="BS368" s="4" t="s">
        <v>150</v>
      </c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 t="s">
        <v>130</v>
      </c>
      <c r="CH368" s="4" t="s">
        <v>185</v>
      </c>
      <c r="CI368" s="4" t="s">
        <v>3427</v>
      </c>
      <c r="CJ368" s="4">
        <v>33390</v>
      </c>
      <c r="CK368" s="4"/>
      <c r="CL368" s="4" t="s">
        <v>133</v>
      </c>
      <c r="CM368" s="4" t="s">
        <v>3428</v>
      </c>
      <c r="CN368" s="4">
        <v>3983471</v>
      </c>
      <c r="CO368" s="4" t="s">
        <v>3429</v>
      </c>
      <c r="CP368" s="4" t="s">
        <v>2396</v>
      </c>
      <c r="CQ368" s="4" t="s">
        <v>3429</v>
      </c>
      <c r="CR368" s="4"/>
      <c r="CS368" s="4">
        <v>161</v>
      </c>
      <c r="CT368" s="4"/>
      <c r="CU368" s="4" t="s">
        <v>3429</v>
      </c>
      <c r="CV368" s="4">
        <v>76332</v>
      </c>
      <c r="CW368" s="4" t="s">
        <v>1215</v>
      </c>
      <c r="CX368" s="4" t="s">
        <v>1217</v>
      </c>
      <c r="CY368" s="4" t="s">
        <v>1211</v>
      </c>
      <c r="CZ368" s="4" t="s">
        <v>1212</v>
      </c>
      <c r="DA368" s="4">
        <v>775889643</v>
      </c>
      <c r="DB368" s="4"/>
      <c r="DC368" s="4" t="s">
        <v>3430</v>
      </c>
      <c r="DD368" s="4" t="s">
        <v>3195</v>
      </c>
      <c r="DE368" s="4" t="s">
        <v>3196</v>
      </c>
      <c r="DF368" s="4">
        <v>570931</v>
      </c>
      <c r="DG368" s="4"/>
      <c r="DH368" s="4"/>
      <c r="DI368" s="4"/>
      <c r="DJ368" s="4"/>
      <c r="DK368" s="4" t="s">
        <v>174</v>
      </c>
      <c r="DL368" s="4" t="s">
        <v>3192</v>
      </c>
      <c r="DM368" s="4" t="s">
        <v>3197</v>
      </c>
      <c r="DN368" s="4">
        <v>22110330</v>
      </c>
      <c r="DO368" s="4" t="s">
        <v>592</v>
      </c>
      <c r="DP368" s="4" t="s">
        <v>593</v>
      </c>
      <c r="DQ368" s="4" t="s">
        <v>3198</v>
      </c>
      <c r="DR368" s="4" t="s">
        <v>3199</v>
      </c>
      <c r="DS368" s="4">
        <v>11</v>
      </c>
      <c r="DT368" s="4" t="s">
        <v>2314</v>
      </c>
      <c r="DU368" s="4" t="s">
        <v>3200</v>
      </c>
      <c r="DV368" s="4">
        <v>15500</v>
      </c>
      <c r="DW368" s="4" t="s">
        <v>596</v>
      </c>
      <c r="DX368" s="4" t="s">
        <v>597</v>
      </c>
      <c r="DY368" s="4" t="s">
        <v>593</v>
      </c>
      <c r="DZ368" s="4" t="s">
        <v>598</v>
      </c>
      <c r="EA368" s="4">
        <v>222521110</v>
      </c>
      <c r="EB368" s="4">
        <v>222521115</v>
      </c>
      <c r="EC368" s="4" t="s">
        <v>3201</v>
      </c>
      <c r="ED368" s="4" t="s">
        <v>3195</v>
      </c>
      <c r="EE368" s="4" t="s">
        <v>3202</v>
      </c>
      <c r="EF368" s="4" t="s">
        <v>3203</v>
      </c>
      <c r="EG368" s="4">
        <v>44433</v>
      </c>
      <c r="EH368" s="4">
        <v>45455</v>
      </c>
    </row>
    <row r="369" spans="1:138" x14ac:dyDescent="0.25">
      <c r="A369" s="3">
        <v>45292</v>
      </c>
      <c r="B369" s="4">
        <v>46</v>
      </c>
      <c r="C369" s="4">
        <v>4989860</v>
      </c>
      <c r="D369" s="4" t="s">
        <v>3673</v>
      </c>
      <c r="E369" s="4" t="s">
        <v>287</v>
      </c>
      <c r="F369" s="4" t="str">
        <f>VLOOKUP(C369,[1]Data!$A$3:$F$403,6,0)</f>
        <v>Bez zřizovatele</v>
      </c>
      <c r="G369" s="4" t="s">
        <v>3556</v>
      </c>
      <c r="H369" s="4" t="s">
        <v>147</v>
      </c>
      <c r="I369" s="10" t="s">
        <v>139</v>
      </c>
      <c r="J369" s="4"/>
      <c r="K369" s="4" t="s">
        <v>130</v>
      </c>
      <c r="L369" s="4"/>
      <c r="M369" s="4"/>
      <c r="N369" s="4" t="s">
        <v>130</v>
      </c>
      <c r="O369" s="4" t="s">
        <v>131</v>
      </c>
      <c r="P369" s="3">
        <v>45292</v>
      </c>
      <c r="Q369" s="4"/>
      <c r="R369" s="4"/>
      <c r="S369" s="4" t="s">
        <v>1431</v>
      </c>
      <c r="T369" s="4"/>
      <c r="U369" s="4"/>
      <c r="V369" s="4"/>
      <c r="W369" s="4">
        <v>46</v>
      </c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 t="s">
        <v>130</v>
      </c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 t="s">
        <v>130</v>
      </c>
      <c r="BG369" s="4"/>
      <c r="BH369" s="4" t="s">
        <v>933</v>
      </c>
      <c r="BI369" s="4"/>
      <c r="BJ369" s="4"/>
      <c r="BK369" s="4"/>
      <c r="BL369" s="4"/>
      <c r="BM369" s="4"/>
      <c r="BN369" s="4" t="s">
        <v>130</v>
      </c>
      <c r="BO369" s="4" t="s">
        <v>130</v>
      </c>
      <c r="BP369" s="4" t="s">
        <v>130</v>
      </c>
      <c r="BQ369" s="4"/>
      <c r="BR369" s="4"/>
      <c r="BS369" s="4" t="s">
        <v>212</v>
      </c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 t="s">
        <v>132</v>
      </c>
      <c r="CI369" s="4" t="s">
        <v>3669</v>
      </c>
      <c r="CJ369" s="4">
        <v>45292</v>
      </c>
      <c r="CK369" s="4"/>
      <c r="CL369" s="4" t="s">
        <v>133</v>
      </c>
      <c r="CM369" s="4" t="s">
        <v>3670</v>
      </c>
      <c r="CN369" s="4">
        <v>7482469</v>
      </c>
      <c r="CO369" s="4" t="s">
        <v>366</v>
      </c>
      <c r="CP369" s="4" t="s">
        <v>172</v>
      </c>
      <c r="CQ369" s="4" t="s">
        <v>367</v>
      </c>
      <c r="CR369" s="4"/>
      <c r="CS369" s="4">
        <v>11</v>
      </c>
      <c r="CT369" s="4"/>
      <c r="CU369" s="4" t="s">
        <v>368</v>
      </c>
      <c r="CV369" s="4">
        <v>54931</v>
      </c>
      <c r="CW369" s="4" t="s">
        <v>172</v>
      </c>
      <c r="CX369" s="4" t="s">
        <v>173</v>
      </c>
      <c r="CY369" s="4" t="s">
        <v>139</v>
      </c>
      <c r="CZ369" s="4" t="s">
        <v>140</v>
      </c>
      <c r="DA369" s="6">
        <v>420222000000</v>
      </c>
      <c r="DB369" s="4"/>
      <c r="DC369" s="4" t="s">
        <v>3671</v>
      </c>
      <c r="DD369" s="4" t="s">
        <v>3672</v>
      </c>
      <c r="DE369" s="4" t="s">
        <v>3673</v>
      </c>
      <c r="DF369" s="4">
        <v>17342554</v>
      </c>
      <c r="DG369" s="4"/>
      <c r="DH369" s="4"/>
      <c r="DI369" s="4"/>
      <c r="DJ369" s="4"/>
      <c r="DK369" s="4" t="s">
        <v>287</v>
      </c>
      <c r="DL369" s="4" t="s">
        <v>3192</v>
      </c>
      <c r="DM369" s="4" t="s">
        <v>3556</v>
      </c>
      <c r="DN369" s="4">
        <v>22726420</v>
      </c>
      <c r="DO369" s="4" t="s">
        <v>592</v>
      </c>
      <c r="DP369" s="4" t="s">
        <v>593</v>
      </c>
      <c r="DQ369" s="4" t="s">
        <v>3266</v>
      </c>
      <c r="DR369" s="4" t="s">
        <v>708</v>
      </c>
      <c r="DS369" s="4">
        <v>778</v>
      </c>
      <c r="DT369" s="4">
        <v>3</v>
      </c>
      <c r="DU369" s="4" t="s">
        <v>3204</v>
      </c>
      <c r="DV369" s="4">
        <v>14000</v>
      </c>
      <c r="DW369" s="4" t="s">
        <v>596</v>
      </c>
      <c r="DX369" s="4" t="s">
        <v>597</v>
      </c>
      <c r="DY369" s="4" t="s">
        <v>593</v>
      </c>
      <c r="DZ369" s="4" t="s">
        <v>598</v>
      </c>
      <c r="EA369" s="6">
        <v>420222000000</v>
      </c>
      <c r="EB369" s="4"/>
      <c r="EC369" s="4" t="s">
        <v>3671</v>
      </c>
      <c r="ED369" s="4" t="s">
        <v>3672</v>
      </c>
      <c r="EE369" s="4" t="s">
        <v>3674</v>
      </c>
      <c r="EF369" s="4" t="s">
        <v>3623</v>
      </c>
      <c r="EG369" s="4">
        <v>45335</v>
      </c>
      <c r="EH369" s="4">
        <v>45467</v>
      </c>
    </row>
    <row r="370" spans="1:138" x14ac:dyDescent="0.25">
      <c r="A370" s="3">
        <v>43070</v>
      </c>
      <c r="B370" s="4">
        <v>47</v>
      </c>
      <c r="C370" s="4">
        <v>5146578</v>
      </c>
      <c r="D370" s="4" t="s">
        <v>3402</v>
      </c>
      <c r="E370" s="4" t="s">
        <v>287</v>
      </c>
      <c r="F370" s="4"/>
      <c r="G370" s="4" t="s">
        <v>3398</v>
      </c>
      <c r="H370" s="4" t="s">
        <v>147</v>
      </c>
      <c r="I370" s="10" t="s">
        <v>593</v>
      </c>
      <c r="J370" s="4"/>
      <c r="K370" s="4" t="s">
        <v>130</v>
      </c>
      <c r="L370" s="4"/>
      <c r="M370" s="4"/>
      <c r="N370" s="4" t="s">
        <v>130</v>
      </c>
      <c r="O370" s="4" t="s">
        <v>131</v>
      </c>
      <c r="P370" s="3">
        <v>43070</v>
      </c>
      <c r="Q370" s="4"/>
      <c r="R370" s="4"/>
      <c r="S370" s="4" t="s">
        <v>468</v>
      </c>
      <c r="T370" s="4"/>
      <c r="U370" s="4"/>
      <c r="V370" s="4"/>
      <c r="W370" s="4">
        <v>47</v>
      </c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 t="s">
        <v>130</v>
      </c>
      <c r="BG370" s="4"/>
      <c r="BH370" s="4" t="s">
        <v>149</v>
      </c>
      <c r="BI370" s="4"/>
      <c r="BJ370" s="4"/>
      <c r="BK370" s="4"/>
      <c r="BL370" s="4"/>
      <c r="BM370" s="4"/>
      <c r="BN370" s="4" t="s">
        <v>130</v>
      </c>
      <c r="BO370" s="4" t="s">
        <v>130</v>
      </c>
      <c r="BP370" s="4" t="s">
        <v>130</v>
      </c>
      <c r="BQ370" s="4"/>
      <c r="BR370" s="4"/>
      <c r="BS370" s="4" t="s">
        <v>212</v>
      </c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 t="s">
        <v>132</v>
      </c>
      <c r="CI370" s="4" t="s">
        <v>3683</v>
      </c>
      <c r="CJ370" s="4">
        <v>43070</v>
      </c>
      <c r="CK370" s="4"/>
      <c r="CL370" s="4" t="s">
        <v>133</v>
      </c>
      <c r="CM370" s="4" t="s">
        <v>3398</v>
      </c>
      <c r="CN370" s="4">
        <v>22634801</v>
      </c>
      <c r="CO370" s="4" t="s">
        <v>592</v>
      </c>
      <c r="CP370" s="4" t="s">
        <v>593</v>
      </c>
      <c r="CQ370" s="4" t="s">
        <v>3167</v>
      </c>
      <c r="CR370" s="4" t="s">
        <v>3399</v>
      </c>
      <c r="CS370" s="4">
        <v>3070</v>
      </c>
      <c r="CT370" s="4">
        <v>2</v>
      </c>
      <c r="CU370" s="4" t="s">
        <v>3168</v>
      </c>
      <c r="CV370" s="4">
        <v>10000</v>
      </c>
      <c r="CW370" s="4" t="s">
        <v>596</v>
      </c>
      <c r="CX370" s="4" t="s">
        <v>597</v>
      </c>
      <c r="CY370" s="4" t="s">
        <v>593</v>
      </c>
      <c r="CZ370" s="4" t="s">
        <v>598</v>
      </c>
      <c r="DA370" s="4">
        <v>608081340</v>
      </c>
      <c r="DB370" s="4"/>
      <c r="DC370" s="4" t="s">
        <v>3400</v>
      </c>
      <c r="DD370" s="4" t="s">
        <v>3401</v>
      </c>
      <c r="DE370" s="4" t="s">
        <v>3402</v>
      </c>
      <c r="DF370" s="4">
        <v>5587719</v>
      </c>
      <c r="DG370" s="4"/>
      <c r="DH370" s="4"/>
      <c r="DI370" s="4"/>
      <c r="DJ370" s="4"/>
      <c r="DK370" s="4" t="s">
        <v>287</v>
      </c>
      <c r="DL370" s="4" t="s">
        <v>3192</v>
      </c>
      <c r="DM370" s="4" t="s">
        <v>3398</v>
      </c>
      <c r="DN370" s="4">
        <v>22634801</v>
      </c>
      <c r="DO370" s="4" t="s">
        <v>592</v>
      </c>
      <c r="DP370" s="4" t="s">
        <v>593</v>
      </c>
      <c r="DQ370" s="4" t="s">
        <v>3167</v>
      </c>
      <c r="DR370" s="4" t="s">
        <v>3399</v>
      </c>
      <c r="DS370" s="4">
        <v>3070</v>
      </c>
      <c r="DT370" s="4">
        <v>2</v>
      </c>
      <c r="DU370" s="4" t="s">
        <v>3168</v>
      </c>
      <c r="DV370" s="4">
        <v>10000</v>
      </c>
      <c r="DW370" s="4" t="s">
        <v>596</v>
      </c>
      <c r="DX370" s="4" t="s">
        <v>597</v>
      </c>
      <c r="DY370" s="4" t="s">
        <v>593</v>
      </c>
      <c r="DZ370" s="4" t="s">
        <v>598</v>
      </c>
      <c r="EA370" s="4">
        <v>739741741</v>
      </c>
      <c r="EB370" s="4"/>
      <c r="EC370" s="4" t="s">
        <v>3400</v>
      </c>
      <c r="ED370" s="4" t="s">
        <v>3401</v>
      </c>
      <c r="EE370" s="4" t="s">
        <v>3403</v>
      </c>
      <c r="EF370" s="4" t="s">
        <v>3404</v>
      </c>
      <c r="EG370" s="4">
        <v>43397</v>
      </c>
      <c r="EH370" s="4">
        <v>45341</v>
      </c>
    </row>
    <row r="371" spans="1:138" x14ac:dyDescent="0.25">
      <c r="A371" s="3">
        <v>36039</v>
      </c>
      <c r="B371" s="4">
        <v>46</v>
      </c>
      <c r="C371" s="4">
        <v>5269505</v>
      </c>
      <c r="D371" s="4" t="s">
        <v>3196</v>
      </c>
      <c r="E371" s="4" t="s">
        <v>174</v>
      </c>
      <c r="F371" s="4"/>
      <c r="G371" s="4" t="s">
        <v>3197</v>
      </c>
      <c r="H371" s="4" t="s">
        <v>147</v>
      </c>
      <c r="I371" s="10" t="s">
        <v>1211</v>
      </c>
      <c r="J371" s="4"/>
      <c r="K371" s="4" t="s">
        <v>130</v>
      </c>
      <c r="L371" s="4"/>
      <c r="M371" s="4"/>
      <c r="N371" s="4" t="s">
        <v>130</v>
      </c>
      <c r="O371" s="4" t="s">
        <v>131</v>
      </c>
      <c r="P371" s="3">
        <v>36039</v>
      </c>
      <c r="Q371" s="4"/>
      <c r="R371" s="4"/>
      <c r="S371" s="4" t="s">
        <v>1431</v>
      </c>
      <c r="T371" s="4"/>
      <c r="U371" s="4"/>
      <c r="V371" s="4"/>
      <c r="W371" s="4">
        <v>46</v>
      </c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 t="s">
        <v>130</v>
      </c>
      <c r="BG371" s="4"/>
      <c r="BH371" s="4" t="s">
        <v>149</v>
      </c>
      <c r="BI371" s="4"/>
      <c r="BJ371" s="4"/>
      <c r="BK371" s="4"/>
      <c r="BL371" s="4"/>
      <c r="BM371" s="4"/>
      <c r="BN371" s="4"/>
      <c r="BO371" s="4" t="s">
        <v>130</v>
      </c>
      <c r="BP371" s="4" t="s">
        <v>130</v>
      </c>
      <c r="BQ371" s="4"/>
      <c r="BR371" s="4"/>
      <c r="BS371" s="4" t="s">
        <v>150</v>
      </c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 t="s">
        <v>130</v>
      </c>
      <c r="CH371" s="4" t="s">
        <v>185</v>
      </c>
      <c r="CI371" s="4" t="s">
        <v>3684</v>
      </c>
      <c r="CJ371" s="4">
        <v>36039</v>
      </c>
      <c r="CK371" s="4"/>
      <c r="CL371" s="4" t="s">
        <v>133</v>
      </c>
      <c r="CM371" s="4" t="s">
        <v>3685</v>
      </c>
      <c r="CN371" s="4">
        <v>26660245</v>
      </c>
      <c r="CO371" s="4" t="s">
        <v>1215</v>
      </c>
      <c r="CP371" s="4" t="s">
        <v>1215</v>
      </c>
      <c r="CQ371" s="4" t="s">
        <v>1215</v>
      </c>
      <c r="CR371" s="4" t="s">
        <v>256</v>
      </c>
      <c r="CS371" s="4">
        <v>5550</v>
      </c>
      <c r="CT371" s="4"/>
      <c r="CU371" s="4" t="s">
        <v>3279</v>
      </c>
      <c r="CV371" s="4">
        <v>76005</v>
      </c>
      <c r="CW371" s="4" t="s">
        <v>1215</v>
      </c>
      <c r="CX371" s="4" t="s">
        <v>1217</v>
      </c>
      <c r="CY371" s="4" t="s">
        <v>1211</v>
      </c>
      <c r="CZ371" s="4" t="s">
        <v>1212</v>
      </c>
      <c r="DA371" s="4">
        <v>575758131</v>
      </c>
      <c r="DB371" s="4"/>
      <c r="DC371" s="4" t="s">
        <v>3280</v>
      </c>
      <c r="DD371" s="4" t="s">
        <v>3195</v>
      </c>
      <c r="DE371" s="4" t="s">
        <v>3196</v>
      </c>
      <c r="DF371" s="4">
        <v>570931</v>
      </c>
      <c r="DG371" s="4"/>
      <c r="DH371" s="4"/>
      <c r="DI371" s="4"/>
      <c r="DJ371" s="4"/>
      <c r="DK371" s="4" t="s">
        <v>174</v>
      </c>
      <c r="DL371" s="4" t="s">
        <v>3192</v>
      </c>
      <c r="DM371" s="4" t="s">
        <v>3197</v>
      </c>
      <c r="DN371" s="4">
        <v>22110330</v>
      </c>
      <c r="DO371" s="4" t="s">
        <v>592</v>
      </c>
      <c r="DP371" s="4" t="s">
        <v>593</v>
      </c>
      <c r="DQ371" s="4" t="s">
        <v>3198</v>
      </c>
      <c r="DR371" s="4" t="s">
        <v>3199</v>
      </c>
      <c r="DS371" s="4">
        <v>11</v>
      </c>
      <c r="DT371" s="4" t="s">
        <v>2314</v>
      </c>
      <c r="DU371" s="4" t="s">
        <v>3200</v>
      </c>
      <c r="DV371" s="4">
        <v>15500</v>
      </c>
      <c r="DW371" s="4" t="s">
        <v>596</v>
      </c>
      <c r="DX371" s="4" t="s">
        <v>597</v>
      </c>
      <c r="DY371" s="4" t="s">
        <v>593</v>
      </c>
      <c r="DZ371" s="4" t="s">
        <v>598</v>
      </c>
      <c r="EA371" s="4">
        <v>222521110</v>
      </c>
      <c r="EB371" s="4">
        <v>222521115</v>
      </c>
      <c r="EC371" s="4" t="s">
        <v>3201</v>
      </c>
      <c r="ED371" s="4" t="s">
        <v>3195</v>
      </c>
      <c r="EE371" s="4" t="s">
        <v>3202</v>
      </c>
      <c r="EF371" s="4" t="s">
        <v>3203</v>
      </c>
      <c r="EG371" s="4">
        <v>45345</v>
      </c>
      <c r="EH371" s="4">
        <v>45455</v>
      </c>
    </row>
    <row r="372" spans="1:138" x14ac:dyDescent="0.25">
      <c r="A372" s="3">
        <v>44440</v>
      </c>
      <c r="B372" s="4">
        <v>20</v>
      </c>
      <c r="C372" s="4">
        <v>5396340</v>
      </c>
      <c r="D372" s="4" t="s">
        <v>3506</v>
      </c>
      <c r="E372" s="4" t="s">
        <v>287</v>
      </c>
      <c r="F372" s="4"/>
      <c r="G372" s="4" t="s">
        <v>3507</v>
      </c>
      <c r="H372" s="4" t="s">
        <v>147</v>
      </c>
      <c r="I372" s="10" t="s">
        <v>782</v>
      </c>
      <c r="J372" s="4"/>
      <c r="K372" s="4" t="s">
        <v>130</v>
      </c>
      <c r="L372" s="4"/>
      <c r="M372" s="4"/>
      <c r="N372" s="4" t="s">
        <v>130</v>
      </c>
      <c r="O372" s="4" t="s">
        <v>131</v>
      </c>
      <c r="P372" s="3">
        <v>44440</v>
      </c>
      <c r="Q372" s="4">
        <v>45473</v>
      </c>
      <c r="R372" s="4" t="s">
        <v>399</v>
      </c>
      <c r="S372" s="4" t="s">
        <v>561</v>
      </c>
      <c r="T372" s="4"/>
      <c r="U372" s="4"/>
      <c r="V372" s="4"/>
      <c r="W372" s="4">
        <v>20</v>
      </c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 t="s">
        <v>130</v>
      </c>
      <c r="BG372" s="4"/>
      <c r="BH372" s="4" t="s">
        <v>149</v>
      </c>
      <c r="BI372" s="4"/>
      <c r="BJ372" s="4"/>
      <c r="BK372" s="4"/>
      <c r="BL372" s="4"/>
      <c r="BM372" s="4"/>
      <c r="BN372" s="4"/>
      <c r="BO372" s="4" t="s">
        <v>130</v>
      </c>
      <c r="BP372" s="4" t="s">
        <v>130</v>
      </c>
      <c r="BQ372" s="4"/>
      <c r="BR372" s="4"/>
      <c r="BS372" s="4" t="s">
        <v>150</v>
      </c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 t="s">
        <v>132</v>
      </c>
      <c r="CI372" s="4" t="s">
        <v>3686</v>
      </c>
      <c r="CJ372" s="4">
        <v>44440</v>
      </c>
      <c r="CK372" s="4">
        <v>45473</v>
      </c>
      <c r="CL372" s="4" t="s">
        <v>133</v>
      </c>
      <c r="CM372" s="4" t="s">
        <v>3502</v>
      </c>
      <c r="CN372" s="4">
        <v>75381559</v>
      </c>
      <c r="CO372" s="4" t="s">
        <v>3333</v>
      </c>
      <c r="CP372" s="4" t="s">
        <v>1901</v>
      </c>
      <c r="CQ372" s="4" t="s">
        <v>3333</v>
      </c>
      <c r="CR372" s="4"/>
      <c r="CS372" s="4">
        <v>355</v>
      </c>
      <c r="CT372" s="4"/>
      <c r="CU372" s="4" t="s">
        <v>3503</v>
      </c>
      <c r="CV372" s="4">
        <v>33013</v>
      </c>
      <c r="CW372" s="4" t="s">
        <v>1902</v>
      </c>
      <c r="CX372" s="4" t="s">
        <v>1903</v>
      </c>
      <c r="CY372" s="4" t="s">
        <v>782</v>
      </c>
      <c r="CZ372" s="4" t="s">
        <v>783</v>
      </c>
      <c r="DA372" s="4">
        <v>601506011</v>
      </c>
      <c r="DB372" s="4"/>
      <c r="DC372" s="4" t="s">
        <v>3504</v>
      </c>
      <c r="DD372" s="4" t="s">
        <v>3505</v>
      </c>
      <c r="DE372" s="4" t="s">
        <v>3506</v>
      </c>
      <c r="DF372" s="4">
        <v>9722548</v>
      </c>
      <c r="DG372" s="4"/>
      <c r="DH372" s="4"/>
      <c r="DI372" s="4"/>
      <c r="DJ372" s="4"/>
      <c r="DK372" s="4" t="s">
        <v>287</v>
      </c>
      <c r="DL372" s="4" t="s">
        <v>3192</v>
      </c>
      <c r="DM372" s="4" t="s">
        <v>3507</v>
      </c>
      <c r="DN372" s="4">
        <v>21786631</v>
      </c>
      <c r="DO372" s="4" t="s">
        <v>592</v>
      </c>
      <c r="DP372" s="4" t="s">
        <v>593</v>
      </c>
      <c r="DQ372" s="4" t="s">
        <v>1365</v>
      </c>
      <c r="DR372" s="4" t="s">
        <v>2609</v>
      </c>
      <c r="DS372" s="4">
        <v>1786</v>
      </c>
      <c r="DT372" s="4">
        <v>49</v>
      </c>
      <c r="DU372" s="4" t="s">
        <v>1366</v>
      </c>
      <c r="DV372" s="4">
        <v>13000</v>
      </c>
      <c r="DW372" s="4" t="s">
        <v>596</v>
      </c>
      <c r="DX372" s="4" t="s">
        <v>597</v>
      </c>
      <c r="DY372" s="4" t="s">
        <v>593</v>
      </c>
      <c r="DZ372" s="4" t="s">
        <v>598</v>
      </c>
      <c r="EA372" s="4">
        <v>777075088</v>
      </c>
      <c r="EB372" s="4"/>
      <c r="EC372" s="4" t="s">
        <v>3504</v>
      </c>
      <c r="ED372" s="4" t="s">
        <v>3505</v>
      </c>
      <c r="EE372" s="4" t="s">
        <v>3508</v>
      </c>
      <c r="EF372" s="4" t="s">
        <v>3509</v>
      </c>
      <c r="EG372" s="4">
        <v>45387</v>
      </c>
      <c r="EH372" s="4">
        <v>45387</v>
      </c>
    </row>
    <row r="373" spans="1:138" x14ac:dyDescent="0.25">
      <c r="A373" s="3">
        <v>32874</v>
      </c>
      <c r="B373" s="4">
        <v>295</v>
      </c>
      <c r="C373" s="4">
        <v>5491825</v>
      </c>
      <c r="D373" s="4" t="s">
        <v>3690</v>
      </c>
      <c r="E373" s="4" t="s">
        <v>160</v>
      </c>
      <c r="F373" s="4"/>
      <c r="G373" s="4" t="s">
        <v>3694</v>
      </c>
      <c r="H373" s="4" t="s">
        <v>147</v>
      </c>
      <c r="I373" s="10" t="s">
        <v>1905</v>
      </c>
      <c r="J373" s="4"/>
      <c r="K373" s="4" t="s">
        <v>130</v>
      </c>
      <c r="L373" s="4"/>
      <c r="M373" s="4"/>
      <c r="N373" s="4" t="s">
        <v>130</v>
      </c>
      <c r="O373" s="4" t="s">
        <v>131</v>
      </c>
      <c r="P373" s="3">
        <v>32874</v>
      </c>
      <c r="Q373" s="4"/>
      <c r="R373" s="4"/>
      <c r="S373" s="4" t="s">
        <v>3689</v>
      </c>
      <c r="T373" s="4"/>
      <c r="U373" s="4"/>
      <c r="V373" s="4"/>
      <c r="W373" s="4">
        <v>295</v>
      </c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 t="s">
        <v>130</v>
      </c>
      <c r="BG373" s="4"/>
      <c r="BH373" s="4" t="s">
        <v>149</v>
      </c>
      <c r="BI373" s="4"/>
      <c r="BJ373" s="4"/>
      <c r="BK373" s="4"/>
      <c r="BL373" s="4"/>
      <c r="BM373" s="4"/>
      <c r="BN373" s="4"/>
      <c r="BO373" s="4" t="s">
        <v>130</v>
      </c>
      <c r="BP373" s="4" t="s">
        <v>130</v>
      </c>
      <c r="BQ373" s="4"/>
      <c r="BR373" s="4"/>
      <c r="BS373" s="4" t="s">
        <v>150</v>
      </c>
      <c r="BT373" s="4" t="s">
        <v>130</v>
      </c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 t="s">
        <v>185</v>
      </c>
      <c r="CI373" s="4" t="s">
        <v>3690</v>
      </c>
      <c r="CJ373" s="4">
        <v>44927</v>
      </c>
      <c r="CK373" s="4"/>
      <c r="CL373" s="4" t="s">
        <v>133</v>
      </c>
      <c r="CM373" s="4" t="s">
        <v>3691</v>
      </c>
      <c r="CN373" s="4">
        <v>2922657</v>
      </c>
      <c r="CO373" s="4" t="s">
        <v>3521</v>
      </c>
      <c r="CP373" s="4" t="s">
        <v>1455</v>
      </c>
      <c r="CQ373" s="4" t="s">
        <v>3521</v>
      </c>
      <c r="CR373" s="4" t="s">
        <v>812</v>
      </c>
      <c r="CS373" s="4">
        <v>1</v>
      </c>
      <c r="CT373" s="4"/>
      <c r="CU373" s="4" t="s">
        <v>3521</v>
      </c>
      <c r="CV373" s="4">
        <v>25167</v>
      </c>
      <c r="CW373" s="4" t="s">
        <v>1455</v>
      </c>
      <c r="CX373" s="4" t="s">
        <v>1904</v>
      </c>
      <c r="CY373" s="4" t="s">
        <v>1905</v>
      </c>
      <c r="CZ373" s="4" t="s">
        <v>1906</v>
      </c>
      <c r="DA373" s="4">
        <v>267907111</v>
      </c>
      <c r="DB373" s="4"/>
      <c r="DC373" s="4" t="s">
        <v>3692</v>
      </c>
      <c r="DD373" s="4" t="s">
        <v>3693</v>
      </c>
      <c r="DE373" s="4" t="s">
        <v>3690</v>
      </c>
      <c r="DF373" s="4">
        <v>70876606</v>
      </c>
      <c r="DG373" s="4"/>
      <c r="DH373" s="4"/>
      <c r="DI373" s="4"/>
      <c r="DJ373" s="4"/>
      <c r="DK373" s="4" t="s">
        <v>160</v>
      </c>
      <c r="DL373" s="4" t="s">
        <v>3192</v>
      </c>
      <c r="DM373" s="4" t="s">
        <v>3694</v>
      </c>
      <c r="DN373" s="4">
        <v>21847771</v>
      </c>
      <c r="DO373" s="4" t="s">
        <v>592</v>
      </c>
      <c r="DP373" s="4" t="s">
        <v>593</v>
      </c>
      <c r="DQ373" s="4" t="s">
        <v>1508</v>
      </c>
      <c r="DR373" s="4" t="s">
        <v>3501</v>
      </c>
      <c r="DS373" s="4">
        <v>2222</v>
      </c>
      <c r="DT373" s="4">
        <v>31</v>
      </c>
      <c r="DU373" s="4" t="s">
        <v>3273</v>
      </c>
      <c r="DV373" s="4">
        <v>14900</v>
      </c>
      <c r="DW373" s="4" t="s">
        <v>596</v>
      </c>
      <c r="DX373" s="4" t="s">
        <v>597</v>
      </c>
      <c r="DY373" s="4" t="s">
        <v>593</v>
      </c>
      <c r="DZ373" s="4" t="s">
        <v>598</v>
      </c>
      <c r="EA373" s="4">
        <v>267907111</v>
      </c>
      <c r="EB373" s="4"/>
      <c r="EC373" s="4" t="s">
        <v>3692</v>
      </c>
      <c r="ED373" s="4" t="s">
        <v>3693</v>
      </c>
      <c r="EE373" s="4"/>
      <c r="EF373" s="4" t="s">
        <v>3695</v>
      </c>
      <c r="EG373" s="4">
        <v>45295</v>
      </c>
      <c r="EH373" s="4">
        <v>44839</v>
      </c>
    </row>
    <row r="374" spans="1:138" x14ac:dyDescent="0.25">
      <c r="A374" s="3">
        <v>32874</v>
      </c>
      <c r="B374" s="4">
        <v>295</v>
      </c>
      <c r="C374" s="4">
        <v>5491825</v>
      </c>
      <c r="D374" s="4" t="s">
        <v>3690</v>
      </c>
      <c r="E374" s="4" t="s">
        <v>160</v>
      </c>
      <c r="F374" s="4"/>
      <c r="G374" s="4" t="s">
        <v>3694</v>
      </c>
      <c r="H374" s="4" t="s">
        <v>147</v>
      </c>
      <c r="I374" s="10" t="s">
        <v>593</v>
      </c>
      <c r="J374" s="4"/>
      <c r="K374" s="4" t="s">
        <v>130</v>
      </c>
      <c r="L374" s="4"/>
      <c r="M374" s="4"/>
      <c r="N374" s="4" t="s">
        <v>130</v>
      </c>
      <c r="O374" s="4" t="s">
        <v>131</v>
      </c>
      <c r="P374" s="3">
        <v>32874</v>
      </c>
      <c r="Q374" s="4"/>
      <c r="R374" s="4"/>
      <c r="S374" s="4" t="s">
        <v>3689</v>
      </c>
      <c r="T374" s="4"/>
      <c r="U374" s="4"/>
      <c r="V374" s="4"/>
      <c r="W374" s="4">
        <v>295</v>
      </c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 t="s">
        <v>130</v>
      </c>
      <c r="BG374" s="4"/>
      <c r="BH374" s="4" t="s">
        <v>149</v>
      </c>
      <c r="BI374" s="4"/>
      <c r="BJ374" s="4"/>
      <c r="BK374" s="4"/>
      <c r="BL374" s="4"/>
      <c r="BM374" s="4"/>
      <c r="BN374" s="4"/>
      <c r="BO374" s="4" t="s">
        <v>130</v>
      </c>
      <c r="BP374" s="4" t="s">
        <v>130</v>
      </c>
      <c r="BQ374" s="4"/>
      <c r="BR374" s="4"/>
      <c r="BS374" s="4" t="s">
        <v>150</v>
      </c>
      <c r="BT374" s="4" t="s">
        <v>130</v>
      </c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 t="s">
        <v>185</v>
      </c>
      <c r="CI374" s="4" t="s">
        <v>3690</v>
      </c>
      <c r="CJ374" s="4">
        <v>32874</v>
      </c>
      <c r="CK374" s="4"/>
      <c r="CL374" s="4" t="s">
        <v>133</v>
      </c>
      <c r="CM374" s="4" t="s">
        <v>3694</v>
      </c>
      <c r="CN374" s="4">
        <v>21847771</v>
      </c>
      <c r="CO374" s="4" t="s">
        <v>592</v>
      </c>
      <c r="CP374" s="4" t="s">
        <v>593</v>
      </c>
      <c r="CQ374" s="4" t="s">
        <v>1508</v>
      </c>
      <c r="CR374" s="4" t="s">
        <v>3501</v>
      </c>
      <c r="CS374" s="4">
        <v>2222</v>
      </c>
      <c r="CT374" s="4">
        <v>31</v>
      </c>
      <c r="CU374" s="4" t="s">
        <v>3273</v>
      </c>
      <c r="CV374" s="4">
        <v>14900</v>
      </c>
      <c r="CW374" s="4" t="s">
        <v>596</v>
      </c>
      <c r="CX374" s="4" t="s">
        <v>597</v>
      </c>
      <c r="CY374" s="4" t="s">
        <v>593</v>
      </c>
      <c r="CZ374" s="4" t="s">
        <v>598</v>
      </c>
      <c r="DA374" s="4">
        <v>267907111</v>
      </c>
      <c r="DB374" s="4"/>
      <c r="DC374" s="4" t="s">
        <v>3692</v>
      </c>
      <c r="DD374" s="4" t="s">
        <v>3693</v>
      </c>
      <c r="DE374" s="4" t="s">
        <v>3690</v>
      </c>
      <c r="DF374" s="4">
        <v>70876606</v>
      </c>
      <c r="DG374" s="4"/>
      <c r="DH374" s="4"/>
      <c r="DI374" s="4"/>
      <c r="DJ374" s="4"/>
      <c r="DK374" s="4" t="s">
        <v>160</v>
      </c>
      <c r="DL374" s="4" t="s">
        <v>3192</v>
      </c>
      <c r="DM374" s="4" t="s">
        <v>3694</v>
      </c>
      <c r="DN374" s="4">
        <v>21847771</v>
      </c>
      <c r="DO374" s="4" t="s">
        <v>592</v>
      </c>
      <c r="DP374" s="4" t="s">
        <v>593</v>
      </c>
      <c r="DQ374" s="4" t="s">
        <v>1508</v>
      </c>
      <c r="DR374" s="4" t="s">
        <v>3501</v>
      </c>
      <c r="DS374" s="4">
        <v>2222</v>
      </c>
      <c r="DT374" s="4">
        <v>31</v>
      </c>
      <c r="DU374" s="4" t="s">
        <v>3273</v>
      </c>
      <c r="DV374" s="4">
        <v>14900</v>
      </c>
      <c r="DW374" s="4" t="s">
        <v>596</v>
      </c>
      <c r="DX374" s="4" t="s">
        <v>597</v>
      </c>
      <c r="DY374" s="4" t="s">
        <v>593</v>
      </c>
      <c r="DZ374" s="4" t="s">
        <v>598</v>
      </c>
      <c r="EA374" s="4">
        <v>267907111</v>
      </c>
      <c r="EB374" s="4"/>
      <c r="EC374" s="4" t="s">
        <v>3692</v>
      </c>
      <c r="ED374" s="4" t="s">
        <v>3693</v>
      </c>
      <c r="EE374" s="4"/>
      <c r="EF374" s="4" t="s">
        <v>3695</v>
      </c>
      <c r="EG374" s="4">
        <v>45295</v>
      </c>
      <c r="EH374" s="4">
        <v>44839</v>
      </c>
    </row>
    <row r="375" spans="1:138" x14ac:dyDescent="0.25">
      <c r="A375" s="3">
        <v>42485</v>
      </c>
      <c r="B375" s="4">
        <v>47</v>
      </c>
      <c r="C375" s="4">
        <v>5600030</v>
      </c>
      <c r="D375" s="4" t="s">
        <v>3605</v>
      </c>
      <c r="E375" s="4" t="s">
        <v>377</v>
      </c>
      <c r="F375" s="4" t="str">
        <f>VLOOKUP(C375,[1]Data!$A$3:$F$403,6,0)</f>
        <v>Bez zřizovatele</v>
      </c>
      <c r="G375" s="4" t="s">
        <v>3253</v>
      </c>
      <c r="H375" s="4" t="s">
        <v>147</v>
      </c>
      <c r="I375" s="10" t="s">
        <v>139</v>
      </c>
      <c r="J375" s="4"/>
      <c r="K375" s="4" t="s">
        <v>130</v>
      </c>
      <c r="L375" s="4"/>
      <c r="M375" s="4"/>
      <c r="N375" s="4" t="s">
        <v>130</v>
      </c>
      <c r="O375" s="4" t="s">
        <v>131</v>
      </c>
      <c r="P375" s="3">
        <v>42485</v>
      </c>
      <c r="Q375" s="4"/>
      <c r="R375" s="4"/>
      <c r="S375" s="4" t="s">
        <v>468</v>
      </c>
      <c r="T375" s="4"/>
      <c r="U375" s="4"/>
      <c r="V375" s="4"/>
      <c r="W375" s="4">
        <v>47</v>
      </c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 t="s">
        <v>130</v>
      </c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 t="s">
        <v>130</v>
      </c>
      <c r="BG375" s="4"/>
      <c r="BH375" s="4" t="s">
        <v>523</v>
      </c>
      <c r="BI375" s="4"/>
      <c r="BJ375" s="4"/>
      <c r="BK375" s="4"/>
      <c r="BL375" s="4"/>
      <c r="BM375" s="4"/>
      <c r="BN375" s="4" t="s">
        <v>130</v>
      </c>
      <c r="BO375" s="4" t="s">
        <v>130</v>
      </c>
      <c r="BP375" s="4" t="s">
        <v>130</v>
      </c>
      <c r="BQ375" s="4"/>
      <c r="BR375" s="4"/>
      <c r="BS375" s="4" t="s">
        <v>212</v>
      </c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 t="s">
        <v>132</v>
      </c>
      <c r="CI375" s="4" t="s">
        <v>3697</v>
      </c>
      <c r="CJ375" s="4">
        <v>42485</v>
      </c>
      <c r="CK375" s="4"/>
      <c r="CL375" s="4" t="s">
        <v>133</v>
      </c>
      <c r="CM375" s="4" t="s">
        <v>3698</v>
      </c>
      <c r="CN375" s="4">
        <v>74865412</v>
      </c>
      <c r="CO375" s="4" t="s">
        <v>193</v>
      </c>
      <c r="CP375" s="4" t="s">
        <v>193</v>
      </c>
      <c r="CQ375" s="4" t="s">
        <v>564</v>
      </c>
      <c r="CR375" s="4" t="s">
        <v>3699</v>
      </c>
      <c r="CS375" s="4">
        <v>453</v>
      </c>
      <c r="CT375" s="4">
        <v>7</v>
      </c>
      <c r="CU375" s="4" t="s">
        <v>292</v>
      </c>
      <c r="CV375" s="4">
        <v>50011</v>
      </c>
      <c r="CW375" s="4" t="s">
        <v>193</v>
      </c>
      <c r="CX375" s="4" t="s">
        <v>195</v>
      </c>
      <c r="CY375" s="4" t="s">
        <v>139</v>
      </c>
      <c r="CZ375" s="4" t="s">
        <v>140</v>
      </c>
      <c r="DA375" s="4">
        <v>734157978</v>
      </c>
      <c r="DB375" s="4"/>
      <c r="DC375" s="4" t="s">
        <v>3700</v>
      </c>
      <c r="DD375" s="4" t="s">
        <v>3251</v>
      </c>
      <c r="DE375" s="4" t="s">
        <v>3605</v>
      </c>
      <c r="DF375" s="4">
        <v>3588122</v>
      </c>
      <c r="DG375" s="4"/>
      <c r="DH375" s="4"/>
      <c r="DI375" s="4"/>
      <c r="DJ375" s="4"/>
      <c r="DK375" s="4" t="s">
        <v>377</v>
      </c>
      <c r="DL375" s="4" t="s">
        <v>3192</v>
      </c>
      <c r="DM375" s="4" t="s">
        <v>3253</v>
      </c>
      <c r="DN375" s="4">
        <v>77795091</v>
      </c>
      <c r="DO375" s="4" t="s">
        <v>592</v>
      </c>
      <c r="DP375" s="4" t="s">
        <v>593</v>
      </c>
      <c r="DQ375" s="4" t="s">
        <v>3254</v>
      </c>
      <c r="DR375" s="4" t="s">
        <v>3255</v>
      </c>
      <c r="DS375" s="4">
        <v>1144</v>
      </c>
      <c r="DT375" s="4">
        <v>144</v>
      </c>
      <c r="DU375" s="4" t="s">
        <v>3256</v>
      </c>
      <c r="DV375" s="4">
        <v>15400</v>
      </c>
      <c r="DW375" s="4" t="s">
        <v>596</v>
      </c>
      <c r="DX375" s="4" t="s">
        <v>597</v>
      </c>
      <c r="DY375" s="4" t="s">
        <v>593</v>
      </c>
      <c r="DZ375" s="4" t="s">
        <v>598</v>
      </c>
      <c r="EA375" s="4">
        <v>603946673</v>
      </c>
      <c r="EB375" s="4"/>
      <c r="EC375" s="4" t="s">
        <v>3257</v>
      </c>
      <c r="ED375" s="4" t="s">
        <v>3251</v>
      </c>
      <c r="EE375" s="4"/>
      <c r="EF375" s="4" t="s">
        <v>3258</v>
      </c>
      <c r="EG375" s="4">
        <v>45211</v>
      </c>
      <c r="EH375" s="4">
        <v>45400</v>
      </c>
    </row>
    <row r="376" spans="1:138" x14ac:dyDescent="0.25">
      <c r="A376" s="3">
        <v>29707</v>
      </c>
      <c r="B376" s="4">
        <v>151</v>
      </c>
      <c r="C376" s="4">
        <v>5694323</v>
      </c>
      <c r="D376" s="4" t="s">
        <v>3707</v>
      </c>
      <c r="E376" s="4" t="s">
        <v>160</v>
      </c>
      <c r="F376" s="4"/>
      <c r="G376" s="4" t="s">
        <v>3703</v>
      </c>
      <c r="H376" s="4" t="s">
        <v>147</v>
      </c>
      <c r="I376" s="10" t="s">
        <v>593</v>
      </c>
      <c r="J376" s="4"/>
      <c r="K376" s="4" t="s">
        <v>130</v>
      </c>
      <c r="L376" s="4"/>
      <c r="M376" s="4"/>
      <c r="N376" s="4" t="s">
        <v>130</v>
      </c>
      <c r="O376" s="4" t="s">
        <v>131</v>
      </c>
      <c r="P376" s="3">
        <v>29707</v>
      </c>
      <c r="Q376" s="4"/>
      <c r="R376" s="4"/>
      <c r="S376" s="4" t="s">
        <v>3701</v>
      </c>
      <c r="T376" s="4"/>
      <c r="U376" s="4"/>
      <c r="V376" s="4"/>
      <c r="W376" s="4">
        <v>151</v>
      </c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 t="s">
        <v>130</v>
      </c>
      <c r="BG376" s="4"/>
      <c r="BH376" s="4" t="s">
        <v>149</v>
      </c>
      <c r="BI376" s="4"/>
      <c r="BJ376" s="4"/>
      <c r="BK376" s="4"/>
      <c r="BL376" s="4"/>
      <c r="BM376" s="4"/>
      <c r="BN376" s="4" t="s">
        <v>130</v>
      </c>
      <c r="BO376" s="4" t="s">
        <v>130</v>
      </c>
      <c r="BP376" s="4" t="s">
        <v>130</v>
      </c>
      <c r="BQ376" s="4"/>
      <c r="BR376" s="4"/>
      <c r="BS376" s="4" t="s">
        <v>212</v>
      </c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 t="s">
        <v>132</v>
      </c>
      <c r="CI376" s="4" t="s">
        <v>3702</v>
      </c>
      <c r="CJ376" s="4">
        <v>29707</v>
      </c>
      <c r="CK376" s="4"/>
      <c r="CL376" s="4" t="s">
        <v>133</v>
      </c>
      <c r="CM376" s="4" t="s">
        <v>3703</v>
      </c>
      <c r="CN376" s="4">
        <v>22374345</v>
      </c>
      <c r="CO376" s="4" t="s">
        <v>592</v>
      </c>
      <c r="CP376" s="4" t="s">
        <v>593</v>
      </c>
      <c r="CQ376" s="4" t="s">
        <v>3245</v>
      </c>
      <c r="CR376" s="4" t="s">
        <v>3704</v>
      </c>
      <c r="CS376" s="4">
        <v>1698</v>
      </c>
      <c r="CT376" s="4">
        <v>11</v>
      </c>
      <c r="CU376" s="4" t="s">
        <v>3246</v>
      </c>
      <c r="CV376" s="4">
        <v>18200</v>
      </c>
      <c r="CW376" s="4" t="s">
        <v>596</v>
      </c>
      <c r="CX376" s="4" t="s">
        <v>597</v>
      </c>
      <c r="CY376" s="4" t="s">
        <v>593</v>
      </c>
      <c r="CZ376" s="4" t="s">
        <v>598</v>
      </c>
      <c r="DA376" s="4">
        <v>286587351</v>
      </c>
      <c r="DB376" s="4">
        <v>286592994</v>
      </c>
      <c r="DC376" s="4" t="s">
        <v>3705</v>
      </c>
      <c r="DD376" s="4" t="s">
        <v>3706</v>
      </c>
      <c r="DE376" s="4" t="s">
        <v>3707</v>
      </c>
      <c r="DF376" s="4">
        <v>70875839</v>
      </c>
      <c r="DG376" s="4"/>
      <c r="DH376" s="4"/>
      <c r="DI376" s="4"/>
      <c r="DJ376" s="4"/>
      <c r="DK376" s="4" t="s">
        <v>160</v>
      </c>
      <c r="DL376" s="4" t="s">
        <v>3192</v>
      </c>
      <c r="DM376" s="4" t="s">
        <v>3703</v>
      </c>
      <c r="DN376" s="4">
        <v>22374345</v>
      </c>
      <c r="DO376" s="4" t="s">
        <v>592</v>
      </c>
      <c r="DP376" s="4" t="s">
        <v>593</v>
      </c>
      <c r="DQ376" s="4" t="s">
        <v>3245</v>
      </c>
      <c r="DR376" s="4" t="s">
        <v>3704</v>
      </c>
      <c r="DS376" s="4">
        <v>1698</v>
      </c>
      <c r="DT376" s="4">
        <v>11</v>
      </c>
      <c r="DU376" s="4" t="s">
        <v>3246</v>
      </c>
      <c r="DV376" s="4">
        <v>18200</v>
      </c>
      <c r="DW376" s="4" t="s">
        <v>596</v>
      </c>
      <c r="DX376" s="4" t="s">
        <v>597</v>
      </c>
      <c r="DY376" s="4" t="s">
        <v>593</v>
      </c>
      <c r="DZ376" s="4" t="s">
        <v>598</v>
      </c>
      <c r="EA376" s="4">
        <v>286587351</v>
      </c>
      <c r="EB376" s="4">
        <v>286592994</v>
      </c>
      <c r="EC376" s="4" t="s">
        <v>3705</v>
      </c>
      <c r="ED376" s="4" t="s">
        <v>3706</v>
      </c>
      <c r="EE376" s="4"/>
      <c r="EF376" s="4" t="s">
        <v>3708</v>
      </c>
      <c r="EG376" s="4">
        <v>45369</v>
      </c>
      <c r="EH376" s="4">
        <v>44459</v>
      </c>
    </row>
    <row r="377" spans="1:138" x14ac:dyDescent="0.25">
      <c r="A377" s="3">
        <v>40305</v>
      </c>
      <c r="B377" s="4">
        <v>71</v>
      </c>
      <c r="C377" s="4">
        <v>6036173</v>
      </c>
      <c r="D377" s="4" t="s">
        <v>3720</v>
      </c>
      <c r="E377" s="4" t="s">
        <v>287</v>
      </c>
      <c r="F377" s="4"/>
      <c r="G377" s="4" t="s">
        <v>3721</v>
      </c>
      <c r="H377" s="4" t="s">
        <v>147</v>
      </c>
      <c r="I377" s="10" t="s">
        <v>617</v>
      </c>
      <c r="J377" s="4"/>
      <c r="K377" s="4" t="s">
        <v>130</v>
      </c>
      <c r="L377" s="4"/>
      <c r="M377" s="4"/>
      <c r="N377" s="4" t="s">
        <v>130</v>
      </c>
      <c r="O377" s="4" t="s">
        <v>131</v>
      </c>
      <c r="P377" s="3">
        <v>40305</v>
      </c>
      <c r="Q377" s="4"/>
      <c r="R377" s="4"/>
      <c r="S377" s="4" t="s">
        <v>1198</v>
      </c>
      <c r="T377" s="4"/>
      <c r="U377" s="4"/>
      <c r="V377" s="4"/>
      <c r="W377" s="4">
        <v>71</v>
      </c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 t="s">
        <v>130</v>
      </c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 t="s">
        <v>130</v>
      </c>
      <c r="BG377" s="4"/>
      <c r="BH377" s="4" t="s">
        <v>523</v>
      </c>
      <c r="BI377" s="4"/>
      <c r="BJ377" s="4"/>
      <c r="BK377" s="4"/>
      <c r="BL377" s="4"/>
      <c r="BM377" s="4"/>
      <c r="BN377" s="4" t="s">
        <v>130</v>
      </c>
      <c r="BO377" s="4" t="s">
        <v>130</v>
      </c>
      <c r="BP377" s="4" t="s">
        <v>130</v>
      </c>
      <c r="BQ377" s="4"/>
      <c r="BR377" s="4"/>
      <c r="BS377" s="4" t="s">
        <v>212</v>
      </c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 t="s">
        <v>132</v>
      </c>
      <c r="CI377" s="4" t="s">
        <v>3716</v>
      </c>
      <c r="CJ377" s="4">
        <v>40305</v>
      </c>
      <c r="CK377" s="4"/>
      <c r="CL377" s="4" t="s">
        <v>133</v>
      </c>
      <c r="CM377" s="4" t="s">
        <v>3717</v>
      </c>
      <c r="CN377" s="4">
        <v>25569309</v>
      </c>
      <c r="CO377" s="4" t="s">
        <v>640</v>
      </c>
      <c r="CP377" s="4" t="s">
        <v>640</v>
      </c>
      <c r="CQ377" s="4" t="s">
        <v>768</v>
      </c>
      <c r="CR377" s="4" t="s">
        <v>907</v>
      </c>
      <c r="CS377" s="4">
        <v>153</v>
      </c>
      <c r="CT377" s="4"/>
      <c r="CU377" s="4" t="s">
        <v>641</v>
      </c>
      <c r="CV377" s="4">
        <v>38101</v>
      </c>
      <c r="CW377" s="4" t="s">
        <v>640</v>
      </c>
      <c r="CX377" s="4" t="s">
        <v>642</v>
      </c>
      <c r="CY377" s="4" t="s">
        <v>617</v>
      </c>
      <c r="CZ377" s="4" t="s">
        <v>618</v>
      </c>
      <c r="DA377" s="4">
        <v>776364940</v>
      </c>
      <c r="DB377" s="4"/>
      <c r="DC377" s="4" t="s">
        <v>3718</v>
      </c>
      <c r="DD377" s="4" t="s">
        <v>3719</v>
      </c>
      <c r="DE377" s="4" t="s">
        <v>3720</v>
      </c>
      <c r="DF377" s="4">
        <v>27582035</v>
      </c>
      <c r="DG377" s="4"/>
      <c r="DH377" s="4"/>
      <c r="DI377" s="4"/>
      <c r="DJ377" s="4"/>
      <c r="DK377" s="4" t="s">
        <v>287</v>
      </c>
      <c r="DL377" s="4" t="s">
        <v>3192</v>
      </c>
      <c r="DM377" s="4" t="s">
        <v>3721</v>
      </c>
      <c r="DN377" s="4">
        <v>21715491</v>
      </c>
      <c r="DO377" s="4" t="s">
        <v>592</v>
      </c>
      <c r="DP377" s="4" t="s">
        <v>593</v>
      </c>
      <c r="DQ377" s="4" t="s">
        <v>2181</v>
      </c>
      <c r="DR377" s="4" t="s">
        <v>3469</v>
      </c>
      <c r="DS377" s="4">
        <v>87</v>
      </c>
      <c r="DT377" s="4">
        <v>7</v>
      </c>
      <c r="DU377" s="4" t="s">
        <v>1309</v>
      </c>
      <c r="DV377" s="4">
        <v>11000</v>
      </c>
      <c r="DW377" s="4" t="s">
        <v>596</v>
      </c>
      <c r="DX377" s="4" t="s">
        <v>597</v>
      </c>
      <c r="DY377" s="4" t="s">
        <v>593</v>
      </c>
      <c r="DZ377" s="4" t="s">
        <v>598</v>
      </c>
      <c r="EA377" s="4">
        <v>776364940</v>
      </c>
      <c r="EB377" s="4"/>
      <c r="EC377" s="4" t="s">
        <v>3718</v>
      </c>
      <c r="ED377" s="4" t="s">
        <v>3719</v>
      </c>
      <c r="EE377" s="4"/>
      <c r="EF377" s="4" t="s">
        <v>3722</v>
      </c>
      <c r="EG377" s="4">
        <v>43978</v>
      </c>
      <c r="EH377" s="4">
        <v>43854</v>
      </c>
    </row>
    <row r="378" spans="1:138" x14ac:dyDescent="0.25">
      <c r="A378" s="3">
        <v>43192</v>
      </c>
      <c r="B378" s="4">
        <v>45</v>
      </c>
      <c r="C378" s="4">
        <v>6088970</v>
      </c>
      <c r="D378" s="4" t="s">
        <v>3455</v>
      </c>
      <c r="E378" s="4" t="s">
        <v>287</v>
      </c>
      <c r="F378" s="4"/>
      <c r="G378" s="4" t="s">
        <v>3253</v>
      </c>
      <c r="H378" s="4" t="s">
        <v>147</v>
      </c>
      <c r="I378" s="10" t="s">
        <v>593</v>
      </c>
      <c r="J378" s="4"/>
      <c r="K378" s="4" t="s">
        <v>130</v>
      </c>
      <c r="L378" s="4"/>
      <c r="M378" s="4"/>
      <c r="N378" s="4" t="s">
        <v>130</v>
      </c>
      <c r="O378" s="4" t="s">
        <v>131</v>
      </c>
      <c r="P378" s="3">
        <v>43192</v>
      </c>
      <c r="Q378" s="4"/>
      <c r="R378" s="4"/>
      <c r="S378" s="4" t="s">
        <v>267</v>
      </c>
      <c r="T378" s="4"/>
      <c r="U378" s="4"/>
      <c r="V378" s="4"/>
      <c r="W378" s="4">
        <v>45</v>
      </c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 t="s">
        <v>130</v>
      </c>
      <c r="AZ378" s="4"/>
      <c r="BA378" s="4"/>
      <c r="BB378" s="4"/>
      <c r="BC378" s="4"/>
      <c r="BD378" s="4"/>
      <c r="BE378" s="4"/>
      <c r="BF378" s="4" t="s">
        <v>130</v>
      </c>
      <c r="BG378" s="4"/>
      <c r="BH378" s="4" t="s">
        <v>199</v>
      </c>
      <c r="BI378" s="4"/>
      <c r="BJ378" s="4"/>
      <c r="BK378" s="4"/>
      <c r="BL378" s="4"/>
      <c r="BM378" s="4"/>
      <c r="BN378" s="4" t="s">
        <v>130</v>
      </c>
      <c r="BO378" s="4" t="s">
        <v>130</v>
      </c>
      <c r="BP378" s="4" t="s">
        <v>130</v>
      </c>
      <c r="BQ378" s="4"/>
      <c r="BR378" s="4"/>
      <c r="BS378" s="4" t="s">
        <v>212</v>
      </c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 t="s">
        <v>132</v>
      </c>
      <c r="CI378" s="4" t="s">
        <v>3723</v>
      </c>
      <c r="CJ378" s="4">
        <v>43192</v>
      </c>
      <c r="CK378" s="4"/>
      <c r="CL378" s="4" t="s">
        <v>133</v>
      </c>
      <c r="CM378" s="4" t="s">
        <v>3253</v>
      </c>
      <c r="CN378" s="4">
        <v>77795091</v>
      </c>
      <c r="CO378" s="4" t="s">
        <v>592</v>
      </c>
      <c r="CP378" s="4" t="s">
        <v>593</v>
      </c>
      <c r="CQ378" s="4" t="s">
        <v>3254</v>
      </c>
      <c r="CR378" s="4" t="s">
        <v>3255</v>
      </c>
      <c r="CS378" s="4">
        <v>1144</v>
      </c>
      <c r="CT378" s="4">
        <v>144</v>
      </c>
      <c r="CU378" s="4" t="s">
        <v>3256</v>
      </c>
      <c r="CV378" s="4">
        <v>15400</v>
      </c>
      <c r="CW378" s="4" t="s">
        <v>596</v>
      </c>
      <c r="CX378" s="4" t="s">
        <v>597</v>
      </c>
      <c r="CY378" s="4" t="s">
        <v>593</v>
      </c>
      <c r="CZ378" s="4" t="s">
        <v>598</v>
      </c>
      <c r="DA378" s="4">
        <v>777905823</v>
      </c>
      <c r="DB378" s="4"/>
      <c r="DC378" s="4" t="s">
        <v>3453</v>
      </c>
      <c r="DD378" s="4" t="s">
        <v>3454</v>
      </c>
      <c r="DE378" s="4" t="s">
        <v>3455</v>
      </c>
      <c r="DF378" s="4">
        <v>6443699</v>
      </c>
      <c r="DG378" s="4"/>
      <c r="DH378" s="4"/>
      <c r="DI378" s="4"/>
      <c r="DJ378" s="4"/>
      <c r="DK378" s="4" t="s">
        <v>287</v>
      </c>
      <c r="DL378" s="4" t="s">
        <v>3192</v>
      </c>
      <c r="DM378" s="4" t="s">
        <v>3253</v>
      </c>
      <c r="DN378" s="4">
        <v>77795091</v>
      </c>
      <c r="DO378" s="4" t="s">
        <v>592</v>
      </c>
      <c r="DP378" s="4" t="s">
        <v>593</v>
      </c>
      <c r="DQ378" s="4" t="s">
        <v>3254</v>
      </c>
      <c r="DR378" s="4" t="s">
        <v>3255</v>
      </c>
      <c r="DS378" s="4">
        <v>1144</v>
      </c>
      <c r="DT378" s="4">
        <v>144</v>
      </c>
      <c r="DU378" s="4" t="s">
        <v>3256</v>
      </c>
      <c r="DV378" s="4">
        <v>15400</v>
      </c>
      <c r="DW378" s="4" t="s">
        <v>596</v>
      </c>
      <c r="DX378" s="4" t="s">
        <v>597</v>
      </c>
      <c r="DY378" s="4" t="s">
        <v>593</v>
      </c>
      <c r="DZ378" s="4" t="s">
        <v>598</v>
      </c>
      <c r="EA378" s="4">
        <v>777905823</v>
      </c>
      <c r="EB378" s="4"/>
      <c r="EC378" s="4" t="s">
        <v>3453</v>
      </c>
      <c r="ED378" s="4" t="s">
        <v>3454</v>
      </c>
      <c r="EE378" s="4"/>
      <c r="EF378" s="4" t="s">
        <v>3369</v>
      </c>
      <c r="EG378" s="4">
        <v>43978</v>
      </c>
      <c r="EH378" s="4">
        <v>45205</v>
      </c>
    </row>
    <row r="379" spans="1:138" x14ac:dyDescent="0.25">
      <c r="A379" s="3">
        <v>23012</v>
      </c>
      <c r="B379" s="4">
        <v>83</v>
      </c>
      <c r="C379" s="4">
        <v>6419172</v>
      </c>
      <c r="D379" s="4" t="s">
        <v>3383</v>
      </c>
      <c r="E379" s="4" t="s">
        <v>144</v>
      </c>
      <c r="F379" s="4"/>
      <c r="G379" s="4" t="s">
        <v>3384</v>
      </c>
      <c r="H379" s="4" t="s">
        <v>147</v>
      </c>
      <c r="I379" s="10" t="s">
        <v>1012</v>
      </c>
      <c r="J379" s="4"/>
      <c r="K379" s="4" t="s">
        <v>130</v>
      </c>
      <c r="L379" s="4"/>
      <c r="M379" s="4"/>
      <c r="N379" s="4" t="s">
        <v>130</v>
      </c>
      <c r="O379" s="4" t="s">
        <v>131</v>
      </c>
      <c r="P379" s="3">
        <v>23012</v>
      </c>
      <c r="Q379" s="4"/>
      <c r="R379" s="4"/>
      <c r="S379" s="4" t="s">
        <v>3629</v>
      </c>
      <c r="T379" s="4"/>
      <c r="U379" s="4"/>
      <c r="V379" s="4"/>
      <c r="W379" s="4">
        <v>83</v>
      </c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 t="s">
        <v>130</v>
      </c>
      <c r="BG379" s="4"/>
      <c r="BH379" s="4" t="s">
        <v>149</v>
      </c>
      <c r="BI379" s="4"/>
      <c r="BJ379" s="4"/>
      <c r="BK379" s="4"/>
      <c r="BL379" s="4"/>
      <c r="BM379" s="4"/>
      <c r="BN379" s="4"/>
      <c r="BO379" s="4" t="s">
        <v>130</v>
      </c>
      <c r="BP379" s="4" t="s">
        <v>130</v>
      </c>
      <c r="BQ379" s="4"/>
      <c r="BR379" s="4"/>
      <c r="BS379" s="4" t="s">
        <v>150</v>
      </c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 t="s">
        <v>132</v>
      </c>
      <c r="CI379" s="4" t="s">
        <v>3724</v>
      </c>
      <c r="CJ379" s="4">
        <v>23012</v>
      </c>
      <c r="CK379" s="4"/>
      <c r="CL379" s="4" t="s">
        <v>133</v>
      </c>
      <c r="CM379" s="4" t="s">
        <v>3725</v>
      </c>
      <c r="CN379" s="4">
        <v>3615375</v>
      </c>
      <c r="CO379" s="4" t="s">
        <v>3726</v>
      </c>
      <c r="CP379" s="4" t="s">
        <v>1009</v>
      </c>
      <c r="CQ379" s="4" t="s">
        <v>3726</v>
      </c>
      <c r="CR379" s="4"/>
      <c r="CS379" s="4">
        <v>53</v>
      </c>
      <c r="CT379" s="4"/>
      <c r="CU379" s="4" t="s">
        <v>3726</v>
      </c>
      <c r="CV379" s="4">
        <v>59254</v>
      </c>
      <c r="CW379" s="4" t="s">
        <v>1010</v>
      </c>
      <c r="CX379" s="4" t="s">
        <v>1011</v>
      </c>
      <c r="CY379" s="4" t="s">
        <v>1012</v>
      </c>
      <c r="CZ379" s="4" t="s">
        <v>1013</v>
      </c>
      <c r="DA379" s="4" t="s">
        <v>3727</v>
      </c>
      <c r="DB379" s="4"/>
      <c r="DC379" s="4" t="s">
        <v>3728</v>
      </c>
      <c r="DD379" s="4" t="s">
        <v>3729</v>
      </c>
      <c r="DE379" s="4" t="s">
        <v>3383</v>
      </c>
      <c r="DF379" s="4">
        <v>445355</v>
      </c>
      <c r="DG379" s="4"/>
      <c r="DH379" s="4"/>
      <c r="DI379" s="4"/>
      <c r="DJ379" s="4"/>
      <c r="DK379" s="4" t="s">
        <v>144</v>
      </c>
      <c r="DL379" s="4" t="s">
        <v>3192</v>
      </c>
      <c r="DM379" s="4" t="s">
        <v>3384</v>
      </c>
      <c r="DN379" s="4">
        <v>21712077</v>
      </c>
      <c r="DO379" s="4" t="s">
        <v>592</v>
      </c>
      <c r="DP379" s="4" t="s">
        <v>593</v>
      </c>
      <c r="DQ379" s="4" t="s">
        <v>175</v>
      </c>
      <c r="DR379" s="4" t="s">
        <v>832</v>
      </c>
      <c r="DS379" s="4">
        <v>1460</v>
      </c>
      <c r="DT379" s="4">
        <v>12</v>
      </c>
      <c r="DU379" s="4" t="s">
        <v>1309</v>
      </c>
      <c r="DV379" s="4">
        <v>11000</v>
      </c>
      <c r="DW379" s="4" t="s">
        <v>596</v>
      </c>
      <c r="DX379" s="4" t="s">
        <v>597</v>
      </c>
      <c r="DY379" s="4" t="s">
        <v>593</v>
      </c>
      <c r="DZ379" s="4" t="s">
        <v>598</v>
      </c>
      <c r="EA379" s="4">
        <v>296243334</v>
      </c>
      <c r="EB379" s="4">
        <v>296243339</v>
      </c>
      <c r="EC379" s="4" t="s">
        <v>3385</v>
      </c>
      <c r="ED379" s="4"/>
      <c r="EE379" s="4"/>
      <c r="EF379" s="4" t="s">
        <v>3386</v>
      </c>
      <c r="EG379" s="4">
        <v>43992</v>
      </c>
      <c r="EH379" s="4">
        <v>44917</v>
      </c>
    </row>
    <row r="380" spans="1:138" x14ac:dyDescent="0.25">
      <c r="A380" s="3">
        <v>43556</v>
      </c>
      <c r="B380" s="4">
        <v>60</v>
      </c>
      <c r="C380" s="4">
        <v>6773306</v>
      </c>
      <c r="D380" s="4" t="s">
        <v>3680</v>
      </c>
      <c r="E380" s="4" t="s">
        <v>287</v>
      </c>
      <c r="F380" s="4"/>
      <c r="G380" s="4" t="s">
        <v>3676</v>
      </c>
      <c r="H380" s="4" t="s">
        <v>147</v>
      </c>
      <c r="I380" s="10" t="s">
        <v>593</v>
      </c>
      <c r="J380" s="4"/>
      <c r="K380" s="4" t="s">
        <v>130</v>
      </c>
      <c r="L380" s="4"/>
      <c r="M380" s="4"/>
      <c r="N380" s="4" t="s">
        <v>130</v>
      </c>
      <c r="O380" s="4" t="s">
        <v>131</v>
      </c>
      <c r="P380" s="3">
        <v>43556</v>
      </c>
      <c r="Q380" s="4"/>
      <c r="R380" s="4"/>
      <c r="S380" s="4" t="s">
        <v>934</v>
      </c>
      <c r="T380" s="4"/>
      <c r="U380" s="4"/>
      <c r="V380" s="4"/>
      <c r="W380" s="4">
        <v>60</v>
      </c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 t="s">
        <v>130</v>
      </c>
      <c r="AZ380" s="4"/>
      <c r="BA380" s="4"/>
      <c r="BB380" s="4"/>
      <c r="BC380" s="4"/>
      <c r="BD380" s="4"/>
      <c r="BE380" s="4"/>
      <c r="BF380" s="4" t="s">
        <v>130</v>
      </c>
      <c r="BG380" s="4"/>
      <c r="BH380" s="4" t="s">
        <v>199</v>
      </c>
      <c r="BI380" s="4"/>
      <c r="BJ380" s="4"/>
      <c r="BK380" s="4"/>
      <c r="BL380" s="4"/>
      <c r="BM380" s="4"/>
      <c r="BN380" s="4" t="s">
        <v>130</v>
      </c>
      <c r="BO380" s="4" t="s">
        <v>130</v>
      </c>
      <c r="BP380" s="4" t="s">
        <v>130</v>
      </c>
      <c r="BQ380" s="4"/>
      <c r="BR380" s="4"/>
      <c r="BS380" s="4" t="s">
        <v>212</v>
      </c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 t="s">
        <v>132</v>
      </c>
      <c r="CI380" s="4" t="s">
        <v>3675</v>
      </c>
      <c r="CJ380" s="4">
        <v>43556</v>
      </c>
      <c r="CK380" s="4"/>
      <c r="CL380" s="4" t="s">
        <v>133</v>
      </c>
      <c r="CM380" s="4" t="s">
        <v>3676</v>
      </c>
      <c r="CN380" s="4">
        <v>22741577</v>
      </c>
      <c r="CO380" s="4" t="s">
        <v>592</v>
      </c>
      <c r="CP380" s="4" t="s">
        <v>593</v>
      </c>
      <c r="CQ380" s="4" t="s">
        <v>3198</v>
      </c>
      <c r="CR380" s="4" t="s">
        <v>3677</v>
      </c>
      <c r="CS380" s="4">
        <v>1114</v>
      </c>
      <c r="CT380" s="4">
        <v>4</v>
      </c>
      <c r="CU380" s="4" t="s">
        <v>3200</v>
      </c>
      <c r="CV380" s="4">
        <v>15500</v>
      </c>
      <c r="CW380" s="4" t="s">
        <v>596</v>
      </c>
      <c r="CX380" s="4" t="s">
        <v>597</v>
      </c>
      <c r="CY380" s="4" t="s">
        <v>593</v>
      </c>
      <c r="CZ380" s="4" t="s">
        <v>598</v>
      </c>
      <c r="DA380" s="4">
        <v>606654331</v>
      </c>
      <c r="DB380" s="4"/>
      <c r="DC380" s="4" t="s">
        <v>3678</v>
      </c>
      <c r="DD380" s="4" t="s">
        <v>3679</v>
      </c>
      <c r="DE380" s="4" t="s">
        <v>3680</v>
      </c>
      <c r="DF380" s="4">
        <v>6934226</v>
      </c>
      <c r="DG380" s="4"/>
      <c r="DH380" s="4"/>
      <c r="DI380" s="4"/>
      <c r="DJ380" s="4"/>
      <c r="DK380" s="4" t="s">
        <v>287</v>
      </c>
      <c r="DL380" s="4" t="s">
        <v>3192</v>
      </c>
      <c r="DM380" s="4" t="s">
        <v>3676</v>
      </c>
      <c r="DN380" s="4">
        <v>22741577</v>
      </c>
      <c r="DO380" s="4" t="s">
        <v>592</v>
      </c>
      <c r="DP380" s="4" t="s">
        <v>593</v>
      </c>
      <c r="DQ380" s="4" t="s">
        <v>3198</v>
      </c>
      <c r="DR380" s="4" t="s">
        <v>3677</v>
      </c>
      <c r="DS380" s="4">
        <v>1114</v>
      </c>
      <c r="DT380" s="4">
        <v>4</v>
      </c>
      <c r="DU380" s="4" t="s">
        <v>3200</v>
      </c>
      <c r="DV380" s="4">
        <v>15500</v>
      </c>
      <c r="DW380" s="4" t="s">
        <v>596</v>
      </c>
      <c r="DX380" s="4" t="s">
        <v>597</v>
      </c>
      <c r="DY380" s="4" t="s">
        <v>593</v>
      </c>
      <c r="DZ380" s="4" t="s">
        <v>598</v>
      </c>
      <c r="EA380" s="4">
        <v>601357271</v>
      </c>
      <c r="EB380" s="4"/>
      <c r="EC380" s="4" t="s">
        <v>3678</v>
      </c>
      <c r="ED380" s="4" t="s">
        <v>3681</v>
      </c>
      <c r="EE380" s="4"/>
      <c r="EF380" s="4" t="s">
        <v>3682</v>
      </c>
      <c r="EG380" s="4">
        <v>44109</v>
      </c>
      <c r="EH380" s="4">
        <v>44095</v>
      </c>
    </row>
    <row r="381" spans="1:138" x14ac:dyDescent="0.25">
      <c r="A381" s="3">
        <v>36617</v>
      </c>
      <c r="B381" s="4">
        <v>38</v>
      </c>
      <c r="C381" s="4">
        <v>6814153</v>
      </c>
      <c r="D381" s="4" t="s">
        <v>3414</v>
      </c>
      <c r="E381" s="4" t="s">
        <v>737</v>
      </c>
      <c r="F381" s="4"/>
      <c r="G381" s="4" t="s">
        <v>3415</v>
      </c>
      <c r="H381" s="4" t="s">
        <v>147</v>
      </c>
      <c r="I381" s="10" t="s">
        <v>593</v>
      </c>
      <c r="J381" s="4"/>
      <c r="K381" s="4" t="s">
        <v>130</v>
      </c>
      <c r="L381" s="4"/>
      <c r="M381" s="4"/>
      <c r="N381" s="4" t="s">
        <v>130</v>
      </c>
      <c r="O381" s="4" t="s">
        <v>131</v>
      </c>
      <c r="P381" s="3">
        <v>36617</v>
      </c>
      <c r="Q381" s="4"/>
      <c r="R381" s="4"/>
      <c r="S381" s="4" t="s">
        <v>917</v>
      </c>
      <c r="T381" s="4"/>
      <c r="U381" s="4"/>
      <c r="V381" s="4"/>
      <c r="W381" s="4">
        <v>38</v>
      </c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 t="s">
        <v>130</v>
      </c>
      <c r="BG381" s="4"/>
      <c r="BH381" s="4" t="s">
        <v>149</v>
      </c>
      <c r="BI381" s="4"/>
      <c r="BJ381" s="4"/>
      <c r="BK381" s="4"/>
      <c r="BL381" s="4"/>
      <c r="BM381" s="4"/>
      <c r="BN381" s="4"/>
      <c r="BO381" s="4" t="s">
        <v>130</v>
      </c>
      <c r="BP381" s="4" t="s">
        <v>130</v>
      </c>
      <c r="BQ381" s="4"/>
      <c r="BR381" s="4"/>
      <c r="BS381" s="4" t="s">
        <v>150</v>
      </c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 t="s">
        <v>132</v>
      </c>
      <c r="CI381" s="4" t="s">
        <v>3741</v>
      </c>
      <c r="CJ381" s="4">
        <v>44986</v>
      </c>
      <c r="CK381" s="4"/>
      <c r="CL381" s="4" t="s">
        <v>133</v>
      </c>
      <c r="CM381" s="4" t="s">
        <v>3742</v>
      </c>
      <c r="CN381" s="4">
        <v>79113290</v>
      </c>
      <c r="CO381" s="4" t="s">
        <v>592</v>
      </c>
      <c r="CP381" s="4" t="s">
        <v>593</v>
      </c>
      <c r="CQ381" s="4" t="s">
        <v>3226</v>
      </c>
      <c r="CR381" s="4" t="s">
        <v>3743</v>
      </c>
      <c r="CS381" s="4">
        <v>2501</v>
      </c>
      <c r="CT381" s="4">
        <v>8</v>
      </c>
      <c r="CU381" s="4" t="s">
        <v>3227</v>
      </c>
      <c r="CV381" s="4">
        <v>18000</v>
      </c>
      <c r="CW381" s="4" t="s">
        <v>596</v>
      </c>
      <c r="CX381" s="4" t="s">
        <v>597</v>
      </c>
      <c r="CY381" s="4" t="s">
        <v>593</v>
      </c>
      <c r="CZ381" s="4" t="s">
        <v>598</v>
      </c>
      <c r="DA381" s="4" t="s">
        <v>3744</v>
      </c>
      <c r="DB381" s="4"/>
      <c r="DC381" s="4" t="s">
        <v>3745</v>
      </c>
      <c r="DD381" s="4"/>
      <c r="DE381" s="4" t="s">
        <v>3414</v>
      </c>
      <c r="DF381" s="4">
        <v>425681</v>
      </c>
      <c r="DG381" s="4"/>
      <c r="DH381" s="4"/>
      <c r="DI381" s="4"/>
      <c r="DJ381" s="4"/>
      <c r="DK381" s="4" t="s">
        <v>737</v>
      </c>
      <c r="DL381" s="4" t="s">
        <v>3192</v>
      </c>
      <c r="DM381" s="4" t="s">
        <v>3415</v>
      </c>
      <c r="DN381" s="4">
        <v>22693378</v>
      </c>
      <c r="DO381" s="4" t="s">
        <v>592</v>
      </c>
      <c r="DP381" s="4" t="s">
        <v>593</v>
      </c>
      <c r="DQ381" s="4" t="s">
        <v>3291</v>
      </c>
      <c r="DR381" s="4" t="s">
        <v>3416</v>
      </c>
      <c r="DS381" s="4">
        <v>995</v>
      </c>
      <c r="DT381" s="4">
        <v>4</v>
      </c>
      <c r="DU381" s="4" t="s">
        <v>3292</v>
      </c>
      <c r="DV381" s="4">
        <v>19800</v>
      </c>
      <c r="DW381" s="4" t="s">
        <v>596</v>
      </c>
      <c r="DX381" s="4" t="s">
        <v>597</v>
      </c>
      <c r="DY381" s="4" t="s">
        <v>593</v>
      </c>
      <c r="DZ381" s="4" t="s">
        <v>598</v>
      </c>
      <c r="EA381" s="4">
        <v>281863421</v>
      </c>
      <c r="EB381" s="4"/>
      <c r="EC381" s="4" t="s">
        <v>3417</v>
      </c>
      <c r="ED381" s="4"/>
      <c r="EE381" s="4"/>
      <c r="EF381" s="4" t="s">
        <v>3418</v>
      </c>
      <c r="EG381" s="4">
        <v>45393</v>
      </c>
      <c r="EH381" s="4">
        <v>45393</v>
      </c>
    </row>
    <row r="382" spans="1:138" x14ac:dyDescent="0.25">
      <c r="A382" s="3">
        <v>35884</v>
      </c>
      <c r="B382" s="4">
        <v>31</v>
      </c>
      <c r="C382" s="4">
        <v>6854999</v>
      </c>
      <c r="D382" s="4" t="s">
        <v>3196</v>
      </c>
      <c r="E382" s="4" t="s">
        <v>174</v>
      </c>
      <c r="F382" s="4"/>
      <c r="G382" s="4" t="s">
        <v>3197</v>
      </c>
      <c r="H382" s="4" t="s">
        <v>147</v>
      </c>
      <c r="I382" s="10" t="s">
        <v>996</v>
      </c>
      <c r="J382" s="4"/>
      <c r="K382" s="4" t="s">
        <v>130</v>
      </c>
      <c r="L382" s="4"/>
      <c r="M382" s="4"/>
      <c r="N382" s="4" t="s">
        <v>130</v>
      </c>
      <c r="O382" s="4" t="s">
        <v>131</v>
      </c>
      <c r="P382" s="3">
        <v>35884</v>
      </c>
      <c r="Q382" s="4"/>
      <c r="R382" s="4"/>
      <c r="S382" s="4" t="s">
        <v>1141</v>
      </c>
      <c r="T382" s="4"/>
      <c r="U382" s="4"/>
      <c r="V382" s="4"/>
      <c r="W382" s="4">
        <v>31</v>
      </c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 t="s">
        <v>130</v>
      </c>
      <c r="AZ382" s="4"/>
      <c r="BA382" s="4"/>
      <c r="BB382" s="4"/>
      <c r="BC382" s="4"/>
      <c r="BD382" s="4"/>
      <c r="BE382" s="4"/>
      <c r="BF382" s="4" t="s">
        <v>130</v>
      </c>
      <c r="BG382" s="4"/>
      <c r="BH382" s="4" t="s">
        <v>199</v>
      </c>
      <c r="BI382" s="4"/>
      <c r="BJ382" s="4"/>
      <c r="BK382" s="4"/>
      <c r="BL382" s="4"/>
      <c r="BM382" s="4"/>
      <c r="BN382" s="4"/>
      <c r="BO382" s="4" t="s">
        <v>130</v>
      </c>
      <c r="BP382" s="4" t="s">
        <v>130</v>
      </c>
      <c r="BQ382" s="4"/>
      <c r="BR382" s="4"/>
      <c r="BS382" s="4" t="s">
        <v>150</v>
      </c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 t="s">
        <v>130</v>
      </c>
      <c r="CE382" s="4"/>
      <c r="CF382" s="4"/>
      <c r="CG382" s="4"/>
      <c r="CH382" s="4" t="s">
        <v>185</v>
      </c>
      <c r="CI382" s="4" t="s">
        <v>3746</v>
      </c>
      <c r="CJ382" s="4">
        <v>35884</v>
      </c>
      <c r="CK382" s="4"/>
      <c r="CL382" s="4" t="s">
        <v>133</v>
      </c>
      <c r="CM382" s="4" t="s">
        <v>3747</v>
      </c>
      <c r="CN382" s="4">
        <v>19508263</v>
      </c>
      <c r="CO382" s="4" t="s">
        <v>993</v>
      </c>
      <c r="CP382" s="4" t="s">
        <v>993</v>
      </c>
      <c r="CQ382" s="4" t="s">
        <v>1130</v>
      </c>
      <c r="CR382" s="4" t="s">
        <v>1131</v>
      </c>
      <c r="CS382" s="4">
        <v>1488</v>
      </c>
      <c r="CT382" s="4">
        <v>20</v>
      </c>
      <c r="CU382" s="4" t="s">
        <v>1132</v>
      </c>
      <c r="CV382" s="4">
        <v>62100</v>
      </c>
      <c r="CW382" s="4" t="s">
        <v>994</v>
      </c>
      <c r="CX382" s="4" t="s">
        <v>995</v>
      </c>
      <c r="CY382" s="4" t="s">
        <v>996</v>
      </c>
      <c r="CZ382" s="4" t="s">
        <v>997</v>
      </c>
      <c r="DA382" s="4">
        <v>771260238</v>
      </c>
      <c r="DB382" s="4"/>
      <c r="DC382" s="4" t="s">
        <v>3748</v>
      </c>
      <c r="DD382" s="4" t="s">
        <v>3195</v>
      </c>
      <c r="DE382" s="4" t="s">
        <v>3196</v>
      </c>
      <c r="DF382" s="4">
        <v>570931</v>
      </c>
      <c r="DG382" s="4"/>
      <c r="DH382" s="4"/>
      <c r="DI382" s="4"/>
      <c r="DJ382" s="4"/>
      <c r="DK382" s="4" t="s">
        <v>174</v>
      </c>
      <c r="DL382" s="4" t="s">
        <v>3192</v>
      </c>
      <c r="DM382" s="4" t="s">
        <v>3197</v>
      </c>
      <c r="DN382" s="4">
        <v>22110330</v>
      </c>
      <c r="DO382" s="4" t="s">
        <v>592</v>
      </c>
      <c r="DP382" s="4" t="s">
        <v>593</v>
      </c>
      <c r="DQ382" s="4" t="s">
        <v>3198</v>
      </c>
      <c r="DR382" s="4" t="s">
        <v>3199</v>
      </c>
      <c r="DS382" s="4">
        <v>11</v>
      </c>
      <c r="DT382" s="4" t="s">
        <v>2314</v>
      </c>
      <c r="DU382" s="4" t="s">
        <v>3200</v>
      </c>
      <c r="DV382" s="4">
        <v>15500</v>
      </c>
      <c r="DW382" s="4" t="s">
        <v>596</v>
      </c>
      <c r="DX382" s="4" t="s">
        <v>597</v>
      </c>
      <c r="DY382" s="4" t="s">
        <v>593</v>
      </c>
      <c r="DZ382" s="4" t="s">
        <v>598</v>
      </c>
      <c r="EA382" s="4">
        <v>222521110</v>
      </c>
      <c r="EB382" s="4">
        <v>222521115</v>
      </c>
      <c r="EC382" s="4" t="s">
        <v>3201</v>
      </c>
      <c r="ED382" s="4" t="s">
        <v>3195</v>
      </c>
      <c r="EE382" s="4" t="s">
        <v>3202</v>
      </c>
      <c r="EF382" s="4" t="s">
        <v>3203</v>
      </c>
      <c r="EG382" s="4">
        <v>45293</v>
      </c>
      <c r="EH382" s="4">
        <v>45455</v>
      </c>
    </row>
    <row r="383" spans="1:138" x14ac:dyDescent="0.25">
      <c r="A383" s="3">
        <v>42139</v>
      </c>
      <c r="B383" s="4">
        <v>18</v>
      </c>
      <c r="C383" s="4">
        <v>7302992</v>
      </c>
      <c r="D383" s="4" t="s">
        <v>3605</v>
      </c>
      <c r="E383" s="4" t="s">
        <v>377</v>
      </c>
      <c r="F383" s="4"/>
      <c r="G383" s="4" t="s">
        <v>3253</v>
      </c>
      <c r="H383" s="4" t="s">
        <v>147</v>
      </c>
      <c r="I383" s="10" t="s">
        <v>1139</v>
      </c>
      <c r="J383" s="4"/>
      <c r="K383" s="4" t="s">
        <v>130</v>
      </c>
      <c r="L383" s="4"/>
      <c r="M383" s="4"/>
      <c r="N383" s="4" t="s">
        <v>130</v>
      </c>
      <c r="O383" s="4" t="s">
        <v>131</v>
      </c>
      <c r="P383" s="3">
        <v>42139</v>
      </c>
      <c r="Q383" s="4"/>
      <c r="R383" s="4"/>
      <c r="S383" s="4" t="s">
        <v>980</v>
      </c>
      <c r="T383" s="4"/>
      <c r="U383" s="4"/>
      <c r="V383" s="4"/>
      <c r="W383" s="4">
        <v>18</v>
      </c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 t="s">
        <v>130</v>
      </c>
      <c r="AZ383" s="4"/>
      <c r="BA383" s="4"/>
      <c r="BB383" s="4"/>
      <c r="BC383" s="4"/>
      <c r="BD383" s="4"/>
      <c r="BE383" s="4"/>
      <c r="BF383" s="4" t="s">
        <v>130</v>
      </c>
      <c r="BG383" s="4"/>
      <c r="BH383" s="4" t="s">
        <v>199</v>
      </c>
      <c r="BI383" s="4"/>
      <c r="BJ383" s="4"/>
      <c r="BK383" s="4"/>
      <c r="BL383" s="4"/>
      <c r="BM383" s="4"/>
      <c r="BN383" s="4" t="s">
        <v>130</v>
      </c>
      <c r="BO383" s="4" t="s">
        <v>130</v>
      </c>
      <c r="BP383" s="4" t="s">
        <v>130</v>
      </c>
      <c r="BQ383" s="4"/>
      <c r="BR383" s="4"/>
      <c r="BS383" s="4" t="s">
        <v>212</v>
      </c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 t="s">
        <v>132</v>
      </c>
      <c r="CI383" s="4" t="s">
        <v>3626</v>
      </c>
      <c r="CJ383" s="4">
        <v>42139</v>
      </c>
      <c r="CK383" s="4"/>
      <c r="CL383" s="4" t="s">
        <v>133</v>
      </c>
      <c r="CM383" s="4" t="s">
        <v>3627</v>
      </c>
      <c r="CN383" s="4">
        <v>73727083</v>
      </c>
      <c r="CO383" s="4" t="s">
        <v>1955</v>
      </c>
      <c r="CP383" s="4" t="s">
        <v>1955</v>
      </c>
      <c r="CQ383" s="4" t="s">
        <v>2084</v>
      </c>
      <c r="CR383" s="4" t="s">
        <v>478</v>
      </c>
      <c r="CS383" s="4">
        <v>1268</v>
      </c>
      <c r="CT383" s="4">
        <v>2</v>
      </c>
      <c r="CU383" s="4" t="s">
        <v>2030</v>
      </c>
      <c r="CV383" s="4">
        <v>73601</v>
      </c>
      <c r="CW383" s="4" t="s">
        <v>1927</v>
      </c>
      <c r="CX383" s="4" t="s">
        <v>1928</v>
      </c>
      <c r="CY383" s="4" t="s">
        <v>1139</v>
      </c>
      <c r="CZ383" s="4" t="s">
        <v>1140</v>
      </c>
      <c r="DA383" s="4">
        <v>597317870</v>
      </c>
      <c r="DB383" s="4"/>
      <c r="DC383" s="4" t="s">
        <v>3628</v>
      </c>
      <c r="DD383" s="4" t="s">
        <v>3251</v>
      </c>
      <c r="DE383" s="4" t="s">
        <v>3605</v>
      </c>
      <c r="DF383" s="4">
        <v>3588122</v>
      </c>
      <c r="DG383" s="4"/>
      <c r="DH383" s="4"/>
      <c r="DI383" s="4"/>
      <c r="DJ383" s="4"/>
      <c r="DK383" s="4" t="s">
        <v>377</v>
      </c>
      <c r="DL383" s="4" t="s">
        <v>3192</v>
      </c>
      <c r="DM383" s="4" t="s">
        <v>3253</v>
      </c>
      <c r="DN383" s="4">
        <v>77795091</v>
      </c>
      <c r="DO383" s="4" t="s">
        <v>592</v>
      </c>
      <c r="DP383" s="4" t="s">
        <v>593</v>
      </c>
      <c r="DQ383" s="4" t="s">
        <v>3254</v>
      </c>
      <c r="DR383" s="4" t="s">
        <v>3255</v>
      </c>
      <c r="DS383" s="4">
        <v>1144</v>
      </c>
      <c r="DT383" s="4">
        <v>144</v>
      </c>
      <c r="DU383" s="4" t="s">
        <v>3256</v>
      </c>
      <c r="DV383" s="4">
        <v>15400</v>
      </c>
      <c r="DW383" s="4" t="s">
        <v>596</v>
      </c>
      <c r="DX383" s="4" t="s">
        <v>597</v>
      </c>
      <c r="DY383" s="4" t="s">
        <v>593</v>
      </c>
      <c r="DZ383" s="4" t="s">
        <v>598</v>
      </c>
      <c r="EA383" s="4">
        <v>603946673</v>
      </c>
      <c r="EB383" s="4"/>
      <c r="EC383" s="4" t="s">
        <v>3257</v>
      </c>
      <c r="ED383" s="4" t="s">
        <v>3251</v>
      </c>
      <c r="EE383" s="4"/>
      <c r="EF383" s="4" t="s">
        <v>3258</v>
      </c>
      <c r="EG383" s="4">
        <v>44966</v>
      </c>
      <c r="EH383" s="4">
        <v>45400</v>
      </c>
    </row>
    <row r="384" spans="1:138" x14ac:dyDescent="0.25">
      <c r="A384" s="3">
        <v>40931</v>
      </c>
      <c r="B384" s="4">
        <v>30</v>
      </c>
      <c r="C384" s="4">
        <v>7366943</v>
      </c>
      <c r="D384" s="4" t="s">
        <v>3598</v>
      </c>
      <c r="E384" s="4" t="s">
        <v>287</v>
      </c>
      <c r="F384" s="4"/>
      <c r="G384" s="4" t="s">
        <v>3594</v>
      </c>
      <c r="H384" s="4" t="s">
        <v>147</v>
      </c>
      <c r="I384" s="10" t="s">
        <v>593</v>
      </c>
      <c r="J384" s="4"/>
      <c r="K384" s="4" t="s">
        <v>130</v>
      </c>
      <c r="L384" s="4"/>
      <c r="M384" s="4"/>
      <c r="N384" s="4" t="s">
        <v>130</v>
      </c>
      <c r="O384" s="4" t="s">
        <v>131</v>
      </c>
      <c r="P384" s="3">
        <v>40931</v>
      </c>
      <c r="Q384" s="4"/>
      <c r="R384" s="4"/>
      <c r="S384" s="4" t="s">
        <v>444</v>
      </c>
      <c r="T384" s="4"/>
      <c r="U384" s="4"/>
      <c r="V384" s="4"/>
      <c r="W384" s="4">
        <v>30</v>
      </c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 t="s">
        <v>130</v>
      </c>
      <c r="AZ384" s="4"/>
      <c r="BA384" s="4"/>
      <c r="BB384" s="4"/>
      <c r="BC384" s="4"/>
      <c r="BD384" s="4"/>
      <c r="BE384" s="4"/>
      <c r="BF384" s="4" t="s">
        <v>130</v>
      </c>
      <c r="BG384" s="4"/>
      <c r="BH384" s="4" t="s">
        <v>199</v>
      </c>
      <c r="BI384" s="4"/>
      <c r="BJ384" s="4"/>
      <c r="BK384" s="4"/>
      <c r="BL384" s="4"/>
      <c r="BM384" s="4"/>
      <c r="BN384" s="4" t="s">
        <v>130</v>
      </c>
      <c r="BO384" s="4" t="s">
        <v>130</v>
      </c>
      <c r="BP384" s="4" t="s">
        <v>130</v>
      </c>
      <c r="BQ384" s="4"/>
      <c r="BR384" s="4"/>
      <c r="BS384" s="4" t="s">
        <v>212</v>
      </c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 t="s">
        <v>132</v>
      </c>
      <c r="CI384" s="4" t="s">
        <v>3593</v>
      </c>
      <c r="CJ384" s="4">
        <v>40931</v>
      </c>
      <c r="CK384" s="4"/>
      <c r="CL384" s="4" t="s">
        <v>133</v>
      </c>
      <c r="CM384" s="4" t="s">
        <v>3594</v>
      </c>
      <c r="CN384" s="4">
        <v>22541560</v>
      </c>
      <c r="CO384" s="4" t="s">
        <v>592</v>
      </c>
      <c r="CP384" s="4" t="s">
        <v>593</v>
      </c>
      <c r="CQ384" s="4" t="s">
        <v>3311</v>
      </c>
      <c r="CR384" s="4" t="s">
        <v>3595</v>
      </c>
      <c r="CS384" s="4">
        <v>32</v>
      </c>
      <c r="CT384" s="4">
        <v>14</v>
      </c>
      <c r="CU384" s="4" t="s">
        <v>3312</v>
      </c>
      <c r="CV384" s="4">
        <v>19000</v>
      </c>
      <c r="CW384" s="4" t="s">
        <v>596</v>
      </c>
      <c r="CX384" s="4" t="s">
        <v>597</v>
      </c>
      <c r="CY384" s="4" t="s">
        <v>593</v>
      </c>
      <c r="CZ384" s="4" t="s">
        <v>598</v>
      </c>
      <c r="DA384" s="4">
        <v>775560160</v>
      </c>
      <c r="DB384" s="4"/>
      <c r="DC384" s="4" t="s">
        <v>3596</v>
      </c>
      <c r="DD384" s="4" t="s">
        <v>3597</v>
      </c>
      <c r="DE384" s="4" t="s">
        <v>3598</v>
      </c>
      <c r="DF384" s="4">
        <v>24847763</v>
      </c>
      <c r="DG384" s="4"/>
      <c r="DH384" s="4"/>
      <c r="DI384" s="4"/>
      <c r="DJ384" s="4"/>
      <c r="DK384" s="4" t="s">
        <v>287</v>
      </c>
      <c r="DL384" s="4" t="s">
        <v>3192</v>
      </c>
      <c r="DM384" s="4" t="s">
        <v>3594</v>
      </c>
      <c r="DN384" s="4">
        <v>22541560</v>
      </c>
      <c r="DO384" s="4" t="s">
        <v>592</v>
      </c>
      <c r="DP384" s="4" t="s">
        <v>593</v>
      </c>
      <c r="DQ384" s="4" t="s">
        <v>3311</v>
      </c>
      <c r="DR384" s="4" t="s">
        <v>3595</v>
      </c>
      <c r="DS384" s="4">
        <v>32</v>
      </c>
      <c r="DT384" s="4">
        <v>14</v>
      </c>
      <c r="DU384" s="4" t="s">
        <v>3312</v>
      </c>
      <c r="DV384" s="4">
        <v>19000</v>
      </c>
      <c r="DW384" s="4" t="s">
        <v>596</v>
      </c>
      <c r="DX384" s="4" t="s">
        <v>597</v>
      </c>
      <c r="DY384" s="4" t="s">
        <v>593</v>
      </c>
      <c r="DZ384" s="4" t="s">
        <v>598</v>
      </c>
      <c r="EA384" s="4">
        <v>775560160</v>
      </c>
      <c r="EB384" s="4"/>
      <c r="EC384" s="4" t="s">
        <v>3596</v>
      </c>
      <c r="ED384" s="4" t="s">
        <v>3597</v>
      </c>
      <c r="EE384" s="4"/>
      <c r="EF384" s="4" t="s">
        <v>3599</v>
      </c>
      <c r="EG384" s="4">
        <v>44704</v>
      </c>
      <c r="EH384" s="4">
        <v>44704</v>
      </c>
    </row>
    <row r="385" spans="1:138" x14ac:dyDescent="0.25">
      <c r="A385" s="3">
        <v>45292</v>
      </c>
      <c r="B385" s="4">
        <v>152</v>
      </c>
      <c r="C385" s="4">
        <v>7533275</v>
      </c>
      <c r="D385" s="4" t="s">
        <v>3543</v>
      </c>
      <c r="E385" s="4" t="s">
        <v>160</v>
      </c>
      <c r="F385" s="4"/>
      <c r="G385" s="4" t="s">
        <v>3544</v>
      </c>
      <c r="H385" s="4" t="s">
        <v>147</v>
      </c>
      <c r="I385" s="10" t="s">
        <v>593</v>
      </c>
      <c r="J385" s="4"/>
      <c r="K385" s="4" t="s">
        <v>130</v>
      </c>
      <c r="L385" s="4"/>
      <c r="M385" s="4"/>
      <c r="N385" s="4" t="s">
        <v>130</v>
      </c>
      <c r="O385" s="4" t="s">
        <v>131</v>
      </c>
      <c r="P385" s="3">
        <v>45292</v>
      </c>
      <c r="Q385" s="4"/>
      <c r="R385" s="4"/>
      <c r="S385" s="4" t="s">
        <v>3660</v>
      </c>
      <c r="T385" s="4"/>
      <c r="U385" s="4"/>
      <c r="V385" s="4"/>
      <c r="W385" s="4">
        <v>152</v>
      </c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 t="s">
        <v>130</v>
      </c>
      <c r="BG385" s="4"/>
      <c r="BH385" s="4" t="s">
        <v>149</v>
      </c>
      <c r="BI385" s="4"/>
      <c r="BJ385" s="4"/>
      <c r="BK385" s="4"/>
      <c r="BL385" s="4"/>
      <c r="BM385" s="4"/>
      <c r="BN385" s="4"/>
      <c r="BO385" s="4" t="s">
        <v>130</v>
      </c>
      <c r="BP385" s="4" t="s">
        <v>130</v>
      </c>
      <c r="BQ385" s="4"/>
      <c r="BR385" s="4"/>
      <c r="BS385" s="4" t="s">
        <v>150</v>
      </c>
      <c r="BT385" s="4" t="s">
        <v>130</v>
      </c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 t="s">
        <v>185</v>
      </c>
      <c r="CI385" s="4" t="s">
        <v>151</v>
      </c>
      <c r="CJ385" s="4">
        <v>45292</v>
      </c>
      <c r="CK385" s="4"/>
      <c r="CL385" s="4" t="s">
        <v>133</v>
      </c>
      <c r="CM385" s="4" t="s">
        <v>3752</v>
      </c>
      <c r="CN385" s="4">
        <v>21868115</v>
      </c>
      <c r="CO385" s="4" t="s">
        <v>592</v>
      </c>
      <c r="CP385" s="4" t="s">
        <v>593</v>
      </c>
      <c r="CQ385" s="4" t="s">
        <v>3319</v>
      </c>
      <c r="CR385" s="4" t="s">
        <v>3545</v>
      </c>
      <c r="CS385" s="4">
        <v>1085</v>
      </c>
      <c r="CT385" s="4">
        <v>53</v>
      </c>
      <c r="CU385" s="4" t="s">
        <v>3405</v>
      </c>
      <c r="CV385" s="4">
        <v>14200</v>
      </c>
      <c r="CW385" s="4" t="s">
        <v>596</v>
      </c>
      <c r="CX385" s="4" t="s">
        <v>597</v>
      </c>
      <c r="CY385" s="4" t="s">
        <v>593</v>
      </c>
      <c r="CZ385" s="4" t="s">
        <v>598</v>
      </c>
      <c r="DA385" s="4" t="s">
        <v>3753</v>
      </c>
      <c r="DB385" s="4"/>
      <c r="DC385" s="4" t="s">
        <v>3541</v>
      </c>
      <c r="DD385" s="4" t="s">
        <v>3542</v>
      </c>
      <c r="DE385" s="4" t="s">
        <v>3543</v>
      </c>
      <c r="DF385" s="4">
        <v>70873046</v>
      </c>
      <c r="DG385" s="4"/>
      <c r="DH385" s="4"/>
      <c r="DI385" s="4"/>
      <c r="DJ385" s="4"/>
      <c r="DK385" s="4" t="s">
        <v>160</v>
      </c>
      <c r="DL385" s="4" t="s">
        <v>3192</v>
      </c>
      <c r="DM385" s="4" t="s">
        <v>3544</v>
      </c>
      <c r="DN385" s="4">
        <v>21873429</v>
      </c>
      <c r="DO385" s="4" t="s">
        <v>592</v>
      </c>
      <c r="DP385" s="4" t="s">
        <v>593</v>
      </c>
      <c r="DQ385" s="4" t="s">
        <v>3319</v>
      </c>
      <c r="DR385" s="4" t="s">
        <v>3545</v>
      </c>
      <c r="DS385" s="4">
        <v>1597</v>
      </c>
      <c r="DT385" s="4">
        <v>48</v>
      </c>
      <c r="DU385" s="4" t="s">
        <v>3405</v>
      </c>
      <c r="DV385" s="4">
        <v>14200</v>
      </c>
      <c r="DW385" s="4" t="s">
        <v>596</v>
      </c>
      <c r="DX385" s="4" t="s">
        <v>597</v>
      </c>
      <c r="DY385" s="4" t="s">
        <v>593</v>
      </c>
      <c r="DZ385" s="4" t="s">
        <v>598</v>
      </c>
      <c r="EA385" s="4">
        <v>270006570</v>
      </c>
      <c r="EB385" s="4"/>
      <c r="EC385" s="4" t="s">
        <v>3541</v>
      </c>
      <c r="ED385" s="4" t="s">
        <v>3542</v>
      </c>
      <c r="EE385" s="4"/>
      <c r="EF385" s="4" t="s">
        <v>3546</v>
      </c>
      <c r="EG385" s="4">
        <v>45203</v>
      </c>
      <c r="EH385" s="4">
        <v>45258</v>
      </c>
    </row>
    <row r="386" spans="1:138" x14ac:dyDescent="0.25">
      <c r="A386" s="3">
        <v>44652</v>
      </c>
      <c r="B386" s="4">
        <v>38</v>
      </c>
      <c r="C386" s="4">
        <v>8160188</v>
      </c>
      <c r="D386" s="4" t="s">
        <v>3713</v>
      </c>
      <c r="E386" s="4" t="s">
        <v>287</v>
      </c>
      <c r="F386" s="4"/>
      <c r="G386" s="4" t="s">
        <v>3709</v>
      </c>
      <c r="H386" s="4" t="s">
        <v>147</v>
      </c>
      <c r="I386" s="10" t="s">
        <v>593</v>
      </c>
      <c r="J386" s="4"/>
      <c r="K386" s="4" t="s">
        <v>130</v>
      </c>
      <c r="L386" s="4"/>
      <c r="M386" s="4"/>
      <c r="N386" s="4" t="s">
        <v>130</v>
      </c>
      <c r="O386" s="4" t="s">
        <v>131</v>
      </c>
      <c r="P386" s="3">
        <v>44652</v>
      </c>
      <c r="Q386" s="4"/>
      <c r="R386" s="4"/>
      <c r="S386" s="4" t="s">
        <v>917</v>
      </c>
      <c r="T386" s="4"/>
      <c r="U386" s="4"/>
      <c r="V386" s="4"/>
      <c r="W386" s="4">
        <v>38</v>
      </c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 t="s">
        <v>130</v>
      </c>
      <c r="AZ386" s="4"/>
      <c r="BA386" s="4"/>
      <c r="BB386" s="4"/>
      <c r="BC386" s="4"/>
      <c r="BD386" s="4"/>
      <c r="BE386" s="4"/>
      <c r="BF386" s="4" t="s">
        <v>130</v>
      </c>
      <c r="BG386" s="4"/>
      <c r="BH386" s="4" t="s">
        <v>199</v>
      </c>
      <c r="BI386" s="4"/>
      <c r="BJ386" s="4"/>
      <c r="BK386" s="4"/>
      <c r="BL386" s="4"/>
      <c r="BM386" s="4"/>
      <c r="BN386" s="4" t="s">
        <v>130</v>
      </c>
      <c r="BO386" s="4" t="s">
        <v>130</v>
      </c>
      <c r="BP386" s="4" t="s">
        <v>130</v>
      </c>
      <c r="BQ386" s="4"/>
      <c r="BR386" s="4"/>
      <c r="BS386" s="4" t="s">
        <v>212</v>
      </c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 t="s">
        <v>132</v>
      </c>
      <c r="CI386" s="4" t="s">
        <v>3764</v>
      </c>
      <c r="CJ386" s="4">
        <v>44652</v>
      </c>
      <c r="CK386" s="4"/>
      <c r="CL386" s="4" t="s">
        <v>133</v>
      </c>
      <c r="CM386" s="4" t="s">
        <v>3709</v>
      </c>
      <c r="CN386" s="4">
        <v>82804621</v>
      </c>
      <c r="CO386" s="4" t="s">
        <v>592</v>
      </c>
      <c r="CP386" s="4" t="s">
        <v>593</v>
      </c>
      <c r="CQ386" s="4" t="s">
        <v>3710</v>
      </c>
      <c r="CR386" s="4" t="s">
        <v>3711</v>
      </c>
      <c r="CS386" s="4">
        <v>1038</v>
      </c>
      <c r="CT386" s="4"/>
      <c r="CU386" s="4" t="s">
        <v>3273</v>
      </c>
      <c r="CV386" s="4">
        <v>14900</v>
      </c>
      <c r="CW386" s="4" t="s">
        <v>596</v>
      </c>
      <c r="CX386" s="4" t="s">
        <v>597</v>
      </c>
      <c r="CY386" s="4" t="s">
        <v>593</v>
      </c>
      <c r="CZ386" s="4" t="s">
        <v>598</v>
      </c>
      <c r="DA386" s="4">
        <v>608240336</v>
      </c>
      <c r="DB386" s="4"/>
      <c r="DC386" s="4" t="s">
        <v>3712</v>
      </c>
      <c r="DD386" s="4" t="s">
        <v>3401</v>
      </c>
      <c r="DE386" s="4" t="s">
        <v>3713</v>
      </c>
      <c r="DF386" s="4">
        <v>7879407</v>
      </c>
      <c r="DG386" s="4"/>
      <c r="DH386" s="4"/>
      <c r="DI386" s="4"/>
      <c r="DJ386" s="4"/>
      <c r="DK386" s="4" t="s">
        <v>287</v>
      </c>
      <c r="DL386" s="4" t="s">
        <v>3192</v>
      </c>
      <c r="DM386" s="4" t="s">
        <v>3709</v>
      </c>
      <c r="DN386" s="4">
        <v>82804621</v>
      </c>
      <c r="DO386" s="4" t="s">
        <v>592</v>
      </c>
      <c r="DP386" s="4" t="s">
        <v>593</v>
      </c>
      <c r="DQ386" s="4" t="s">
        <v>3710</v>
      </c>
      <c r="DR386" s="4" t="s">
        <v>3711</v>
      </c>
      <c r="DS386" s="4">
        <v>1038</v>
      </c>
      <c r="DT386" s="4"/>
      <c r="DU386" s="4" t="s">
        <v>3273</v>
      </c>
      <c r="DV386" s="4">
        <v>14900</v>
      </c>
      <c r="DW386" s="4" t="s">
        <v>596</v>
      </c>
      <c r="DX386" s="4" t="s">
        <v>597</v>
      </c>
      <c r="DY386" s="4" t="s">
        <v>593</v>
      </c>
      <c r="DZ386" s="4" t="s">
        <v>598</v>
      </c>
      <c r="EA386" s="4">
        <v>739741741</v>
      </c>
      <c r="EB386" s="4"/>
      <c r="EC386" s="4" t="s">
        <v>3400</v>
      </c>
      <c r="ED386" s="4" t="s">
        <v>3401</v>
      </c>
      <c r="EE386" s="4"/>
      <c r="EF386" s="4" t="s">
        <v>3404</v>
      </c>
      <c r="EG386" s="4">
        <v>45400</v>
      </c>
      <c r="EH386" s="4">
        <v>45400</v>
      </c>
    </row>
    <row r="387" spans="1:138" x14ac:dyDescent="0.25">
      <c r="A387" s="3">
        <v>39661</v>
      </c>
      <c r="B387" s="4">
        <v>42</v>
      </c>
      <c r="C387" s="4">
        <v>8168193</v>
      </c>
      <c r="D387" s="4" t="s">
        <v>3214</v>
      </c>
      <c r="E387" s="4" t="s">
        <v>144</v>
      </c>
      <c r="F387" s="4"/>
      <c r="G387" s="4" t="s">
        <v>3215</v>
      </c>
      <c r="H387" s="4" t="s">
        <v>147</v>
      </c>
      <c r="I387" s="10" t="s">
        <v>1905</v>
      </c>
      <c r="J387" s="4"/>
      <c r="K387" s="4" t="s">
        <v>130</v>
      </c>
      <c r="L387" s="4"/>
      <c r="M387" s="4"/>
      <c r="N387" s="4" t="s">
        <v>130</v>
      </c>
      <c r="O387" s="4" t="s">
        <v>131</v>
      </c>
      <c r="P387" s="3">
        <v>39661</v>
      </c>
      <c r="Q387" s="4"/>
      <c r="R387" s="4"/>
      <c r="S387" s="4" t="s">
        <v>525</v>
      </c>
      <c r="T387" s="4"/>
      <c r="U387" s="4"/>
      <c r="V387" s="4"/>
      <c r="W387" s="4">
        <v>42</v>
      </c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 t="s">
        <v>130</v>
      </c>
      <c r="BG387" s="4"/>
      <c r="BH387" s="4" t="s">
        <v>149</v>
      </c>
      <c r="BI387" s="4"/>
      <c r="BJ387" s="4"/>
      <c r="BK387" s="4"/>
      <c r="BL387" s="4"/>
      <c r="BM387" s="4"/>
      <c r="BN387" s="4"/>
      <c r="BO387" s="4" t="s">
        <v>130</v>
      </c>
      <c r="BP387" s="4" t="s">
        <v>130</v>
      </c>
      <c r="BQ387" s="4"/>
      <c r="BR387" s="4"/>
      <c r="BS387" s="4" t="s">
        <v>150</v>
      </c>
      <c r="BT387" s="4" t="s">
        <v>130</v>
      </c>
      <c r="BU387" s="4" t="s">
        <v>130</v>
      </c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 t="s">
        <v>185</v>
      </c>
      <c r="CI387" s="4" t="s">
        <v>3765</v>
      </c>
      <c r="CJ387" s="4">
        <v>39661</v>
      </c>
      <c r="CK387" s="4"/>
      <c r="CL387" s="4" t="s">
        <v>133</v>
      </c>
      <c r="CM387" s="4" t="s">
        <v>3766</v>
      </c>
      <c r="CN387" s="4">
        <v>14560160</v>
      </c>
      <c r="CO387" s="4" t="s">
        <v>3767</v>
      </c>
      <c r="CP387" s="4" t="s">
        <v>1197</v>
      </c>
      <c r="CQ387" s="4" t="s">
        <v>3767</v>
      </c>
      <c r="CR387" s="4" t="s">
        <v>3768</v>
      </c>
      <c r="CS387" s="4">
        <v>26</v>
      </c>
      <c r="CT387" s="4"/>
      <c r="CU387" s="4" t="s">
        <v>3767</v>
      </c>
      <c r="CV387" s="4">
        <v>25162</v>
      </c>
      <c r="CW387" s="4" t="s">
        <v>3211</v>
      </c>
      <c r="CX387" s="4" t="s">
        <v>3212</v>
      </c>
      <c r="CY387" s="4" t="s">
        <v>1905</v>
      </c>
      <c r="CZ387" s="4" t="s">
        <v>1906</v>
      </c>
      <c r="DA387" s="4">
        <v>323612611</v>
      </c>
      <c r="DB387" s="4"/>
      <c r="DC387" s="4" t="s">
        <v>3769</v>
      </c>
      <c r="DD387" s="4" t="s">
        <v>3213</v>
      </c>
      <c r="DE387" s="4" t="s">
        <v>3214</v>
      </c>
      <c r="DF387" s="4">
        <v>43873499</v>
      </c>
      <c r="DG387" s="4"/>
      <c r="DH387" s="4"/>
      <c r="DI387" s="4"/>
      <c r="DJ387" s="4"/>
      <c r="DK387" s="4" t="s">
        <v>144</v>
      </c>
      <c r="DL387" s="4" t="s">
        <v>3192</v>
      </c>
      <c r="DM387" s="4" t="s">
        <v>3215</v>
      </c>
      <c r="DN387" s="4">
        <v>21739447</v>
      </c>
      <c r="DO387" s="4" t="s">
        <v>592</v>
      </c>
      <c r="DP387" s="4" t="s">
        <v>593</v>
      </c>
      <c r="DQ387" s="4" t="s">
        <v>3216</v>
      </c>
      <c r="DR387" s="4" t="s">
        <v>3217</v>
      </c>
      <c r="DS387" s="4">
        <v>13</v>
      </c>
      <c r="DT387" s="4">
        <v>44</v>
      </c>
      <c r="DU387" s="4" t="s">
        <v>3218</v>
      </c>
      <c r="DV387" s="4">
        <v>12000</v>
      </c>
      <c r="DW387" s="4" t="s">
        <v>596</v>
      </c>
      <c r="DX387" s="4" t="s">
        <v>597</v>
      </c>
      <c r="DY387" s="4" t="s">
        <v>593</v>
      </c>
      <c r="DZ387" s="4" t="s">
        <v>598</v>
      </c>
      <c r="EA387" s="4">
        <v>222512401</v>
      </c>
      <c r="EB387" s="4">
        <v>272659945</v>
      </c>
      <c r="EC387" s="4" t="s">
        <v>3219</v>
      </c>
      <c r="ED387" s="4" t="s">
        <v>3220</v>
      </c>
      <c r="EE387" s="4"/>
      <c r="EF387" s="4" t="s">
        <v>3221</v>
      </c>
      <c r="EG387" s="4">
        <v>43026</v>
      </c>
      <c r="EH387" s="4">
        <v>45454</v>
      </c>
    </row>
    <row r="388" spans="1:138" x14ac:dyDescent="0.25">
      <c r="A388" s="3">
        <v>42736</v>
      </c>
      <c r="B388" s="4">
        <v>87</v>
      </c>
      <c r="C388" s="4">
        <v>8251253</v>
      </c>
      <c r="D388" s="4" t="s">
        <v>3523</v>
      </c>
      <c r="E388" s="4" t="s">
        <v>206</v>
      </c>
      <c r="F388" s="4"/>
      <c r="G388" s="4" t="s">
        <v>3524</v>
      </c>
      <c r="H388" s="4" t="s">
        <v>147</v>
      </c>
      <c r="I388" s="10" t="s">
        <v>593</v>
      </c>
      <c r="J388" s="4"/>
      <c r="K388" s="4" t="s">
        <v>130</v>
      </c>
      <c r="L388" s="4"/>
      <c r="M388" s="4"/>
      <c r="N388" s="4" t="s">
        <v>130</v>
      </c>
      <c r="O388" s="4" t="s">
        <v>131</v>
      </c>
      <c r="P388" s="3">
        <v>42736</v>
      </c>
      <c r="Q388" s="4"/>
      <c r="R388" s="4"/>
      <c r="S388" s="4" t="s">
        <v>2013</v>
      </c>
      <c r="T388" s="4"/>
      <c r="U388" s="4"/>
      <c r="V388" s="4"/>
      <c r="W388" s="4">
        <v>87</v>
      </c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 t="s">
        <v>130</v>
      </c>
      <c r="BG388" s="4"/>
      <c r="BH388" s="4" t="s">
        <v>149</v>
      </c>
      <c r="BI388" s="4"/>
      <c r="BJ388" s="4"/>
      <c r="BK388" s="4"/>
      <c r="BL388" s="4"/>
      <c r="BM388" s="4"/>
      <c r="BN388" s="4"/>
      <c r="BO388" s="4" t="s">
        <v>130</v>
      </c>
      <c r="BP388" s="4" t="s">
        <v>130</v>
      </c>
      <c r="BQ388" s="4"/>
      <c r="BR388" s="4"/>
      <c r="BS388" s="4" t="s">
        <v>150</v>
      </c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 t="s">
        <v>132</v>
      </c>
      <c r="CI388" s="4" t="s">
        <v>3773</v>
      </c>
      <c r="CJ388" s="4">
        <v>42736</v>
      </c>
      <c r="CK388" s="4"/>
      <c r="CL388" s="4" t="s">
        <v>133</v>
      </c>
      <c r="CM388" s="4" t="s">
        <v>3524</v>
      </c>
      <c r="CN388" s="4">
        <v>22544348</v>
      </c>
      <c r="CO388" s="4" t="s">
        <v>592</v>
      </c>
      <c r="CP388" s="4" t="s">
        <v>593</v>
      </c>
      <c r="CQ388" s="4" t="s">
        <v>3311</v>
      </c>
      <c r="CR388" s="4" t="s">
        <v>3525</v>
      </c>
      <c r="CS388" s="4">
        <v>505</v>
      </c>
      <c r="CT388" s="4">
        <v>8</v>
      </c>
      <c r="CU388" s="4" t="s">
        <v>3312</v>
      </c>
      <c r="CV388" s="4">
        <v>19000</v>
      </c>
      <c r="CW388" s="4" t="s">
        <v>596</v>
      </c>
      <c r="CX388" s="4" t="s">
        <v>597</v>
      </c>
      <c r="CY388" s="4" t="s">
        <v>593</v>
      </c>
      <c r="CZ388" s="4" t="s">
        <v>598</v>
      </c>
      <c r="DA388" s="4" t="s">
        <v>3774</v>
      </c>
      <c r="DB388" s="4">
        <v>284086906</v>
      </c>
      <c r="DC388" s="4" t="s">
        <v>3775</v>
      </c>
      <c r="DD388" s="4"/>
      <c r="DE388" s="4" t="s">
        <v>3523</v>
      </c>
      <c r="DF388" s="4">
        <v>5258031</v>
      </c>
      <c r="DG388" s="4"/>
      <c r="DH388" s="4"/>
      <c r="DI388" s="4"/>
      <c r="DJ388" s="4"/>
      <c r="DK388" s="4" t="s">
        <v>206</v>
      </c>
      <c r="DL388" s="4" t="s">
        <v>3192</v>
      </c>
      <c r="DM388" s="4" t="s">
        <v>3524</v>
      </c>
      <c r="DN388" s="4">
        <v>22544348</v>
      </c>
      <c r="DO388" s="4" t="s">
        <v>592</v>
      </c>
      <c r="DP388" s="4" t="s">
        <v>593</v>
      </c>
      <c r="DQ388" s="4" t="s">
        <v>3311</v>
      </c>
      <c r="DR388" s="4" t="s">
        <v>3525</v>
      </c>
      <c r="DS388" s="4">
        <v>505</v>
      </c>
      <c r="DT388" s="4">
        <v>8</v>
      </c>
      <c r="DU388" s="4" t="s">
        <v>3312</v>
      </c>
      <c r="DV388" s="4">
        <v>19000</v>
      </c>
      <c r="DW388" s="4" t="s">
        <v>596</v>
      </c>
      <c r="DX388" s="4" t="s">
        <v>597</v>
      </c>
      <c r="DY388" s="4" t="s">
        <v>593</v>
      </c>
      <c r="DZ388" s="4" t="s">
        <v>598</v>
      </c>
      <c r="EA388" s="4">
        <v>723968949</v>
      </c>
      <c r="EB388" s="4">
        <v>284086906</v>
      </c>
      <c r="EC388" s="4" t="s">
        <v>3526</v>
      </c>
      <c r="ED388" s="4" t="s">
        <v>3527</v>
      </c>
      <c r="EE388" s="4"/>
      <c r="EF388" s="4" t="s">
        <v>3528</v>
      </c>
      <c r="EG388" s="4">
        <v>44771</v>
      </c>
      <c r="EH388" s="4">
        <v>44771</v>
      </c>
    </row>
    <row r="389" spans="1:138" x14ac:dyDescent="0.25">
      <c r="A389" s="3">
        <v>35765</v>
      </c>
      <c r="B389" s="4">
        <v>27</v>
      </c>
      <c r="C389" s="4">
        <v>8522971</v>
      </c>
      <c r="D389" s="4" t="s">
        <v>3196</v>
      </c>
      <c r="E389" s="4" t="s">
        <v>174</v>
      </c>
      <c r="F389" s="4"/>
      <c r="G389" s="4" t="s">
        <v>3197</v>
      </c>
      <c r="H389" s="4" t="s">
        <v>147</v>
      </c>
      <c r="I389" s="10" t="s">
        <v>996</v>
      </c>
      <c r="J389" s="4"/>
      <c r="K389" s="4" t="s">
        <v>130</v>
      </c>
      <c r="L389" s="4"/>
      <c r="M389" s="4"/>
      <c r="N389" s="4" t="s">
        <v>130</v>
      </c>
      <c r="O389" s="4" t="s">
        <v>131</v>
      </c>
      <c r="P389" s="3">
        <v>35765</v>
      </c>
      <c r="Q389" s="4"/>
      <c r="R389" s="4"/>
      <c r="S389" s="4" t="s">
        <v>784</v>
      </c>
      <c r="T389" s="4"/>
      <c r="U389" s="4"/>
      <c r="V389" s="4"/>
      <c r="W389" s="4">
        <v>27</v>
      </c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 t="s">
        <v>130</v>
      </c>
      <c r="AZ389" s="4"/>
      <c r="BA389" s="4"/>
      <c r="BB389" s="4"/>
      <c r="BC389" s="4"/>
      <c r="BD389" s="4"/>
      <c r="BE389" s="4"/>
      <c r="BF389" s="4" t="s">
        <v>130</v>
      </c>
      <c r="BG389" s="4"/>
      <c r="BH389" s="4" t="s">
        <v>199</v>
      </c>
      <c r="BI389" s="4"/>
      <c r="BJ389" s="4"/>
      <c r="BK389" s="4"/>
      <c r="BL389" s="4"/>
      <c r="BM389" s="4"/>
      <c r="BN389" s="4"/>
      <c r="BO389" s="4" t="s">
        <v>130</v>
      </c>
      <c r="BP389" s="4" t="s">
        <v>130</v>
      </c>
      <c r="BQ389" s="4"/>
      <c r="BR389" s="4"/>
      <c r="BS389" s="4" t="s">
        <v>150</v>
      </c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 t="s">
        <v>130</v>
      </c>
      <c r="CE389" s="4"/>
      <c r="CF389" s="4"/>
      <c r="CG389" s="4"/>
      <c r="CH389" s="4" t="s">
        <v>185</v>
      </c>
      <c r="CI389" s="4" t="s">
        <v>3777</v>
      </c>
      <c r="CJ389" s="4">
        <v>35765</v>
      </c>
      <c r="CK389" s="4"/>
      <c r="CL389" s="4" t="s">
        <v>133</v>
      </c>
      <c r="CM389" s="4" t="s">
        <v>3778</v>
      </c>
      <c r="CN389" s="4">
        <v>19216513</v>
      </c>
      <c r="CO389" s="4" t="s">
        <v>993</v>
      </c>
      <c r="CP389" s="4" t="s">
        <v>993</v>
      </c>
      <c r="CQ389" s="4" t="s">
        <v>1301</v>
      </c>
      <c r="CR389" s="4" t="s">
        <v>3779</v>
      </c>
      <c r="CS389" s="4">
        <v>571</v>
      </c>
      <c r="CT389" s="4">
        <v>2</v>
      </c>
      <c r="CU389" s="4" t="s">
        <v>1044</v>
      </c>
      <c r="CV389" s="4">
        <v>62500</v>
      </c>
      <c r="CW389" s="4" t="s">
        <v>994</v>
      </c>
      <c r="CX389" s="4" t="s">
        <v>995</v>
      </c>
      <c r="CY389" s="4" t="s">
        <v>996</v>
      </c>
      <c r="CZ389" s="4" t="s">
        <v>997</v>
      </c>
      <c r="DA389" s="4">
        <v>776796084</v>
      </c>
      <c r="DB389" s="4"/>
      <c r="DC389" s="4" t="s">
        <v>3748</v>
      </c>
      <c r="DD389" s="4" t="s">
        <v>3195</v>
      </c>
      <c r="DE389" s="4" t="s">
        <v>3196</v>
      </c>
      <c r="DF389" s="4">
        <v>570931</v>
      </c>
      <c r="DG389" s="4"/>
      <c r="DH389" s="4"/>
      <c r="DI389" s="4"/>
      <c r="DJ389" s="4"/>
      <c r="DK389" s="4" t="s">
        <v>174</v>
      </c>
      <c r="DL389" s="4" t="s">
        <v>3192</v>
      </c>
      <c r="DM389" s="4" t="s">
        <v>3197</v>
      </c>
      <c r="DN389" s="4">
        <v>22110330</v>
      </c>
      <c r="DO389" s="4" t="s">
        <v>592</v>
      </c>
      <c r="DP389" s="4" t="s">
        <v>593</v>
      </c>
      <c r="DQ389" s="4" t="s">
        <v>3198</v>
      </c>
      <c r="DR389" s="4" t="s">
        <v>3199</v>
      </c>
      <c r="DS389" s="4">
        <v>11</v>
      </c>
      <c r="DT389" s="4" t="s">
        <v>2314</v>
      </c>
      <c r="DU389" s="4" t="s">
        <v>3200</v>
      </c>
      <c r="DV389" s="4">
        <v>15500</v>
      </c>
      <c r="DW389" s="4" t="s">
        <v>596</v>
      </c>
      <c r="DX389" s="4" t="s">
        <v>597</v>
      </c>
      <c r="DY389" s="4" t="s">
        <v>593</v>
      </c>
      <c r="DZ389" s="4" t="s">
        <v>598</v>
      </c>
      <c r="EA389" s="4">
        <v>222521110</v>
      </c>
      <c r="EB389" s="4">
        <v>222521115</v>
      </c>
      <c r="EC389" s="4" t="s">
        <v>3201</v>
      </c>
      <c r="ED389" s="4" t="s">
        <v>3195</v>
      </c>
      <c r="EE389" s="4" t="s">
        <v>3202</v>
      </c>
      <c r="EF389" s="4" t="s">
        <v>3203</v>
      </c>
      <c r="EG389" s="4">
        <v>44782</v>
      </c>
      <c r="EH389" s="4">
        <v>45455</v>
      </c>
    </row>
    <row r="390" spans="1:138" x14ac:dyDescent="0.25">
      <c r="A390" s="3">
        <v>42408</v>
      </c>
      <c r="B390" s="4">
        <v>22</v>
      </c>
      <c r="C390" s="4">
        <v>8597087</v>
      </c>
      <c r="D390" s="4" t="s">
        <v>3252</v>
      </c>
      <c r="E390" s="4" t="s">
        <v>377</v>
      </c>
      <c r="F390" s="4"/>
      <c r="G390" s="4" t="s">
        <v>3253</v>
      </c>
      <c r="H390" s="4" t="s">
        <v>147</v>
      </c>
      <c r="I390" s="10" t="s">
        <v>782</v>
      </c>
      <c r="J390" s="4"/>
      <c r="K390" s="4" t="s">
        <v>130</v>
      </c>
      <c r="L390" s="4"/>
      <c r="M390" s="4"/>
      <c r="N390" s="4" t="s">
        <v>130</v>
      </c>
      <c r="O390" s="4" t="s">
        <v>131</v>
      </c>
      <c r="P390" s="3">
        <v>42408</v>
      </c>
      <c r="Q390" s="4"/>
      <c r="R390" s="4"/>
      <c r="S390" s="4" t="s">
        <v>288</v>
      </c>
      <c r="T390" s="4"/>
      <c r="U390" s="4"/>
      <c r="V390" s="4"/>
      <c r="W390" s="4">
        <v>22</v>
      </c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 t="s">
        <v>130</v>
      </c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 t="s">
        <v>130</v>
      </c>
      <c r="BG390" s="4"/>
      <c r="BH390" s="4" t="s">
        <v>523</v>
      </c>
      <c r="BI390" s="4"/>
      <c r="BJ390" s="4"/>
      <c r="BK390" s="4"/>
      <c r="BL390" s="4"/>
      <c r="BM390" s="4"/>
      <c r="BN390" s="4" t="s">
        <v>130</v>
      </c>
      <c r="BO390" s="4" t="s">
        <v>130</v>
      </c>
      <c r="BP390" s="4" t="s">
        <v>130</v>
      </c>
      <c r="BQ390" s="4"/>
      <c r="BR390" s="4"/>
      <c r="BS390" s="4" t="s">
        <v>212</v>
      </c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 t="s">
        <v>132</v>
      </c>
      <c r="CI390" s="4" t="s">
        <v>3754</v>
      </c>
      <c r="CJ390" s="4">
        <v>42408</v>
      </c>
      <c r="CK390" s="4"/>
      <c r="CL390" s="4" t="s">
        <v>133</v>
      </c>
      <c r="CM390" s="4" t="s">
        <v>3755</v>
      </c>
      <c r="CN390" s="4">
        <v>74441191</v>
      </c>
      <c r="CO390" s="4" t="s">
        <v>1909</v>
      </c>
      <c r="CP390" s="4" t="s">
        <v>1909</v>
      </c>
      <c r="CQ390" s="4" t="s">
        <v>3352</v>
      </c>
      <c r="CR390" s="4" t="s">
        <v>3756</v>
      </c>
      <c r="CS390" s="4">
        <v>2781</v>
      </c>
      <c r="CT390" s="4">
        <v>11</v>
      </c>
      <c r="CU390" s="4" t="s">
        <v>3391</v>
      </c>
      <c r="CV390" s="4">
        <v>32600</v>
      </c>
      <c r="CW390" s="4" t="s">
        <v>1910</v>
      </c>
      <c r="CX390" s="4" t="s">
        <v>1911</v>
      </c>
      <c r="CY390" s="4" t="s">
        <v>782</v>
      </c>
      <c r="CZ390" s="4" t="s">
        <v>783</v>
      </c>
      <c r="DA390" s="4">
        <v>727844339</v>
      </c>
      <c r="DB390" s="4"/>
      <c r="DC390" s="4" t="s">
        <v>3757</v>
      </c>
      <c r="DD390" s="4" t="s">
        <v>3251</v>
      </c>
      <c r="DE390" s="4" t="s">
        <v>3252</v>
      </c>
      <c r="DF390" s="4">
        <v>24128325</v>
      </c>
      <c r="DG390" s="4"/>
      <c r="DH390" s="4"/>
      <c r="DI390" s="4"/>
      <c r="DJ390" s="4"/>
      <c r="DK390" s="4" t="s">
        <v>377</v>
      </c>
      <c r="DL390" s="4" t="s">
        <v>3192</v>
      </c>
      <c r="DM390" s="4" t="s">
        <v>3253</v>
      </c>
      <c r="DN390" s="4">
        <v>77795091</v>
      </c>
      <c r="DO390" s="4" t="s">
        <v>592</v>
      </c>
      <c r="DP390" s="4" t="s">
        <v>593</v>
      </c>
      <c r="DQ390" s="4" t="s">
        <v>3254</v>
      </c>
      <c r="DR390" s="4" t="s">
        <v>3255</v>
      </c>
      <c r="DS390" s="4">
        <v>1144</v>
      </c>
      <c r="DT390" s="4">
        <v>144</v>
      </c>
      <c r="DU390" s="4" t="s">
        <v>3256</v>
      </c>
      <c r="DV390" s="4">
        <v>15400</v>
      </c>
      <c r="DW390" s="4" t="s">
        <v>596</v>
      </c>
      <c r="DX390" s="4" t="s">
        <v>597</v>
      </c>
      <c r="DY390" s="4" t="s">
        <v>593</v>
      </c>
      <c r="DZ390" s="4" t="s">
        <v>598</v>
      </c>
      <c r="EA390" s="4">
        <v>257314218</v>
      </c>
      <c r="EB390" s="4"/>
      <c r="EC390" s="4" t="s">
        <v>3257</v>
      </c>
      <c r="ED390" s="4" t="s">
        <v>3251</v>
      </c>
      <c r="EE390" s="4"/>
      <c r="EF390" s="4" t="s">
        <v>3258</v>
      </c>
      <c r="EG390" s="4">
        <v>44886</v>
      </c>
      <c r="EH390" s="4">
        <v>45246</v>
      </c>
    </row>
    <row r="391" spans="1:138" x14ac:dyDescent="0.25">
      <c r="A391" s="3">
        <v>37865</v>
      </c>
      <c r="B391" s="4">
        <v>33</v>
      </c>
      <c r="C391" s="4">
        <v>8779788</v>
      </c>
      <c r="D391" s="4" t="s">
        <v>3293</v>
      </c>
      <c r="E391" s="4" t="s">
        <v>144</v>
      </c>
      <c r="F391" s="4"/>
      <c r="G391" s="4" t="s">
        <v>3294</v>
      </c>
      <c r="H391" s="4" t="s">
        <v>147</v>
      </c>
      <c r="I391" s="10" t="s">
        <v>593</v>
      </c>
      <c r="J391" s="4"/>
      <c r="K391" s="4" t="s">
        <v>130</v>
      </c>
      <c r="L391" s="4"/>
      <c r="M391" s="4"/>
      <c r="N391" s="4" t="s">
        <v>130</v>
      </c>
      <c r="O391" s="4" t="s">
        <v>131</v>
      </c>
      <c r="P391" s="3">
        <v>37865</v>
      </c>
      <c r="Q391" s="4"/>
      <c r="R391" s="4"/>
      <c r="S391" s="4" t="s">
        <v>1433</v>
      </c>
      <c r="T391" s="4"/>
      <c r="U391" s="4"/>
      <c r="V391" s="4"/>
      <c r="W391" s="4">
        <v>33</v>
      </c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 t="s">
        <v>130</v>
      </c>
      <c r="BG391" s="4"/>
      <c r="BH391" s="4" t="s">
        <v>149</v>
      </c>
      <c r="BI391" s="4"/>
      <c r="BJ391" s="4"/>
      <c r="BK391" s="4"/>
      <c r="BL391" s="4"/>
      <c r="BM391" s="4"/>
      <c r="BN391" s="4"/>
      <c r="BO391" s="4" t="s">
        <v>130</v>
      </c>
      <c r="BP391" s="4" t="s">
        <v>130</v>
      </c>
      <c r="BQ391" s="4"/>
      <c r="BR391" s="4"/>
      <c r="BS391" s="4" t="s">
        <v>150</v>
      </c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 t="s">
        <v>132</v>
      </c>
      <c r="CI391" s="4" t="s">
        <v>3780</v>
      </c>
      <c r="CJ391" s="4">
        <v>37865</v>
      </c>
      <c r="CK391" s="4"/>
      <c r="CL391" s="4" t="s">
        <v>133</v>
      </c>
      <c r="CM391" s="4" t="s">
        <v>3781</v>
      </c>
      <c r="CN391" s="4">
        <v>25846345</v>
      </c>
      <c r="CO391" s="4" t="s">
        <v>592</v>
      </c>
      <c r="CP391" s="4" t="s">
        <v>593</v>
      </c>
      <c r="CQ391" s="4" t="s">
        <v>3630</v>
      </c>
      <c r="CR391" s="4" t="s">
        <v>3631</v>
      </c>
      <c r="CS391" s="4">
        <v>2510</v>
      </c>
      <c r="CT391" s="4" t="s">
        <v>3782</v>
      </c>
      <c r="CU391" s="4" t="s">
        <v>3632</v>
      </c>
      <c r="CV391" s="4">
        <v>19300</v>
      </c>
      <c r="CW391" s="4" t="s">
        <v>596</v>
      </c>
      <c r="CX391" s="4" t="s">
        <v>597</v>
      </c>
      <c r="CY391" s="4" t="s">
        <v>593</v>
      </c>
      <c r="CZ391" s="4" t="s">
        <v>598</v>
      </c>
      <c r="DA391" s="4" t="s">
        <v>3783</v>
      </c>
      <c r="DB391" s="4"/>
      <c r="DC391" s="4" t="s">
        <v>3784</v>
      </c>
      <c r="DD391" s="4" t="s">
        <v>3785</v>
      </c>
      <c r="DE391" s="4" t="s">
        <v>3293</v>
      </c>
      <c r="DF391" s="4">
        <v>45250855</v>
      </c>
      <c r="DG391" s="4"/>
      <c r="DH391" s="4"/>
      <c r="DI391" s="4"/>
      <c r="DJ391" s="4"/>
      <c r="DK391" s="4" t="s">
        <v>144</v>
      </c>
      <c r="DL391" s="4" t="s">
        <v>3192</v>
      </c>
      <c r="DM391" s="4" t="s">
        <v>3294</v>
      </c>
      <c r="DN391" s="4">
        <v>21768561</v>
      </c>
      <c r="DO391" s="4" t="s">
        <v>592</v>
      </c>
      <c r="DP391" s="4" t="s">
        <v>593</v>
      </c>
      <c r="DQ391" s="4" t="s">
        <v>1365</v>
      </c>
      <c r="DR391" s="4" t="s">
        <v>3295</v>
      </c>
      <c r="DS391" s="4">
        <v>151</v>
      </c>
      <c r="DT391" s="4">
        <v>24</v>
      </c>
      <c r="DU391" s="4" t="s">
        <v>1366</v>
      </c>
      <c r="DV391" s="4">
        <v>13000</v>
      </c>
      <c r="DW391" s="4" t="s">
        <v>596</v>
      </c>
      <c r="DX391" s="4" t="s">
        <v>597</v>
      </c>
      <c r="DY391" s="4" t="s">
        <v>593</v>
      </c>
      <c r="DZ391" s="4" t="s">
        <v>598</v>
      </c>
      <c r="EA391" s="4" t="s">
        <v>3296</v>
      </c>
      <c r="EB391" s="4"/>
      <c r="EC391" s="4" t="s">
        <v>3297</v>
      </c>
      <c r="ED391" s="4" t="s">
        <v>3298</v>
      </c>
      <c r="EE391" s="4"/>
      <c r="EF391" s="4" t="s">
        <v>3299</v>
      </c>
      <c r="EG391" s="4">
        <v>44109</v>
      </c>
      <c r="EH391" s="4">
        <v>45432</v>
      </c>
    </row>
    <row r="392" spans="1:138" x14ac:dyDescent="0.25">
      <c r="A392" s="3">
        <v>23012</v>
      </c>
      <c r="B392" s="4">
        <v>13</v>
      </c>
      <c r="C392" s="4">
        <v>8846347</v>
      </c>
      <c r="D392" s="4" t="s">
        <v>3383</v>
      </c>
      <c r="E392" s="4" t="s">
        <v>144</v>
      </c>
      <c r="F392" s="4"/>
      <c r="G392" s="4" t="s">
        <v>3384</v>
      </c>
      <c r="H392" s="4" t="s">
        <v>147</v>
      </c>
      <c r="I392" s="10" t="s">
        <v>593</v>
      </c>
      <c r="J392" s="4"/>
      <c r="K392" s="4" t="s">
        <v>130</v>
      </c>
      <c r="L392" s="4"/>
      <c r="M392" s="4"/>
      <c r="N392" s="4" t="s">
        <v>130</v>
      </c>
      <c r="O392" s="4" t="s">
        <v>131</v>
      </c>
      <c r="P392" s="3">
        <v>23012</v>
      </c>
      <c r="Q392" s="4"/>
      <c r="R392" s="4"/>
      <c r="S392" s="4" t="s">
        <v>740</v>
      </c>
      <c r="T392" s="4"/>
      <c r="U392" s="4"/>
      <c r="V392" s="4"/>
      <c r="W392" s="4">
        <v>13</v>
      </c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 t="s">
        <v>130</v>
      </c>
      <c r="BG392" s="4"/>
      <c r="BH392" s="4" t="s">
        <v>149</v>
      </c>
      <c r="BI392" s="4"/>
      <c r="BJ392" s="4"/>
      <c r="BK392" s="4"/>
      <c r="BL392" s="4"/>
      <c r="BM392" s="4"/>
      <c r="BN392" s="4"/>
      <c r="BO392" s="4" t="s">
        <v>130</v>
      </c>
      <c r="BP392" s="4" t="s">
        <v>130</v>
      </c>
      <c r="BQ392" s="4"/>
      <c r="BR392" s="4"/>
      <c r="BS392" s="4" t="s">
        <v>150</v>
      </c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 t="s">
        <v>132</v>
      </c>
      <c r="CI392" s="4" t="s">
        <v>3786</v>
      </c>
      <c r="CJ392" s="4">
        <v>23012</v>
      </c>
      <c r="CK392" s="4"/>
      <c r="CL392" s="4" t="s">
        <v>133</v>
      </c>
      <c r="CM392" s="4" t="s">
        <v>3787</v>
      </c>
      <c r="CN392" s="4">
        <v>22147799</v>
      </c>
      <c r="CO392" s="4" t="s">
        <v>592</v>
      </c>
      <c r="CP392" s="4" t="s">
        <v>593</v>
      </c>
      <c r="CQ392" s="4" t="s">
        <v>3464</v>
      </c>
      <c r="CR392" s="4" t="s">
        <v>3788</v>
      </c>
      <c r="CS392" s="4">
        <v>33</v>
      </c>
      <c r="CT392" s="4">
        <v>2</v>
      </c>
      <c r="CU392" s="4" t="s">
        <v>3465</v>
      </c>
      <c r="CV392" s="4">
        <v>16900</v>
      </c>
      <c r="CW392" s="4" t="s">
        <v>596</v>
      </c>
      <c r="CX392" s="4" t="s">
        <v>597</v>
      </c>
      <c r="CY392" s="4" t="s">
        <v>593</v>
      </c>
      <c r="CZ392" s="4" t="s">
        <v>598</v>
      </c>
      <c r="DA392" s="4">
        <v>233352462</v>
      </c>
      <c r="DB392" s="4"/>
      <c r="DC392" s="4" t="s">
        <v>3789</v>
      </c>
      <c r="DD392" s="4" t="s">
        <v>3382</v>
      </c>
      <c r="DE392" s="4" t="s">
        <v>3383</v>
      </c>
      <c r="DF392" s="4">
        <v>445355</v>
      </c>
      <c r="DG392" s="4"/>
      <c r="DH392" s="4"/>
      <c r="DI392" s="4"/>
      <c r="DJ392" s="4"/>
      <c r="DK392" s="4" t="s">
        <v>144</v>
      </c>
      <c r="DL392" s="4" t="s">
        <v>3192</v>
      </c>
      <c r="DM392" s="4" t="s">
        <v>3384</v>
      </c>
      <c r="DN392" s="4">
        <v>21712077</v>
      </c>
      <c r="DO392" s="4" t="s">
        <v>592</v>
      </c>
      <c r="DP392" s="4" t="s">
        <v>593</v>
      </c>
      <c r="DQ392" s="4" t="s">
        <v>175</v>
      </c>
      <c r="DR392" s="4" t="s">
        <v>832</v>
      </c>
      <c r="DS392" s="4">
        <v>1460</v>
      </c>
      <c r="DT392" s="4">
        <v>12</v>
      </c>
      <c r="DU392" s="4" t="s">
        <v>1309</v>
      </c>
      <c r="DV392" s="4">
        <v>11000</v>
      </c>
      <c r="DW392" s="4" t="s">
        <v>596</v>
      </c>
      <c r="DX392" s="4" t="s">
        <v>597</v>
      </c>
      <c r="DY392" s="4" t="s">
        <v>593</v>
      </c>
      <c r="DZ392" s="4" t="s">
        <v>598</v>
      </c>
      <c r="EA392" s="4">
        <v>296243334</v>
      </c>
      <c r="EB392" s="4">
        <v>296243339</v>
      </c>
      <c r="EC392" s="4" t="s">
        <v>3385</v>
      </c>
      <c r="ED392" s="4"/>
      <c r="EE392" s="4"/>
      <c r="EF392" s="4" t="s">
        <v>3386</v>
      </c>
      <c r="EG392" s="4">
        <v>44609</v>
      </c>
      <c r="EH392" s="4">
        <v>44917</v>
      </c>
    </row>
    <row r="393" spans="1:138" x14ac:dyDescent="0.25">
      <c r="A393" s="3">
        <v>42644</v>
      </c>
      <c r="B393" s="4">
        <v>43</v>
      </c>
      <c r="C393" s="4">
        <v>8860217</v>
      </c>
      <c r="D393" s="4" t="s">
        <v>3790</v>
      </c>
      <c r="E393" s="4" t="s">
        <v>287</v>
      </c>
      <c r="F393" s="4"/>
      <c r="G393" s="4" t="s">
        <v>3556</v>
      </c>
      <c r="H393" s="4" t="s">
        <v>147</v>
      </c>
      <c r="I393" s="10" t="s">
        <v>1905</v>
      </c>
      <c r="J393" s="4"/>
      <c r="K393" s="4" t="s">
        <v>130</v>
      </c>
      <c r="L393" s="4"/>
      <c r="M393" s="4"/>
      <c r="N393" s="4" t="s">
        <v>130</v>
      </c>
      <c r="O393" s="4" t="s">
        <v>131</v>
      </c>
      <c r="P393" s="3">
        <v>42644</v>
      </c>
      <c r="Q393" s="4"/>
      <c r="R393" s="4"/>
      <c r="S393" s="4" t="s">
        <v>465</v>
      </c>
      <c r="T393" s="4"/>
      <c r="U393" s="4"/>
      <c r="V393" s="4"/>
      <c r="W393" s="4">
        <v>43</v>
      </c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 t="s">
        <v>130</v>
      </c>
      <c r="AZ393" s="4"/>
      <c r="BA393" s="4"/>
      <c r="BB393" s="4"/>
      <c r="BC393" s="4"/>
      <c r="BD393" s="4"/>
      <c r="BE393" s="4"/>
      <c r="BF393" s="4" t="s">
        <v>130</v>
      </c>
      <c r="BG393" s="4"/>
      <c r="BH393" s="4" t="s">
        <v>199</v>
      </c>
      <c r="BI393" s="4"/>
      <c r="BJ393" s="4"/>
      <c r="BK393" s="4"/>
      <c r="BL393" s="4"/>
      <c r="BM393" s="4"/>
      <c r="BN393" s="4" t="s">
        <v>130</v>
      </c>
      <c r="BO393" s="4" t="s">
        <v>130</v>
      </c>
      <c r="BP393" s="4" t="s">
        <v>130</v>
      </c>
      <c r="BQ393" s="4"/>
      <c r="BR393" s="4"/>
      <c r="BS393" s="4" t="s">
        <v>212</v>
      </c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 t="s">
        <v>132</v>
      </c>
      <c r="CI393" s="4" t="s">
        <v>3790</v>
      </c>
      <c r="CJ393" s="4">
        <v>42644</v>
      </c>
      <c r="CK393" s="4"/>
      <c r="CL393" s="4" t="s">
        <v>133</v>
      </c>
      <c r="CM393" s="4" t="s">
        <v>3791</v>
      </c>
      <c r="CN393" s="4">
        <v>74207598</v>
      </c>
      <c r="CO393" s="4" t="s">
        <v>3372</v>
      </c>
      <c r="CP393" s="4" t="s">
        <v>3372</v>
      </c>
      <c r="CQ393" s="4" t="s">
        <v>3616</v>
      </c>
      <c r="CR393" s="4" t="s">
        <v>1842</v>
      </c>
      <c r="CS393" s="4">
        <v>1101</v>
      </c>
      <c r="CT393" s="4"/>
      <c r="CU393" s="4" t="s">
        <v>3374</v>
      </c>
      <c r="CV393" s="4">
        <v>28002</v>
      </c>
      <c r="CW393" s="4" t="s">
        <v>3372</v>
      </c>
      <c r="CX393" s="4" t="s">
        <v>3375</v>
      </c>
      <c r="CY393" s="4" t="s">
        <v>1905</v>
      </c>
      <c r="CZ393" s="4" t="s">
        <v>1906</v>
      </c>
      <c r="DA393" s="4" t="s">
        <v>3792</v>
      </c>
      <c r="DB393" s="4"/>
      <c r="DC393" s="4" t="s">
        <v>3793</v>
      </c>
      <c r="DD393" s="4" t="s">
        <v>3794</v>
      </c>
      <c r="DE393" s="4" t="s">
        <v>3790</v>
      </c>
      <c r="DF393" s="4">
        <v>2737949</v>
      </c>
      <c r="DG393" s="4"/>
      <c r="DH393" s="4"/>
      <c r="DI393" s="4"/>
      <c r="DJ393" s="4"/>
      <c r="DK393" s="4" t="s">
        <v>287</v>
      </c>
      <c r="DL393" s="4" t="s">
        <v>3192</v>
      </c>
      <c r="DM393" s="4" t="s">
        <v>3556</v>
      </c>
      <c r="DN393" s="4">
        <v>22726420</v>
      </c>
      <c r="DO393" s="4" t="s">
        <v>592</v>
      </c>
      <c r="DP393" s="4" t="s">
        <v>593</v>
      </c>
      <c r="DQ393" s="4" t="s">
        <v>3266</v>
      </c>
      <c r="DR393" s="4" t="s">
        <v>708</v>
      </c>
      <c r="DS393" s="4">
        <v>778</v>
      </c>
      <c r="DT393" s="4">
        <v>3</v>
      </c>
      <c r="DU393" s="4" t="s">
        <v>3204</v>
      </c>
      <c r="DV393" s="4">
        <v>14000</v>
      </c>
      <c r="DW393" s="4" t="s">
        <v>596</v>
      </c>
      <c r="DX393" s="4" t="s">
        <v>597</v>
      </c>
      <c r="DY393" s="4" t="s">
        <v>593</v>
      </c>
      <c r="DZ393" s="4" t="s">
        <v>598</v>
      </c>
      <c r="EA393" s="4">
        <v>775169593</v>
      </c>
      <c r="EB393" s="4"/>
      <c r="EC393" s="4" t="s">
        <v>3795</v>
      </c>
      <c r="ED393" s="4"/>
      <c r="EE393" s="4"/>
      <c r="EF393" s="4" t="s">
        <v>3623</v>
      </c>
      <c r="EG393" s="4">
        <v>45097</v>
      </c>
      <c r="EH393" s="4">
        <v>45350</v>
      </c>
    </row>
    <row r="394" spans="1:138" x14ac:dyDescent="0.25">
      <c r="A394" s="3">
        <v>23012</v>
      </c>
      <c r="B394" s="4">
        <v>10</v>
      </c>
      <c r="C394" s="4">
        <v>9221330</v>
      </c>
      <c r="D394" s="4" t="s">
        <v>3383</v>
      </c>
      <c r="E394" s="4" t="s">
        <v>144</v>
      </c>
      <c r="F394" s="4"/>
      <c r="G394" s="4" t="s">
        <v>3384</v>
      </c>
      <c r="H394" s="4" t="s">
        <v>147</v>
      </c>
      <c r="I394" s="10" t="s">
        <v>139</v>
      </c>
      <c r="J394" s="4"/>
      <c r="K394" s="4" t="s">
        <v>130</v>
      </c>
      <c r="L394" s="4"/>
      <c r="M394" s="4"/>
      <c r="N394" s="4" t="s">
        <v>130</v>
      </c>
      <c r="O394" s="4" t="s">
        <v>131</v>
      </c>
      <c r="P394" s="3">
        <v>23012</v>
      </c>
      <c r="Q394" s="4"/>
      <c r="R394" s="4"/>
      <c r="S394" s="4" t="s">
        <v>375</v>
      </c>
      <c r="T394" s="4"/>
      <c r="U394" s="4"/>
      <c r="V394" s="4"/>
      <c r="W394" s="4">
        <v>10</v>
      </c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 t="s">
        <v>130</v>
      </c>
      <c r="BG394" s="4"/>
      <c r="BH394" s="4" t="s">
        <v>149</v>
      </c>
      <c r="BI394" s="4"/>
      <c r="BJ394" s="4"/>
      <c r="BK394" s="4"/>
      <c r="BL394" s="4"/>
      <c r="BM394" s="4"/>
      <c r="BN394" s="4"/>
      <c r="BO394" s="4" t="s">
        <v>130</v>
      </c>
      <c r="BP394" s="4" t="s">
        <v>130</v>
      </c>
      <c r="BQ394" s="4"/>
      <c r="BR394" s="4"/>
      <c r="BS394" s="4" t="s">
        <v>150</v>
      </c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 t="s">
        <v>132</v>
      </c>
      <c r="CI394" s="4" t="s">
        <v>3796</v>
      </c>
      <c r="CJ394" s="4">
        <v>23012</v>
      </c>
      <c r="CK394" s="4"/>
      <c r="CL394" s="4" t="s">
        <v>133</v>
      </c>
      <c r="CM394" s="4" t="s">
        <v>3797</v>
      </c>
      <c r="CN394" s="4">
        <v>25266519</v>
      </c>
      <c r="CO394" s="4" t="s">
        <v>3798</v>
      </c>
      <c r="CP394" s="4" t="s">
        <v>242</v>
      </c>
      <c r="CQ394" s="4" t="s">
        <v>3798</v>
      </c>
      <c r="CR394" s="4"/>
      <c r="CS394" s="4">
        <v>70</v>
      </c>
      <c r="CT394" s="4"/>
      <c r="CU394" s="4" t="s">
        <v>356</v>
      </c>
      <c r="CV394" s="4">
        <v>54901</v>
      </c>
      <c r="CW394" s="4" t="s">
        <v>169</v>
      </c>
      <c r="CX394" s="4" t="s">
        <v>170</v>
      </c>
      <c r="CY394" s="4" t="s">
        <v>139</v>
      </c>
      <c r="CZ394" s="4" t="s">
        <v>140</v>
      </c>
      <c r="DA394" s="4">
        <v>494665094</v>
      </c>
      <c r="DB394" s="4">
        <v>494665189</v>
      </c>
      <c r="DC394" s="4" t="s">
        <v>3799</v>
      </c>
      <c r="DD394" s="4" t="s">
        <v>3382</v>
      </c>
      <c r="DE394" s="4" t="s">
        <v>3383</v>
      </c>
      <c r="DF394" s="4">
        <v>445355</v>
      </c>
      <c r="DG394" s="4"/>
      <c r="DH394" s="4"/>
      <c r="DI394" s="4"/>
      <c r="DJ394" s="4"/>
      <c r="DK394" s="4" t="s">
        <v>144</v>
      </c>
      <c r="DL394" s="4" t="s">
        <v>3192</v>
      </c>
      <c r="DM394" s="4" t="s">
        <v>3384</v>
      </c>
      <c r="DN394" s="4">
        <v>21712077</v>
      </c>
      <c r="DO394" s="4" t="s">
        <v>592</v>
      </c>
      <c r="DP394" s="4" t="s">
        <v>593</v>
      </c>
      <c r="DQ394" s="4" t="s">
        <v>175</v>
      </c>
      <c r="DR394" s="4" t="s">
        <v>832</v>
      </c>
      <c r="DS394" s="4">
        <v>1460</v>
      </c>
      <c r="DT394" s="4">
        <v>12</v>
      </c>
      <c r="DU394" s="4" t="s">
        <v>1309</v>
      </c>
      <c r="DV394" s="4">
        <v>11000</v>
      </c>
      <c r="DW394" s="4" t="s">
        <v>596</v>
      </c>
      <c r="DX394" s="4" t="s">
        <v>597</v>
      </c>
      <c r="DY394" s="4" t="s">
        <v>593</v>
      </c>
      <c r="DZ394" s="4" t="s">
        <v>598</v>
      </c>
      <c r="EA394" s="4">
        <v>296243334</v>
      </c>
      <c r="EB394" s="4">
        <v>296243339</v>
      </c>
      <c r="EC394" s="4" t="s">
        <v>3385</v>
      </c>
      <c r="ED394" s="4"/>
      <c r="EE394" s="4"/>
      <c r="EF394" s="4" t="s">
        <v>3386</v>
      </c>
      <c r="EG394" s="4">
        <v>44214</v>
      </c>
      <c r="EH394" s="4">
        <v>44917</v>
      </c>
    </row>
    <row r="395" spans="1:138" x14ac:dyDescent="0.25">
      <c r="A395" s="3">
        <v>23012</v>
      </c>
      <c r="B395" s="4">
        <v>68</v>
      </c>
      <c r="C395" s="4">
        <v>9290341</v>
      </c>
      <c r="D395" s="4" t="s">
        <v>3383</v>
      </c>
      <c r="E395" s="4" t="s">
        <v>144</v>
      </c>
      <c r="F395" s="4"/>
      <c r="G395" s="4" t="s">
        <v>3384</v>
      </c>
      <c r="H395" s="4" t="s">
        <v>147</v>
      </c>
      <c r="I395" s="10" t="s">
        <v>1211</v>
      </c>
      <c r="J395" s="4"/>
      <c r="K395" s="4" t="s">
        <v>130</v>
      </c>
      <c r="L395" s="4"/>
      <c r="M395" s="4"/>
      <c r="N395" s="4" t="s">
        <v>130</v>
      </c>
      <c r="O395" s="4" t="s">
        <v>131</v>
      </c>
      <c r="P395" s="3">
        <v>23012</v>
      </c>
      <c r="Q395" s="4"/>
      <c r="R395" s="4"/>
      <c r="S395" s="4" t="s">
        <v>390</v>
      </c>
      <c r="T395" s="4"/>
      <c r="U395" s="4"/>
      <c r="V395" s="4"/>
      <c r="W395" s="4">
        <v>68</v>
      </c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 t="s">
        <v>130</v>
      </c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 t="s">
        <v>130</v>
      </c>
      <c r="BG395" s="4"/>
      <c r="BH395" s="4" t="s">
        <v>523</v>
      </c>
      <c r="BI395" s="4"/>
      <c r="BJ395" s="4"/>
      <c r="BK395" s="4"/>
      <c r="BL395" s="4"/>
      <c r="BM395" s="4"/>
      <c r="BN395" s="4"/>
      <c r="BO395" s="4" t="s">
        <v>130</v>
      </c>
      <c r="BP395" s="4" t="s">
        <v>130</v>
      </c>
      <c r="BQ395" s="4"/>
      <c r="BR395" s="4"/>
      <c r="BS395" s="4" t="s">
        <v>150</v>
      </c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 t="s">
        <v>132</v>
      </c>
      <c r="CI395" s="4" t="s">
        <v>3804</v>
      </c>
      <c r="CJ395" s="4">
        <v>23012</v>
      </c>
      <c r="CK395" s="4"/>
      <c r="CL395" s="4" t="s">
        <v>133</v>
      </c>
      <c r="CM395" s="4" t="s">
        <v>3805</v>
      </c>
      <c r="CN395" s="4">
        <v>10359117</v>
      </c>
      <c r="CO395" s="4" t="s">
        <v>1405</v>
      </c>
      <c r="CP395" s="4" t="s">
        <v>1405</v>
      </c>
      <c r="CQ395" s="4" t="s">
        <v>1405</v>
      </c>
      <c r="CR395" s="4" t="s">
        <v>1937</v>
      </c>
      <c r="CS395" s="4">
        <v>1446</v>
      </c>
      <c r="CT395" s="4">
        <v>3</v>
      </c>
      <c r="CU395" s="4" t="s">
        <v>1406</v>
      </c>
      <c r="CV395" s="4">
        <v>76701</v>
      </c>
      <c r="CW395" s="4" t="s">
        <v>1405</v>
      </c>
      <c r="CX395" s="4" t="s">
        <v>1407</v>
      </c>
      <c r="CY395" s="4" t="s">
        <v>1211</v>
      </c>
      <c r="CZ395" s="4" t="s">
        <v>1212</v>
      </c>
      <c r="DA395" s="4" t="s">
        <v>3806</v>
      </c>
      <c r="DB395" s="4"/>
      <c r="DC395" s="4" t="s">
        <v>3807</v>
      </c>
      <c r="DD395" s="4" t="s">
        <v>3808</v>
      </c>
      <c r="DE395" s="4" t="s">
        <v>3383</v>
      </c>
      <c r="DF395" s="4">
        <v>445355</v>
      </c>
      <c r="DG395" s="4"/>
      <c r="DH395" s="4"/>
      <c r="DI395" s="4"/>
      <c r="DJ395" s="4"/>
      <c r="DK395" s="4" t="s">
        <v>144</v>
      </c>
      <c r="DL395" s="4" t="s">
        <v>3192</v>
      </c>
      <c r="DM395" s="4" t="s">
        <v>3384</v>
      </c>
      <c r="DN395" s="4">
        <v>21712077</v>
      </c>
      <c r="DO395" s="4" t="s">
        <v>592</v>
      </c>
      <c r="DP395" s="4" t="s">
        <v>593</v>
      </c>
      <c r="DQ395" s="4" t="s">
        <v>175</v>
      </c>
      <c r="DR395" s="4" t="s">
        <v>832</v>
      </c>
      <c r="DS395" s="4">
        <v>1460</v>
      </c>
      <c r="DT395" s="4">
        <v>12</v>
      </c>
      <c r="DU395" s="4" t="s">
        <v>1309</v>
      </c>
      <c r="DV395" s="4">
        <v>11000</v>
      </c>
      <c r="DW395" s="4" t="s">
        <v>596</v>
      </c>
      <c r="DX395" s="4" t="s">
        <v>597</v>
      </c>
      <c r="DY395" s="4" t="s">
        <v>593</v>
      </c>
      <c r="DZ395" s="4" t="s">
        <v>598</v>
      </c>
      <c r="EA395" s="4">
        <v>296243334</v>
      </c>
      <c r="EB395" s="4">
        <v>296243339</v>
      </c>
      <c r="EC395" s="4" t="s">
        <v>3385</v>
      </c>
      <c r="ED395" s="4"/>
      <c r="EE395" s="4"/>
      <c r="EF395" s="4" t="s">
        <v>3386</v>
      </c>
      <c r="EG395" s="4">
        <v>45429</v>
      </c>
      <c r="EH395" s="4">
        <v>44917</v>
      </c>
    </row>
    <row r="396" spans="1:138" x14ac:dyDescent="0.25">
      <c r="A396" s="3">
        <v>23012</v>
      </c>
      <c r="B396" s="4">
        <v>50</v>
      </c>
      <c r="C396" s="4">
        <v>9331358</v>
      </c>
      <c r="D396" s="4" t="s">
        <v>3383</v>
      </c>
      <c r="E396" s="4" t="s">
        <v>144</v>
      </c>
      <c r="F396" s="4"/>
      <c r="G396" s="4" t="s">
        <v>3384</v>
      </c>
      <c r="H396" s="4" t="s">
        <v>147</v>
      </c>
      <c r="I396" s="10" t="s">
        <v>1139</v>
      </c>
      <c r="J396" s="4"/>
      <c r="K396" s="4" t="s">
        <v>130</v>
      </c>
      <c r="L396" s="4"/>
      <c r="M396" s="4"/>
      <c r="N396" s="4" t="s">
        <v>130</v>
      </c>
      <c r="O396" s="4" t="s">
        <v>131</v>
      </c>
      <c r="P396" s="3">
        <v>23012</v>
      </c>
      <c r="Q396" s="4"/>
      <c r="R396" s="4"/>
      <c r="S396" s="4" t="s">
        <v>230</v>
      </c>
      <c r="T396" s="4"/>
      <c r="U396" s="4"/>
      <c r="V396" s="4"/>
      <c r="W396" s="4">
        <v>50</v>
      </c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 t="s">
        <v>130</v>
      </c>
      <c r="BG396" s="4"/>
      <c r="BH396" s="4" t="s">
        <v>149</v>
      </c>
      <c r="BI396" s="4"/>
      <c r="BJ396" s="4"/>
      <c r="BK396" s="4"/>
      <c r="BL396" s="4"/>
      <c r="BM396" s="4"/>
      <c r="BN396" s="4"/>
      <c r="BO396" s="4" t="s">
        <v>130</v>
      </c>
      <c r="BP396" s="4" t="s">
        <v>130</v>
      </c>
      <c r="BQ396" s="4"/>
      <c r="BR396" s="4"/>
      <c r="BS396" s="4" t="s">
        <v>150</v>
      </c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 t="s">
        <v>132</v>
      </c>
      <c r="CI396" s="4" t="s">
        <v>3809</v>
      </c>
      <c r="CJ396" s="4">
        <v>23012</v>
      </c>
      <c r="CK396" s="4"/>
      <c r="CL396" s="4" t="s">
        <v>133</v>
      </c>
      <c r="CM396" s="4" t="s">
        <v>3810</v>
      </c>
      <c r="CN396" s="4">
        <v>4510526</v>
      </c>
      <c r="CO396" s="4" t="s">
        <v>1917</v>
      </c>
      <c r="CP396" s="4" t="s">
        <v>1917</v>
      </c>
      <c r="CQ396" s="4" t="s">
        <v>2031</v>
      </c>
      <c r="CR396" s="4" t="s">
        <v>2073</v>
      </c>
      <c r="CS396" s="4">
        <v>677</v>
      </c>
      <c r="CT396" s="4">
        <v>8</v>
      </c>
      <c r="CU396" s="4" t="s">
        <v>2032</v>
      </c>
      <c r="CV396" s="4">
        <v>74601</v>
      </c>
      <c r="CW396" s="4" t="s">
        <v>1917</v>
      </c>
      <c r="CX396" s="4" t="s">
        <v>1918</v>
      </c>
      <c r="CY396" s="4" t="s">
        <v>1139</v>
      </c>
      <c r="CZ396" s="4" t="s">
        <v>1140</v>
      </c>
      <c r="DA396" s="4">
        <v>553760560</v>
      </c>
      <c r="DB396" s="4"/>
      <c r="DC396" s="4" t="s">
        <v>3811</v>
      </c>
      <c r="DD396" s="4" t="s">
        <v>3812</v>
      </c>
      <c r="DE396" s="4" t="s">
        <v>3383</v>
      </c>
      <c r="DF396" s="4">
        <v>445355</v>
      </c>
      <c r="DG396" s="4"/>
      <c r="DH396" s="4"/>
      <c r="DI396" s="4"/>
      <c r="DJ396" s="4"/>
      <c r="DK396" s="4" t="s">
        <v>144</v>
      </c>
      <c r="DL396" s="4" t="s">
        <v>3192</v>
      </c>
      <c r="DM396" s="4" t="s">
        <v>3384</v>
      </c>
      <c r="DN396" s="4">
        <v>21712077</v>
      </c>
      <c r="DO396" s="4" t="s">
        <v>592</v>
      </c>
      <c r="DP396" s="4" t="s">
        <v>593</v>
      </c>
      <c r="DQ396" s="4" t="s">
        <v>175</v>
      </c>
      <c r="DR396" s="4" t="s">
        <v>832</v>
      </c>
      <c r="DS396" s="4">
        <v>1460</v>
      </c>
      <c r="DT396" s="4">
        <v>12</v>
      </c>
      <c r="DU396" s="4" t="s">
        <v>1309</v>
      </c>
      <c r="DV396" s="4">
        <v>11000</v>
      </c>
      <c r="DW396" s="4" t="s">
        <v>596</v>
      </c>
      <c r="DX396" s="4" t="s">
        <v>597</v>
      </c>
      <c r="DY396" s="4" t="s">
        <v>593</v>
      </c>
      <c r="DZ396" s="4" t="s">
        <v>598</v>
      </c>
      <c r="EA396" s="4">
        <v>296243334</v>
      </c>
      <c r="EB396" s="4">
        <v>296243339</v>
      </c>
      <c r="EC396" s="4" t="s">
        <v>3385</v>
      </c>
      <c r="ED396" s="4"/>
      <c r="EE396" s="4"/>
      <c r="EF396" s="4" t="s">
        <v>3386</v>
      </c>
      <c r="EG396" s="4">
        <v>44232</v>
      </c>
      <c r="EH396" s="4">
        <v>44917</v>
      </c>
    </row>
    <row r="397" spans="1:138" x14ac:dyDescent="0.25">
      <c r="A397" s="3">
        <v>39083</v>
      </c>
      <c r="B397" s="4">
        <v>107</v>
      </c>
      <c r="C397" s="4">
        <v>9596823</v>
      </c>
      <c r="D397" s="4" t="s">
        <v>3732</v>
      </c>
      <c r="E397" s="4" t="s">
        <v>160</v>
      </c>
      <c r="F397" s="4"/>
      <c r="G397" s="4" t="s">
        <v>3733</v>
      </c>
      <c r="H397" s="4" t="s">
        <v>147</v>
      </c>
      <c r="I397" s="10" t="s">
        <v>593</v>
      </c>
      <c r="J397" s="4"/>
      <c r="K397" s="4" t="s">
        <v>130</v>
      </c>
      <c r="L397" s="4"/>
      <c r="M397" s="4"/>
      <c r="N397" s="4" t="s">
        <v>130</v>
      </c>
      <c r="O397" s="4" t="s">
        <v>131</v>
      </c>
      <c r="P397" s="3">
        <v>39083</v>
      </c>
      <c r="Q397" s="4"/>
      <c r="R397" s="4"/>
      <c r="S397" s="4" t="s">
        <v>2057</v>
      </c>
      <c r="T397" s="4"/>
      <c r="U397" s="4"/>
      <c r="V397" s="4"/>
      <c r="W397" s="4">
        <v>107</v>
      </c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 t="s">
        <v>130</v>
      </c>
      <c r="BG397" s="4"/>
      <c r="BH397" s="4" t="s">
        <v>149</v>
      </c>
      <c r="BI397" s="4"/>
      <c r="BJ397" s="4"/>
      <c r="BK397" s="4"/>
      <c r="BL397" s="4"/>
      <c r="BM397" s="4"/>
      <c r="BN397" s="4"/>
      <c r="BO397" s="4" t="s">
        <v>130</v>
      </c>
      <c r="BP397" s="4" t="s">
        <v>130</v>
      </c>
      <c r="BQ397" s="4"/>
      <c r="BR397" s="4"/>
      <c r="BS397" s="4" t="s">
        <v>150</v>
      </c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 t="s">
        <v>132</v>
      </c>
      <c r="CI397" s="4" t="s">
        <v>3732</v>
      </c>
      <c r="CJ397" s="4">
        <v>39083</v>
      </c>
      <c r="CK397" s="4"/>
      <c r="CL397" s="4" t="s">
        <v>133</v>
      </c>
      <c r="CM397" s="4" t="s">
        <v>3733</v>
      </c>
      <c r="CN397" s="4">
        <v>22687211</v>
      </c>
      <c r="CO397" s="4" t="s">
        <v>592</v>
      </c>
      <c r="CP397" s="4" t="s">
        <v>593</v>
      </c>
      <c r="CQ397" s="4" t="s">
        <v>3205</v>
      </c>
      <c r="CR397" s="4" t="s">
        <v>3734</v>
      </c>
      <c r="CS397" s="4">
        <v>2973</v>
      </c>
      <c r="CT397" s="4">
        <v>8</v>
      </c>
      <c r="CU397" s="4" t="s">
        <v>3443</v>
      </c>
      <c r="CV397" s="4">
        <v>10600</v>
      </c>
      <c r="CW397" s="4" t="s">
        <v>596</v>
      </c>
      <c r="CX397" s="4" t="s">
        <v>597</v>
      </c>
      <c r="CY397" s="4" t="s">
        <v>593</v>
      </c>
      <c r="CZ397" s="4" t="s">
        <v>598</v>
      </c>
      <c r="DA397" s="4" t="s">
        <v>3735</v>
      </c>
      <c r="DB397" s="4">
        <v>272659720</v>
      </c>
      <c r="DC397" s="4" t="s">
        <v>3736</v>
      </c>
      <c r="DD397" s="4" t="s">
        <v>3737</v>
      </c>
      <c r="DE397" s="4" t="s">
        <v>3732</v>
      </c>
      <c r="DF397" s="4">
        <v>70878030</v>
      </c>
      <c r="DG397" s="4"/>
      <c r="DH397" s="4"/>
      <c r="DI397" s="4"/>
      <c r="DJ397" s="4"/>
      <c r="DK397" s="4" t="s">
        <v>160</v>
      </c>
      <c r="DL397" s="4" t="s">
        <v>3192</v>
      </c>
      <c r="DM397" s="4" t="s">
        <v>3733</v>
      </c>
      <c r="DN397" s="4">
        <v>22687211</v>
      </c>
      <c r="DO397" s="4" t="s">
        <v>592</v>
      </c>
      <c r="DP397" s="4" t="s">
        <v>593</v>
      </c>
      <c r="DQ397" s="4" t="s">
        <v>3205</v>
      </c>
      <c r="DR397" s="4" t="s">
        <v>3734</v>
      </c>
      <c r="DS397" s="4">
        <v>2973</v>
      </c>
      <c r="DT397" s="4">
        <v>8</v>
      </c>
      <c r="DU397" s="4" t="s">
        <v>3443</v>
      </c>
      <c r="DV397" s="4">
        <v>10600</v>
      </c>
      <c r="DW397" s="4" t="s">
        <v>596</v>
      </c>
      <c r="DX397" s="4" t="s">
        <v>597</v>
      </c>
      <c r="DY397" s="4" t="s">
        <v>593</v>
      </c>
      <c r="DZ397" s="4" t="s">
        <v>598</v>
      </c>
      <c r="EA397" s="4" t="s">
        <v>3735</v>
      </c>
      <c r="EB397" s="4"/>
      <c r="EC397" s="4" t="s">
        <v>3736</v>
      </c>
      <c r="ED397" s="4" t="s">
        <v>3737</v>
      </c>
      <c r="EE397" s="4"/>
      <c r="EF397" s="4" t="s">
        <v>3738</v>
      </c>
      <c r="EG397" s="4">
        <v>44529</v>
      </c>
      <c r="EH397" s="4">
        <v>44118</v>
      </c>
    </row>
    <row r="398" spans="1:138" x14ac:dyDescent="0.25">
      <c r="A398" s="3">
        <v>43474</v>
      </c>
      <c r="B398" s="4">
        <v>46</v>
      </c>
      <c r="C398" s="4">
        <v>9964505</v>
      </c>
      <c r="D398" s="4" t="s">
        <v>3365</v>
      </c>
      <c r="E398" s="4" t="s">
        <v>287</v>
      </c>
      <c r="F398" s="4"/>
      <c r="G398" s="4" t="s">
        <v>3253</v>
      </c>
      <c r="H398" s="4" t="s">
        <v>147</v>
      </c>
      <c r="I398" s="10" t="s">
        <v>403</v>
      </c>
      <c r="J398" s="4"/>
      <c r="K398" s="4" t="s">
        <v>130</v>
      </c>
      <c r="L398" s="4"/>
      <c r="M398" s="4"/>
      <c r="N398" s="4" t="s">
        <v>130</v>
      </c>
      <c r="O398" s="4" t="s">
        <v>131</v>
      </c>
      <c r="P398" s="3">
        <v>43474</v>
      </c>
      <c r="Q398" s="4"/>
      <c r="R398" s="4"/>
      <c r="S398" s="4" t="s">
        <v>1431</v>
      </c>
      <c r="T398" s="4"/>
      <c r="U398" s="4"/>
      <c r="V398" s="4"/>
      <c r="W398" s="4">
        <v>46</v>
      </c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 t="s">
        <v>130</v>
      </c>
      <c r="AZ398" s="4"/>
      <c r="BA398" s="4"/>
      <c r="BB398" s="4"/>
      <c r="BC398" s="4"/>
      <c r="BD398" s="4"/>
      <c r="BE398" s="4"/>
      <c r="BF398" s="4" t="s">
        <v>130</v>
      </c>
      <c r="BG398" s="4"/>
      <c r="BH398" s="4" t="s">
        <v>199</v>
      </c>
      <c r="BI398" s="4"/>
      <c r="BJ398" s="4"/>
      <c r="BK398" s="4"/>
      <c r="BL398" s="4"/>
      <c r="BM398" s="4"/>
      <c r="BN398" s="4" t="s">
        <v>130</v>
      </c>
      <c r="BO398" s="4" t="s">
        <v>130</v>
      </c>
      <c r="BP398" s="4" t="s">
        <v>130</v>
      </c>
      <c r="BQ398" s="4"/>
      <c r="BR398" s="4"/>
      <c r="BS398" s="4" t="s">
        <v>212</v>
      </c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 t="s">
        <v>132</v>
      </c>
      <c r="CI398" s="4" t="s">
        <v>3365</v>
      </c>
      <c r="CJ398" s="4">
        <v>43474</v>
      </c>
      <c r="CK398" s="4"/>
      <c r="CL398" s="4" t="s">
        <v>133</v>
      </c>
      <c r="CM398" s="4" t="s">
        <v>3366</v>
      </c>
      <c r="CN398" s="4">
        <v>78686300</v>
      </c>
      <c r="CO398" s="4" t="s">
        <v>1688</v>
      </c>
      <c r="CP398" s="4" t="s">
        <v>1688</v>
      </c>
      <c r="CQ398" s="4" t="s">
        <v>1712</v>
      </c>
      <c r="CR398" s="4" t="s">
        <v>1720</v>
      </c>
      <c r="CS398" s="4">
        <v>1723</v>
      </c>
      <c r="CT398" s="4"/>
      <c r="CU398" s="4" t="s">
        <v>1713</v>
      </c>
      <c r="CV398" s="4">
        <v>46311</v>
      </c>
      <c r="CW398" s="4" t="s">
        <v>1688</v>
      </c>
      <c r="CX398" s="4" t="s">
        <v>1689</v>
      </c>
      <c r="CY398" s="4" t="s">
        <v>403</v>
      </c>
      <c r="CZ398" s="4" t="s">
        <v>404</v>
      </c>
      <c r="DA398" s="4">
        <v>722075843</v>
      </c>
      <c r="DB398" s="4"/>
      <c r="DC398" s="4" t="s">
        <v>3367</v>
      </c>
      <c r="DD398" s="4" t="s">
        <v>3368</v>
      </c>
      <c r="DE398" s="4" t="s">
        <v>3365</v>
      </c>
      <c r="DF398" s="4">
        <v>7333919</v>
      </c>
      <c r="DG398" s="4"/>
      <c r="DH398" s="4"/>
      <c r="DI398" s="4"/>
      <c r="DJ398" s="4"/>
      <c r="DK398" s="4" t="s">
        <v>287</v>
      </c>
      <c r="DL398" s="4" t="s">
        <v>3192</v>
      </c>
      <c r="DM398" s="4" t="s">
        <v>3253</v>
      </c>
      <c r="DN398" s="4">
        <v>77795091</v>
      </c>
      <c r="DO398" s="4" t="s">
        <v>592</v>
      </c>
      <c r="DP398" s="4" t="s">
        <v>593</v>
      </c>
      <c r="DQ398" s="4" t="s">
        <v>3254</v>
      </c>
      <c r="DR398" s="4" t="s">
        <v>3255</v>
      </c>
      <c r="DS398" s="4">
        <v>1144</v>
      </c>
      <c r="DT398" s="4">
        <v>144</v>
      </c>
      <c r="DU398" s="4" t="s">
        <v>3256</v>
      </c>
      <c r="DV398" s="4">
        <v>15400</v>
      </c>
      <c r="DW398" s="4" t="s">
        <v>596</v>
      </c>
      <c r="DX398" s="4" t="s">
        <v>597</v>
      </c>
      <c r="DY398" s="4" t="s">
        <v>593</v>
      </c>
      <c r="DZ398" s="4" t="s">
        <v>598</v>
      </c>
      <c r="EA398" s="4">
        <v>720020344</v>
      </c>
      <c r="EB398" s="4"/>
      <c r="EC398" s="4" t="s">
        <v>3367</v>
      </c>
      <c r="ED398" s="4" t="s">
        <v>3368</v>
      </c>
      <c r="EE398" s="4"/>
      <c r="EF398" s="4" t="s">
        <v>3369</v>
      </c>
      <c r="EG398" s="4">
        <v>44592</v>
      </c>
      <c r="EH398" s="4">
        <v>45205</v>
      </c>
    </row>
    <row r="399" spans="1:138" x14ac:dyDescent="0.25">
      <c r="A399" s="3">
        <v>39083</v>
      </c>
      <c r="B399" s="4">
        <v>58</v>
      </c>
      <c r="C399" s="4">
        <v>1267592</v>
      </c>
      <c r="D399" s="4" t="s">
        <v>3839</v>
      </c>
      <c r="E399" s="4" t="s">
        <v>160</v>
      </c>
      <c r="F399" s="4"/>
      <c r="G399" s="4" t="s">
        <v>3840</v>
      </c>
      <c r="H399" s="4" t="s">
        <v>147</v>
      </c>
      <c r="I399" s="10" t="s">
        <v>782</v>
      </c>
      <c r="J399" s="4"/>
      <c r="K399" s="4" t="s">
        <v>130</v>
      </c>
      <c r="L399" s="4"/>
      <c r="M399" s="4"/>
      <c r="N399" s="4" t="s">
        <v>130</v>
      </c>
      <c r="O399" s="4" t="s">
        <v>131</v>
      </c>
      <c r="P399" s="3">
        <v>39083</v>
      </c>
      <c r="Q399" s="4"/>
      <c r="R399" s="4"/>
      <c r="S399" s="4" t="s">
        <v>257</v>
      </c>
      <c r="T399" s="4"/>
      <c r="U399" s="4"/>
      <c r="V399" s="4"/>
      <c r="W399" s="4">
        <v>58</v>
      </c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 t="s">
        <v>130</v>
      </c>
      <c r="AT399" s="4"/>
      <c r="AU399" s="4"/>
      <c r="AV399" s="4"/>
      <c r="AW399" s="4" t="s">
        <v>130</v>
      </c>
      <c r="AX399" s="4"/>
      <c r="AY399" s="4"/>
      <c r="AZ399" s="4"/>
      <c r="BA399" s="4"/>
      <c r="BB399" s="4"/>
      <c r="BC399" s="4"/>
      <c r="BD399" s="4"/>
      <c r="BE399" s="4"/>
      <c r="BF399" s="4" t="s">
        <v>130</v>
      </c>
      <c r="BG399" s="4"/>
      <c r="BH399" s="4" t="s">
        <v>413</v>
      </c>
      <c r="BI399" s="4"/>
      <c r="BJ399" s="4"/>
      <c r="BK399" s="4"/>
      <c r="BL399" s="4"/>
      <c r="BM399" s="4"/>
      <c r="BN399" s="4"/>
      <c r="BO399" s="4" t="s">
        <v>130</v>
      </c>
      <c r="BP399" s="4" t="s">
        <v>130</v>
      </c>
      <c r="BQ399" s="4"/>
      <c r="BR399" s="4"/>
      <c r="BS399" s="4" t="s">
        <v>150</v>
      </c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 t="s">
        <v>132</v>
      </c>
      <c r="CI399" s="4" t="s">
        <v>3839</v>
      </c>
      <c r="CJ399" s="4">
        <v>39083</v>
      </c>
      <c r="CK399" s="4"/>
      <c r="CL399" s="4" t="s">
        <v>133</v>
      </c>
      <c r="CM399" s="4" t="s">
        <v>3840</v>
      </c>
      <c r="CN399" s="4">
        <v>20751044</v>
      </c>
      <c r="CO399" s="4" t="s">
        <v>3841</v>
      </c>
      <c r="CP399" s="4" t="s">
        <v>3841</v>
      </c>
      <c r="CQ399" s="4" t="s">
        <v>3842</v>
      </c>
      <c r="CR399" s="4"/>
      <c r="CS399" s="4">
        <v>66</v>
      </c>
      <c r="CT399" s="4"/>
      <c r="CU399" s="4" t="s">
        <v>3841</v>
      </c>
      <c r="CV399" s="4">
        <v>33601</v>
      </c>
      <c r="CW399" s="4" t="s">
        <v>1914</v>
      </c>
      <c r="CX399" s="4" t="s">
        <v>1915</v>
      </c>
      <c r="CY399" s="4" t="s">
        <v>782</v>
      </c>
      <c r="CZ399" s="4" t="s">
        <v>783</v>
      </c>
      <c r="DA399" s="4" t="s">
        <v>3843</v>
      </c>
      <c r="DB399" s="4">
        <v>371522464</v>
      </c>
      <c r="DC399" s="4" t="s">
        <v>3844</v>
      </c>
      <c r="DD399" s="4" t="s">
        <v>3845</v>
      </c>
      <c r="DE399" s="4" t="s">
        <v>3839</v>
      </c>
      <c r="DF399" s="4">
        <v>49180380</v>
      </c>
      <c r="DG399" s="4" t="s">
        <v>3846</v>
      </c>
      <c r="DH399" s="4"/>
      <c r="DI399" s="4"/>
      <c r="DJ399" s="4"/>
      <c r="DK399" s="4" t="s">
        <v>160</v>
      </c>
      <c r="DL399" s="4" t="s">
        <v>3815</v>
      </c>
      <c r="DM399" s="4" t="s">
        <v>3840</v>
      </c>
      <c r="DN399" s="4">
        <v>20751044</v>
      </c>
      <c r="DO399" s="4" t="s">
        <v>3841</v>
      </c>
      <c r="DP399" s="4" t="s">
        <v>3841</v>
      </c>
      <c r="DQ399" s="4" t="s">
        <v>3842</v>
      </c>
      <c r="DR399" s="4"/>
      <c r="DS399" s="4">
        <v>66</v>
      </c>
      <c r="DT399" s="4"/>
      <c r="DU399" s="4" t="s">
        <v>3841</v>
      </c>
      <c r="DV399" s="4">
        <v>33601</v>
      </c>
      <c r="DW399" s="4" t="s">
        <v>1914</v>
      </c>
      <c r="DX399" s="4" t="s">
        <v>1915</v>
      </c>
      <c r="DY399" s="4" t="s">
        <v>782</v>
      </c>
      <c r="DZ399" s="4" t="s">
        <v>783</v>
      </c>
      <c r="EA399" s="4" t="s">
        <v>3843</v>
      </c>
      <c r="EB399" s="4">
        <v>371522464</v>
      </c>
      <c r="EC399" s="4" t="s">
        <v>3844</v>
      </c>
      <c r="ED399" s="4" t="s">
        <v>3845</v>
      </c>
      <c r="EE399" s="4"/>
      <c r="EF399" s="4" t="s">
        <v>3847</v>
      </c>
      <c r="EG399" s="4">
        <v>44823</v>
      </c>
      <c r="EH399" s="4">
        <v>44823</v>
      </c>
    </row>
    <row r="400" spans="1:138" x14ac:dyDescent="0.25">
      <c r="A400" s="3">
        <v>39083</v>
      </c>
      <c r="B400" s="4">
        <v>107</v>
      </c>
      <c r="C400" s="4">
        <v>1497485</v>
      </c>
      <c r="D400" s="4" t="s">
        <v>3857</v>
      </c>
      <c r="E400" s="4" t="s">
        <v>160</v>
      </c>
      <c r="F400" s="4"/>
      <c r="G400" s="4" t="s">
        <v>3858</v>
      </c>
      <c r="H400" s="4" t="s">
        <v>147</v>
      </c>
      <c r="I400" s="10" t="s">
        <v>782</v>
      </c>
      <c r="J400" s="4"/>
      <c r="K400" s="4" t="s">
        <v>130</v>
      </c>
      <c r="L400" s="4"/>
      <c r="M400" s="4"/>
      <c r="N400" s="4" t="s">
        <v>130</v>
      </c>
      <c r="O400" s="4" t="s">
        <v>131</v>
      </c>
      <c r="P400" s="3">
        <v>39083</v>
      </c>
      <c r="Q400" s="4"/>
      <c r="R400" s="4"/>
      <c r="S400" s="4" t="s">
        <v>3856</v>
      </c>
      <c r="T400" s="4">
        <v>107</v>
      </c>
      <c r="U400" s="4"/>
      <c r="V400" s="4"/>
      <c r="W400" s="4">
        <v>107</v>
      </c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 t="s">
        <v>130</v>
      </c>
      <c r="BG400" s="4"/>
      <c r="BH400" s="4" t="s">
        <v>149</v>
      </c>
      <c r="BI400" s="4"/>
      <c r="BJ400" s="4"/>
      <c r="BK400" s="4"/>
      <c r="BL400" s="4"/>
      <c r="BM400" s="4"/>
      <c r="BN400" s="4"/>
      <c r="BO400" s="4" t="s">
        <v>130</v>
      </c>
      <c r="BP400" s="4" t="s">
        <v>130</v>
      </c>
      <c r="BQ400" s="4"/>
      <c r="BR400" s="4"/>
      <c r="BS400" s="4" t="s">
        <v>150</v>
      </c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 t="s">
        <v>132</v>
      </c>
      <c r="CI400" s="4" t="s">
        <v>3857</v>
      </c>
      <c r="CJ400" s="4">
        <v>39083</v>
      </c>
      <c r="CK400" s="4"/>
      <c r="CL400" s="4" t="s">
        <v>133</v>
      </c>
      <c r="CM400" s="4" t="s">
        <v>3858</v>
      </c>
      <c r="CN400" s="4">
        <v>7061641</v>
      </c>
      <c r="CO400" s="4" t="s">
        <v>3859</v>
      </c>
      <c r="CP400" s="4" t="s">
        <v>3600</v>
      </c>
      <c r="CQ400" s="4" t="s">
        <v>3859</v>
      </c>
      <c r="CR400" s="4"/>
      <c r="CS400" s="4">
        <v>89</v>
      </c>
      <c r="CT400" s="4"/>
      <c r="CU400" s="4" t="s">
        <v>3859</v>
      </c>
      <c r="CV400" s="4">
        <v>33554</v>
      </c>
      <c r="CW400" s="4" t="s">
        <v>1914</v>
      </c>
      <c r="CX400" s="4" t="s">
        <v>1915</v>
      </c>
      <c r="CY400" s="4" t="s">
        <v>782</v>
      </c>
      <c r="CZ400" s="4" t="s">
        <v>783</v>
      </c>
      <c r="DA400" s="4" t="s">
        <v>3860</v>
      </c>
      <c r="DB400" s="4">
        <v>371593113</v>
      </c>
      <c r="DC400" s="4" t="s">
        <v>3861</v>
      </c>
      <c r="DD400" s="4" t="s">
        <v>3862</v>
      </c>
      <c r="DE400" s="4" t="s">
        <v>3857</v>
      </c>
      <c r="DF400" s="4">
        <v>49180312</v>
      </c>
      <c r="DG400" s="4"/>
      <c r="DH400" s="4"/>
      <c r="DI400" s="4"/>
      <c r="DJ400" s="4"/>
      <c r="DK400" s="4" t="s">
        <v>160</v>
      </c>
      <c r="DL400" s="4" t="s">
        <v>3815</v>
      </c>
      <c r="DM400" s="4" t="s">
        <v>3858</v>
      </c>
      <c r="DN400" s="4">
        <v>7061641</v>
      </c>
      <c r="DO400" s="4" t="s">
        <v>3859</v>
      </c>
      <c r="DP400" s="4" t="s">
        <v>3600</v>
      </c>
      <c r="DQ400" s="4" t="s">
        <v>3859</v>
      </c>
      <c r="DR400" s="4"/>
      <c r="DS400" s="4">
        <v>89</v>
      </c>
      <c r="DT400" s="4"/>
      <c r="DU400" s="4" t="s">
        <v>3859</v>
      </c>
      <c r="DV400" s="4">
        <v>33554</v>
      </c>
      <c r="DW400" s="4" t="s">
        <v>1914</v>
      </c>
      <c r="DX400" s="4" t="s">
        <v>1915</v>
      </c>
      <c r="DY400" s="4" t="s">
        <v>782</v>
      </c>
      <c r="DZ400" s="4" t="s">
        <v>783</v>
      </c>
      <c r="EA400" s="4" t="s">
        <v>3860</v>
      </c>
      <c r="EB400" s="4">
        <v>371593113</v>
      </c>
      <c r="EC400" s="4" t="s">
        <v>3861</v>
      </c>
      <c r="ED400" s="4" t="s">
        <v>3863</v>
      </c>
      <c r="EE400" s="4"/>
      <c r="EF400" s="4" t="s">
        <v>3864</v>
      </c>
      <c r="EG400" s="4">
        <v>44887</v>
      </c>
      <c r="EH400" s="4">
        <v>44887</v>
      </c>
    </row>
    <row r="401" spans="1:138" x14ac:dyDescent="0.25">
      <c r="A401" s="3">
        <v>39083</v>
      </c>
      <c r="B401" s="4">
        <v>27</v>
      </c>
      <c r="C401" s="4">
        <v>2067359</v>
      </c>
      <c r="D401" s="4" t="s">
        <v>3826</v>
      </c>
      <c r="E401" s="4" t="s">
        <v>144</v>
      </c>
      <c r="F401" s="4"/>
      <c r="G401" s="4" t="s">
        <v>3827</v>
      </c>
      <c r="H401" s="4" t="s">
        <v>147</v>
      </c>
      <c r="I401" s="10" t="s">
        <v>782</v>
      </c>
      <c r="J401" s="4"/>
      <c r="K401" s="4" t="s">
        <v>130</v>
      </c>
      <c r="L401" s="4"/>
      <c r="M401" s="4"/>
      <c r="N401" s="4" t="s">
        <v>130</v>
      </c>
      <c r="O401" s="4" t="s">
        <v>131</v>
      </c>
      <c r="P401" s="3">
        <v>39083</v>
      </c>
      <c r="Q401" s="4"/>
      <c r="R401" s="4"/>
      <c r="S401" s="4" t="s">
        <v>784</v>
      </c>
      <c r="T401" s="4"/>
      <c r="U401" s="4"/>
      <c r="V401" s="4"/>
      <c r="W401" s="4">
        <v>27</v>
      </c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 t="s">
        <v>130</v>
      </c>
      <c r="BG401" s="4"/>
      <c r="BH401" s="4" t="s">
        <v>149</v>
      </c>
      <c r="BI401" s="4"/>
      <c r="BJ401" s="4"/>
      <c r="BK401" s="4"/>
      <c r="BL401" s="4"/>
      <c r="BM401" s="4"/>
      <c r="BN401" s="4"/>
      <c r="BO401" s="4" t="s">
        <v>130</v>
      </c>
      <c r="BP401" s="4" t="s">
        <v>130</v>
      </c>
      <c r="BQ401" s="4"/>
      <c r="BR401" s="4"/>
      <c r="BS401" s="4" t="s">
        <v>150</v>
      </c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 t="s">
        <v>132</v>
      </c>
      <c r="CI401" s="4" t="s">
        <v>1270</v>
      </c>
      <c r="CJ401" s="4">
        <v>39083</v>
      </c>
      <c r="CK401" s="4"/>
      <c r="CL401" s="4" t="s">
        <v>133</v>
      </c>
      <c r="CM401" s="4" t="s">
        <v>3873</v>
      </c>
      <c r="CN401" s="4">
        <v>24497801</v>
      </c>
      <c r="CO401" s="4" t="s">
        <v>1909</v>
      </c>
      <c r="CP401" s="4" t="s">
        <v>1909</v>
      </c>
      <c r="CQ401" s="4" t="s">
        <v>3352</v>
      </c>
      <c r="CR401" s="4" t="s">
        <v>3828</v>
      </c>
      <c r="CS401" s="4">
        <v>216</v>
      </c>
      <c r="CT401" s="4">
        <v>15</v>
      </c>
      <c r="CU401" s="4" t="s">
        <v>3391</v>
      </c>
      <c r="CV401" s="4">
        <v>32600</v>
      </c>
      <c r="CW401" s="4" t="s">
        <v>1910</v>
      </c>
      <c r="CX401" s="4" t="s">
        <v>1911</v>
      </c>
      <c r="CY401" s="4" t="s">
        <v>782</v>
      </c>
      <c r="CZ401" s="4" t="s">
        <v>783</v>
      </c>
      <c r="DA401" s="4" t="s">
        <v>3874</v>
      </c>
      <c r="DB401" s="4"/>
      <c r="DC401" s="4" t="s">
        <v>3875</v>
      </c>
      <c r="DD401" s="4" t="s">
        <v>3854</v>
      </c>
      <c r="DE401" s="4" t="s">
        <v>3826</v>
      </c>
      <c r="DF401" s="4">
        <v>49774034</v>
      </c>
      <c r="DG401" s="4"/>
      <c r="DH401" s="4"/>
      <c r="DI401" s="4"/>
      <c r="DJ401" s="4"/>
      <c r="DK401" s="4" t="s">
        <v>144</v>
      </c>
      <c r="DL401" s="4" t="s">
        <v>3815</v>
      </c>
      <c r="DM401" s="4" t="s">
        <v>3827</v>
      </c>
      <c r="DN401" s="4">
        <v>24499013</v>
      </c>
      <c r="DO401" s="4" t="s">
        <v>1909</v>
      </c>
      <c r="DP401" s="4" t="s">
        <v>1909</v>
      </c>
      <c r="DQ401" s="4" t="s">
        <v>3352</v>
      </c>
      <c r="DR401" s="4" t="s">
        <v>3828</v>
      </c>
      <c r="DS401" s="4">
        <v>359</v>
      </c>
      <c r="DT401" s="4">
        <v>16</v>
      </c>
      <c r="DU401" s="4" t="s">
        <v>3391</v>
      </c>
      <c r="DV401" s="4">
        <v>32600</v>
      </c>
      <c r="DW401" s="4" t="s">
        <v>1910</v>
      </c>
      <c r="DX401" s="4" t="s">
        <v>1911</v>
      </c>
      <c r="DY401" s="4" t="s">
        <v>782</v>
      </c>
      <c r="DZ401" s="4" t="s">
        <v>783</v>
      </c>
      <c r="EA401" s="4">
        <v>377221540</v>
      </c>
      <c r="EB401" s="4">
        <v>377223861</v>
      </c>
      <c r="EC401" s="4" t="s">
        <v>3829</v>
      </c>
      <c r="ED401" s="4" t="s">
        <v>3825</v>
      </c>
      <c r="EE401" s="4"/>
      <c r="EF401" s="4" t="s">
        <v>3830</v>
      </c>
      <c r="EG401" s="4">
        <v>43942</v>
      </c>
      <c r="EH401" s="4">
        <v>45502</v>
      </c>
    </row>
    <row r="402" spans="1:138" x14ac:dyDescent="0.25">
      <c r="A402" s="3">
        <v>39083</v>
      </c>
      <c r="B402" s="4">
        <v>27</v>
      </c>
      <c r="C402" s="4">
        <v>2067359</v>
      </c>
      <c r="D402" s="4" t="s">
        <v>3826</v>
      </c>
      <c r="E402" s="4" t="s">
        <v>144</v>
      </c>
      <c r="F402" s="4"/>
      <c r="G402" s="4" t="s">
        <v>3827</v>
      </c>
      <c r="H402" s="4" t="s">
        <v>147</v>
      </c>
      <c r="I402" s="10" t="s">
        <v>782</v>
      </c>
      <c r="J402" s="4"/>
      <c r="K402" s="4" t="s">
        <v>130</v>
      </c>
      <c r="L402" s="4"/>
      <c r="M402" s="4"/>
      <c r="N402" s="4" t="s">
        <v>130</v>
      </c>
      <c r="O402" s="4" t="s">
        <v>131</v>
      </c>
      <c r="P402" s="3">
        <v>39083</v>
      </c>
      <c r="Q402" s="4"/>
      <c r="R402" s="4"/>
      <c r="S402" s="4" t="s">
        <v>784</v>
      </c>
      <c r="T402" s="4"/>
      <c r="U402" s="4"/>
      <c r="V402" s="4"/>
      <c r="W402" s="4">
        <v>27</v>
      </c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 t="s">
        <v>130</v>
      </c>
      <c r="BG402" s="4"/>
      <c r="BH402" s="4" t="s">
        <v>149</v>
      </c>
      <c r="BI402" s="4"/>
      <c r="BJ402" s="4"/>
      <c r="BK402" s="4"/>
      <c r="BL402" s="4"/>
      <c r="BM402" s="4"/>
      <c r="BN402" s="4"/>
      <c r="BO402" s="4" t="s">
        <v>130</v>
      </c>
      <c r="BP402" s="4" t="s">
        <v>130</v>
      </c>
      <c r="BQ402" s="4"/>
      <c r="BR402" s="4"/>
      <c r="BS402" s="4" t="s">
        <v>150</v>
      </c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 t="s">
        <v>132</v>
      </c>
      <c r="CI402" s="4" t="s">
        <v>1270</v>
      </c>
      <c r="CJ402" s="4">
        <v>39083</v>
      </c>
      <c r="CK402" s="4"/>
      <c r="CL402" s="4" t="s">
        <v>133</v>
      </c>
      <c r="CM402" s="4" t="s">
        <v>3876</v>
      </c>
      <c r="CN402" s="4">
        <v>26031132</v>
      </c>
      <c r="CO402" s="4" t="s">
        <v>1909</v>
      </c>
      <c r="CP402" s="4" t="s">
        <v>1909</v>
      </c>
      <c r="CQ402" s="4" t="s">
        <v>3352</v>
      </c>
      <c r="CR402" s="4" t="s">
        <v>3828</v>
      </c>
      <c r="CS402" s="4">
        <v>2663</v>
      </c>
      <c r="CT402" s="4">
        <v>17</v>
      </c>
      <c r="CU402" s="4" t="s">
        <v>3391</v>
      </c>
      <c r="CV402" s="4">
        <v>32600</v>
      </c>
      <c r="CW402" s="4" t="s">
        <v>1910</v>
      </c>
      <c r="CX402" s="4" t="s">
        <v>1911</v>
      </c>
      <c r="CY402" s="4" t="s">
        <v>782</v>
      </c>
      <c r="CZ402" s="4" t="s">
        <v>783</v>
      </c>
      <c r="DA402" s="4" t="s">
        <v>3874</v>
      </c>
      <c r="DB402" s="4"/>
      <c r="DC402" s="4" t="s">
        <v>3875</v>
      </c>
      <c r="DD402" s="4" t="s">
        <v>3854</v>
      </c>
      <c r="DE402" s="4" t="s">
        <v>3826</v>
      </c>
      <c r="DF402" s="4">
        <v>49774034</v>
      </c>
      <c r="DG402" s="4"/>
      <c r="DH402" s="4"/>
      <c r="DI402" s="4"/>
      <c r="DJ402" s="4"/>
      <c r="DK402" s="4" t="s">
        <v>144</v>
      </c>
      <c r="DL402" s="4" t="s">
        <v>3815</v>
      </c>
      <c r="DM402" s="4" t="s">
        <v>3827</v>
      </c>
      <c r="DN402" s="4">
        <v>24499013</v>
      </c>
      <c r="DO402" s="4" t="s">
        <v>1909</v>
      </c>
      <c r="DP402" s="4" t="s">
        <v>1909</v>
      </c>
      <c r="DQ402" s="4" t="s">
        <v>3352</v>
      </c>
      <c r="DR402" s="4" t="s">
        <v>3828</v>
      </c>
      <c r="DS402" s="4">
        <v>359</v>
      </c>
      <c r="DT402" s="4">
        <v>16</v>
      </c>
      <c r="DU402" s="4" t="s">
        <v>3391</v>
      </c>
      <c r="DV402" s="4">
        <v>32600</v>
      </c>
      <c r="DW402" s="4" t="s">
        <v>1910</v>
      </c>
      <c r="DX402" s="4" t="s">
        <v>1911</v>
      </c>
      <c r="DY402" s="4" t="s">
        <v>782</v>
      </c>
      <c r="DZ402" s="4" t="s">
        <v>783</v>
      </c>
      <c r="EA402" s="4">
        <v>377221540</v>
      </c>
      <c r="EB402" s="4">
        <v>377223861</v>
      </c>
      <c r="EC402" s="4" t="s">
        <v>3829</v>
      </c>
      <c r="ED402" s="4" t="s">
        <v>3825</v>
      </c>
      <c r="EE402" s="4"/>
      <c r="EF402" s="4" t="s">
        <v>3830</v>
      </c>
      <c r="EG402" s="4">
        <v>43942</v>
      </c>
      <c r="EH402" s="4">
        <v>45502</v>
      </c>
    </row>
    <row r="403" spans="1:138" x14ac:dyDescent="0.25">
      <c r="A403" s="3">
        <v>41099</v>
      </c>
      <c r="B403" s="4">
        <v>52</v>
      </c>
      <c r="C403" s="4">
        <v>2131599</v>
      </c>
      <c r="D403" s="4" t="s">
        <v>3881</v>
      </c>
      <c r="E403" s="4" t="s">
        <v>206</v>
      </c>
      <c r="F403" s="4"/>
      <c r="G403" s="4" t="s">
        <v>3878</v>
      </c>
      <c r="H403" s="4" t="s">
        <v>147</v>
      </c>
      <c r="I403" s="10" t="s">
        <v>782</v>
      </c>
      <c r="J403" s="4"/>
      <c r="K403" s="4" t="s">
        <v>130</v>
      </c>
      <c r="L403" s="4"/>
      <c r="M403" s="4"/>
      <c r="N403" s="4" t="s">
        <v>130</v>
      </c>
      <c r="O403" s="4" t="s">
        <v>131</v>
      </c>
      <c r="P403" s="3">
        <v>41099</v>
      </c>
      <c r="Q403" s="4"/>
      <c r="R403" s="4"/>
      <c r="S403" s="4" t="s">
        <v>1876</v>
      </c>
      <c r="T403" s="4">
        <v>52</v>
      </c>
      <c r="U403" s="4"/>
      <c r="V403" s="4"/>
      <c r="W403" s="4">
        <v>52</v>
      </c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 t="s">
        <v>130</v>
      </c>
      <c r="BG403" s="4"/>
      <c r="BH403" s="4" t="s">
        <v>149</v>
      </c>
      <c r="BI403" s="4"/>
      <c r="BJ403" s="4"/>
      <c r="BK403" s="4"/>
      <c r="BL403" s="4"/>
      <c r="BM403" s="4"/>
      <c r="BN403" s="4"/>
      <c r="BO403" s="4" t="s">
        <v>130</v>
      </c>
      <c r="BP403" s="4" t="s">
        <v>130</v>
      </c>
      <c r="BQ403" s="4"/>
      <c r="BR403" s="4"/>
      <c r="BS403" s="4" t="s">
        <v>150</v>
      </c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 t="s">
        <v>132</v>
      </c>
      <c r="CI403" s="4" t="s">
        <v>3877</v>
      </c>
      <c r="CJ403" s="4">
        <v>41099</v>
      </c>
      <c r="CK403" s="4"/>
      <c r="CL403" s="4" t="s">
        <v>133</v>
      </c>
      <c r="CM403" s="4" t="s">
        <v>3878</v>
      </c>
      <c r="CN403" s="4">
        <v>24425664</v>
      </c>
      <c r="CO403" s="4" t="s">
        <v>1909</v>
      </c>
      <c r="CP403" s="4" t="s">
        <v>1909</v>
      </c>
      <c r="CQ403" s="4" t="s">
        <v>3817</v>
      </c>
      <c r="CR403" s="4" t="s">
        <v>176</v>
      </c>
      <c r="CS403" s="4">
        <v>1099</v>
      </c>
      <c r="CT403" s="4">
        <v>80</v>
      </c>
      <c r="CU403" s="4" t="s">
        <v>3818</v>
      </c>
      <c r="CV403" s="4">
        <v>32300</v>
      </c>
      <c r="CW403" s="4" t="s">
        <v>1910</v>
      </c>
      <c r="CX403" s="4" t="s">
        <v>1911</v>
      </c>
      <c r="CY403" s="4" t="s">
        <v>782</v>
      </c>
      <c r="CZ403" s="4" t="s">
        <v>783</v>
      </c>
      <c r="DA403" s="4">
        <v>373302300</v>
      </c>
      <c r="DB403" s="4"/>
      <c r="DC403" s="4" t="s">
        <v>3879</v>
      </c>
      <c r="DD403" s="4" t="s">
        <v>3880</v>
      </c>
      <c r="DE403" s="4" t="s">
        <v>3881</v>
      </c>
      <c r="DF403" s="4">
        <v>26517621</v>
      </c>
      <c r="DG403" s="4"/>
      <c r="DH403" s="4"/>
      <c r="DI403" s="4"/>
      <c r="DJ403" s="4"/>
      <c r="DK403" s="4" t="s">
        <v>206</v>
      </c>
      <c r="DL403" s="4" t="s">
        <v>3815</v>
      </c>
      <c r="DM403" s="4" t="s">
        <v>3878</v>
      </c>
      <c r="DN403" s="4">
        <v>24425664</v>
      </c>
      <c r="DO403" s="4" t="s">
        <v>1909</v>
      </c>
      <c r="DP403" s="4" t="s">
        <v>1909</v>
      </c>
      <c r="DQ403" s="4" t="s">
        <v>3817</v>
      </c>
      <c r="DR403" s="4" t="s">
        <v>176</v>
      </c>
      <c r="DS403" s="4">
        <v>1099</v>
      </c>
      <c r="DT403" s="4">
        <v>80</v>
      </c>
      <c r="DU403" s="4" t="s">
        <v>3818</v>
      </c>
      <c r="DV403" s="4">
        <v>32300</v>
      </c>
      <c r="DW403" s="4" t="s">
        <v>1910</v>
      </c>
      <c r="DX403" s="4" t="s">
        <v>1911</v>
      </c>
      <c r="DY403" s="4" t="s">
        <v>782</v>
      </c>
      <c r="DZ403" s="4" t="s">
        <v>783</v>
      </c>
      <c r="EA403" s="4" t="s">
        <v>3882</v>
      </c>
      <c r="EB403" s="4"/>
      <c r="EC403" s="4" t="s">
        <v>3883</v>
      </c>
      <c r="ED403" s="4"/>
      <c r="EE403" s="4"/>
      <c r="EF403" s="4" t="s">
        <v>3884</v>
      </c>
      <c r="EG403" s="4">
        <v>43075</v>
      </c>
      <c r="EH403" s="4">
        <v>42124</v>
      </c>
    </row>
    <row r="404" spans="1:138" x14ac:dyDescent="0.25">
      <c r="A404" s="3">
        <v>39083</v>
      </c>
      <c r="B404" s="4">
        <v>133</v>
      </c>
      <c r="C404" s="4">
        <v>2991931</v>
      </c>
      <c r="D404" s="4" t="s">
        <v>3894</v>
      </c>
      <c r="E404" s="4" t="s">
        <v>160</v>
      </c>
      <c r="F404" s="4"/>
      <c r="G404" s="4" t="s">
        <v>3895</v>
      </c>
      <c r="H404" s="4" t="s">
        <v>147</v>
      </c>
      <c r="I404" s="10" t="s">
        <v>782</v>
      </c>
      <c r="J404" s="4"/>
      <c r="K404" s="4" t="s">
        <v>130</v>
      </c>
      <c r="L404" s="4"/>
      <c r="M404" s="4"/>
      <c r="N404" s="4" t="s">
        <v>130</v>
      </c>
      <c r="O404" s="4" t="s">
        <v>131</v>
      </c>
      <c r="P404" s="3">
        <v>39083</v>
      </c>
      <c r="Q404" s="4"/>
      <c r="R404" s="4"/>
      <c r="S404" s="4" t="s">
        <v>3886</v>
      </c>
      <c r="T404" s="4"/>
      <c r="U404" s="4"/>
      <c r="V404" s="4"/>
      <c r="W404" s="4">
        <v>133</v>
      </c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 t="s">
        <v>130</v>
      </c>
      <c r="BG404" s="4"/>
      <c r="BH404" s="4" t="s">
        <v>149</v>
      </c>
      <c r="BI404" s="4"/>
      <c r="BJ404" s="4"/>
      <c r="BK404" s="4"/>
      <c r="BL404" s="4"/>
      <c r="BM404" s="4"/>
      <c r="BN404" s="4" t="s">
        <v>130</v>
      </c>
      <c r="BO404" s="4" t="s">
        <v>130</v>
      </c>
      <c r="BP404" s="4" t="s">
        <v>130</v>
      </c>
      <c r="BQ404" s="4"/>
      <c r="BR404" s="4"/>
      <c r="BS404" s="4" t="s">
        <v>212</v>
      </c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 t="s">
        <v>132</v>
      </c>
      <c r="CI404" s="4" t="s">
        <v>3887</v>
      </c>
      <c r="CJ404" s="4">
        <v>42736</v>
      </c>
      <c r="CK404" s="4">
        <v>45657</v>
      </c>
      <c r="CL404" s="4" t="s">
        <v>133</v>
      </c>
      <c r="CM404" s="4" t="s">
        <v>3888</v>
      </c>
      <c r="CN404" s="4">
        <v>25433229</v>
      </c>
      <c r="CO404" s="4" t="s">
        <v>1186</v>
      </c>
      <c r="CP404" s="4" t="s">
        <v>1913</v>
      </c>
      <c r="CQ404" s="4" t="s">
        <v>1186</v>
      </c>
      <c r="CR404" s="4"/>
      <c r="CS404" s="4">
        <v>25</v>
      </c>
      <c r="CT404" s="4"/>
      <c r="CU404" s="4" t="s">
        <v>3889</v>
      </c>
      <c r="CV404" s="4">
        <v>34562</v>
      </c>
      <c r="CW404" s="4" t="s">
        <v>1914</v>
      </c>
      <c r="CX404" s="4" t="s">
        <v>1915</v>
      </c>
      <c r="CY404" s="4" t="s">
        <v>782</v>
      </c>
      <c r="CZ404" s="4" t="s">
        <v>783</v>
      </c>
      <c r="DA404" s="4" t="s">
        <v>3890</v>
      </c>
      <c r="DB404" s="4" t="s">
        <v>3891</v>
      </c>
      <c r="DC404" s="4" t="s">
        <v>3892</v>
      </c>
      <c r="DD404" s="4" t="s">
        <v>3893</v>
      </c>
      <c r="DE404" s="4" t="s">
        <v>3894</v>
      </c>
      <c r="DF404" s="4">
        <v>75007754</v>
      </c>
      <c r="DG404" s="4"/>
      <c r="DH404" s="4"/>
      <c r="DI404" s="4"/>
      <c r="DJ404" s="4"/>
      <c r="DK404" s="4" t="s">
        <v>160</v>
      </c>
      <c r="DL404" s="4" t="s">
        <v>3815</v>
      </c>
      <c r="DM404" s="4" t="s">
        <v>3895</v>
      </c>
      <c r="DN404" s="4">
        <v>6892078</v>
      </c>
      <c r="DO404" s="4" t="s">
        <v>3571</v>
      </c>
      <c r="DP404" s="4" t="s">
        <v>3571</v>
      </c>
      <c r="DQ404" s="4" t="s">
        <v>3611</v>
      </c>
      <c r="DR404" s="4" t="s">
        <v>3851</v>
      </c>
      <c r="DS404" s="4">
        <v>583</v>
      </c>
      <c r="DT404" s="4"/>
      <c r="DU404" s="4" t="s">
        <v>3612</v>
      </c>
      <c r="DV404" s="4">
        <v>34401</v>
      </c>
      <c r="DW404" s="4" t="s">
        <v>3571</v>
      </c>
      <c r="DX404" s="4" t="s">
        <v>3572</v>
      </c>
      <c r="DY404" s="4" t="s">
        <v>782</v>
      </c>
      <c r="DZ404" s="4" t="s">
        <v>783</v>
      </c>
      <c r="EA404" s="4" t="s">
        <v>3896</v>
      </c>
      <c r="EB404" s="4">
        <v>379412710</v>
      </c>
      <c r="EC404" s="4" t="s">
        <v>3897</v>
      </c>
      <c r="ED404" s="4" t="s">
        <v>3893</v>
      </c>
      <c r="EE404" s="4"/>
      <c r="EF404" s="4" t="s">
        <v>3898</v>
      </c>
      <c r="EG404" s="4">
        <v>45476</v>
      </c>
      <c r="EH404" s="4">
        <v>45476</v>
      </c>
    </row>
    <row r="405" spans="1:138" x14ac:dyDescent="0.25">
      <c r="A405" s="3">
        <v>39083</v>
      </c>
      <c r="B405" s="4">
        <v>133</v>
      </c>
      <c r="C405" s="4">
        <v>2991931</v>
      </c>
      <c r="D405" s="4" t="s">
        <v>3894</v>
      </c>
      <c r="E405" s="4" t="s">
        <v>160</v>
      </c>
      <c r="F405" s="4"/>
      <c r="G405" s="4" t="s">
        <v>3895</v>
      </c>
      <c r="H405" s="4" t="s">
        <v>147</v>
      </c>
      <c r="I405" s="10" t="s">
        <v>782</v>
      </c>
      <c r="J405" s="4"/>
      <c r="K405" s="4" t="s">
        <v>130</v>
      </c>
      <c r="L405" s="4"/>
      <c r="M405" s="4"/>
      <c r="N405" s="4" t="s">
        <v>130</v>
      </c>
      <c r="O405" s="4" t="s">
        <v>131</v>
      </c>
      <c r="P405" s="3">
        <v>39083</v>
      </c>
      <c r="Q405" s="4"/>
      <c r="R405" s="4"/>
      <c r="S405" s="4" t="s">
        <v>3886</v>
      </c>
      <c r="T405" s="4"/>
      <c r="U405" s="4"/>
      <c r="V405" s="4"/>
      <c r="W405" s="4">
        <v>133</v>
      </c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 t="s">
        <v>130</v>
      </c>
      <c r="BG405" s="4"/>
      <c r="BH405" s="4" t="s">
        <v>149</v>
      </c>
      <c r="BI405" s="4"/>
      <c r="BJ405" s="4"/>
      <c r="BK405" s="4"/>
      <c r="BL405" s="4"/>
      <c r="BM405" s="4"/>
      <c r="BN405" s="4" t="s">
        <v>130</v>
      </c>
      <c r="BO405" s="4" t="s">
        <v>130</v>
      </c>
      <c r="BP405" s="4" t="s">
        <v>130</v>
      </c>
      <c r="BQ405" s="4"/>
      <c r="BR405" s="4"/>
      <c r="BS405" s="4" t="s">
        <v>212</v>
      </c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 t="s">
        <v>132</v>
      </c>
      <c r="CI405" s="4" t="s">
        <v>3887</v>
      </c>
      <c r="CJ405" s="4">
        <v>39083</v>
      </c>
      <c r="CK405" s="4"/>
      <c r="CL405" s="4" t="s">
        <v>133</v>
      </c>
      <c r="CM405" s="4" t="s">
        <v>3895</v>
      </c>
      <c r="CN405" s="4">
        <v>6892078</v>
      </c>
      <c r="CO405" s="4" t="s">
        <v>3571</v>
      </c>
      <c r="CP405" s="4" t="s">
        <v>3571</v>
      </c>
      <c r="CQ405" s="4" t="s">
        <v>3611</v>
      </c>
      <c r="CR405" s="4" t="s">
        <v>3851</v>
      </c>
      <c r="CS405" s="4">
        <v>583</v>
      </c>
      <c r="CT405" s="4"/>
      <c r="CU405" s="4" t="s">
        <v>3612</v>
      </c>
      <c r="CV405" s="4">
        <v>34401</v>
      </c>
      <c r="CW405" s="4" t="s">
        <v>3571</v>
      </c>
      <c r="CX405" s="4" t="s">
        <v>3572</v>
      </c>
      <c r="CY405" s="4" t="s">
        <v>782</v>
      </c>
      <c r="CZ405" s="4" t="s">
        <v>783</v>
      </c>
      <c r="DA405" s="4" t="s">
        <v>3890</v>
      </c>
      <c r="DB405" s="4" t="s">
        <v>3891</v>
      </c>
      <c r="DC405" s="4" t="s">
        <v>3892</v>
      </c>
      <c r="DD405" s="4" t="s">
        <v>3893</v>
      </c>
      <c r="DE405" s="4" t="s">
        <v>3894</v>
      </c>
      <c r="DF405" s="4">
        <v>75007754</v>
      </c>
      <c r="DG405" s="4"/>
      <c r="DH405" s="4"/>
      <c r="DI405" s="4"/>
      <c r="DJ405" s="4"/>
      <c r="DK405" s="4" t="s">
        <v>160</v>
      </c>
      <c r="DL405" s="4" t="s">
        <v>3815</v>
      </c>
      <c r="DM405" s="4" t="s">
        <v>3895</v>
      </c>
      <c r="DN405" s="4">
        <v>6892078</v>
      </c>
      <c r="DO405" s="4" t="s">
        <v>3571</v>
      </c>
      <c r="DP405" s="4" t="s">
        <v>3571</v>
      </c>
      <c r="DQ405" s="4" t="s">
        <v>3611</v>
      </c>
      <c r="DR405" s="4" t="s">
        <v>3851</v>
      </c>
      <c r="DS405" s="4">
        <v>583</v>
      </c>
      <c r="DT405" s="4"/>
      <c r="DU405" s="4" t="s">
        <v>3612</v>
      </c>
      <c r="DV405" s="4">
        <v>34401</v>
      </c>
      <c r="DW405" s="4" t="s">
        <v>3571</v>
      </c>
      <c r="DX405" s="4" t="s">
        <v>3572</v>
      </c>
      <c r="DY405" s="4" t="s">
        <v>782</v>
      </c>
      <c r="DZ405" s="4" t="s">
        <v>783</v>
      </c>
      <c r="EA405" s="4" t="s">
        <v>3896</v>
      </c>
      <c r="EB405" s="4">
        <v>379412710</v>
      </c>
      <c r="EC405" s="4" t="s">
        <v>3897</v>
      </c>
      <c r="ED405" s="4" t="s">
        <v>3893</v>
      </c>
      <c r="EE405" s="4"/>
      <c r="EF405" s="4" t="s">
        <v>3898</v>
      </c>
      <c r="EG405" s="4">
        <v>45476</v>
      </c>
      <c r="EH405" s="4">
        <v>45476</v>
      </c>
    </row>
    <row r="406" spans="1:138" x14ac:dyDescent="0.25">
      <c r="A406" s="3">
        <v>40909</v>
      </c>
      <c r="B406" s="4">
        <v>15</v>
      </c>
      <c r="C406" s="4">
        <v>3354180</v>
      </c>
      <c r="D406" s="4" t="s">
        <v>3911</v>
      </c>
      <c r="E406" s="4" t="s">
        <v>144</v>
      </c>
      <c r="F406" s="4"/>
      <c r="G406" s="4" t="s">
        <v>3912</v>
      </c>
      <c r="H406" s="4" t="s">
        <v>147</v>
      </c>
      <c r="I406" s="10" t="s">
        <v>782</v>
      </c>
      <c r="J406" s="4"/>
      <c r="K406" s="4" t="s">
        <v>130</v>
      </c>
      <c r="L406" s="4"/>
      <c r="M406" s="4"/>
      <c r="N406" s="4" t="s">
        <v>130</v>
      </c>
      <c r="O406" s="4" t="s">
        <v>131</v>
      </c>
      <c r="P406" s="3">
        <v>40909</v>
      </c>
      <c r="Q406" s="4"/>
      <c r="R406" s="4"/>
      <c r="S406" s="4" t="s">
        <v>580</v>
      </c>
      <c r="T406" s="4"/>
      <c r="U406" s="4"/>
      <c r="V406" s="4"/>
      <c r="W406" s="4">
        <v>15</v>
      </c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 t="s">
        <v>130</v>
      </c>
      <c r="BG406" s="4"/>
      <c r="BH406" s="4" t="s">
        <v>149</v>
      </c>
      <c r="BI406" s="4"/>
      <c r="BJ406" s="4"/>
      <c r="BK406" s="4"/>
      <c r="BL406" s="4"/>
      <c r="BM406" s="4"/>
      <c r="BN406" s="4" t="s">
        <v>130</v>
      </c>
      <c r="BO406" s="4" t="s">
        <v>130</v>
      </c>
      <c r="BP406" s="4" t="s">
        <v>130</v>
      </c>
      <c r="BQ406" s="4"/>
      <c r="BR406" s="4"/>
      <c r="BS406" s="4" t="s">
        <v>212</v>
      </c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 t="s">
        <v>132</v>
      </c>
      <c r="CI406" s="4" t="s">
        <v>3907</v>
      </c>
      <c r="CJ406" s="4">
        <v>40909</v>
      </c>
      <c r="CK406" s="4"/>
      <c r="CL406" s="4" t="s">
        <v>133</v>
      </c>
      <c r="CM406" s="4" t="s">
        <v>3908</v>
      </c>
      <c r="CN406" s="4">
        <v>15725731</v>
      </c>
      <c r="CO406" s="4" t="s">
        <v>3625</v>
      </c>
      <c r="CP406" s="4" t="s">
        <v>3625</v>
      </c>
      <c r="CQ406" s="4" t="s">
        <v>3625</v>
      </c>
      <c r="CR406" s="4" t="s">
        <v>1606</v>
      </c>
      <c r="CS406" s="4">
        <v>1416</v>
      </c>
      <c r="CT406" s="4"/>
      <c r="CU406" s="4" t="s">
        <v>3625</v>
      </c>
      <c r="CV406" s="4">
        <v>34901</v>
      </c>
      <c r="CW406" s="4" t="s">
        <v>1556</v>
      </c>
      <c r="CX406" s="4" t="s">
        <v>1558</v>
      </c>
      <c r="CY406" s="4" t="s">
        <v>782</v>
      </c>
      <c r="CZ406" s="4" t="s">
        <v>783</v>
      </c>
      <c r="DA406" s="4">
        <v>374622229</v>
      </c>
      <c r="DB406" s="4"/>
      <c r="DC406" s="4" t="s">
        <v>3909</v>
      </c>
      <c r="DD406" s="4" t="s">
        <v>3910</v>
      </c>
      <c r="DE406" s="4" t="s">
        <v>3911</v>
      </c>
      <c r="DF406" s="4">
        <v>70846596</v>
      </c>
      <c r="DG406" s="4"/>
      <c r="DH406" s="4"/>
      <c r="DI406" s="4"/>
      <c r="DJ406" s="4"/>
      <c r="DK406" s="4" t="s">
        <v>144</v>
      </c>
      <c r="DL406" s="4" t="s">
        <v>3815</v>
      </c>
      <c r="DM406" s="4" t="s">
        <v>3912</v>
      </c>
      <c r="DN406" s="4">
        <v>15714241</v>
      </c>
      <c r="DO406" s="4" t="s">
        <v>3625</v>
      </c>
      <c r="DP406" s="4" t="s">
        <v>3625</v>
      </c>
      <c r="DQ406" s="4" t="s">
        <v>3625</v>
      </c>
      <c r="DR406" s="4" t="s">
        <v>1580</v>
      </c>
      <c r="DS406" s="4">
        <v>78</v>
      </c>
      <c r="DT406" s="4"/>
      <c r="DU406" s="4" t="s">
        <v>3625</v>
      </c>
      <c r="DV406" s="4">
        <v>34901</v>
      </c>
      <c r="DW406" s="4" t="s">
        <v>1556</v>
      </c>
      <c r="DX406" s="4" t="s">
        <v>1558</v>
      </c>
      <c r="DY406" s="4" t="s">
        <v>782</v>
      </c>
      <c r="DZ406" s="4" t="s">
        <v>783</v>
      </c>
      <c r="EA406" s="4">
        <v>374622229</v>
      </c>
      <c r="EB406" s="4"/>
      <c r="EC406" s="4" t="s">
        <v>3909</v>
      </c>
      <c r="ED406" s="4" t="s">
        <v>3910</v>
      </c>
      <c r="EE406" s="4"/>
      <c r="EF406" s="4" t="s">
        <v>3830</v>
      </c>
      <c r="EG406" s="4">
        <v>43118</v>
      </c>
      <c r="EH406" s="4">
        <v>45084</v>
      </c>
    </row>
    <row r="407" spans="1:138" x14ac:dyDescent="0.25">
      <c r="A407" s="3">
        <v>40452</v>
      </c>
      <c r="B407" s="4">
        <v>60</v>
      </c>
      <c r="C407" s="4">
        <v>3439634</v>
      </c>
      <c r="D407" s="4" t="s">
        <v>3849</v>
      </c>
      <c r="E407" s="4" t="s">
        <v>160</v>
      </c>
      <c r="F407" s="4"/>
      <c r="G407" s="4" t="s">
        <v>3850</v>
      </c>
      <c r="H407" s="4" t="s">
        <v>147</v>
      </c>
      <c r="I407" s="10" t="s">
        <v>782</v>
      </c>
      <c r="J407" s="4"/>
      <c r="K407" s="4" t="s">
        <v>130</v>
      </c>
      <c r="L407" s="4"/>
      <c r="M407" s="4"/>
      <c r="N407" s="4" t="s">
        <v>130</v>
      </c>
      <c r="O407" s="4" t="s">
        <v>131</v>
      </c>
      <c r="P407" s="3">
        <v>40452</v>
      </c>
      <c r="Q407" s="4"/>
      <c r="R407" s="4"/>
      <c r="S407" s="4" t="s">
        <v>934</v>
      </c>
      <c r="T407" s="4"/>
      <c r="U407" s="4"/>
      <c r="V407" s="4"/>
      <c r="W407" s="4">
        <v>60</v>
      </c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 t="s">
        <v>130</v>
      </c>
      <c r="AZ407" s="4"/>
      <c r="BA407" s="4"/>
      <c r="BB407" s="4"/>
      <c r="BC407" s="4"/>
      <c r="BD407" s="4"/>
      <c r="BE407" s="4"/>
      <c r="BF407" s="4" t="s">
        <v>130</v>
      </c>
      <c r="BG407" s="4"/>
      <c r="BH407" s="4" t="s">
        <v>199</v>
      </c>
      <c r="BI407" s="4"/>
      <c r="BJ407" s="4"/>
      <c r="BK407" s="4"/>
      <c r="BL407" s="4"/>
      <c r="BM407" s="4"/>
      <c r="BN407" s="4" t="s">
        <v>130</v>
      </c>
      <c r="BO407" s="4" t="s">
        <v>130</v>
      </c>
      <c r="BP407" s="4" t="s">
        <v>130</v>
      </c>
      <c r="BQ407" s="4"/>
      <c r="BR407" s="4"/>
      <c r="BS407" s="4" t="s">
        <v>212</v>
      </c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 t="s">
        <v>132</v>
      </c>
      <c r="CI407" s="4" t="s">
        <v>151</v>
      </c>
      <c r="CJ407" s="4">
        <v>43200</v>
      </c>
      <c r="CK407" s="4"/>
      <c r="CL407" s="4" t="s">
        <v>133</v>
      </c>
      <c r="CM407" s="4" t="s">
        <v>3913</v>
      </c>
      <c r="CN407" s="4">
        <v>28176162</v>
      </c>
      <c r="CO407" s="4" t="s">
        <v>3571</v>
      </c>
      <c r="CP407" s="4" t="s">
        <v>3571</v>
      </c>
      <c r="CQ407" s="4" t="s">
        <v>3611</v>
      </c>
      <c r="CR407" s="4" t="s">
        <v>3654</v>
      </c>
      <c r="CS407" s="4">
        <v>689</v>
      </c>
      <c r="CT407" s="4"/>
      <c r="CU407" s="4" t="s">
        <v>3612</v>
      </c>
      <c r="CV407" s="4">
        <v>34401</v>
      </c>
      <c r="CW407" s="4" t="s">
        <v>3571</v>
      </c>
      <c r="CX407" s="4" t="s">
        <v>3572</v>
      </c>
      <c r="CY407" s="4" t="s">
        <v>782</v>
      </c>
      <c r="CZ407" s="4" t="s">
        <v>783</v>
      </c>
      <c r="DA407" s="4" t="s">
        <v>3914</v>
      </c>
      <c r="DB407" s="4"/>
      <c r="DC407" s="4" t="s">
        <v>3915</v>
      </c>
      <c r="DD407" s="4" t="s">
        <v>3848</v>
      </c>
      <c r="DE407" s="4" t="s">
        <v>3849</v>
      </c>
      <c r="DF407" s="4">
        <v>48344958</v>
      </c>
      <c r="DG407" s="4"/>
      <c r="DH407" s="4"/>
      <c r="DI407" s="4"/>
      <c r="DJ407" s="4"/>
      <c r="DK407" s="4" t="s">
        <v>160</v>
      </c>
      <c r="DL407" s="4" t="s">
        <v>3815</v>
      </c>
      <c r="DM407" s="4" t="s">
        <v>3850</v>
      </c>
      <c r="DN407" s="4">
        <v>6892507</v>
      </c>
      <c r="DO407" s="4" t="s">
        <v>3571</v>
      </c>
      <c r="DP407" s="4" t="s">
        <v>3571</v>
      </c>
      <c r="DQ407" s="4" t="s">
        <v>3611</v>
      </c>
      <c r="DR407" s="4" t="s">
        <v>3851</v>
      </c>
      <c r="DS407" s="4">
        <v>638</v>
      </c>
      <c r="DT407" s="4"/>
      <c r="DU407" s="4" t="s">
        <v>3612</v>
      </c>
      <c r="DV407" s="4">
        <v>34401</v>
      </c>
      <c r="DW407" s="4" t="s">
        <v>3571</v>
      </c>
      <c r="DX407" s="4" t="s">
        <v>3572</v>
      </c>
      <c r="DY407" s="4" t="s">
        <v>782</v>
      </c>
      <c r="DZ407" s="4" t="s">
        <v>783</v>
      </c>
      <c r="EA407" s="4">
        <v>379725853</v>
      </c>
      <c r="EB407" s="4"/>
      <c r="EC407" s="4" t="s">
        <v>3852</v>
      </c>
      <c r="ED407" s="4" t="s">
        <v>3848</v>
      </c>
      <c r="EE407" s="4"/>
      <c r="EF407" s="4" t="s">
        <v>3853</v>
      </c>
      <c r="EG407" s="4">
        <v>45315</v>
      </c>
      <c r="EH407" s="4">
        <v>45464</v>
      </c>
    </row>
    <row r="408" spans="1:138" x14ac:dyDescent="0.25">
      <c r="A408" s="3">
        <v>39083</v>
      </c>
      <c r="B408" s="4">
        <v>15</v>
      </c>
      <c r="C408" s="4">
        <v>3623374</v>
      </c>
      <c r="D408" s="4" t="s">
        <v>3826</v>
      </c>
      <c r="E408" s="4" t="s">
        <v>144</v>
      </c>
      <c r="F408" s="4"/>
      <c r="G408" s="4" t="s">
        <v>3827</v>
      </c>
      <c r="H408" s="4" t="s">
        <v>147</v>
      </c>
      <c r="I408" s="10" t="s">
        <v>782</v>
      </c>
      <c r="J408" s="4"/>
      <c r="K408" s="4" t="s">
        <v>130</v>
      </c>
      <c r="L408" s="4"/>
      <c r="M408" s="4"/>
      <c r="N408" s="4" t="s">
        <v>130</v>
      </c>
      <c r="O408" s="4" t="s">
        <v>131</v>
      </c>
      <c r="P408" s="3">
        <v>39083</v>
      </c>
      <c r="Q408" s="4"/>
      <c r="R408" s="4"/>
      <c r="S408" s="4" t="s">
        <v>580</v>
      </c>
      <c r="T408" s="4"/>
      <c r="U408" s="4"/>
      <c r="V408" s="4"/>
      <c r="W408" s="4">
        <v>15</v>
      </c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 t="s">
        <v>130</v>
      </c>
      <c r="BG408" s="4"/>
      <c r="BH408" s="4" t="s">
        <v>149</v>
      </c>
      <c r="BI408" s="4"/>
      <c r="BJ408" s="4"/>
      <c r="BK408" s="4"/>
      <c r="BL408" s="4"/>
      <c r="BM408" s="4"/>
      <c r="BN408" s="4"/>
      <c r="BO408" s="4" t="s">
        <v>130</v>
      </c>
      <c r="BP408" s="4" t="s">
        <v>130</v>
      </c>
      <c r="BQ408" s="4"/>
      <c r="BR408" s="4"/>
      <c r="BS408" s="4" t="s">
        <v>150</v>
      </c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 t="s">
        <v>132</v>
      </c>
      <c r="CI408" s="4" t="s">
        <v>3925</v>
      </c>
      <c r="CJ408" s="4">
        <v>39083</v>
      </c>
      <c r="CK408" s="4"/>
      <c r="CL408" s="4" t="s">
        <v>133</v>
      </c>
      <c r="CM408" s="4" t="s">
        <v>3926</v>
      </c>
      <c r="CN408" s="4">
        <v>15594815</v>
      </c>
      <c r="CO408" s="4" t="s">
        <v>3927</v>
      </c>
      <c r="CP408" s="4" t="s">
        <v>1556</v>
      </c>
      <c r="CQ408" s="4" t="s">
        <v>3927</v>
      </c>
      <c r="CR408" s="4" t="s">
        <v>3928</v>
      </c>
      <c r="CS408" s="4">
        <v>501</v>
      </c>
      <c r="CT408" s="4"/>
      <c r="CU408" s="4" t="s">
        <v>3929</v>
      </c>
      <c r="CV408" s="4">
        <v>34802</v>
      </c>
      <c r="CW408" s="4" t="s">
        <v>1556</v>
      </c>
      <c r="CX408" s="4" t="s">
        <v>1558</v>
      </c>
      <c r="CY408" s="4" t="s">
        <v>782</v>
      </c>
      <c r="CZ408" s="4" t="s">
        <v>783</v>
      </c>
      <c r="DA408" s="4">
        <v>374789128</v>
      </c>
      <c r="DB408" s="4"/>
      <c r="DC408" s="4" t="s">
        <v>3930</v>
      </c>
      <c r="DD408" s="4" t="s">
        <v>3825</v>
      </c>
      <c r="DE408" s="4" t="s">
        <v>3826</v>
      </c>
      <c r="DF408" s="4">
        <v>49774034</v>
      </c>
      <c r="DG408" s="4"/>
      <c r="DH408" s="4"/>
      <c r="DI408" s="4"/>
      <c r="DJ408" s="4"/>
      <c r="DK408" s="4" t="s">
        <v>144</v>
      </c>
      <c r="DL408" s="4" t="s">
        <v>3815</v>
      </c>
      <c r="DM408" s="4" t="s">
        <v>3827</v>
      </c>
      <c r="DN408" s="4">
        <v>24499013</v>
      </c>
      <c r="DO408" s="4" t="s">
        <v>1909</v>
      </c>
      <c r="DP408" s="4" t="s">
        <v>1909</v>
      </c>
      <c r="DQ408" s="4" t="s">
        <v>3352</v>
      </c>
      <c r="DR408" s="4" t="s">
        <v>3828</v>
      </c>
      <c r="DS408" s="4">
        <v>359</v>
      </c>
      <c r="DT408" s="4">
        <v>16</v>
      </c>
      <c r="DU408" s="4" t="s">
        <v>3391</v>
      </c>
      <c r="DV408" s="4">
        <v>32600</v>
      </c>
      <c r="DW408" s="4" t="s">
        <v>1910</v>
      </c>
      <c r="DX408" s="4" t="s">
        <v>1911</v>
      </c>
      <c r="DY408" s="4" t="s">
        <v>782</v>
      </c>
      <c r="DZ408" s="4" t="s">
        <v>783</v>
      </c>
      <c r="EA408" s="4">
        <v>377221540</v>
      </c>
      <c r="EB408" s="4">
        <v>377223861</v>
      </c>
      <c r="EC408" s="4" t="s">
        <v>3829</v>
      </c>
      <c r="ED408" s="4" t="s">
        <v>3825</v>
      </c>
      <c r="EE408" s="4"/>
      <c r="EF408" s="4" t="s">
        <v>3830</v>
      </c>
      <c r="EG408" s="4">
        <v>42207</v>
      </c>
      <c r="EH408" s="4">
        <v>45502</v>
      </c>
    </row>
    <row r="409" spans="1:138" x14ac:dyDescent="0.25">
      <c r="A409" s="3">
        <v>39083</v>
      </c>
      <c r="B409" s="4">
        <v>73</v>
      </c>
      <c r="C409" s="4">
        <v>3967049</v>
      </c>
      <c r="D409" s="4" t="s">
        <v>3938</v>
      </c>
      <c r="E409" s="4" t="s">
        <v>160</v>
      </c>
      <c r="F409" s="4"/>
      <c r="G409" s="4" t="s">
        <v>3939</v>
      </c>
      <c r="H409" s="4" t="s">
        <v>147</v>
      </c>
      <c r="I409" s="10" t="s">
        <v>782</v>
      </c>
      <c r="J409" s="4"/>
      <c r="K409" s="4" t="s">
        <v>130</v>
      </c>
      <c r="L409" s="4"/>
      <c r="M409" s="4"/>
      <c r="N409" s="4" t="s">
        <v>130</v>
      </c>
      <c r="O409" s="4" t="s">
        <v>131</v>
      </c>
      <c r="P409" s="3">
        <v>39083</v>
      </c>
      <c r="Q409" s="4"/>
      <c r="R409" s="4"/>
      <c r="S409" s="4" t="s">
        <v>900</v>
      </c>
      <c r="T409" s="4"/>
      <c r="U409" s="4"/>
      <c r="V409" s="4"/>
      <c r="W409" s="4">
        <v>73</v>
      </c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 t="s">
        <v>130</v>
      </c>
      <c r="BG409" s="4"/>
      <c r="BH409" s="4" t="s">
        <v>149</v>
      </c>
      <c r="BI409" s="4"/>
      <c r="BJ409" s="4"/>
      <c r="BK409" s="4"/>
      <c r="BL409" s="4"/>
      <c r="BM409" s="4"/>
      <c r="BN409" s="4"/>
      <c r="BO409" s="4" t="s">
        <v>130</v>
      </c>
      <c r="BP409" s="4" t="s">
        <v>130</v>
      </c>
      <c r="BQ409" s="4"/>
      <c r="BR409" s="4"/>
      <c r="BS409" s="4" t="s">
        <v>150</v>
      </c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 t="s">
        <v>132</v>
      </c>
      <c r="CI409" s="4" t="s">
        <v>3933</v>
      </c>
      <c r="CJ409" s="4">
        <v>39083</v>
      </c>
      <c r="CK409" s="4"/>
      <c r="CL409" s="4" t="s">
        <v>133</v>
      </c>
      <c r="CM409" s="4" t="s">
        <v>3934</v>
      </c>
      <c r="CN409" s="4">
        <v>15708721</v>
      </c>
      <c r="CO409" s="4" t="s">
        <v>1556</v>
      </c>
      <c r="CP409" s="4" t="s">
        <v>1556</v>
      </c>
      <c r="CQ409" s="4" t="s">
        <v>1556</v>
      </c>
      <c r="CR409" s="4" t="s">
        <v>3935</v>
      </c>
      <c r="CS409" s="4">
        <v>1711</v>
      </c>
      <c r="CT409" s="4"/>
      <c r="CU409" s="4" t="s">
        <v>1557</v>
      </c>
      <c r="CV409" s="4">
        <v>34701</v>
      </c>
      <c r="CW409" s="4" t="s">
        <v>1556</v>
      </c>
      <c r="CX409" s="4" t="s">
        <v>1558</v>
      </c>
      <c r="CY409" s="4" t="s">
        <v>782</v>
      </c>
      <c r="CZ409" s="4" t="s">
        <v>783</v>
      </c>
      <c r="DA409" s="4">
        <v>374723357</v>
      </c>
      <c r="DB409" s="4">
        <v>374723445</v>
      </c>
      <c r="DC409" s="4" t="s">
        <v>3936</v>
      </c>
      <c r="DD409" s="4" t="s">
        <v>3937</v>
      </c>
      <c r="DE409" s="4" t="s">
        <v>3938</v>
      </c>
      <c r="DF409" s="4">
        <v>377805</v>
      </c>
      <c r="DG409" s="4"/>
      <c r="DH409" s="4"/>
      <c r="DI409" s="4"/>
      <c r="DJ409" s="4"/>
      <c r="DK409" s="4" t="s">
        <v>160</v>
      </c>
      <c r="DL409" s="4" t="s">
        <v>3815</v>
      </c>
      <c r="DM409" s="4" t="s">
        <v>3939</v>
      </c>
      <c r="DN409" s="4">
        <v>15696375</v>
      </c>
      <c r="DO409" s="4" t="s">
        <v>1556</v>
      </c>
      <c r="DP409" s="4" t="s">
        <v>1556</v>
      </c>
      <c r="DQ409" s="4" t="s">
        <v>1556</v>
      </c>
      <c r="DR409" s="4" t="s">
        <v>1609</v>
      </c>
      <c r="DS409" s="4">
        <v>242</v>
      </c>
      <c r="DT409" s="4"/>
      <c r="DU409" s="4" t="s">
        <v>1557</v>
      </c>
      <c r="DV409" s="4">
        <v>34701</v>
      </c>
      <c r="DW409" s="4" t="s">
        <v>1556</v>
      </c>
      <c r="DX409" s="4" t="s">
        <v>1558</v>
      </c>
      <c r="DY409" s="4" t="s">
        <v>782</v>
      </c>
      <c r="DZ409" s="4" t="s">
        <v>783</v>
      </c>
      <c r="EA409" s="4">
        <v>374732911</v>
      </c>
      <c r="EB409" s="4">
        <v>374732912</v>
      </c>
      <c r="EC409" s="4" t="s">
        <v>3940</v>
      </c>
      <c r="ED409" s="4" t="s">
        <v>3937</v>
      </c>
      <c r="EE409" s="4"/>
      <c r="EF409" s="4" t="s">
        <v>3941</v>
      </c>
      <c r="EG409" s="4">
        <v>45369</v>
      </c>
      <c r="EH409" s="4">
        <v>45369</v>
      </c>
    </row>
    <row r="410" spans="1:138" x14ac:dyDescent="0.25">
      <c r="A410" s="3">
        <v>39083</v>
      </c>
      <c r="B410" s="4">
        <v>126</v>
      </c>
      <c r="C410" s="4">
        <v>4426947</v>
      </c>
      <c r="D410" s="4" t="s">
        <v>3903</v>
      </c>
      <c r="E410" s="4" t="s">
        <v>160</v>
      </c>
      <c r="F410" s="4"/>
      <c r="G410" s="4" t="s">
        <v>3899</v>
      </c>
      <c r="H410" s="4" t="s">
        <v>147</v>
      </c>
      <c r="I410" s="10" t="s">
        <v>782</v>
      </c>
      <c r="J410" s="4"/>
      <c r="K410" s="4" t="s">
        <v>130</v>
      </c>
      <c r="L410" s="4"/>
      <c r="M410" s="4"/>
      <c r="N410" s="4" t="s">
        <v>130</v>
      </c>
      <c r="O410" s="4" t="s">
        <v>131</v>
      </c>
      <c r="P410" s="3">
        <v>39083</v>
      </c>
      <c r="Q410" s="4"/>
      <c r="R410" s="4"/>
      <c r="S410" s="4" t="s">
        <v>406</v>
      </c>
      <c r="T410" s="4"/>
      <c r="U410" s="4"/>
      <c r="V410" s="4"/>
      <c r="W410" s="4">
        <v>126</v>
      </c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 t="s">
        <v>130</v>
      </c>
      <c r="BG410" s="4"/>
      <c r="BH410" s="4" t="s">
        <v>149</v>
      </c>
      <c r="BI410" s="4"/>
      <c r="BJ410" s="4"/>
      <c r="BK410" s="4"/>
      <c r="BL410" s="4"/>
      <c r="BM410" s="4"/>
      <c r="BN410" s="4"/>
      <c r="BO410" s="4" t="s">
        <v>130</v>
      </c>
      <c r="BP410" s="4" t="s">
        <v>130</v>
      </c>
      <c r="BQ410" s="4"/>
      <c r="BR410" s="4"/>
      <c r="BS410" s="4" t="s">
        <v>150</v>
      </c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 t="s">
        <v>132</v>
      </c>
      <c r="CI410" s="4" t="s">
        <v>151</v>
      </c>
      <c r="CJ410" s="4">
        <v>39083</v>
      </c>
      <c r="CK410" s="4"/>
      <c r="CL410" s="4" t="s">
        <v>133</v>
      </c>
      <c r="CM410" s="4" t="s">
        <v>3943</v>
      </c>
      <c r="CN410" s="4">
        <v>21495602</v>
      </c>
      <c r="CO410" s="4" t="s">
        <v>780</v>
      </c>
      <c r="CP410" s="4" t="s">
        <v>780</v>
      </c>
      <c r="CQ410" s="4" t="s">
        <v>3944</v>
      </c>
      <c r="CR410" s="4" t="s">
        <v>3945</v>
      </c>
      <c r="CS410" s="4">
        <v>815</v>
      </c>
      <c r="CT410" s="4"/>
      <c r="CU410" s="4" t="s">
        <v>3610</v>
      </c>
      <c r="CV410" s="4">
        <v>33901</v>
      </c>
      <c r="CW410" s="4" t="s">
        <v>780</v>
      </c>
      <c r="CX410" s="4" t="s">
        <v>781</v>
      </c>
      <c r="CY410" s="4" t="s">
        <v>782</v>
      </c>
      <c r="CZ410" s="4" t="s">
        <v>783</v>
      </c>
      <c r="DA410" s="4" t="s">
        <v>3946</v>
      </c>
      <c r="DB410" s="4"/>
      <c r="DC410" s="4" t="s">
        <v>3901</v>
      </c>
      <c r="DD410" s="4" t="s">
        <v>3902</v>
      </c>
      <c r="DE410" s="4" t="s">
        <v>3903</v>
      </c>
      <c r="DF410" s="4">
        <v>49207261</v>
      </c>
      <c r="DG410" s="4" t="s">
        <v>3904</v>
      </c>
      <c r="DH410" s="4"/>
      <c r="DI410" s="4"/>
      <c r="DJ410" s="4"/>
      <c r="DK410" s="4" t="s">
        <v>160</v>
      </c>
      <c r="DL410" s="4" t="s">
        <v>3815</v>
      </c>
      <c r="DM410" s="4" t="s">
        <v>3899</v>
      </c>
      <c r="DN410" s="4">
        <v>21476641</v>
      </c>
      <c r="DO410" s="4" t="s">
        <v>780</v>
      </c>
      <c r="DP410" s="4" t="s">
        <v>780</v>
      </c>
      <c r="DQ410" s="4" t="s">
        <v>3609</v>
      </c>
      <c r="DR410" s="4" t="s">
        <v>3900</v>
      </c>
      <c r="DS410" s="4">
        <v>59</v>
      </c>
      <c r="DT410" s="4"/>
      <c r="DU410" s="4" t="s">
        <v>3610</v>
      </c>
      <c r="DV410" s="4">
        <v>33901</v>
      </c>
      <c r="DW410" s="4" t="s">
        <v>780</v>
      </c>
      <c r="DX410" s="4" t="s">
        <v>781</v>
      </c>
      <c r="DY410" s="4" t="s">
        <v>782</v>
      </c>
      <c r="DZ410" s="4" t="s">
        <v>783</v>
      </c>
      <c r="EA410" s="4" t="s">
        <v>3905</v>
      </c>
      <c r="EB410" s="4"/>
      <c r="EC410" s="4" t="s">
        <v>3901</v>
      </c>
      <c r="ED410" s="4" t="s">
        <v>3902</v>
      </c>
      <c r="EE410" s="4"/>
      <c r="EF410" s="4" t="s">
        <v>3906</v>
      </c>
      <c r="EG410" s="4">
        <v>44610</v>
      </c>
      <c r="EH410" s="4">
        <v>45237</v>
      </c>
    </row>
    <row r="411" spans="1:138" x14ac:dyDescent="0.25">
      <c r="A411" s="3">
        <v>39083</v>
      </c>
      <c r="B411" s="4">
        <v>66</v>
      </c>
      <c r="C411" s="4">
        <v>4449632</v>
      </c>
      <c r="D411" s="4" t="s">
        <v>3938</v>
      </c>
      <c r="E411" s="4" t="s">
        <v>160</v>
      </c>
      <c r="F411" s="4"/>
      <c r="G411" s="4" t="s">
        <v>3939</v>
      </c>
      <c r="H411" s="4" t="s">
        <v>147</v>
      </c>
      <c r="I411" s="10" t="s">
        <v>782</v>
      </c>
      <c r="J411" s="4"/>
      <c r="K411" s="4" t="s">
        <v>130</v>
      </c>
      <c r="L411" s="4"/>
      <c r="M411" s="4"/>
      <c r="N411" s="4" t="s">
        <v>130</v>
      </c>
      <c r="O411" s="4" t="s">
        <v>131</v>
      </c>
      <c r="P411" s="3">
        <v>39083</v>
      </c>
      <c r="Q411" s="4"/>
      <c r="R411" s="4"/>
      <c r="S411" s="4" t="s">
        <v>974</v>
      </c>
      <c r="T411" s="4"/>
      <c r="U411" s="4"/>
      <c r="V411" s="4"/>
      <c r="W411" s="4">
        <v>66</v>
      </c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 t="s">
        <v>130</v>
      </c>
      <c r="BG411" s="4"/>
      <c r="BH411" s="4" t="s">
        <v>149</v>
      </c>
      <c r="BI411" s="4"/>
      <c r="BJ411" s="4"/>
      <c r="BK411" s="4"/>
      <c r="BL411" s="4"/>
      <c r="BM411" s="4"/>
      <c r="BN411" s="4"/>
      <c r="BO411" s="4" t="s">
        <v>130</v>
      </c>
      <c r="BP411" s="4" t="s">
        <v>130</v>
      </c>
      <c r="BQ411" s="4"/>
      <c r="BR411" s="4"/>
      <c r="BS411" s="4" t="s">
        <v>150</v>
      </c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 t="s">
        <v>132</v>
      </c>
      <c r="CI411" s="4" t="s">
        <v>3947</v>
      </c>
      <c r="CJ411" s="4">
        <v>39083</v>
      </c>
      <c r="CK411" s="4"/>
      <c r="CL411" s="4" t="s">
        <v>133</v>
      </c>
      <c r="CM411" s="4" t="s">
        <v>3948</v>
      </c>
      <c r="CN411" s="4">
        <v>15636445</v>
      </c>
      <c r="CO411" s="4" t="s">
        <v>3927</v>
      </c>
      <c r="CP411" s="4" t="s">
        <v>1556</v>
      </c>
      <c r="CQ411" s="4" t="s">
        <v>3949</v>
      </c>
      <c r="CR411" s="4"/>
      <c r="CS411" s="4">
        <v>61</v>
      </c>
      <c r="CT411" s="4"/>
      <c r="CU411" s="4" t="s">
        <v>3929</v>
      </c>
      <c r="CV411" s="4">
        <v>34802</v>
      </c>
      <c r="CW411" s="4" t="s">
        <v>1556</v>
      </c>
      <c r="CX411" s="4" t="s">
        <v>1558</v>
      </c>
      <c r="CY411" s="4" t="s">
        <v>782</v>
      </c>
      <c r="CZ411" s="4" t="s">
        <v>783</v>
      </c>
      <c r="DA411" s="4">
        <v>374630135</v>
      </c>
      <c r="DB411" s="4">
        <v>374630140</v>
      </c>
      <c r="DC411" s="4" t="s">
        <v>3950</v>
      </c>
      <c r="DD411" s="4" t="s">
        <v>3937</v>
      </c>
      <c r="DE411" s="4" t="s">
        <v>3938</v>
      </c>
      <c r="DF411" s="4">
        <v>377805</v>
      </c>
      <c r="DG411" s="4"/>
      <c r="DH411" s="4"/>
      <c r="DI411" s="4"/>
      <c r="DJ411" s="4"/>
      <c r="DK411" s="4" t="s">
        <v>160</v>
      </c>
      <c r="DL411" s="4" t="s">
        <v>3815</v>
      </c>
      <c r="DM411" s="4" t="s">
        <v>3939</v>
      </c>
      <c r="DN411" s="4">
        <v>15696375</v>
      </c>
      <c r="DO411" s="4" t="s">
        <v>1556</v>
      </c>
      <c r="DP411" s="4" t="s">
        <v>1556</v>
      </c>
      <c r="DQ411" s="4" t="s">
        <v>1556</v>
      </c>
      <c r="DR411" s="4" t="s">
        <v>1609</v>
      </c>
      <c r="DS411" s="4">
        <v>242</v>
      </c>
      <c r="DT411" s="4"/>
      <c r="DU411" s="4" t="s">
        <v>1557</v>
      </c>
      <c r="DV411" s="4">
        <v>34701</v>
      </c>
      <c r="DW411" s="4" t="s">
        <v>1556</v>
      </c>
      <c r="DX411" s="4" t="s">
        <v>1558</v>
      </c>
      <c r="DY411" s="4" t="s">
        <v>782</v>
      </c>
      <c r="DZ411" s="4" t="s">
        <v>783</v>
      </c>
      <c r="EA411" s="4">
        <v>374732911</v>
      </c>
      <c r="EB411" s="4">
        <v>374732912</v>
      </c>
      <c r="EC411" s="4" t="s">
        <v>3940</v>
      </c>
      <c r="ED411" s="4" t="s">
        <v>3937</v>
      </c>
      <c r="EE411" s="4"/>
      <c r="EF411" s="4" t="s">
        <v>3941</v>
      </c>
      <c r="EG411" s="4">
        <v>43633</v>
      </c>
      <c r="EH411" s="4">
        <v>45369</v>
      </c>
    </row>
    <row r="412" spans="1:138" x14ac:dyDescent="0.25">
      <c r="A412" s="3">
        <v>39814</v>
      </c>
      <c r="B412" s="4">
        <v>12</v>
      </c>
      <c r="C412" s="4">
        <v>5406409</v>
      </c>
      <c r="D412" s="4" t="s">
        <v>3955</v>
      </c>
      <c r="E412" s="4" t="s">
        <v>144</v>
      </c>
      <c r="F412" s="4"/>
      <c r="G412" s="4" t="s">
        <v>3956</v>
      </c>
      <c r="H412" s="4" t="s">
        <v>147</v>
      </c>
      <c r="I412" s="10" t="s">
        <v>782</v>
      </c>
      <c r="J412" s="4"/>
      <c r="K412" s="4" t="s">
        <v>130</v>
      </c>
      <c r="L412" s="4"/>
      <c r="M412" s="4"/>
      <c r="N412" s="4" t="s">
        <v>130</v>
      </c>
      <c r="O412" s="4" t="s">
        <v>131</v>
      </c>
      <c r="P412" s="3">
        <v>39814</v>
      </c>
      <c r="Q412" s="4"/>
      <c r="R412" s="4"/>
      <c r="S412" s="4" t="s">
        <v>219</v>
      </c>
      <c r="T412" s="4"/>
      <c r="U412" s="4"/>
      <c r="V412" s="4"/>
      <c r="W412" s="4">
        <v>12</v>
      </c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 t="s">
        <v>130</v>
      </c>
      <c r="AV412" s="4"/>
      <c r="AW412" s="4"/>
      <c r="AX412" s="4"/>
      <c r="AY412" s="4" t="s">
        <v>130</v>
      </c>
      <c r="AZ412" s="4"/>
      <c r="BA412" s="4"/>
      <c r="BB412" s="4"/>
      <c r="BC412" s="4"/>
      <c r="BD412" s="4"/>
      <c r="BE412" s="4"/>
      <c r="BF412" s="4" t="s">
        <v>130</v>
      </c>
      <c r="BG412" s="4"/>
      <c r="BH412" s="4" t="s">
        <v>1675</v>
      </c>
      <c r="BI412" s="4"/>
      <c r="BJ412" s="4"/>
      <c r="BK412" s="4"/>
      <c r="BL412" s="4"/>
      <c r="BM412" s="4"/>
      <c r="BN412" s="4" t="s">
        <v>130</v>
      </c>
      <c r="BO412" s="4" t="s">
        <v>130</v>
      </c>
      <c r="BP412" s="4" t="s">
        <v>130</v>
      </c>
      <c r="BQ412" s="4"/>
      <c r="BR412" s="4"/>
      <c r="BS412" s="4" t="s">
        <v>212</v>
      </c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 t="s">
        <v>132</v>
      </c>
      <c r="CI412" s="4" t="s">
        <v>151</v>
      </c>
      <c r="CJ412" s="4">
        <v>39814</v>
      </c>
      <c r="CK412" s="4"/>
      <c r="CL412" s="4" t="s">
        <v>133</v>
      </c>
      <c r="CM412" s="4" t="s">
        <v>3951</v>
      </c>
      <c r="CN412" s="4">
        <v>26112701</v>
      </c>
      <c r="CO412" s="4" t="s">
        <v>3547</v>
      </c>
      <c r="CP412" s="4" t="s">
        <v>3547</v>
      </c>
      <c r="CQ412" s="4" t="s">
        <v>175</v>
      </c>
      <c r="CR412" s="4" t="s">
        <v>3952</v>
      </c>
      <c r="CS412" s="4">
        <v>791</v>
      </c>
      <c r="CT412" s="4"/>
      <c r="CU412" s="4" t="s">
        <v>3549</v>
      </c>
      <c r="CV412" s="4">
        <v>33701</v>
      </c>
      <c r="CW412" s="4" t="s">
        <v>3547</v>
      </c>
      <c r="CX412" s="4" t="s">
        <v>3550</v>
      </c>
      <c r="CY412" s="4" t="s">
        <v>782</v>
      </c>
      <c r="CZ412" s="4" t="s">
        <v>783</v>
      </c>
      <c r="DA412" s="4" t="s">
        <v>3961</v>
      </c>
      <c r="DB412" s="4"/>
      <c r="DC412" s="4" t="s">
        <v>3953</v>
      </c>
      <c r="DD412" s="4" t="s">
        <v>3954</v>
      </c>
      <c r="DE412" s="4" t="s">
        <v>3955</v>
      </c>
      <c r="DF412" s="4">
        <v>48380199</v>
      </c>
      <c r="DG412" s="4"/>
      <c r="DH412" s="4"/>
      <c r="DI412" s="4"/>
      <c r="DJ412" s="4"/>
      <c r="DK412" s="4" t="s">
        <v>144</v>
      </c>
      <c r="DL412" s="4" t="s">
        <v>3815</v>
      </c>
      <c r="DM412" s="4" t="s">
        <v>3956</v>
      </c>
      <c r="DN412" s="4">
        <v>20781377</v>
      </c>
      <c r="DO412" s="4" t="s">
        <v>3547</v>
      </c>
      <c r="DP412" s="4" t="s">
        <v>3547</v>
      </c>
      <c r="DQ412" s="4" t="s">
        <v>3548</v>
      </c>
      <c r="DR412" s="4" t="s">
        <v>3957</v>
      </c>
      <c r="DS412" s="4">
        <v>52</v>
      </c>
      <c r="DT412" s="4"/>
      <c r="DU412" s="4" t="s">
        <v>3549</v>
      </c>
      <c r="DV412" s="4">
        <v>33701</v>
      </c>
      <c r="DW412" s="4" t="s">
        <v>3547</v>
      </c>
      <c r="DX412" s="4" t="s">
        <v>3550</v>
      </c>
      <c r="DY412" s="4" t="s">
        <v>782</v>
      </c>
      <c r="DZ412" s="4" t="s">
        <v>783</v>
      </c>
      <c r="EA412" s="4" t="s">
        <v>3958</v>
      </c>
      <c r="EB412" s="4"/>
      <c r="EC412" s="4" t="s">
        <v>3953</v>
      </c>
      <c r="ED412" s="4" t="s">
        <v>3954</v>
      </c>
      <c r="EE412" s="4"/>
      <c r="EF412" s="4" t="s">
        <v>3959</v>
      </c>
      <c r="EG412" s="4">
        <v>42500</v>
      </c>
      <c r="EH412" s="4">
        <v>42844</v>
      </c>
    </row>
    <row r="413" spans="1:138" x14ac:dyDescent="0.25">
      <c r="A413" s="3">
        <v>39083</v>
      </c>
      <c r="B413" s="4">
        <v>27</v>
      </c>
      <c r="C413" s="4">
        <v>5467569</v>
      </c>
      <c r="D413" s="4" t="s">
        <v>3832</v>
      </c>
      <c r="E413" s="4" t="s">
        <v>144</v>
      </c>
      <c r="F413" s="4"/>
      <c r="G413" s="4" t="s">
        <v>3833</v>
      </c>
      <c r="H413" s="4" t="s">
        <v>147</v>
      </c>
      <c r="I413" s="10" t="s">
        <v>782</v>
      </c>
      <c r="J413" s="4"/>
      <c r="K413" s="4" t="s">
        <v>130</v>
      </c>
      <c r="L413" s="4"/>
      <c r="M413" s="4"/>
      <c r="N413" s="4" t="s">
        <v>130</v>
      </c>
      <c r="O413" s="4" t="s">
        <v>131</v>
      </c>
      <c r="P413" s="3">
        <v>39083</v>
      </c>
      <c r="Q413" s="4"/>
      <c r="R413" s="4"/>
      <c r="S413" s="4" t="s">
        <v>784</v>
      </c>
      <c r="T413" s="4"/>
      <c r="U413" s="4"/>
      <c r="V413" s="4"/>
      <c r="W413" s="4">
        <v>27</v>
      </c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 t="s">
        <v>130</v>
      </c>
      <c r="BG413" s="4"/>
      <c r="BH413" s="4" t="s">
        <v>149</v>
      </c>
      <c r="BI413" s="4"/>
      <c r="BJ413" s="4"/>
      <c r="BK413" s="4"/>
      <c r="BL413" s="4"/>
      <c r="BM413" s="4"/>
      <c r="BN413" s="4" t="s">
        <v>130</v>
      </c>
      <c r="BO413" s="4" t="s">
        <v>130</v>
      </c>
      <c r="BP413" s="4" t="s">
        <v>130</v>
      </c>
      <c r="BQ413" s="4"/>
      <c r="BR413" s="4"/>
      <c r="BS413" s="4" t="s">
        <v>212</v>
      </c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 t="s">
        <v>132</v>
      </c>
      <c r="CI413" s="4" t="s">
        <v>3962</v>
      </c>
      <c r="CJ413" s="4">
        <v>39083</v>
      </c>
      <c r="CK413" s="4"/>
      <c r="CL413" s="4" t="s">
        <v>133</v>
      </c>
      <c r="CM413" s="4" t="s">
        <v>3963</v>
      </c>
      <c r="CN413" s="4">
        <v>21476195</v>
      </c>
      <c r="CO413" s="4" t="s">
        <v>780</v>
      </c>
      <c r="CP413" s="4" t="s">
        <v>780</v>
      </c>
      <c r="CQ413" s="4" t="s">
        <v>3609</v>
      </c>
      <c r="CR413" s="4" t="s">
        <v>932</v>
      </c>
      <c r="CS413" s="4">
        <v>12</v>
      </c>
      <c r="CT413" s="4"/>
      <c r="CU413" s="4" t="s">
        <v>3610</v>
      </c>
      <c r="CV413" s="4">
        <v>33901</v>
      </c>
      <c r="CW413" s="4" t="s">
        <v>780</v>
      </c>
      <c r="CX413" s="4" t="s">
        <v>781</v>
      </c>
      <c r="CY413" s="4" t="s">
        <v>782</v>
      </c>
      <c r="CZ413" s="4" t="s">
        <v>783</v>
      </c>
      <c r="DA413" s="4">
        <v>376340111</v>
      </c>
      <c r="DB413" s="4"/>
      <c r="DC413" s="4" t="s">
        <v>3964</v>
      </c>
      <c r="DD413" s="4" t="s">
        <v>3831</v>
      </c>
      <c r="DE413" s="4" t="s">
        <v>3832</v>
      </c>
      <c r="DF413" s="4">
        <v>66388830</v>
      </c>
      <c r="DG413" s="4"/>
      <c r="DH413" s="4"/>
      <c r="DI413" s="4"/>
      <c r="DJ413" s="4"/>
      <c r="DK413" s="4" t="s">
        <v>144</v>
      </c>
      <c r="DL413" s="4" t="s">
        <v>3815</v>
      </c>
      <c r="DM413" s="4" t="s">
        <v>3833</v>
      </c>
      <c r="DN413" s="4">
        <v>21480371</v>
      </c>
      <c r="DO413" s="4" t="s">
        <v>780</v>
      </c>
      <c r="DP413" s="4" t="s">
        <v>780</v>
      </c>
      <c r="DQ413" s="4" t="s">
        <v>3834</v>
      </c>
      <c r="DR413" s="4" t="s">
        <v>3835</v>
      </c>
      <c r="DS413" s="4">
        <v>317</v>
      </c>
      <c r="DT413" s="4"/>
      <c r="DU413" s="4" t="s">
        <v>3610</v>
      </c>
      <c r="DV413" s="4">
        <v>33901</v>
      </c>
      <c r="DW413" s="4" t="s">
        <v>780</v>
      </c>
      <c r="DX413" s="4" t="s">
        <v>781</v>
      </c>
      <c r="DY413" s="4" t="s">
        <v>782</v>
      </c>
      <c r="DZ413" s="4" t="s">
        <v>783</v>
      </c>
      <c r="EA413" s="4" t="s">
        <v>3836</v>
      </c>
      <c r="EB413" s="4"/>
      <c r="EC413" s="4" t="s">
        <v>3837</v>
      </c>
      <c r="ED413" s="4" t="s">
        <v>3831</v>
      </c>
      <c r="EE413" s="4"/>
      <c r="EF413" s="4" t="s">
        <v>3838</v>
      </c>
      <c r="EG413" s="4">
        <v>42543</v>
      </c>
      <c r="EH413" s="4">
        <v>44739</v>
      </c>
    </row>
    <row r="414" spans="1:138" x14ac:dyDescent="0.25">
      <c r="A414" s="3">
        <v>39083</v>
      </c>
      <c r="B414" s="4">
        <v>70</v>
      </c>
      <c r="C414" s="4">
        <v>6253295</v>
      </c>
      <c r="D414" s="4" t="s">
        <v>3820</v>
      </c>
      <c r="E414" s="4" t="s">
        <v>144</v>
      </c>
      <c r="F414" s="4"/>
      <c r="G414" s="4" t="s">
        <v>3821</v>
      </c>
      <c r="H414" s="4" t="s">
        <v>147</v>
      </c>
      <c r="I414" s="10" t="s">
        <v>782</v>
      </c>
      <c r="J414" s="4"/>
      <c r="K414" s="4" t="s">
        <v>130</v>
      </c>
      <c r="L414" s="4"/>
      <c r="M414" s="4"/>
      <c r="N414" s="4" t="s">
        <v>130</v>
      </c>
      <c r="O414" s="4" t="s">
        <v>131</v>
      </c>
      <c r="P414" s="3">
        <v>39083</v>
      </c>
      <c r="Q414" s="4"/>
      <c r="R414" s="4"/>
      <c r="S414" s="4" t="s">
        <v>599</v>
      </c>
      <c r="T414" s="4"/>
      <c r="U414" s="4"/>
      <c r="V414" s="4"/>
      <c r="W414" s="4">
        <v>70</v>
      </c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 t="s">
        <v>130</v>
      </c>
      <c r="BG414" s="4"/>
      <c r="BH414" s="4" t="s">
        <v>149</v>
      </c>
      <c r="BI414" s="4"/>
      <c r="BJ414" s="4"/>
      <c r="BK414" s="4"/>
      <c r="BL414" s="4"/>
      <c r="BM414" s="4"/>
      <c r="BN414" s="4"/>
      <c r="BO414" s="4" t="s">
        <v>130</v>
      </c>
      <c r="BP414" s="4" t="s">
        <v>130</v>
      </c>
      <c r="BQ414" s="4"/>
      <c r="BR414" s="4"/>
      <c r="BS414" s="4" t="s">
        <v>150</v>
      </c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 t="s">
        <v>132</v>
      </c>
      <c r="CI414" s="4" t="s">
        <v>3967</v>
      </c>
      <c r="CJ414" s="4">
        <v>39083</v>
      </c>
      <c r="CK414" s="4"/>
      <c r="CL414" s="4" t="s">
        <v>133</v>
      </c>
      <c r="CM414" s="4" t="s">
        <v>3968</v>
      </c>
      <c r="CN414" s="4">
        <v>25817329</v>
      </c>
      <c r="CO414" s="4" t="s">
        <v>1909</v>
      </c>
      <c r="CP414" s="4" t="s">
        <v>1909</v>
      </c>
      <c r="CQ414" s="4" t="s">
        <v>3885</v>
      </c>
      <c r="CR414" s="4" t="s">
        <v>3770</v>
      </c>
      <c r="CS414" s="4">
        <v>1443</v>
      </c>
      <c r="CT414" s="4">
        <v>92</v>
      </c>
      <c r="CU414" s="4" t="s">
        <v>3872</v>
      </c>
      <c r="CV414" s="4">
        <v>31200</v>
      </c>
      <c r="CW414" s="4" t="s">
        <v>1910</v>
      </c>
      <c r="CX414" s="4" t="s">
        <v>1911</v>
      </c>
      <c r="CY414" s="4" t="s">
        <v>782</v>
      </c>
      <c r="CZ414" s="4" t="s">
        <v>783</v>
      </c>
      <c r="DA414" s="4">
        <v>379821111</v>
      </c>
      <c r="DB414" s="4"/>
      <c r="DC414" s="4" t="s">
        <v>3969</v>
      </c>
      <c r="DD414" s="4" t="s">
        <v>3819</v>
      </c>
      <c r="DE414" s="4" t="s">
        <v>3820</v>
      </c>
      <c r="DF414" s="4">
        <v>45334692</v>
      </c>
      <c r="DG414" s="4"/>
      <c r="DH414" s="4"/>
      <c r="DI414" s="4"/>
      <c r="DJ414" s="4"/>
      <c r="DK414" s="4" t="s">
        <v>144</v>
      </c>
      <c r="DL414" s="4" t="s">
        <v>3815</v>
      </c>
      <c r="DM414" s="4" t="s">
        <v>3821</v>
      </c>
      <c r="DN414" s="4">
        <v>27189295</v>
      </c>
      <c r="DO414" s="4" t="s">
        <v>1909</v>
      </c>
      <c r="DP414" s="4" t="s">
        <v>1909</v>
      </c>
      <c r="DQ414" s="4" t="s">
        <v>3352</v>
      </c>
      <c r="DR414" s="4" t="s">
        <v>3822</v>
      </c>
      <c r="DS414" s="4">
        <v>2484</v>
      </c>
      <c r="DT414" s="4" t="s">
        <v>2390</v>
      </c>
      <c r="DU414" s="4" t="s">
        <v>3391</v>
      </c>
      <c r="DV414" s="4">
        <v>32600</v>
      </c>
      <c r="DW414" s="4" t="s">
        <v>1910</v>
      </c>
      <c r="DX414" s="4" t="s">
        <v>1911</v>
      </c>
      <c r="DY414" s="4" t="s">
        <v>782</v>
      </c>
      <c r="DZ414" s="4" t="s">
        <v>783</v>
      </c>
      <c r="EA414" s="4">
        <v>377455043</v>
      </c>
      <c r="EB414" s="4">
        <v>377455043</v>
      </c>
      <c r="EC414" s="4" t="s">
        <v>3823</v>
      </c>
      <c r="ED414" s="4" t="s">
        <v>3819</v>
      </c>
      <c r="EE414" s="4"/>
      <c r="EF414" s="4" t="s">
        <v>3824</v>
      </c>
      <c r="EG414" s="4">
        <v>43705</v>
      </c>
      <c r="EH414" s="4">
        <v>45135</v>
      </c>
    </row>
    <row r="415" spans="1:138" x14ac:dyDescent="0.25">
      <c r="A415" s="3">
        <v>39083</v>
      </c>
      <c r="B415" s="4">
        <v>75</v>
      </c>
      <c r="C415" s="4">
        <v>6637231</v>
      </c>
      <c r="D415" s="4" t="s">
        <v>3938</v>
      </c>
      <c r="E415" s="4" t="s">
        <v>160</v>
      </c>
      <c r="F415" s="4"/>
      <c r="G415" s="4" t="s">
        <v>3939</v>
      </c>
      <c r="H415" s="4" t="s">
        <v>147</v>
      </c>
      <c r="I415" s="10" t="s">
        <v>782</v>
      </c>
      <c r="J415" s="4"/>
      <c r="K415" s="4" t="s">
        <v>130</v>
      </c>
      <c r="L415" s="4"/>
      <c r="M415" s="4"/>
      <c r="N415" s="4" t="s">
        <v>130</v>
      </c>
      <c r="O415" s="4" t="s">
        <v>131</v>
      </c>
      <c r="P415" s="3">
        <v>39083</v>
      </c>
      <c r="Q415" s="4"/>
      <c r="R415" s="4"/>
      <c r="S415" s="4" t="s">
        <v>312</v>
      </c>
      <c r="T415" s="4"/>
      <c r="U415" s="4"/>
      <c r="V415" s="4"/>
      <c r="W415" s="4">
        <v>75</v>
      </c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 t="s">
        <v>130</v>
      </c>
      <c r="BG415" s="4"/>
      <c r="BH415" s="4" t="s">
        <v>149</v>
      </c>
      <c r="BI415" s="4"/>
      <c r="BJ415" s="4"/>
      <c r="BK415" s="4"/>
      <c r="BL415" s="4"/>
      <c r="BM415" s="4"/>
      <c r="BN415" s="4"/>
      <c r="BO415" s="4" t="s">
        <v>130</v>
      </c>
      <c r="BP415" s="4" t="s">
        <v>130</v>
      </c>
      <c r="BQ415" s="4"/>
      <c r="BR415" s="4"/>
      <c r="BS415" s="4" t="s">
        <v>150</v>
      </c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 t="s">
        <v>132</v>
      </c>
      <c r="CI415" s="4" t="s">
        <v>3970</v>
      </c>
      <c r="CJ415" s="4">
        <v>39083</v>
      </c>
      <c r="CK415" s="4"/>
      <c r="CL415" s="4" t="s">
        <v>133</v>
      </c>
      <c r="CM415" s="4" t="s">
        <v>3965</v>
      </c>
      <c r="CN415" s="4">
        <v>25180967</v>
      </c>
      <c r="CO415" s="4" t="s">
        <v>1556</v>
      </c>
      <c r="CP415" s="4" t="s">
        <v>1556</v>
      </c>
      <c r="CQ415" s="4" t="s">
        <v>1556</v>
      </c>
      <c r="CR415" s="4" t="s">
        <v>3966</v>
      </c>
      <c r="CS415" s="4">
        <v>2068</v>
      </c>
      <c r="CT415" s="4"/>
      <c r="CU415" s="4" t="s">
        <v>1557</v>
      </c>
      <c r="CV415" s="4">
        <v>34701</v>
      </c>
      <c r="CW415" s="4" t="s">
        <v>1556</v>
      </c>
      <c r="CX415" s="4" t="s">
        <v>1558</v>
      </c>
      <c r="CY415" s="4" t="s">
        <v>782</v>
      </c>
      <c r="CZ415" s="4" t="s">
        <v>783</v>
      </c>
      <c r="DA415" s="4">
        <v>374701111</v>
      </c>
      <c r="DB415" s="4">
        <v>374701104</v>
      </c>
      <c r="DC415" s="4" t="s">
        <v>3971</v>
      </c>
      <c r="DD415" s="4" t="s">
        <v>3937</v>
      </c>
      <c r="DE415" s="4" t="s">
        <v>3938</v>
      </c>
      <c r="DF415" s="4">
        <v>377805</v>
      </c>
      <c r="DG415" s="4"/>
      <c r="DH415" s="4"/>
      <c r="DI415" s="4"/>
      <c r="DJ415" s="4"/>
      <c r="DK415" s="4" t="s">
        <v>160</v>
      </c>
      <c r="DL415" s="4" t="s">
        <v>3815</v>
      </c>
      <c r="DM415" s="4" t="s">
        <v>3939</v>
      </c>
      <c r="DN415" s="4">
        <v>15696375</v>
      </c>
      <c r="DO415" s="4" t="s">
        <v>1556</v>
      </c>
      <c r="DP415" s="4" t="s">
        <v>1556</v>
      </c>
      <c r="DQ415" s="4" t="s">
        <v>1556</v>
      </c>
      <c r="DR415" s="4" t="s">
        <v>1609</v>
      </c>
      <c r="DS415" s="4">
        <v>242</v>
      </c>
      <c r="DT415" s="4"/>
      <c r="DU415" s="4" t="s">
        <v>1557</v>
      </c>
      <c r="DV415" s="4">
        <v>34701</v>
      </c>
      <c r="DW415" s="4" t="s">
        <v>1556</v>
      </c>
      <c r="DX415" s="4" t="s">
        <v>1558</v>
      </c>
      <c r="DY415" s="4" t="s">
        <v>782</v>
      </c>
      <c r="DZ415" s="4" t="s">
        <v>783</v>
      </c>
      <c r="EA415" s="4">
        <v>374732911</v>
      </c>
      <c r="EB415" s="4">
        <v>374732912</v>
      </c>
      <c r="EC415" s="4" t="s">
        <v>3940</v>
      </c>
      <c r="ED415" s="4" t="s">
        <v>3937</v>
      </c>
      <c r="EE415" s="4"/>
      <c r="EF415" s="4" t="s">
        <v>3941</v>
      </c>
      <c r="EG415" s="4">
        <v>43447</v>
      </c>
      <c r="EH415" s="4">
        <v>45369</v>
      </c>
    </row>
    <row r="416" spans="1:138" x14ac:dyDescent="0.25">
      <c r="A416" s="3">
        <v>39083</v>
      </c>
      <c r="B416" s="4">
        <v>94</v>
      </c>
      <c r="C416" s="4">
        <v>7430343</v>
      </c>
      <c r="D416" s="4" t="s">
        <v>3867</v>
      </c>
      <c r="E416" s="4" t="s">
        <v>160</v>
      </c>
      <c r="F416" s="4"/>
      <c r="G416" s="4" t="s">
        <v>3868</v>
      </c>
      <c r="H416" s="4" t="s">
        <v>147</v>
      </c>
      <c r="I416" s="10" t="s">
        <v>782</v>
      </c>
      <c r="J416" s="4"/>
      <c r="K416" s="4" t="s">
        <v>130</v>
      </c>
      <c r="L416" s="4"/>
      <c r="M416" s="4"/>
      <c r="N416" s="4" t="s">
        <v>130</v>
      </c>
      <c r="O416" s="4" t="s">
        <v>131</v>
      </c>
      <c r="P416" s="3">
        <v>39083</v>
      </c>
      <c r="Q416" s="4"/>
      <c r="R416" s="4"/>
      <c r="S416" s="4" t="s">
        <v>3364</v>
      </c>
      <c r="T416" s="4"/>
      <c r="U416" s="4"/>
      <c r="V416" s="4"/>
      <c r="W416" s="4">
        <v>94</v>
      </c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 t="s">
        <v>130</v>
      </c>
      <c r="BG416" s="4"/>
      <c r="BH416" s="4" t="s">
        <v>149</v>
      </c>
      <c r="BI416" s="4"/>
      <c r="BJ416" s="4"/>
      <c r="BK416" s="4"/>
      <c r="BL416" s="4"/>
      <c r="BM416" s="4"/>
      <c r="BN416" s="4"/>
      <c r="BO416" s="4" t="s">
        <v>130</v>
      </c>
      <c r="BP416" s="4" t="s">
        <v>130</v>
      </c>
      <c r="BQ416" s="4"/>
      <c r="BR416" s="4"/>
      <c r="BS416" s="4" t="s">
        <v>150</v>
      </c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 t="s">
        <v>132</v>
      </c>
      <c r="CI416" s="4" t="s">
        <v>3960</v>
      </c>
      <c r="CJ416" s="4">
        <v>39083</v>
      </c>
      <c r="CK416" s="4"/>
      <c r="CL416" s="4" t="s">
        <v>133</v>
      </c>
      <c r="CM416" s="4" t="s">
        <v>3868</v>
      </c>
      <c r="CN416" s="4">
        <v>7019858</v>
      </c>
      <c r="CO416" s="4" t="s">
        <v>777</v>
      </c>
      <c r="CP416" s="4" t="s">
        <v>777</v>
      </c>
      <c r="CQ416" s="4" t="s">
        <v>778</v>
      </c>
      <c r="CR416" s="4" t="s">
        <v>3869</v>
      </c>
      <c r="CS416" s="4">
        <v>155</v>
      </c>
      <c r="CT416" s="4"/>
      <c r="CU416" s="4" t="s">
        <v>779</v>
      </c>
      <c r="CV416" s="4">
        <v>34201</v>
      </c>
      <c r="CW416" s="4" t="s">
        <v>780</v>
      </c>
      <c r="CX416" s="4" t="s">
        <v>781</v>
      </c>
      <c r="CY416" s="4" t="s">
        <v>782</v>
      </c>
      <c r="CZ416" s="4" t="s">
        <v>783</v>
      </c>
      <c r="DA416" s="4" t="s">
        <v>3974</v>
      </c>
      <c r="DB416" s="4"/>
      <c r="DC416" s="4" t="s">
        <v>3865</v>
      </c>
      <c r="DD416" s="4" t="s">
        <v>3866</v>
      </c>
      <c r="DE416" s="4" t="s">
        <v>3867</v>
      </c>
      <c r="DF416" s="4">
        <v>49207482</v>
      </c>
      <c r="DG416" s="4"/>
      <c r="DH416" s="4"/>
      <c r="DI416" s="4"/>
      <c r="DJ416" s="4"/>
      <c r="DK416" s="4" t="s">
        <v>160</v>
      </c>
      <c r="DL416" s="4" t="s">
        <v>3815</v>
      </c>
      <c r="DM416" s="4" t="s">
        <v>3868</v>
      </c>
      <c r="DN416" s="4">
        <v>7019858</v>
      </c>
      <c r="DO416" s="4" t="s">
        <v>777</v>
      </c>
      <c r="DP416" s="4" t="s">
        <v>777</v>
      </c>
      <c r="DQ416" s="4" t="s">
        <v>778</v>
      </c>
      <c r="DR416" s="4" t="s">
        <v>3869</v>
      </c>
      <c r="DS416" s="4">
        <v>155</v>
      </c>
      <c r="DT416" s="4"/>
      <c r="DU416" s="4" t="s">
        <v>779</v>
      </c>
      <c r="DV416" s="4">
        <v>34201</v>
      </c>
      <c r="DW416" s="4" t="s">
        <v>780</v>
      </c>
      <c r="DX416" s="4" t="s">
        <v>781</v>
      </c>
      <c r="DY416" s="4" t="s">
        <v>782</v>
      </c>
      <c r="DZ416" s="4" t="s">
        <v>783</v>
      </c>
      <c r="EA416" s="4" t="s">
        <v>3870</v>
      </c>
      <c r="EB416" s="4">
        <v>379547310</v>
      </c>
      <c r="EC416" s="4" t="s">
        <v>3865</v>
      </c>
      <c r="ED416" s="4" t="s">
        <v>3866</v>
      </c>
      <c r="EE416" s="4"/>
      <c r="EF416" s="4" t="s">
        <v>3871</v>
      </c>
      <c r="EG416" s="4">
        <v>43754</v>
      </c>
      <c r="EH416" s="4">
        <v>45526</v>
      </c>
    </row>
    <row r="417" spans="1:138" x14ac:dyDescent="0.25">
      <c r="A417" s="3">
        <v>40210</v>
      </c>
      <c r="B417" s="4">
        <v>32</v>
      </c>
      <c r="C417" s="4">
        <v>7542163</v>
      </c>
      <c r="D417" s="4" t="s">
        <v>3982</v>
      </c>
      <c r="E417" s="4" t="s">
        <v>214</v>
      </c>
      <c r="F417" s="4"/>
      <c r="G417" s="4" t="s">
        <v>3979</v>
      </c>
      <c r="H417" s="4" t="s">
        <v>147</v>
      </c>
      <c r="I417" s="10" t="s">
        <v>782</v>
      </c>
      <c r="J417" s="4"/>
      <c r="K417" s="4" t="s">
        <v>130</v>
      </c>
      <c r="L417" s="4"/>
      <c r="M417" s="4"/>
      <c r="N417" s="4" t="s">
        <v>130</v>
      </c>
      <c r="O417" s="4" t="s">
        <v>131</v>
      </c>
      <c r="P417" s="3">
        <v>40210</v>
      </c>
      <c r="Q417" s="4"/>
      <c r="R417" s="4"/>
      <c r="S417" s="4" t="s">
        <v>481</v>
      </c>
      <c r="T417" s="4"/>
      <c r="U417" s="4"/>
      <c r="V417" s="4"/>
      <c r="W417" s="4">
        <v>32</v>
      </c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 t="s">
        <v>130</v>
      </c>
      <c r="BG417" s="4"/>
      <c r="BH417" s="4" t="s">
        <v>149</v>
      </c>
      <c r="BI417" s="4"/>
      <c r="BJ417" s="4"/>
      <c r="BK417" s="4"/>
      <c r="BL417" s="4"/>
      <c r="BM417" s="4"/>
      <c r="BN417" s="4"/>
      <c r="BO417" s="4" t="s">
        <v>130</v>
      </c>
      <c r="BP417" s="4" t="s">
        <v>130</v>
      </c>
      <c r="BQ417" s="4"/>
      <c r="BR417" s="4"/>
      <c r="BS417" s="4" t="s">
        <v>150</v>
      </c>
      <c r="BT417" s="4" t="s">
        <v>130</v>
      </c>
      <c r="BU417" s="4" t="s">
        <v>130</v>
      </c>
      <c r="BV417" s="4" t="s">
        <v>130</v>
      </c>
      <c r="BW417" s="4" t="s">
        <v>130</v>
      </c>
      <c r="BX417" s="4" t="s">
        <v>130</v>
      </c>
      <c r="BY417" s="4"/>
      <c r="BZ417" s="4"/>
      <c r="CA417" s="4"/>
      <c r="CB417" s="4"/>
      <c r="CC417" s="4"/>
      <c r="CD417" s="4"/>
      <c r="CE417" s="4"/>
      <c r="CF417" s="4"/>
      <c r="CG417" s="4"/>
      <c r="CH417" s="4" t="s">
        <v>185</v>
      </c>
      <c r="CI417" s="4" t="s">
        <v>3978</v>
      </c>
      <c r="CJ417" s="4">
        <v>40210</v>
      </c>
      <c r="CK417" s="4"/>
      <c r="CL417" s="4" t="s">
        <v>133</v>
      </c>
      <c r="CM417" s="4" t="s">
        <v>3979</v>
      </c>
      <c r="CN417" s="4">
        <v>28047451</v>
      </c>
      <c r="CO417" s="4" t="s">
        <v>3816</v>
      </c>
      <c r="CP417" s="4" t="s">
        <v>1901</v>
      </c>
      <c r="CQ417" s="4" t="s">
        <v>3816</v>
      </c>
      <c r="CR417" s="4" t="s">
        <v>522</v>
      </c>
      <c r="CS417" s="4">
        <v>999</v>
      </c>
      <c r="CT417" s="4"/>
      <c r="CU417" s="4" t="s">
        <v>3816</v>
      </c>
      <c r="CV417" s="4">
        <v>33027</v>
      </c>
      <c r="CW417" s="4" t="s">
        <v>1902</v>
      </c>
      <c r="CX417" s="4" t="s">
        <v>1903</v>
      </c>
      <c r="CY417" s="4" t="s">
        <v>782</v>
      </c>
      <c r="CZ417" s="4" t="s">
        <v>783</v>
      </c>
      <c r="DA417" s="4">
        <v>725737612</v>
      </c>
      <c r="DB417" s="4"/>
      <c r="DC417" s="4" t="s">
        <v>3980</v>
      </c>
      <c r="DD417" s="4" t="s">
        <v>3981</v>
      </c>
      <c r="DE417" s="4" t="s">
        <v>3982</v>
      </c>
      <c r="DF417" s="4">
        <v>26997355</v>
      </c>
      <c r="DG417" s="4"/>
      <c r="DH417" s="4"/>
      <c r="DI417" s="4"/>
      <c r="DJ417" s="4"/>
      <c r="DK417" s="4" t="s">
        <v>214</v>
      </c>
      <c r="DL417" s="4" t="s">
        <v>3815</v>
      </c>
      <c r="DM417" s="4" t="s">
        <v>3979</v>
      </c>
      <c r="DN417" s="4">
        <v>28047451</v>
      </c>
      <c r="DO417" s="4" t="s">
        <v>3816</v>
      </c>
      <c r="DP417" s="4" t="s">
        <v>1901</v>
      </c>
      <c r="DQ417" s="4" t="s">
        <v>3816</v>
      </c>
      <c r="DR417" s="4" t="s">
        <v>522</v>
      </c>
      <c r="DS417" s="4">
        <v>999</v>
      </c>
      <c r="DT417" s="4"/>
      <c r="DU417" s="4" t="s">
        <v>3816</v>
      </c>
      <c r="DV417" s="4">
        <v>33027</v>
      </c>
      <c r="DW417" s="4" t="s">
        <v>1902</v>
      </c>
      <c r="DX417" s="4" t="s">
        <v>1903</v>
      </c>
      <c r="DY417" s="4" t="s">
        <v>782</v>
      </c>
      <c r="DZ417" s="4" t="s">
        <v>783</v>
      </c>
      <c r="EA417" s="4">
        <v>725737612</v>
      </c>
      <c r="EB417" s="4"/>
      <c r="EC417" s="4" t="s">
        <v>3980</v>
      </c>
      <c r="ED417" s="4"/>
      <c r="EE417" s="4"/>
      <c r="EF417" s="4" t="s">
        <v>3983</v>
      </c>
      <c r="EG417" s="4">
        <v>44886</v>
      </c>
      <c r="EH417" s="4">
        <v>44886</v>
      </c>
    </row>
    <row r="418" spans="1:138" x14ac:dyDescent="0.25">
      <c r="A418" s="3">
        <v>39083</v>
      </c>
      <c r="B418" s="4">
        <v>38</v>
      </c>
      <c r="C418" s="4">
        <v>7614437</v>
      </c>
      <c r="D418" s="4" t="s">
        <v>3903</v>
      </c>
      <c r="E418" s="4" t="s">
        <v>160</v>
      </c>
      <c r="F418" s="4"/>
      <c r="G418" s="4" t="s">
        <v>3899</v>
      </c>
      <c r="H418" s="4" t="s">
        <v>147</v>
      </c>
      <c r="I418" s="10" t="s">
        <v>782</v>
      </c>
      <c r="J418" s="4"/>
      <c r="K418" s="4" t="s">
        <v>130</v>
      </c>
      <c r="L418" s="4"/>
      <c r="M418" s="4"/>
      <c r="N418" s="4" t="s">
        <v>130</v>
      </c>
      <c r="O418" s="4" t="s">
        <v>131</v>
      </c>
      <c r="P418" s="3">
        <v>39083</v>
      </c>
      <c r="Q418" s="4"/>
      <c r="R418" s="4"/>
      <c r="S418" s="4" t="s">
        <v>917</v>
      </c>
      <c r="T418" s="4"/>
      <c r="U418" s="4"/>
      <c r="V418" s="4"/>
      <c r="W418" s="4">
        <v>38</v>
      </c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 t="s">
        <v>130</v>
      </c>
      <c r="BG418" s="4"/>
      <c r="BH418" s="4" t="s">
        <v>149</v>
      </c>
      <c r="BI418" s="4"/>
      <c r="BJ418" s="4"/>
      <c r="BK418" s="4"/>
      <c r="BL418" s="4"/>
      <c r="BM418" s="4"/>
      <c r="BN418" s="4"/>
      <c r="BO418" s="4" t="s">
        <v>130</v>
      </c>
      <c r="BP418" s="4" t="s">
        <v>130</v>
      </c>
      <c r="BQ418" s="4"/>
      <c r="BR418" s="4"/>
      <c r="BS418" s="4" t="s">
        <v>150</v>
      </c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 t="s">
        <v>132</v>
      </c>
      <c r="CI418" s="4" t="s">
        <v>151</v>
      </c>
      <c r="CJ418" s="4">
        <v>39083</v>
      </c>
      <c r="CK418" s="4"/>
      <c r="CL418" s="4" t="s">
        <v>133</v>
      </c>
      <c r="CM418" s="4" t="s">
        <v>3975</v>
      </c>
      <c r="CN418" s="4">
        <v>6961380</v>
      </c>
      <c r="CO418" s="4" t="s">
        <v>3976</v>
      </c>
      <c r="CP418" s="4" t="s">
        <v>780</v>
      </c>
      <c r="CQ418" s="4" t="s">
        <v>3977</v>
      </c>
      <c r="CR418" s="4"/>
      <c r="CS418" s="4">
        <v>1</v>
      </c>
      <c r="CT418" s="4"/>
      <c r="CU418" s="4" t="s">
        <v>3610</v>
      </c>
      <c r="CV418" s="4">
        <v>33901</v>
      </c>
      <c r="CW418" s="4" t="s">
        <v>780</v>
      </c>
      <c r="CX418" s="4" t="s">
        <v>781</v>
      </c>
      <c r="CY418" s="4" t="s">
        <v>782</v>
      </c>
      <c r="CZ418" s="4" t="s">
        <v>783</v>
      </c>
      <c r="DA418" s="4" t="s">
        <v>3984</v>
      </c>
      <c r="DB418" s="4">
        <v>376320369</v>
      </c>
      <c r="DC418" s="4" t="s">
        <v>3901</v>
      </c>
      <c r="DD418" s="4" t="s">
        <v>3902</v>
      </c>
      <c r="DE418" s="4" t="s">
        <v>3903</v>
      </c>
      <c r="DF418" s="4">
        <v>49207261</v>
      </c>
      <c r="DG418" s="4" t="s">
        <v>3904</v>
      </c>
      <c r="DH418" s="4"/>
      <c r="DI418" s="4"/>
      <c r="DJ418" s="4"/>
      <c r="DK418" s="4" t="s">
        <v>160</v>
      </c>
      <c r="DL418" s="4" t="s">
        <v>3815</v>
      </c>
      <c r="DM418" s="4" t="s">
        <v>3899</v>
      </c>
      <c r="DN418" s="4">
        <v>21476641</v>
      </c>
      <c r="DO418" s="4" t="s">
        <v>780</v>
      </c>
      <c r="DP418" s="4" t="s">
        <v>780</v>
      </c>
      <c r="DQ418" s="4" t="s">
        <v>3609</v>
      </c>
      <c r="DR418" s="4" t="s">
        <v>3900</v>
      </c>
      <c r="DS418" s="4">
        <v>59</v>
      </c>
      <c r="DT418" s="4"/>
      <c r="DU418" s="4" t="s">
        <v>3610</v>
      </c>
      <c r="DV418" s="4">
        <v>33901</v>
      </c>
      <c r="DW418" s="4" t="s">
        <v>780</v>
      </c>
      <c r="DX418" s="4" t="s">
        <v>781</v>
      </c>
      <c r="DY418" s="4" t="s">
        <v>782</v>
      </c>
      <c r="DZ418" s="4" t="s">
        <v>783</v>
      </c>
      <c r="EA418" s="4" t="s">
        <v>3905</v>
      </c>
      <c r="EB418" s="4"/>
      <c r="EC418" s="4" t="s">
        <v>3901</v>
      </c>
      <c r="ED418" s="4" t="s">
        <v>3902</v>
      </c>
      <c r="EE418" s="4"/>
      <c r="EF418" s="4" t="s">
        <v>3906</v>
      </c>
      <c r="EG418" s="4">
        <v>44090</v>
      </c>
      <c r="EH418" s="4">
        <v>45237</v>
      </c>
    </row>
    <row r="419" spans="1:138" x14ac:dyDescent="0.25">
      <c r="A419" s="3">
        <v>39083</v>
      </c>
      <c r="B419" s="4">
        <v>101</v>
      </c>
      <c r="C419" s="4">
        <v>8139724</v>
      </c>
      <c r="D419" s="4" t="s">
        <v>3985</v>
      </c>
      <c r="E419" s="4" t="s">
        <v>160</v>
      </c>
      <c r="F419" s="4"/>
      <c r="G419" s="4" t="s">
        <v>3986</v>
      </c>
      <c r="H419" s="4" t="s">
        <v>147</v>
      </c>
      <c r="I419" s="10" t="s">
        <v>782</v>
      </c>
      <c r="J419" s="4"/>
      <c r="K419" s="4" t="s">
        <v>130</v>
      </c>
      <c r="L419" s="4"/>
      <c r="M419" s="4"/>
      <c r="N419" s="4" t="s">
        <v>130</v>
      </c>
      <c r="O419" s="4" t="s">
        <v>131</v>
      </c>
      <c r="P419" s="3">
        <v>39083</v>
      </c>
      <c r="Q419" s="4"/>
      <c r="R419" s="4"/>
      <c r="S419" s="4" t="s">
        <v>3731</v>
      </c>
      <c r="T419" s="4"/>
      <c r="U419" s="4"/>
      <c r="V419" s="4"/>
      <c r="W419" s="4">
        <v>101</v>
      </c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 t="s">
        <v>130</v>
      </c>
      <c r="BG419" s="4"/>
      <c r="BH419" s="4" t="s">
        <v>149</v>
      </c>
      <c r="BI419" s="4"/>
      <c r="BJ419" s="4"/>
      <c r="BK419" s="4"/>
      <c r="BL419" s="4"/>
      <c r="BM419" s="4"/>
      <c r="BN419" s="4" t="s">
        <v>130</v>
      </c>
      <c r="BO419" s="4" t="s">
        <v>130</v>
      </c>
      <c r="BP419" s="4" t="s">
        <v>130</v>
      </c>
      <c r="BQ419" s="4"/>
      <c r="BR419" s="4"/>
      <c r="BS419" s="4" t="s">
        <v>212</v>
      </c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 t="s">
        <v>132</v>
      </c>
      <c r="CI419" s="4" t="s">
        <v>3985</v>
      </c>
      <c r="CJ419" s="4">
        <v>39083</v>
      </c>
      <c r="CK419" s="4"/>
      <c r="CL419" s="4" t="s">
        <v>133</v>
      </c>
      <c r="CM419" s="4" t="s">
        <v>3986</v>
      </c>
      <c r="CN419" s="4">
        <v>25935097</v>
      </c>
      <c r="CO419" s="4" t="s">
        <v>3932</v>
      </c>
      <c r="CP419" s="4" t="s">
        <v>3571</v>
      </c>
      <c r="CQ419" s="4" t="s">
        <v>3932</v>
      </c>
      <c r="CR419" s="4" t="s">
        <v>3987</v>
      </c>
      <c r="CS419" s="4">
        <v>669</v>
      </c>
      <c r="CT419" s="4"/>
      <c r="CU419" s="4" t="s">
        <v>3932</v>
      </c>
      <c r="CV419" s="4">
        <v>34506</v>
      </c>
      <c r="CW419" s="4" t="s">
        <v>3571</v>
      </c>
      <c r="CX419" s="4" t="s">
        <v>3572</v>
      </c>
      <c r="CY419" s="4" t="s">
        <v>782</v>
      </c>
      <c r="CZ419" s="4" t="s">
        <v>783</v>
      </c>
      <c r="DA419" s="4">
        <v>379791111</v>
      </c>
      <c r="DB419" s="4">
        <v>379791158</v>
      </c>
      <c r="DC419" s="4" t="s">
        <v>3988</v>
      </c>
      <c r="DD419" s="4" t="s">
        <v>3989</v>
      </c>
      <c r="DE419" s="4" t="s">
        <v>3985</v>
      </c>
      <c r="DF419" s="4">
        <v>75007746</v>
      </c>
      <c r="DG419" s="4"/>
      <c r="DH419" s="4"/>
      <c r="DI419" s="4"/>
      <c r="DJ419" s="4"/>
      <c r="DK419" s="4" t="s">
        <v>160</v>
      </c>
      <c r="DL419" s="4" t="s">
        <v>3815</v>
      </c>
      <c r="DM419" s="4" t="s">
        <v>3986</v>
      </c>
      <c r="DN419" s="4">
        <v>25935097</v>
      </c>
      <c r="DO419" s="4" t="s">
        <v>3932</v>
      </c>
      <c r="DP419" s="4" t="s">
        <v>3571</v>
      </c>
      <c r="DQ419" s="4" t="s">
        <v>3932</v>
      </c>
      <c r="DR419" s="4" t="s">
        <v>3987</v>
      </c>
      <c r="DS419" s="4">
        <v>669</v>
      </c>
      <c r="DT419" s="4"/>
      <c r="DU419" s="4" t="s">
        <v>3932</v>
      </c>
      <c r="DV419" s="4">
        <v>34506</v>
      </c>
      <c r="DW419" s="4" t="s">
        <v>3571</v>
      </c>
      <c r="DX419" s="4" t="s">
        <v>3572</v>
      </c>
      <c r="DY419" s="4" t="s">
        <v>782</v>
      </c>
      <c r="DZ419" s="4" t="s">
        <v>783</v>
      </c>
      <c r="EA419" s="4">
        <v>379791111</v>
      </c>
      <c r="EB419" s="4">
        <v>379791158</v>
      </c>
      <c r="EC419" s="4" t="s">
        <v>3988</v>
      </c>
      <c r="ED419" s="4" t="s">
        <v>3989</v>
      </c>
      <c r="EE419" s="4"/>
      <c r="EF419" s="4" t="s">
        <v>3990</v>
      </c>
      <c r="EG419" s="4">
        <v>44887</v>
      </c>
      <c r="EH419" s="4">
        <v>44887</v>
      </c>
    </row>
    <row r="420" spans="1:138" x14ac:dyDescent="0.25">
      <c r="A420" s="3">
        <v>39083</v>
      </c>
      <c r="B420" s="4">
        <v>207</v>
      </c>
      <c r="C420" s="4">
        <v>9645327</v>
      </c>
      <c r="D420" s="4" t="s">
        <v>3916</v>
      </c>
      <c r="E420" s="4" t="s">
        <v>160</v>
      </c>
      <c r="F420" s="4"/>
      <c r="G420" s="4" t="s">
        <v>3917</v>
      </c>
      <c r="H420" s="4" t="s">
        <v>147</v>
      </c>
      <c r="I420" s="10" t="s">
        <v>782</v>
      </c>
      <c r="J420" s="4"/>
      <c r="K420" s="4" t="s">
        <v>130</v>
      </c>
      <c r="L420" s="4"/>
      <c r="M420" s="4"/>
      <c r="N420" s="4" t="s">
        <v>130</v>
      </c>
      <c r="O420" s="4" t="s">
        <v>131</v>
      </c>
      <c r="P420" s="3">
        <v>39083</v>
      </c>
      <c r="Q420" s="4"/>
      <c r="R420" s="4"/>
      <c r="S420" s="4" t="s">
        <v>3991</v>
      </c>
      <c r="T420" s="4">
        <v>207</v>
      </c>
      <c r="U420" s="4"/>
      <c r="V420" s="4"/>
      <c r="W420" s="4">
        <v>207</v>
      </c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 t="s">
        <v>130</v>
      </c>
      <c r="BG420" s="4"/>
      <c r="BH420" s="4" t="s">
        <v>149</v>
      </c>
      <c r="BI420" s="4"/>
      <c r="BJ420" s="4"/>
      <c r="BK420" s="4"/>
      <c r="BL420" s="4"/>
      <c r="BM420" s="4"/>
      <c r="BN420" s="4"/>
      <c r="BO420" s="4" t="s">
        <v>130</v>
      </c>
      <c r="BP420" s="4" t="s">
        <v>130</v>
      </c>
      <c r="BQ420" s="4"/>
      <c r="BR420" s="4"/>
      <c r="BS420" s="4" t="s">
        <v>150</v>
      </c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 t="s">
        <v>132</v>
      </c>
      <c r="CI420" s="4" t="s">
        <v>3916</v>
      </c>
      <c r="CJ420" s="4">
        <v>39083</v>
      </c>
      <c r="CK420" s="4"/>
      <c r="CL420" s="4" t="s">
        <v>133</v>
      </c>
      <c r="CM420" s="4" t="s">
        <v>3917</v>
      </c>
      <c r="CN420" s="4">
        <v>24337790</v>
      </c>
      <c r="CO420" s="4" t="s">
        <v>3918</v>
      </c>
      <c r="CP420" s="4" t="s">
        <v>3547</v>
      </c>
      <c r="CQ420" s="4" t="s">
        <v>3918</v>
      </c>
      <c r="CR420" s="4" t="s">
        <v>3919</v>
      </c>
      <c r="CS420" s="4">
        <v>314</v>
      </c>
      <c r="CT420" s="4"/>
      <c r="CU420" s="4" t="s">
        <v>3920</v>
      </c>
      <c r="CV420" s="4">
        <v>33843</v>
      </c>
      <c r="CW420" s="4" t="s">
        <v>3547</v>
      </c>
      <c r="CX420" s="4" t="s">
        <v>3550</v>
      </c>
      <c r="CY420" s="4" t="s">
        <v>782</v>
      </c>
      <c r="CZ420" s="4" t="s">
        <v>783</v>
      </c>
      <c r="DA420" s="4">
        <v>371511200</v>
      </c>
      <c r="DB420" s="4">
        <v>371511232</v>
      </c>
      <c r="DC420" s="4" t="s">
        <v>3921</v>
      </c>
      <c r="DD420" s="4" t="s">
        <v>3922</v>
      </c>
      <c r="DE420" s="4" t="s">
        <v>3916</v>
      </c>
      <c r="DF420" s="4">
        <v>48379808</v>
      </c>
      <c r="DG420" s="4" t="s">
        <v>3923</v>
      </c>
      <c r="DH420" s="4"/>
      <c r="DI420" s="4"/>
      <c r="DJ420" s="4"/>
      <c r="DK420" s="4" t="s">
        <v>160</v>
      </c>
      <c r="DL420" s="4" t="s">
        <v>3815</v>
      </c>
      <c r="DM420" s="4" t="s">
        <v>3917</v>
      </c>
      <c r="DN420" s="4">
        <v>24337790</v>
      </c>
      <c r="DO420" s="4" t="s">
        <v>3918</v>
      </c>
      <c r="DP420" s="4" t="s">
        <v>3547</v>
      </c>
      <c r="DQ420" s="4" t="s">
        <v>3918</v>
      </c>
      <c r="DR420" s="4" t="s">
        <v>3919</v>
      </c>
      <c r="DS420" s="4">
        <v>314</v>
      </c>
      <c r="DT420" s="4"/>
      <c r="DU420" s="4" t="s">
        <v>3920</v>
      </c>
      <c r="DV420" s="4">
        <v>33843</v>
      </c>
      <c r="DW420" s="4" t="s">
        <v>3547</v>
      </c>
      <c r="DX420" s="4" t="s">
        <v>3550</v>
      </c>
      <c r="DY420" s="4" t="s">
        <v>782</v>
      </c>
      <c r="DZ420" s="4" t="s">
        <v>783</v>
      </c>
      <c r="EA420" s="4">
        <v>371511200</v>
      </c>
      <c r="EB420" s="4">
        <v>371511232</v>
      </c>
      <c r="EC420" s="4" t="s">
        <v>3921</v>
      </c>
      <c r="ED420" s="4" t="s">
        <v>3922</v>
      </c>
      <c r="EE420" s="4"/>
      <c r="EF420" s="4" t="s">
        <v>3924</v>
      </c>
      <c r="EG420" s="4">
        <v>44887</v>
      </c>
      <c r="EH420" s="4">
        <v>44887</v>
      </c>
    </row>
    <row r="421" spans="1:138" x14ac:dyDescent="0.25">
      <c r="A421" s="3">
        <v>41778</v>
      </c>
      <c r="B421" s="4">
        <v>49</v>
      </c>
      <c r="C421" s="4">
        <v>9754836</v>
      </c>
      <c r="D421" s="4" t="s">
        <v>3996</v>
      </c>
      <c r="E421" s="4" t="s">
        <v>287</v>
      </c>
      <c r="F421" s="4"/>
      <c r="G421" s="4" t="s">
        <v>3997</v>
      </c>
      <c r="H421" s="4" t="s">
        <v>147</v>
      </c>
      <c r="I421" s="10" t="s">
        <v>782</v>
      </c>
      <c r="J421" s="4"/>
      <c r="K421" s="4" t="s">
        <v>130</v>
      </c>
      <c r="L421" s="4"/>
      <c r="M421" s="4"/>
      <c r="N421" s="4" t="s">
        <v>130</v>
      </c>
      <c r="O421" s="4" t="s">
        <v>131</v>
      </c>
      <c r="P421" s="3">
        <v>41778</v>
      </c>
      <c r="Q421" s="4"/>
      <c r="R421" s="4"/>
      <c r="S421" s="4" t="s">
        <v>243</v>
      </c>
      <c r="T421" s="4"/>
      <c r="U421" s="4"/>
      <c r="V421" s="4"/>
      <c r="W421" s="4">
        <v>49</v>
      </c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 t="s">
        <v>130</v>
      </c>
      <c r="AZ421" s="4"/>
      <c r="BA421" s="4"/>
      <c r="BB421" s="4"/>
      <c r="BC421" s="4"/>
      <c r="BD421" s="4"/>
      <c r="BE421" s="4"/>
      <c r="BF421" s="4" t="s">
        <v>130</v>
      </c>
      <c r="BG421" s="4"/>
      <c r="BH421" s="4" t="s">
        <v>199</v>
      </c>
      <c r="BI421" s="4"/>
      <c r="BJ421" s="4"/>
      <c r="BK421" s="4"/>
      <c r="BL421" s="4"/>
      <c r="BM421" s="4"/>
      <c r="BN421" s="4"/>
      <c r="BO421" s="4" t="s">
        <v>130</v>
      </c>
      <c r="BP421" s="4" t="s">
        <v>130</v>
      </c>
      <c r="BQ421" s="4"/>
      <c r="BR421" s="4"/>
      <c r="BS421" s="4" t="s">
        <v>150</v>
      </c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 t="s">
        <v>132</v>
      </c>
      <c r="CI421" s="4" t="s">
        <v>3992</v>
      </c>
      <c r="CJ421" s="4">
        <v>41778</v>
      </c>
      <c r="CK421" s="4"/>
      <c r="CL421" s="4" t="s">
        <v>133</v>
      </c>
      <c r="CM421" s="4" t="s">
        <v>3993</v>
      </c>
      <c r="CN421" s="4">
        <v>724220</v>
      </c>
      <c r="CO421" s="4" t="s">
        <v>1900</v>
      </c>
      <c r="CP421" s="4" t="s">
        <v>1901</v>
      </c>
      <c r="CQ421" s="4" t="s">
        <v>1900</v>
      </c>
      <c r="CR421" s="4" t="s">
        <v>408</v>
      </c>
      <c r="CS421" s="4">
        <v>158</v>
      </c>
      <c r="CT421" s="4"/>
      <c r="CU421" s="4" t="s">
        <v>1900</v>
      </c>
      <c r="CV421" s="4">
        <v>33022</v>
      </c>
      <c r="CW421" s="4" t="s">
        <v>1902</v>
      </c>
      <c r="CX421" s="4" t="s">
        <v>1903</v>
      </c>
      <c r="CY421" s="4" t="s">
        <v>782</v>
      </c>
      <c r="CZ421" s="4" t="s">
        <v>783</v>
      </c>
      <c r="DA421" s="4">
        <v>603268297</v>
      </c>
      <c r="DB421" s="4"/>
      <c r="DC421" s="4" t="s">
        <v>3994</v>
      </c>
      <c r="DD421" s="4" t="s">
        <v>3995</v>
      </c>
      <c r="DE421" s="4" t="s">
        <v>3996</v>
      </c>
      <c r="DF421" s="4">
        <v>29164036</v>
      </c>
      <c r="DG421" s="4"/>
      <c r="DH421" s="4"/>
      <c r="DI421" s="4"/>
      <c r="DJ421" s="4"/>
      <c r="DK421" s="4" t="s">
        <v>287</v>
      </c>
      <c r="DL421" s="4" t="s">
        <v>3815</v>
      </c>
      <c r="DM421" s="4" t="s">
        <v>3997</v>
      </c>
      <c r="DN421" s="4">
        <v>27697606</v>
      </c>
      <c r="DO421" s="4" t="s">
        <v>1900</v>
      </c>
      <c r="DP421" s="4" t="s">
        <v>1901</v>
      </c>
      <c r="DQ421" s="4" t="s">
        <v>1900</v>
      </c>
      <c r="DR421" s="4" t="s">
        <v>738</v>
      </c>
      <c r="DS421" s="4">
        <v>501</v>
      </c>
      <c r="DT421" s="4"/>
      <c r="DU421" s="4" t="s">
        <v>1900</v>
      </c>
      <c r="DV421" s="4">
        <v>33022</v>
      </c>
      <c r="DW421" s="4" t="s">
        <v>1902</v>
      </c>
      <c r="DX421" s="4" t="s">
        <v>1903</v>
      </c>
      <c r="DY421" s="4" t="s">
        <v>782</v>
      </c>
      <c r="DZ421" s="4" t="s">
        <v>783</v>
      </c>
      <c r="EA421" s="4">
        <v>603268297</v>
      </c>
      <c r="EB421" s="4"/>
      <c r="EC421" s="4" t="s">
        <v>3994</v>
      </c>
      <c r="ED421" s="4" t="s">
        <v>3995</v>
      </c>
      <c r="EE421" s="4" t="s">
        <v>3998</v>
      </c>
      <c r="EF421" s="4" t="s">
        <v>3999</v>
      </c>
      <c r="EG421" s="4">
        <v>44697</v>
      </c>
      <c r="EH421" s="4">
        <v>44697</v>
      </c>
    </row>
    <row r="422" spans="1:138" x14ac:dyDescent="0.25">
      <c r="A422" s="3">
        <v>39083</v>
      </c>
      <c r="B422" s="4">
        <v>24</v>
      </c>
      <c r="C422" s="4">
        <v>1034718</v>
      </c>
      <c r="D422" s="4" t="s">
        <v>4002</v>
      </c>
      <c r="E422" s="4" t="s">
        <v>160</v>
      </c>
      <c r="F422" s="4"/>
      <c r="G422" s="4" t="s">
        <v>4007</v>
      </c>
      <c r="H422" s="4" t="s">
        <v>147</v>
      </c>
      <c r="I422" s="10" t="s">
        <v>593</v>
      </c>
      <c r="J422" s="4"/>
      <c r="K422" s="4" t="s">
        <v>130</v>
      </c>
      <c r="L422" s="4"/>
      <c r="M422" s="4"/>
      <c r="N422" s="4" t="s">
        <v>130</v>
      </c>
      <c r="O422" s="4" t="s">
        <v>131</v>
      </c>
      <c r="P422" s="3">
        <v>39083</v>
      </c>
      <c r="Q422" s="4"/>
      <c r="R422" s="4"/>
      <c r="S422" s="4" t="s">
        <v>804</v>
      </c>
      <c r="T422" s="4"/>
      <c r="U422" s="4"/>
      <c r="V422" s="4"/>
      <c r="W422" s="4">
        <v>24</v>
      </c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 t="s">
        <v>130</v>
      </c>
      <c r="BG422" s="4"/>
      <c r="BH422" s="4" t="s">
        <v>149</v>
      </c>
      <c r="BI422" s="4"/>
      <c r="BJ422" s="4"/>
      <c r="BK422" s="4"/>
      <c r="BL422" s="4"/>
      <c r="BM422" s="4"/>
      <c r="BN422" s="4"/>
      <c r="BO422" s="4" t="s">
        <v>130</v>
      </c>
      <c r="BP422" s="4" t="s">
        <v>130</v>
      </c>
      <c r="BQ422" s="4"/>
      <c r="BR422" s="4"/>
      <c r="BS422" s="4" t="s">
        <v>150</v>
      </c>
      <c r="BT422" s="4" t="s">
        <v>130</v>
      </c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 t="s">
        <v>185</v>
      </c>
      <c r="CI422" s="4" t="s">
        <v>4002</v>
      </c>
      <c r="CJ422" s="4">
        <v>45103</v>
      </c>
      <c r="CK422" s="4"/>
      <c r="CL422" s="4" t="s">
        <v>133</v>
      </c>
      <c r="CM422" s="4" t="s">
        <v>4003</v>
      </c>
      <c r="CN422" s="4">
        <v>42224624</v>
      </c>
      <c r="CO422" s="4" t="s">
        <v>592</v>
      </c>
      <c r="CP422" s="4" t="s">
        <v>593</v>
      </c>
      <c r="CQ422" s="4" t="s">
        <v>3667</v>
      </c>
      <c r="CR422" s="4" t="s">
        <v>4004</v>
      </c>
      <c r="CS422" s="4">
        <v>1562</v>
      </c>
      <c r="CT422" s="4"/>
      <c r="CU422" s="4" t="s">
        <v>3668</v>
      </c>
      <c r="CV422" s="4">
        <v>15600</v>
      </c>
      <c r="CW422" s="4" t="s">
        <v>596</v>
      </c>
      <c r="CX422" s="4" t="s">
        <v>597</v>
      </c>
      <c r="CY422" s="4" t="s">
        <v>593</v>
      </c>
      <c r="CZ422" s="4" t="s">
        <v>598</v>
      </c>
      <c r="DA422" s="4">
        <v>257712194</v>
      </c>
      <c r="DB422" s="4">
        <v>257711166</v>
      </c>
      <c r="DC422" s="4" t="s">
        <v>4005</v>
      </c>
      <c r="DD422" s="4" t="s">
        <v>4006</v>
      </c>
      <c r="DE422" s="4" t="s">
        <v>4002</v>
      </c>
      <c r="DF422" s="4">
        <v>70875880</v>
      </c>
      <c r="DG422" s="4"/>
      <c r="DH422" s="4"/>
      <c r="DI422" s="4"/>
      <c r="DJ422" s="4"/>
      <c r="DK422" s="4" t="s">
        <v>160</v>
      </c>
      <c r="DL422" s="4" t="s">
        <v>4001</v>
      </c>
      <c r="DM422" s="4" t="s">
        <v>4007</v>
      </c>
      <c r="DN422" s="4">
        <v>6592759</v>
      </c>
      <c r="DO422" s="4" t="s">
        <v>4008</v>
      </c>
      <c r="DP422" s="4" t="s">
        <v>3334</v>
      </c>
      <c r="DQ422" s="4" t="s">
        <v>4008</v>
      </c>
      <c r="DR422" s="4" t="s">
        <v>4009</v>
      </c>
      <c r="DS422" s="4">
        <v>365</v>
      </c>
      <c r="DT422" s="4"/>
      <c r="DU422" s="4" t="s">
        <v>4008</v>
      </c>
      <c r="DV422" s="4">
        <v>25231</v>
      </c>
      <c r="DW422" s="4" t="s">
        <v>3336</v>
      </c>
      <c r="DX422" s="4" t="s">
        <v>3337</v>
      </c>
      <c r="DY422" s="4" t="s">
        <v>1905</v>
      </c>
      <c r="DZ422" s="4" t="s">
        <v>1906</v>
      </c>
      <c r="EA422" s="4" t="s">
        <v>4010</v>
      </c>
      <c r="EB422" s="4">
        <v>257711166</v>
      </c>
      <c r="EC422" s="4" t="s">
        <v>4005</v>
      </c>
      <c r="ED422" s="4" t="s">
        <v>4006</v>
      </c>
      <c r="EE422" s="4"/>
      <c r="EF422" s="4" t="s">
        <v>4011</v>
      </c>
      <c r="EG422" s="4">
        <v>45100</v>
      </c>
      <c r="EH422" s="4">
        <v>45100</v>
      </c>
    </row>
    <row r="423" spans="1:138" x14ac:dyDescent="0.25">
      <c r="A423" s="3">
        <v>39083</v>
      </c>
      <c r="B423" s="4">
        <v>133</v>
      </c>
      <c r="C423" s="4">
        <v>1167120</v>
      </c>
      <c r="D423" s="4" t="s">
        <v>4032</v>
      </c>
      <c r="E423" s="4" t="s">
        <v>160</v>
      </c>
      <c r="F423" s="4"/>
      <c r="G423" s="4" t="s">
        <v>4033</v>
      </c>
      <c r="H423" s="4" t="s">
        <v>147</v>
      </c>
      <c r="I423" s="10" t="s">
        <v>1905</v>
      </c>
      <c r="J423" s="4"/>
      <c r="K423" s="4" t="s">
        <v>130</v>
      </c>
      <c r="L423" s="4"/>
      <c r="M423" s="4"/>
      <c r="N423" s="4" t="s">
        <v>130</v>
      </c>
      <c r="O423" s="4" t="s">
        <v>131</v>
      </c>
      <c r="P423" s="3">
        <v>39083</v>
      </c>
      <c r="Q423" s="4"/>
      <c r="R423" s="4"/>
      <c r="S423" s="4" t="s">
        <v>3886</v>
      </c>
      <c r="T423" s="4"/>
      <c r="U423" s="4"/>
      <c r="V423" s="4"/>
      <c r="W423" s="4">
        <v>133</v>
      </c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 t="s">
        <v>130</v>
      </c>
      <c r="BG423" s="4"/>
      <c r="BH423" s="4" t="s">
        <v>149</v>
      </c>
      <c r="BI423" s="4"/>
      <c r="BJ423" s="4"/>
      <c r="BK423" s="4"/>
      <c r="BL423" s="4"/>
      <c r="BM423" s="4"/>
      <c r="BN423" s="4" t="s">
        <v>130</v>
      </c>
      <c r="BO423" s="4" t="s">
        <v>130</v>
      </c>
      <c r="BP423" s="4" t="s">
        <v>130</v>
      </c>
      <c r="BQ423" s="4"/>
      <c r="BR423" s="4"/>
      <c r="BS423" s="4" t="s">
        <v>212</v>
      </c>
      <c r="BT423" s="4"/>
      <c r="BU423" s="4" t="s">
        <v>130</v>
      </c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 t="s">
        <v>185</v>
      </c>
      <c r="CI423" s="4" t="s">
        <v>4032</v>
      </c>
      <c r="CJ423" s="4">
        <v>39083</v>
      </c>
      <c r="CK423" s="4"/>
      <c r="CL423" s="4" t="s">
        <v>133</v>
      </c>
      <c r="CM423" s="4" t="s">
        <v>4033</v>
      </c>
      <c r="CN423" s="4">
        <v>6000240</v>
      </c>
      <c r="CO423" s="4" t="s">
        <v>4034</v>
      </c>
      <c r="CP423" s="4" t="s">
        <v>3410</v>
      </c>
      <c r="CQ423" s="4" t="s">
        <v>4034</v>
      </c>
      <c r="CR423" s="4"/>
      <c r="CS423" s="4">
        <v>1</v>
      </c>
      <c r="CT423" s="4"/>
      <c r="CU423" s="4" t="s">
        <v>4034</v>
      </c>
      <c r="CV423" s="4">
        <v>27305</v>
      </c>
      <c r="CW423" s="4" t="s">
        <v>3330</v>
      </c>
      <c r="CX423" s="4" t="s">
        <v>3332</v>
      </c>
      <c r="CY423" s="4" t="s">
        <v>1905</v>
      </c>
      <c r="CZ423" s="4" t="s">
        <v>1906</v>
      </c>
      <c r="DA423" s="4" t="s">
        <v>4035</v>
      </c>
      <c r="DB423" s="4">
        <v>312547857</v>
      </c>
      <c r="DC423" s="4" t="s">
        <v>4036</v>
      </c>
      <c r="DD423" s="4" t="s">
        <v>4037</v>
      </c>
      <c r="DE423" s="4" t="s">
        <v>4032</v>
      </c>
      <c r="DF423" s="4">
        <v>71234454</v>
      </c>
      <c r="DG423" s="4"/>
      <c r="DH423" s="4"/>
      <c r="DI423" s="4"/>
      <c r="DJ423" s="4"/>
      <c r="DK423" s="4" t="s">
        <v>160</v>
      </c>
      <c r="DL423" s="4" t="s">
        <v>4001</v>
      </c>
      <c r="DM423" s="4" t="s">
        <v>4033</v>
      </c>
      <c r="DN423" s="4">
        <v>6000240</v>
      </c>
      <c r="DO423" s="4" t="s">
        <v>4034</v>
      </c>
      <c r="DP423" s="4" t="s">
        <v>3410</v>
      </c>
      <c r="DQ423" s="4" t="s">
        <v>4034</v>
      </c>
      <c r="DR423" s="4"/>
      <c r="DS423" s="4">
        <v>1</v>
      </c>
      <c r="DT423" s="4"/>
      <c r="DU423" s="4" t="s">
        <v>4034</v>
      </c>
      <c r="DV423" s="4">
        <v>27305</v>
      </c>
      <c r="DW423" s="4" t="s">
        <v>3330</v>
      </c>
      <c r="DX423" s="4" t="s">
        <v>3332</v>
      </c>
      <c r="DY423" s="4" t="s">
        <v>1905</v>
      </c>
      <c r="DZ423" s="4" t="s">
        <v>1906</v>
      </c>
      <c r="EA423" s="4">
        <v>312547857</v>
      </c>
      <c r="EB423" s="4">
        <v>312547857</v>
      </c>
      <c r="EC423" s="4" t="s">
        <v>4036</v>
      </c>
      <c r="ED423" s="4" t="s">
        <v>4037</v>
      </c>
      <c r="EE423" s="4"/>
      <c r="EF423" s="4" t="s">
        <v>4038</v>
      </c>
      <c r="EG423" s="4">
        <v>44452</v>
      </c>
      <c r="EH423" s="4">
        <v>45400</v>
      </c>
    </row>
    <row r="424" spans="1:138" x14ac:dyDescent="0.25">
      <c r="A424" s="3">
        <v>35431</v>
      </c>
      <c r="B424" s="4">
        <v>153</v>
      </c>
      <c r="C424" s="4">
        <v>1186211</v>
      </c>
      <c r="D424" s="4" t="s">
        <v>4058</v>
      </c>
      <c r="E424" s="4" t="s">
        <v>160</v>
      </c>
      <c r="F424" s="4"/>
      <c r="G424" s="4" t="s">
        <v>4059</v>
      </c>
      <c r="H424" s="4" t="s">
        <v>147</v>
      </c>
      <c r="I424" s="10" t="s">
        <v>1905</v>
      </c>
      <c r="J424" s="4"/>
      <c r="K424" s="4" t="s">
        <v>130</v>
      </c>
      <c r="L424" s="4"/>
      <c r="M424" s="4"/>
      <c r="N424" s="4" t="s">
        <v>130</v>
      </c>
      <c r="O424" s="4" t="s">
        <v>131</v>
      </c>
      <c r="P424" s="3">
        <v>35431</v>
      </c>
      <c r="Q424" s="4"/>
      <c r="R424" s="4"/>
      <c r="S424" s="4" t="s">
        <v>3108</v>
      </c>
      <c r="T424" s="4"/>
      <c r="U424" s="4"/>
      <c r="V424" s="4"/>
      <c r="W424" s="4">
        <v>153</v>
      </c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 t="s">
        <v>130</v>
      </c>
      <c r="BG424" s="4"/>
      <c r="BH424" s="4" t="s">
        <v>149</v>
      </c>
      <c r="BI424" s="4"/>
      <c r="BJ424" s="4"/>
      <c r="BK424" s="4"/>
      <c r="BL424" s="4"/>
      <c r="BM424" s="4"/>
      <c r="BN424" s="4" t="s">
        <v>130</v>
      </c>
      <c r="BO424" s="4" t="s">
        <v>130</v>
      </c>
      <c r="BP424" s="4" t="s">
        <v>130</v>
      </c>
      <c r="BQ424" s="4"/>
      <c r="BR424" s="4"/>
      <c r="BS424" s="4" t="s">
        <v>212</v>
      </c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 t="s">
        <v>132</v>
      </c>
      <c r="CI424" s="4" t="s">
        <v>4058</v>
      </c>
      <c r="CJ424" s="4">
        <v>35431</v>
      </c>
      <c r="CK424" s="4"/>
      <c r="CL424" s="4" t="s">
        <v>133</v>
      </c>
      <c r="CM424" s="4" t="s">
        <v>4059</v>
      </c>
      <c r="CN424" s="4">
        <v>1395653</v>
      </c>
      <c r="CO424" s="4" t="s">
        <v>3330</v>
      </c>
      <c r="CP424" s="4" t="s">
        <v>3330</v>
      </c>
      <c r="CQ424" s="4" t="s">
        <v>3330</v>
      </c>
      <c r="CR424" s="4" t="s">
        <v>4060</v>
      </c>
      <c r="CS424" s="4">
        <v>1178</v>
      </c>
      <c r="CT424" s="4"/>
      <c r="CU424" s="4" t="s">
        <v>3331</v>
      </c>
      <c r="CV424" s="4">
        <v>27201</v>
      </c>
      <c r="CW424" s="4" t="s">
        <v>3330</v>
      </c>
      <c r="CX424" s="4" t="s">
        <v>3332</v>
      </c>
      <c r="CY424" s="4" t="s">
        <v>1905</v>
      </c>
      <c r="CZ424" s="4" t="s">
        <v>1906</v>
      </c>
      <c r="DA424" s="4" t="s">
        <v>4061</v>
      </c>
      <c r="DB424" s="4"/>
      <c r="DC424" s="4" t="s">
        <v>4062</v>
      </c>
      <c r="DD424" s="4" t="s">
        <v>4063</v>
      </c>
      <c r="DE424" s="4" t="s">
        <v>4058</v>
      </c>
      <c r="DF424" s="4">
        <v>66318475</v>
      </c>
      <c r="DG424" s="4"/>
      <c r="DH424" s="4"/>
      <c r="DI424" s="4"/>
      <c r="DJ424" s="4"/>
      <c r="DK424" s="4" t="s">
        <v>160</v>
      </c>
      <c r="DL424" s="4" t="s">
        <v>4001</v>
      </c>
      <c r="DM424" s="4" t="s">
        <v>4059</v>
      </c>
      <c r="DN424" s="4">
        <v>1395653</v>
      </c>
      <c r="DO424" s="4" t="s">
        <v>3330</v>
      </c>
      <c r="DP424" s="4" t="s">
        <v>3330</v>
      </c>
      <c r="DQ424" s="4" t="s">
        <v>3330</v>
      </c>
      <c r="DR424" s="4" t="s">
        <v>4060</v>
      </c>
      <c r="DS424" s="4">
        <v>1178</v>
      </c>
      <c r="DT424" s="4"/>
      <c r="DU424" s="4" t="s">
        <v>3331</v>
      </c>
      <c r="DV424" s="4">
        <v>27201</v>
      </c>
      <c r="DW424" s="4" t="s">
        <v>3330</v>
      </c>
      <c r="DX424" s="4" t="s">
        <v>3332</v>
      </c>
      <c r="DY424" s="4" t="s">
        <v>1905</v>
      </c>
      <c r="DZ424" s="4" t="s">
        <v>1906</v>
      </c>
      <c r="EA424" s="4">
        <v>312242459</v>
      </c>
      <c r="EB424" s="4"/>
      <c r="EC424" s="4" t="s">
        <v>4062</v>
      </c>
      <c r="ED424" s="4" t="s">
        <v>4063</v>
      </c>
      <c r="EE424" s="4"/>
      <c r="EF424" s="4" t="s">
        <v>4064</v>
      </c>
      <c r="EG424" s="4">
        <v>44494</v>
      </c>
      <c r="EH424" s="4">
        <v>43594</v>
      </c>
    </row>
    <row r="425" spans="1:138" x14ac:dyDescent="0.25">
      <c r="A425" s="3">
        <v>41306</v>
      </c>
      <c r="B425" s="4">
        <v>6</v>
      </c>
      <c r="C425" s="4">
        <v>1444635</v>
      </c>
      <c r="D425" s="4" t="s">
        <v>4103</v>
      </c>
      <c r="E425" s="4" t="s">
        <v>287</v>
      </c>
      <c r="F425" s="4"/>
      <c r="G425" s="4" t="s">
        <v>4099</v>
      </c>
      <c r="H425" s="4" t="s">
        <v>147</v>
      </c>
      <c r="I425" s="10" t="s">
        <v>1905</v>
      </c>
      <c r="J425" s="4"/>
      <c r="K425" s="4" t="s">
        <v>130</v>
      </c>
      <c r="L425" s="4"/>
      <c r="M425" s="4"/>
      <c r="N425" s="4" t="s">
        <v>130</v>
      </c>
      <c r="O425" s="4" t="s">
        <v>131</v>
      </c>
      <c r="P425" s="3">
        <v>41306</v>
      </c>
      <c r="Q425" s="4"/>
      <c r="R425" s="4"/>
      <c r="S425" s="4" t="s">
        <v>388</v>
      </c>
      <c r="T425" s="4"/>
      <c r="U425" s="4"/>
      <c r="V425" s="4"/>
      <c r="W425" s="4">
        <v>6</v>
      </c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 t="s">
        <v>130</v>
      </c>
      <c r="AT425" s="4"/>
      <c r="AU425" s="4" t="s">
        <v>130</v>
      </c>
      <c r="AV425" s="4"/>
      <c r="AW425" s="4" t="s">
        <v>130</v>
      </c>
      <c r="AX425" s="4"/>
      <c r="AY425" s="4" t="s">
        <v>130</v>
      </c>
      <c r="AZ425" s="4"/>
      <c r="BA425" s="4"/>
      <c r="BB425" s="4"/>
      <c r="BC425" s="4"/>
      <c r="BD425" s="4"/>
      <c r="BE425" s="4"/>
      <c r="BF425" s="4" t="s">
        <v>130</v>
      </c>
      <c r="BG425" s="4"/>
      <c r="BH425" s="4" t="s">
        <v>579</v>
      </c>
      <c r="BI425" s="4"/>
      <c r="BJ425" s="4"/>
      <c r="BK425" s="4"/>
      <c r="BL425" s="4"/>
      <c r="BM425" s="4"/>
      <c r="BN425" s="4" t="s">
        <v>130</v>
      </c>
      <c r="BO425" s="4" t="s">
        <v>130</v>
      </c>
      <c r="BP425" s="4" t="s">
        <v>130</v>
      </c>
      <c r="BQ425" s="4"/>
      <c r="BR425" s="4"/>
      <c r="BS425" s="4" t="s">
        <v>212</v>
      </c>
      <c r="BT425" s="4" t="s">
        <v>130</v>
      </c>
      <c r="BU425" s="4" t="s">
        <v>130</v>
      </c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 t="s">
        <v>185</v>
      </c>
      <c r="CI425" s="4" t="s">
        <v>4098</v>
      </c>
      <c r="CJ425" s="4">
        <v>41306</v>
      </c>
      <c r="CK425" s="4"/>
      <c r="CL425" s="4" t="s">
        <v>133</v>
      </c>
      <c r="CM425" s="4" t="s">
        <v>4099</v>
      </c>
      <c r="CN425" s="4">
        <v>21304874</v>
      </c>
      <c r="CO425" s="4" t="s">
        <v>4100</v>
      </c>
      <c r="CP425" s="4" t="s">
        <v>1197</v>
      </c>
      <c r="CQ425" s="4" t="s">
        <v>4100</v>
      </c>
      <c r="CR425" s="4" t="s">
        <v>218</v>
      </c>
      <c r="CS425" s="4">
        <v>456</v>
      </c>
      <c r="CT425" s="4"/>
      <c r="CU425" s="4" t="s">
        <v>4100</v>
      </c>
      <c r="CV425" s="4">
        <v>25164</v>
      </c>
      <c r="CW425" s="4" t="s">
        <v>3211</v>
      </c>
      <c r="CX425" s="4" t="s">
        <v>3212</v>
      </c>
      <c r="CY425" s="4" t="s">
        <v>1905</v>
      </c>
      <c r="CZ425" s="4" t="s">
        <v>1906</v>
      </c>
      <c r="DA425" s="4">
        <v>603442349</v>
      </c>
      <c r="DB425" s="4"/>
      <c r="DC425" s="4" t="s">
        <v>4101</v>
      </c>
      <c r="DD425" s="4" t="s">
        <v>4102</v>
      </c>
      <c r="DE425" s="4" t="s">
        <v>4103</v>
      </c>
      <c r="DF425" s="4">
        <v>29139392</v>
      </c>
      <c r="DG425" s="4"/>
      <c r="DH425" s="4"/>
      <c r="DI425" s="4"/>
      <c r="DJ425" s="4"/>
      <c r="DK425" s="4" t="s">
        <v>287</v>
      </c>
      <c r="DL425" s="4" t="s">
        <v>4001</v>
      </c>
      <c r="DM425" s="4" t="s">
        <v>4099</v>
      </c>
      <c r="DN425" s="4">
        <v>21304874</v>
      </c>
      <c r="DO425" s="4" t="s">
        <v>4100</v>
      </c>
      <c r="DP425" s="4" t="s">
        <v>1197</v>
      </c>
      <c r="DQ425" s="4" t="s">
        <v>4100</v>
      </c>
      <c r="DR425" s="4" t="s">
        <v>218</v>
      </c>
      <c r="DS425" s="4">
        <v>456</v>
      </c>
      <c r="DT425" s="4"/>
      <c r="DU425" s="4" t="s">
        <v>4100</v>
      </c>
      <c r="DV425" s="4">
        <v>25164</v>
      </c>
      <c r="DW425" s="4" t="s">
        <v>3211</v>
      </c>
      <c r="DX425" s="4" t="s">
        <v>3212</v>
      </c>
      <c r="DY425" s="4" t="s">
        <v>1905</v>
      </c>
      <c r="DZ425" s="4" t="s">
        <v>1906</v>
      </c>
      <c r="EA425" s="4">
        <v>603442349</v>
      </c>
      <c r="EB425" s="4"/>
      <c r="EC425" s="4" t="s">
        <v>4101</v>
      </c>
      <c r="ED425" s="4" t="s">
        <v>4102</v>
      </c>
      <c r="EE425" s="4"/>
      <c r="EF425" s="4" t="s">
        <v>4104</v>
      </c>
      <c r="EG425" s="4">
        <v>41787</v>
      </c>
      <c r="EH425" s="4">
        <v>43332</v>
      </c>
    </row>
    <row r="426" spans="1:138" x14ac:dyDescent="0.25">
      <c r="A426" s="3">
        <v>39083</v>
      </c>
      <c r="B426" s="4">
        <v>35</v>
      </c>
      <c r="C426" s="4">
        <v>1494851</v>
      </c>
      <c r="D426" s="4" t="s">
        <v>4106</v>
      </c>
      <c r="E426" s="4" t="s">
        <v>160</v>
      </c>
      <c r="F426" s="4"/>
      <c r="G426" s="4" t="s">
        <v>4107</v>
      </c>
      <c r="H426" s="4" t="s">
        <v>147</v>
      </c>
      <c r="I426" s="10" t="s">
        <v>1905</v>
      </c>
      <c r="J426" s="4"/>
      <c r="K426" s="4" t="s">
        <v>130</v>
      </c>
      <c r="L426" s="4"/>
      <c r="M426" s="4"/>
      <c r="N426" s="4" t="s">
        <v>130</v>
      </c>
      <c r="O426" s="4" t="s">
        <v>131</v>
      </c>
      <c r="P426" s="3">
        <v>39083</v>
      </c>
      <c r="Q426" s="4"/>
      <c r="R426" s="4"/>
      <c r="S426" s="4" t="s">
        <v>526</v>
      </c>
      <c r="T426" s="4"/>
      <c r="U426" s="4"/>
      <c r="V426" s="4"/>
      <c r="W426" s="4">
        <v>35</v>
      </c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 t="s">
        <v>130</v>
      </c>
      <c r="BG426" s="4"/>
      <c r="BH426" s="4" t="s">
        <v>149</v>
      </c>
      <c r="BI426" s="4"/>
      <c r="BJ426" s="4"/>
      <c r="BK426" s="4"/>
      <c r="BL426" s="4"/>
      <c r="BM426" s="4"/>
      <c r="BN426" s="4"/>
      <c r="BO426" s="4" t="s">
        <v>130</v>
      </c>
      <c r="BP426" s="4" t="s">
        <v>130</v>
      </c>
      <c r="BQ426" s="4"/>
      <c r="BR426" s="4"/>
      <c r="BS426" s="4" t="s">
        <v>150</v>
      </c>
      <c r="BT426" s="4"/>
      <c r="BU426" s="4" t="s">
        <v>130</v>
      </c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 t="s">
        <v>185</v>
      </c>
      <c r="CI426" s="4" t="s">
        <v>4106</v>
      </c>
      <c r="CJ426" s="4">
        <v>39083</v>
      </c>
      <c r="CK426" s="4"/>
      <c r="CL426" s="4" t="s">
        <v>133</v>
      </c>
      <c r="CM426" s="4" t="s">
        <v>4107</v>
      </c>
      <c r="CN426" s="4">
        <v>17299608</v>
      </c>
      <c r="CO426" s="4" t="s">
        <v>4108</v>
      </c>
      <c r="CP426" s="4" t="s">
        <v>2589</v>
      </c>
      <c r="CQ426" s="4" t="s">
        <v>4108</v>
      </c>
      <c r="CR426" s="4" t="s">
        <v>612</v>
      </c>
      <c r="CS426" s="4">
        <v>618</v>
      </c>
      <c r="CT426" s="4"/>
      <c r="CU426" s="4" t="s">
        <v>4108</v>
      </c>
      <c r="CV426" s="4">
        <v>26272</v>
      </c>
      <c r="CW426" s="4" t="s">
        <v>2589</v>
      </c>
      <c r="CX426" s="4" t="s">
        <v>2590</v>
      </c>
      <c r="CY426" s="4" t="s">
        <v>1905</v>
      </c>
      <c r="CZ426" s="4" t="s">
        <v>1906</v>
      </c>
      <c r="DA426" s="4" t="s">
        <v>4109</v>
      </c>
      <c r="DB426" s="4">
        <v>318682614</v>
      </c>
      <c r="DC426" s="4" t="s">
        <v>4110</v>
      </c>
      <c r="DD426" s="4" t="s">
        <v>4111</v>
      </c>
      <c r="DE426" s="4" t="s">
        <v>4106</v>
      </c>
      <c r="DF426" s="4">
        <v>61903302</v>
      </c>
      <c r="DG426" s="4" t="s">
        <v>4112</v>
      </c>
      <c r="DH426" s="4">
        <v>0</v>
      </c>
      <c r="DI426" s="4">
        <v>524787369</v>
      </c>
      <c r="DJ426" s="4">
        <v>800</v>
      </c>
      <c r="DK426" s="4" t="s">
        <v>160</v>
      </c>
      <c r="DL426" s="4" t="s">
        <v>4001</v>
      </c>
      <c r="DM426" s="4" t="s">
        <v>4107</v>
      </c>
      <c r="DN426" s="4">
        <v>17299608</v>
      </c>
      <c r="DO426" s="4" t="s">
        <v>4108</v>
      </c>
      <c r="DP426" s="4" t="s">
        <v>2589</v>
      </c>
      <c r="DQ426" s="4" t="s">
        <v>4108</v>
      </c>
      <c r="DR426" s="4" t="s">
        <v>612</v>
      </c>
      <c r="DS426" s="4">
        <v>618</v>
      </c>
      <c r="DT426" s="4"/>
      <c r="DU426" s="4" t="s">
        <v>4108</v>
      </c>
      <c r="DV426" s="4">
        <v>26272</v>
      </c>
      <c r="DW426" s="4" t="s">
        <v>2589</v>
      </c>
      <c r="DX426" s="4" t="s">
        <v>2590</v>
      </c>
      <c r="DY426" s="4" t="s">
        <v>1905</v>
      </c>
      <c r="DZ426" s="4" t="s">
        <v>1906</v>
      </c>
      <c r="EA426" s="4" t="s">
        <v>4109</v>
      </c>
      <c r="EB426" s="4">
        <v>318682614</v>
      </c>
      <c r="EC426" s="4" t="s">
        <v>4110</v>
      </c>
      <c r="ED426" s="4" t="s">
        <v>4111</v>
      </c>
      <c r="EE426" s="4"/>
      <c r="EF426" s="4" t="s">
        <v>4113</v>
      </c>
      <c r="EG426" s="4">
        <v>42650</v>
      </c>
      <c r="EH426" s="4">
        <v>42124</v>
      </c>
    </row>
    <row r="427" spans="1:138" x14ac:dyDescent="0.25">
      <c r="A427" s="3">
        <v>43831</v>
      </c>
      <c r="B427" s="4">
        <v>9</v>
      </c>
      <c r="C427" s="4">
        <v>1510155</v>
      </c>
      <c r="D427" s="4" t="s">
        <v>4114</v>
      </c>
      <c r="E427" s="4" t="s">
        <v>287</v>
      </c>
      <c r="F427" s="4"/>
      <c r="G427" s="4" t="s">
        <v>4118</v>
      </c>
      <c r="H427" s="4" t="s">
        <v>147</v>
      </c>
      <c r="I427" s="10" t="s">
        <v>3242</v>
      </c>
      <c r="J427" s="4"/>
      <c r="K427" s="4" t="s">
        <v>130</v>
      </c>
      <c r="L427" s="4"/>
      <c r="M427" s="4"/>
      <c r="N427" s="4" t="s">
        <v>130</v>
      </c>
      <c r="O427" s="4" t="s">
        <v>131</v>
      </c>
      <c r="P427" s="3">
        <v>43831</v>
      </c>
      <c r="Q427" s="4"/>
      <c r="R427" s="4"/>
      <c r="S427" s="4" t="s">
        <v>163</v>
      </c>
      <c r="T427" s="4"/>
      <c r="U427" s="4"/>
      <c r="V427" s="4"/>
      <c r="W427" s="4">
        <v>9</v>
      </c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 t="s">
        <v>130</v>
      </c>
      <c r="AX427" s="4"/>
      <c r="AY427" s="4" t="s">
        <v>130</v>
      </c>
      <c r="AZ427" s="4"/>
      <c r="BA427" s="4"/>
      <c r="BB427" s="4"/>
      <c r="BC427" s="4"/>
      <c r="BD427" s="4"/>
      <c r="BE427" s="4"/>
      <c r="BF427" s="4" t="s">
        <v>130</v>
      </c>
      <c r="BG427" s="4"/>
      <c r="BH427" s="4" t="s">
        <v>453</v>
      </c>
      <c r="BI427" s="4"/>
      <c r="BJ427" s="4"/>
      <c r="BK427" s="4"/>
      <c r="BL427" s="4"/>
      <c r="BM427" s="4"/>
      <c r="BN427" s="4" t="s">
        <v>130</v>
      </c>
      <c r="BO427" s="4" t="s">
        <v>130</v>
      </c>
      <c r="BP427" s="4" t="s">
        <v>130</v>
      </c>
      <c r="BQ427" s="4"/>
      <c r="BR427" s="4"/>
      <c r="BS427" s="4" t="s">
        <v>212</v>
      </c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 t="s">
        <v>132</v>
      </c>
      <c r="CI427" s="4" t="s">
        <v>4114</v>
      </c>
      <c r="CJ427" s="4">
        <v>43831</v>
      </c>
      <c r="CK427" s="4"/>
      <c r="CL427" s="4" t="s">
        <v>133</v>
      </c>
      <c r="CM427" s="4" t="s">
        <v>4115</v>
      </c>
      <c r="CN427" s="4">
        <v>209899</v>
      </c>
      <c r="CO427" s="4" t="s">
        <v>3536</v>
      </c>
      <c r="CP427" s="4" t="s">
        <v>3536</v>
      </c>
      <c r="CQ427" s="4" t="s">
        <v>3537</v>
      </c>
      <c r="CR427" s="4" t="s">
        <v>363</v>
      </c>
      <c r="CS427" s="4">
        <v>621</v>
      </c>
      <c r="CT427" s="4">
        <v>25</v>
      </c>
      <c r="CU427" s="4" t="s">
        <v>3538</v>
      </c>
      <c r="CV427" s="4">
        <v>40502</v>
      </c>
      <c r="CW427" s="4" t="s">
        <v>3536</v>
      </c>
      <c r="CX427" s="4" t="s">
        <v>3539</v>
      </c>
      <c r="CY427" s="4" t="s">
        <v>3242</v>
      </c>
      <c r="CZ427" s="4" t="s">
        <v>3243</v>
      </c>
      <c r="DA427" s="4">
        <v>605769962</v>
      </c>
      <c r="DB427" s="4"/>
      <c r="DC427" s="4" t="s">
        <v>4116</v>
      </c>
      <c r="DD427" s="4" t="s">
        <v>4117</v>
      </c>
      <c r="DE427" s="4" t="s">
        <v>4114</v>
      </c>
      <c r="DF427" s="4">
        <v>5744342</v>
      </c>
      <c r="DG427" s="4"/>
      <c r="DH427" s="4"/>
      <c r="DI427" s="4"/>
      <c r="DJ427" s="4"/>
      <c r="DK427" s="4" t="s">
        <v>287</v>
      </c>
      <c r="DL427" s="4" t="s">
        <v>4001</v>
      </c>
      <c r="DM427" s="4" t="s">
        <v>4118</v>
      </c>
      <c r="DN427" s="4">
        <v>14464047</v>
      </c>
      <c r="DO427" s="4" t="s">
        <v>4119</v>
      </c>
      <c r="DP427" s="4" t="s">
        <v>3615</v>
      </c>
      <c r="DQ427" s="4" t="s">
        <v>4119</v>
      </c>
      <c r="DR427" s="4"/>
      <c r="DS427" s="4">
        <v>168</v>
      </c>
      <c r="DT427" s="4"/>
      <c r="DU427" s="4" t="s">
        <v>3615</v>
      </c>
      <c r="DV427" s="4">
        <v>28201</v>
      </c>
      <c r="DW427" s="4" t="s">
        <v>3372</v>
      </c>
      <c r="DX427" s="4" t="s">
        <v>3375</v>
      </c>
      <c r="DY427" s="4" t="s">
        <v>1905</v>
      </c>
      <c r="DZ427" s="4" t="s">
        <v>1906</v>
      </c>
      <c r="EA427" s="4">
        <v>605769962</v>
      </c>
      <c r="EB427" s="4"/>
      <c r="EC427" s="4" t="s">
        <v>4116</v>
      </c>
      <c r="ED427" s="4" t="s">
        <v>4117</v>
      </c>
      <c r="EE427" s="4"/>
      <c r="EF427" s="4" t="s">
        <v>4120</v>
      </c>
      <c r="EG427" s="4">
        <v>45208</v>
      </c>
      <c r="EH427" s="4">
        <v>44656</v>
      </c>
    </row>
    <row r="428" spans="1:138" x14ac:dyDescent="0.25">
      <c r="A428" s="3">
        <v>39083</v>
      </c>
      <c r="B428" s="4">
        <v>9</v>
      </c>
      <c r="C428" s="4">
        <v>1628218</v>
      </c>
      <c r="D428" s="4" t="s">
        <v>4017</v>
      </c>
      <c r="E428" s="4" t="s">
        <v>160</v>
      </c>
      <c r="F428" s="4"/>
      <c r="G428" s="4" t="s">
        <v>4012</v>
      </c>
      <c r="H428" s="4" t="s">
        <v>147</v>
      </c>
      <c r="I428" s="10" t="s">
        <v>1905</v>
      </c>
      <c r="J428" s="4"/>
      <c r="K428" s="4" t="s">
        <v>130</v>
      </c>
      <c r="L428" s="4"/>
      <c r="M428" s="4"/>
      <c r="N428" s="4" t="s">
        <v>130</v>
      </c>
      <c r="O428" s="4" t="s">
        <v>131</v>
      </c>
      <c r="P428" s="3">
        <v>39083</v>
      </c>
      <c r="Q428" s="4"/>
      <c r="R428" s="4"/>
      <c r="S428" s="4" t="s">
        <v>163</v>
      </c>
      <c r="T428" s="4"/>
      <c r="U428" s="4"/>
      <c r="V428" s="4"/>
      <c r="W428" s="4">
        <v>9</v>
      </c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 t="s">
        <v>130</v>
      </c>
      <c r="BG428" s="4"/>
      <c r="BH428" s="4" t="s">
        <v>149</v>
      </c>
      <c r="BI428" s="4"/>
      <c r="BJ428" s="4"/>
      <c r="BK428" s="4"/>
      <c r="BL428" s="4"/>
      <c r="BM428" s="4"/>
      <c r="BN428" s="4" t="s">
        <v>130</v>
      </c>
      <c r="BO428" s="4" t="s">
        <v>130</v>
      </c>
      <c r="BP428" s="4" t="s">
        <v>130</v>
      </c>
      <c r="BQ428" s="4"/>
      <c r="BR428" s="4"/>
      <c r="BS428" s="4" t="s">
        <v>212</v>
      </c>
      <c r="BT428" s="4"/>
      <c r="BU428" s="4" t="s">
        <v>130</v>
      </c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 t="s">
        <v>185</v>
      </c>
      <c r="CI428" s="4" t="s">
        <v>4017</v>
      </c>
      <c r="CJ428" s="4">
        <v>39083</v>
      </c>
      <c r="CK428" s="4"/>
      <c r="CL428" s="4" t="s">
        <v>133</v>
      </c>
      <c r="CM428" s="4" t="s">
        <v>4012</v>
      </c>
      <c r="CN428" s="4">
        <v>3038777</v>
      </c>
      <c r="CO428" s="4" t="s">
        <v>4013</v>
      </c>
      <c r="CP428" s="4" t="s">
        <v>4000</v>
      </c>
      <c r="CQ428" s="4" t="s">
        <v>4013</v>
      </c>
      <c r="CR428" s="4"/>
      <c r="CS428" s="4">
        <v>1</v>
      </c>
      <c r="CT428" s="4"/>
      <c r="CU428" s="4" t="s">
        <v>4014</v>
      </c>
      <c r="CV428" s="4">
        <v>25753</v>
      </c>
      <c r="CW428" s="4" t="s">
        <v>1455</v>
      </c>
      <c r="CX428" s="4" t="s">
        <v>1904</v>
      </c>
      <c r="CY428" s="4" t="s">
        <v>1905</v>
      </c>
      <c r="CZ428" s="4" t="s">
        <v>1906</v>
      </c>
      <c r="DA428" s="4">
        <v>317835186</v>
      </c>
      <c r="DB428" s="4">
        <v>317835186</v>
      </c>
      <c r="DC428" s="4" t="s">
        <v>4015</v>
      </c>
      <c r="DD428" s="4" t="s">
        <v>4016</v>
      </c>
      <c r="DE428" s="4" t="s">
        <v>4017</v>
      </c>
      <c r="DF428" s="4">
        <v>71229132</v>
      </c>
      <c r="DG428" s="4"/>
      <c r="DH428" s="4"/>
      <c r="DI428" s="4"/>
      <c r="DJ428" s="4"/>
      <c r="DK428" s="4" t="s">
        <v>160</v>
      </c>
      <c r="DL428" s="4" t="s">
        <v>4001</v>
      </c>
      <c r="DM428" s="4" t="s">
        <v>4012</v>
      </c>
      <c r="DN428" s="4">
        <v>3038777</v>
      </c>
      <c r="DO428" s="4" t="s">
        <v>4013</v>
      </c>
      <c r="DP428" s="4" t="s">
        <v>4000</v>
      </c>
      <c r="DQ428" s="4" t="s">
        <v>4013</v>
      </c>
      <c r="DR428" s="4"/>
      <c r="DS428" s="4">
        <v>1</v>
      </c>
      <c r="DT428" s="4"/>
      <c r="DU428" s="4" t="s">
        <v>4014</v>
      </c>
      <c r="DV428" s="4">
        <v>25753</v>
      </c>
      <c r="DW428" s="4" t="s">
        <v>1455</v>
      </c>
      <c r="DX428" s="4" t="s">
        <v>1904</v>
      </c>
      <c r="DY428" s="4" t="s">
        <v>1905</v>
      </c>
      <c r="DZ428" s="4" t="s">
        <v>1906</v>
      </c>
      <c r="EA428" s="4">
        <v>317835186</v>
      </c>
      <c r="EB428" s="4">
        <v>317835186</v>
      </c>
      <c r="EC428" s="4" t="s">
        <v>4018</v>
      </c>
      <c r="ED428" s="4" t="s">
        <v>4016</v>
      </c>
      <c r="EE428" s="4"/>
      <c r="EF428" s="4" t="s">
        <v>4019</v>
      </c>
      <c r="EG428" s="4">
        <v>44593</v>
      </c>
      <c r="EH428" s="4">
        <v>42646</v>
      </c>
    </row>
    <row r="429" spans="1:138" x14ac:dyDescent="0.25">
      <c r="A429" s="3">
        <v>36495</v>
      </c>
      <c r="B429" s="4">
        <v>73</v>
      </c>
      <c r="C429" s="4">
        <v>1669392</v>
      </c>
      <c r="D429" s="4" t="s">
        <v>4139</v>
      </c>
      <c r="E429" s="4" t="s">
        <v>160</v>
      </c>
      <c r="F429" s="4"/>
      <c r="G429" s="4" t="s">
        <v>4136</v>
      </c>
      <c r="H429" s="4" t="s">
        <v>147</v>
      </c>
      <c r="I429" s="10" t="s">
        <v>1905</v>
      </c>
      <c r="J429" s="4"/>
      <c r="K429" s="4" t="s">
        <v>130</v>
      </c>
      <c r="L429" s="4"/>
      <c r="M429" s="4"/>
      <c r="N429" s="4" t="s">
        <v>130</v>
      </c>
      <c r="O429" s="4" t="s">
        <v>131</v>
      </c>
      <c r="P429" s="3">
        <v>36495</v>
      </c>
      <c r="Q429" s="4"/>
      <c r="R429" s="4"/>
      <c r="S429" s="4" t="s">
        <v>900</v>
      </c>
      <c r="T429" s="4"/>
      <c r="U429" s="4"/>
      <c r="V429" s="4"/>
      <c r="W429" s="4">
        <v>73</v>
      </c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 t="s">
        <v>130</v>
      </c>
      <c r="BG429" s="4"/>
      <c r="BH429" s="4" t="s">
        <v>149</v>
      </c>
      <c r="BI429" s="4"/>
      <c r="BJ429" s="4"/>
      <c r="BK429" s="4"/>
      <c r="BL429" s="4"/>
      <c r="BM429" s="4"/>
      <c r="BN429" s="4"/>
      <c r="BO429" s="4" t="s">
        <v>130</v>
      </c>
      <c r="BP429" s="4" t="s">
        <v>130</v>
      </c>
      <c r="BQ429" s="4"/>
      <c r="BR429" s="4"/>
      <c r="BS429" s="4" t="s">
        <v>150</v>
      </c>
      <c r="BT429" s="4"/>
      <c r="BU429" s="4" t="s">
        <v>130</v>
      </c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 t="s">
        <v>185</v>
      </c>
      <c r="CI429" s="4" t="s">
        <v>4135</v>
      </c>
      <c r="CJ429" s="4">
        <v>36495</v>
      </c>
      <c r="CK429" s="4"/>
      <c r="CL429" s="4" t="s">
        <v>133</v>
      </c>
      <c r="CM429" s="4" t="s">
        <v>4136</v>
      </c>
      <c r="CN429" s="4">
        <v>25140655</v>
      </c>
      <c r="CO429" s="4" t="s">
        <v>4089</v>
      </c>
      <c r="CP429" s="4" t="s">
        <v>4089</v>
      </c>
      <c r="CQ429" s="4" t="s">
        <v>4089</v>
      </c>
      <c r="CR429" s="4" t="s">
        <v>568</v>
      </c>
      <c r="CS429" s="4">
        <v>1470</v>
      </c>
      <c r="CT429" s="4"/>
      <c r="CU429" s="4" t="s">
        <v>4089</v>
      </c>
      <c r="CV429" s="4">
        <v>29501</v>
      </c>
      <c r="CW429" s="4" t="s">
        <v>3423</v>
      </c>
      <c r="CX429" s="4" t="s">
        <v>3426</v>
      </c>
      <c r="CY429" s="4" t="s">
        <v>1905</v>
      </c>
      <c r="CZ429" s="4" t="s">
        <v>1906</v>
      </c>
      <c r="DA429" s="4">
        <v>326774051</v>
      </c>
      <c r="DB429" s="4"/>
      <c r="DC429" s="4" t="s">
        <v>4137</v>
      </c>
      <c r="DD429" s="4" t="s">
        <v>4138</v>
      </c>
      <c r="DE429" s="4" t="s">
        <v>4139</v>
      </c>
      <c r="DF429" s="4">
        <v>874663</v>
      </c>
      <c r="DG429" s="4"/>
      <c r="DH429" s="4"/>
      <c r="DI429" s="4"/>
      <c r="DJ429" s="4"/>
      <c r="DK429" s="4" t="s">
        <v>160</v>
      </c>
      <c r="DL429" s="4" t="s">
        <v>4001</v>
      </c>
      <c r="DM429" s="4" t="s">
        <v>4136</v>
      </c>
      <c r="DN429" s="4">
        <v>25140655</v>
      </c>
      <c r="DO429" s="4" t="s">
        <v>4089</v>
      </c>
      <c r="DP429" s="4" t="s">
        <v>4089</v>
      </c>
      <c r="DQ429" s="4" t="s">
        <v>4089</v>
      </c>
      <c r="DR429" s="4" t="s">
        <v>568</v>
      </c>
      <c r="DS429" s="4">
        <v>1470</v>
      </c>
      <c r="DT429" s="4"/>
      <c r="DU429" s="4" t="s">
        <v>4089</v>
      </c>
      <c r="DV429" s="4">
        <v>29501</v>
      </c>
      <c r="DW429" s="4" t="s">
        <v>3423</v>
      </c>
      <c r="DX429" s="4" t="s">
        <v>3426</v>
      </c>
      <c r="DY429" s="4" t="s">
        <v>1905</v>
      </c>
      <c r="DZ429" s="4" t="s">
        <v>1906</v>
      </c>
      <c r="EA429" s="4">
        <v>326774051</v>
      </c>
      <c r="EB429" s="4"/>
      <c r="EC429" s="4" t="s">
        <v>4137</v>
      </c>
      <c r="ED429" s="4" t="s">
        <v>4138</v>
      </c>
      <c r="EE429" s="4"/>
      <c r="EF429" s="4" t="s">
        <v>4140</v>
      </c>
      <c r="EG429" s="4">
        <v>43720</v>
      </c>
      <c r="EH429" s="4">
        <v>44473</v>
      </c>
    </row>
    <row r="430" spans="1:138" x14ac:dyDescent="0.25">
      <c r="A430" s="3">
        <v>41791</v>
      </c>
      <c r="B430" s="4">
        <v>32</v>
      </c>
      <c r="C430" s="4">
        <v>1767832</v>
      </c>
      <c r="D430" s="4" t="s">
        <v>4146</v>
      </c>
      <c r="E430" s="4" t="s">
        <v>287</v>
      </c>
      <c r="F430" s="4"/>
      <c r="G430" s="4" t="s">
        <v>4147</v>
      </c>
      <c r="H430" s="4" t="s">
        <v>147</v>
      </c>
      <c r="I430" s="10" t="s">
        <v>1905</v>
      </c>
      <c r="J430" s="4"/>
      <c r="K430" s="4" t="s">
        <v>130</v>
      </c>
      <c r="L430" s="4"/>
      <c r="M430" s="4"/>
      <c r="N430" s="4" t="s">
        <v>130</v>
      </c>
      <c r="O430" s="4" t="s">
        <v>131</v>
      </c>
      <c r="P430" s="3">
        <v>41791</v>
      </c>
      <c r="Q430" s="4"/>
      <c r="R430" s="4"/>
      <c r="S430" s="4" t="s">
        <v>481</v>
      </c>
      <c r="T430" s="4"/>
      <c r="U430" s="4"/>
      <c r="V430" s="4"/>
      <c r="W430" s="4">
        <v>32</v>
      </c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 t="s">
        <v>130</v>
      </c>
      <c r="AZ430" s="4"/>
      <c r="BA430" s="4"/>
      <c r="BB430" s="4"/>
      <c r="BC430" s="4"/>
      <c r="BD430" s="4"/>
      <c r="BE430" s="4"/>
      <c r="BF430" s="4" t="s">
        <v>130</v>
      </c>
      <c r="BG430" s="4"/>
      <c r="BH430" s="4" t="s">
        <v>199</v>
      </c>
      <c r="BI430" s="4"/>
      <c r="BJ430" s="4"/>
      <c r="BK430" s="4"/>
      <c r="BL430" s="4"/>
      <c r="BM430" s="4"/>
      <c r="BN430" s="4" t="s">
        <v>130</v>
      </c>
      <c r="BO430" s="4" t="s">
        <v>130</v>
      </c>
      <c r="BP430" s="4" t="s">
        <v>130</v>
      </c>
      <c r="BQ430" s="4"/>
      <c r="BR430" s="4"/>
      <c r="BS430" s="4" t="s">
        <v>212</v>
      </c>
      <c r="BT430" s="4" t="s">
        <v>130</v>
      </c>
      <c r="BU430" s="4" t="s">
        <v>130</v>
      </c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 t="s">
        <v>185</v>
      </c>
      <c r="CI430" s="4" t="s">
        <v>4141</v>
      </c>
      <c r="CJ430" s="4">
        <v>41791</v>
      </c>
      <c r="CK430" s="4"/>
      <c r="CL430" s="4" t="s">
        <v>133</v>
      </c>
      <c r="CM430" s="4" t="s">
        <v>4142</v>
      </c>
      <c r="CN430" s="4"/>
      <c r="CO430" s="4" t="s">
        <v>792</v>
      </c>
      <c r="CP430" s="4" t="s">
        <v>3715</v>
      </c>
      <c r="CQ430" s="4" t="s">
        <v>792</v>
      </c>
      <c r="CR430" s="4"/>
      <c r="CS430" s="4">
        <v>43</v>
      </c>
      <c r="CT430" s="4"/>
      <c r="CU430" s="4" t="s">
        <v>4133</v>
      </c>
      <c r="CV430" s="4">
        <v>25722</v>
      </c>
      <c r="CW430" s="4" t="s">
        <v>1455</v>
      </c>
      <c r="CX430" s="4" t="s">
        <v>1904</v>
      </c>
      <c r="CY430" s="4" t="s">
        <v>1905</v>
      </c>
      <c r="CZ430" s="4" t="s">
        <v>1906</v>
      </c>
      <c r="DA430" s="4" t="s">
        <v>4143</v>
      </c>
      <c r="DB430" s="4"/>
      <c r="DC430" s="4" t="s">
        <v>4144</v>
      </c>
      <c r="DD430" s="4" t="s">
        <v>4145</v>
      </c>
      <c r="DE430" s="4" t="s">
        <v>4146</v>
      </c>
      <c r="DF430" s="4">
        <v>27567478</v>
      </c>
      <c r="DG430" s="4"/>
      <c r="DH430" s="4"/>
      <c r="DI430" s="4"/>
      <c r="DJ430" s="4"/>
      <c r="DK430" s="4" t="s">
        <v>287</v>
      </c>
      <c r="DL430" s="4" t="s">
        <v>4001</v>
      </c>
      <c r="DM430" s="4" t="s">
        <v>4147</v>
      </c>
      <c r="DN430" s="4">
        <v>12807834</v>
      </c>
      <c r="DO430" s="4" t="s">
        <v>3771</v>
      </c>
      <c r="DP430" s="4" t="s">
        <v>3334</v>
      </c>
      <c r="DQ430" s="4" t="s">
        <v>3771</v>
      </c>
      <c r="DR430" s="4" t="s">
        <v>1573</v>
      </c>
      <c r="DS430" s="4">
        <v>243</v>
      </c>
      <c r="DT430" s="4"/>
      <c r="DU430" s="4" t="s">
        <v>3772</v>
      </c>
      <c r="DV430" s="4">
        <v>25206</v>
      </c>
      <c r="DW430" s="4" t="s">
        <v>3336</v>
      </c>
      <c r="DX430" s="4" t="s">
        <v>3337</v>
      </c>
      <c r="DY430" s="4" t="s">
        <v>1905</v>
      </c>
      <c r="DZ430" s="4" t="s">
        <v>1906</v>
      </c>
      <c r="EA430" s="4" t="s">
        <v>4143</v>
      </c>
      <c r="EB430" s="4"/>
      <c r="EC430" s="4" t="s">
        <v>4144</v>
      </c>
      <c r="ED430" s="4" t="s">
        <v>4145</v>
      </c>
      <c r="EE430" s="4"/>
      <c r="EF430" s="4" t="s">
        <v>4148</v>
      </c>
      <c r="EG430" s="4">
        <v>45229</v>
      </c>
      <c r="EH430" s="4">
        <v>45394</v>
      </c>
    </row>
    <row r="431" spans="1:138" x14ac:dyDescent="0.25">
      <c r="A431" s="3">
        <v>36220</v>
      </c>
      <c r="B431" s="4">
        <v>47</v>
      </c>
      <c r="C431" s="4">
        <v>1803219</v>
      </c>
      <c r="D431" s="4" t="s">
        <v>4156</v>
      </c>
      <c r="E431" s="4" t="s">
        <v>160</v>
      </c>
      <c r="F431" s="4"/>
      <c r="G431" s="4" t="s">
        <v>4157</v>
      </c>
      <c r="H431" s="4" t="s">
        <v>147</v>
      </c>
      <c r="I431" s="10" t="s">
        <v>1905</v>
      </c>
      <c r="J431" s="4"/>
      <c r="K431" s="4" t="s">
        <v>130</v>
      </c>
      <c r="L431" s="4"/>
      <c r="M431" s="4"/>
      <c r="N431" s="4" t="s">
        <v>130</v>
      </c>
      <c r="O431" s="4" t="s">
        <v>131</v>
      </c>
      <c r="P431" s="3">
        <v>36220</v>
      </c>
      <c r="Q431" s="4"/>
      <c r="R431" s="4"/>
      <c r="S431" s="4" t="s">
        <v>468</v>
      </c>
      <c r="T431" s="4"/>
      <c r="U431" s="4"/>
      <c r="V431" s="4"/>
      <c r="W431" s="4">
        <v>47</v>
      </c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 t="s">
        <v>130</v>
      </c>
      <c r="BG431" s="4"/>
      <c r="BH431" s="4" t="s">
        <v>149</v>
      </c>
      <c r="BI431" s="4"/>
      <c r="BJ431" s="4"/>
      <c r="BK431" s="4"/>
      <c r="BL431" s="4"/>
      <c r="BM431" s="4"/>
      <c r="BN431" s="4"/>
      <c r="BO431" s="4" t="s">
        <v>130</v>
      </c>
      <c r="BP431" s="4" t="s">
        <v>130</v>
      </c>
      <c r="BQ431" s="4"/>
      <c r="BR431" s="4"/>
      <c r="BS431" s="4" t="s">
        <v>150</v>
      </c>
      <c r="BT431" s="4"/>
      <c r="BU431" s="4" t="s">
        <v>130</v>
      </c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 t="s">
        <v>185</v>
      </c>
      <c r="CI431" s="4" t="s">
        <v>4156</v>
      </c>
      <c r="CJ431" s="4">
        <v>36220</v>
      </c>
      <c r="CK431" s="4"/>
      <c r="CL431" s="4" t="s">
        <v>133</v>
      </c>
      <c r="CM431" s="4" t="s">
        <v>4157</v>
      </c>
      <c r="CN431" s="4">
        <v>25174444</v>
      </c>
      <c r="CO431" s="4" t="s">
        <v>4158</v>
      </c>
      <c r="CP431" s="4" t="s">
        <v>3208</v>
      </c>
      <c r="CQ431" s="4" t="s">
        <v>4158</v>
      </c>
      <c r="CR431" s="4" t="s">
        <v>1292</v>
      </c>
      <c r="CS431" s="4">
        <v>1475</v>
      </c>
      <c r="CT431" s="4"/>
      <c r="CU431" s="4" t="s">
        <v>4158</v>
      </c>
      <c r="CV431" s="4">
        <v>25082</v>
      </c>
      <c r="CW431" s="4" t="s">
        <v>3211</v>
      </c>
      <c r="CX431" s="4" t="s">
        <v>3212</v>
      </c>
      <c r="CY431" s="4" t="s">
        <v>1905</v>
      </c>
      <c r="CZ431" s="4" t="s">
        <v>1906</v>
      </c>
      <c r="DA431" s="4">
        <v>281980919</v>
      </c>
      <c r="DB431" s="4">
        <v>281980924</v>
      </c>
      <c r="DC431" s="4" t="s">
        <v>4159</v>
      </c>
      <c r="DD431" s="4" t="s">
        <v>4160</v>
      </c>
      <c r="DE431" s="4" t="s">
        <v>4156</v>
      </c>
      <c r="DF431" s="4">
        <v>71229043</v>
      </c>
      <c r="DG431" s="4"/>
      <c r="DH431" s="4"/>
      <c r="DI431" s="4"/>
      <c r="DJ431" s="4"/>
      <c r="DK431" s="4" t="s">
        <v>160</v>
      </c>
      <c r="DL431" s="4" t="s">
        <v>4001</v>
      </c>
      <c r="DM431" s="4" t="s">
        <v>4157</v>
      </c>
      <c r="DN431" s="4">
        <v>25174444</v>
      </c>
      <c r="DO431" s="4" t="s">
        <v>4158</v>
      </c>
      <c r="DP431" s="4" t="s">
        <v>3208</v>
      </c>
      <c r="DQ431" s="4" t="s">
        <v>4158</v>
      </c>
      <c r="DR431" s="4" t="s">
        <v>1292</v>
      </c>
      <c r="DS431" s="4">
        <v>1475</v>
      </c>
      <c r="DT431" s="4"/>
      <c r="DU431" s="4" t="s">
        <v>4158</v>
      </c>
      <c r="DV431" s="4">
        <v>25082</v>
      </c>
      <c r="DW431" s="4" t="s">
        <v>3211</v>
      </c>
      <c r="DX431" s="4" t="s">
        <v>3212</v>
      </c>
      <c r="DY431" s="4" t="s">
        <v>1905</v>
      </c>
      <c r="DZ431" s="4" t="s">
        <v>1906</v>
      </c>
      <c r="EA431" s="4">
        <v>281980919</v>
      </c>
      <c r="EB431" s="4">
        <v>281980924</v>
      </c>
      <c r="EC431" s="4" t="s">
        <v>4159</v>
      </c>
      <c r="ED431" s="4" t="s">
        <v>4160</v>
      </c>
      <c r="EE431" s="4"/>
      <c r="EF431" s="4" t="s">
        <v>4161</v>
      </c>
      <c r="EG431" s="4">
        <v>42284</v>
      </c>
      <c r="EH431" s="4">
        <v>42124</v>
      </c>
    </row>
    <row r="432" spans="1:138" x14ac:dyDescent="0.25">
      <c r="A432" s="3">
        <v>43709</v>
      </c>
      <c r="B432" s="4">
        <v>2</v>
      </c>
      <c r="C432" s="4">
        <v>2040123</v>
      </c>
      <c r="D432" s="4" t="s">
        <v>4175</v>
      </c>
      <c r="E432" s="4" t="s">
        <v>206</v>
      </c>
      <c r="F432" s="4"/>
      <c r="G432" s="4" t="s">
        <v>4176</v>
      </c>
      <c r="H432" s="4" t="s">
        <v>147</v>
      </c>
      <c r="I432" s="10" t="s">
        <v>1905</v>
      </c>
      <c r="J432" s="4"/>
      <c r="K432" s="4" t="s">
        <v>130</v>
      </c>
      <c r="L432" s="4"/>
      <c r="M432" s="4"/>
      <c r="N432" s="4" t="s">
        <v>130</v>
      </c>
      <c r="O432" s="4" t="s">
        <v>131</v>
      </c>
      <c r="P432" s="3">
        <v>43709</v>
      </c>
      <c r="Q432" s="4"/>
      <c r="R432" s="4"/>
      <c r="S432" s="4" t="s">
        <v>521</v>
      </c>
      <c r="T432" s="4"/>
      <c r="U432" s="4"/>
      <c r="V432" s="4"/>
      <c r="W432" s="4">
        <v>2</v>
      </c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 t="s">
        <v>130</v>
      </c>
      <c r="BG432" s="4"/>
      <c r="BH432" s="4" t="s">
        <v>149</v>
      </c>
      <c r="BI432" s="4"/>
      <c r="BJ432" s="4"/>
      <c r="BK432" s="4"/>
      <c r="BL432" s="4"/>
      <c r="BM432" s="4"/>
      <c r="BN432" s="4"/>
      <c r="BO432" s="4" t="s">
        <v>130</v>
      </c>
      <c r="BP432" s="4" t="s">
        <v>130</v>
      </c>
      <c r="BQ432" s="4"/>
      <c r="BR432" s="4"/>
      <c r="BS432" s="4" t="s">
        <v>150</v>
      </c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 t="s">
        <v>132</v>
      </c>
      <c r="CI432" s="4" t="s">
        <v>4172</v>
      </c>
      <c r="CJ432" s="4">
        <v>43709</v>
      </c>
      <c r="CK432" s="4"/>
      <c r="CL432" s="4" t="s">
        <v>133</v>
      </c>
      <c r="CM432" s="4" t="s">
        <v>4173</v>
      </c>
      <c r="CN432" s="4">
        <v>11490021</v>
      </c>
      <c r="CO432" s="4" t="s">
        <v>4174</v>
      </c>
      <c r="CP432" s="4" t="s">
        <v>3665</v>
      </c>
      <c r="CQ432" s="4" t="s">
        <v>4174</v>
      </c>
      <c r="CR432" s="4"/>
      <c r="CS432" s="4">
        <v>5</v>
      </c>
      <c r="CT432" s="4"/>
      <c r="CU432" s="4" t="s">
        <v>3665</v>
      </c>
      <c r="CV432" s="4">
        <v>28601</v>
      </c>
      <c r="CW432" s="4" t="s">
        <v>3499</v>
      </c>
      <c r="CX432" s="4" t="s">
        <v>3500</v>
      </c>
      <c r="CY432" s="4" t="s">
        <v>1905</v>
      </c>
      <c r="CZ432" s="4" t="s">
        <v>1906</v>
      </c>
      <c r="DA432" s="4">
        <v>602540527</v>
      </c>
      <c r="DB432" s="4"/>
      <c r="DC432" s="4" t="s">
        <v>3751</v>
      </c>
      <c r="DD432" s="4"/>
      <c r="DE432" s="4" t="s">
        <v>4175</v>
      </c>
      <c r="DF432" s="4">
        <v>7927487</v>
      </c>
      <c r="DG432" s="4"/>
      <c r="DH432" s="4"/>
      <c r="DI432" s="4"/>
      <c r="DJ432" s="4"/>
      <c r="DK432" s="4" t="s">
        <v>206</v>
      </c>
      <c r="DL432" s="4" t="s">
        <v>4001</v>
      </c>
      <c r="DM432" s="4" t="s">
        <v>4176</v>
      </c>
      <c r="DN432" s="4">
        <v>14474425</v>
      </c>
      <c r="DO432" s="4" t="s">
        <v>4177</v>
      </c>
      <c r="DP432" s="4" t="s">
        <v>3372</v>
      </c>
      <c r="DQ432" s="4" t="s">
        <v>4177</v>
      </c>
      <c r="DR432" s="4" t="s">
        <v>4178</v>
      </c>
      <c r="DS432" s="4">
        <v>271</v>
      </c>
      <c r="DT432" s="4"/>
      <c r="DU432" s="4" t="s">
        <v>3374</v>
      </c>
      <c r="DV432" s="4">
        <v>28002</v>
      </c>
      <c r="DW432" s="4" t="s">
        <v>3372</v>
      </c>
      <c r="DX432" s="4" t="s">
        <v>3375</v>
      </c>
      <c r="DY432" s="4" t="s">
        <v>1905</v>
      </c>
      <c r="DZ432" s="4" t="s">
        <v>1906</v>
      </c>
      <c r="EA432" s="4">
        <v>727983292</v>
      </c>
      <c r="EB432" s="4"/>
      <c r="EC432" s="4" t="s">
        <v>4179</v>
      </c>
      <c r="ED432" s="4"/>
      <c r="EE432" s="4" t="s">
        <v>4180</v>
      </c>
      <c r="EF432" s="4" t="s">
        <v>4181</v>
      </c>
      <c r="EG432" s="4">
        <v>43706</v>
      </c>
      <c r="EH432" s="4">
        <v>43903</v>
      </c>
    </row>
    <row r="433" spans="1:138" x14ac:dyDescent="0.25">
      <c r="A433" s="3">
        <v>44409</v>
      </c>
      <c r="B433" s="4">
        <v>52</v>
      </c>
      <c r="C433" s="4">
        <v>2104621</v>
      </c>
      <c r="D433" s="4" t="s">
        <v>4182</v>
      </c>
      <c r="E433" s="4" t="s">
        <v>287</v>
      </c>
      <c r="F433" s="4"/>
      <c r="G433" s="4" t="s">
        <v>4183</v>
      </c>
      <c r="H433" s="4" t="s">
        <v>147</v>
      </c>
      <c r="I433" s="10" t="s">
        <v>1905</v>
      </c>
      <c r="J433" s="4"/>
      <c r="K433" s="4" t="s">
        <v>130</v>
      </c>
      <c r="L433" s="4"/>
      <c r="M433" s="4"/>
      <c r="N433" s="4" t="s">
        <v>130</v>
      </c>
      <c r="O433" s="4" t="s">
        <v>131</v>
      </c>
      <c r="P433" s="3">
        <v>44409</v>
      </c>
      <c r="Q433" s="4"/>
      <c r="R433" s="4"/>
      <c r="S433" s="4" t="s">
        <v>1310</v>
      </c>
      <c r="T433" s="4"/>
      <c r="U433" s="4"/>
      <c r="V433" s="4"/>
      <c r="W433" s="4">
        <v>52</v>
      </c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 t="s">
        <v>130</v>
      </c>
      <c r="BG433" s="4"/>
      <c r="BH433" s="4" t="s">
        <v>149</v>
      </c>
      <c r="BI433" s="4"/>
      <c r="BJ433" s="4"/>
      <c r="BK433" s="4"/>
      <c r="BL433" s="4"/>
      <c r="BM433" s="4"/>
      <c r="BN433" s="4"/>
      <c r="BO433" s="4" t="s">
        <v>130</v>
      </c>
      <c r="BP433" s="4" t="s">
        <v>130</v>
      </c>
      <c r="BQ433" s="4"/>
      <c r="BR433" s="4"/>
      <c r="BS433" s="4" t="s">
        <v>150</v>
      </c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 t="s">
        <v>132</v>
      </c>
      <c r="CI433" s="4" t="s">
        <v>4182</v>
      </c>
      <c r="CJ433" s="4">
        <v>44409</v>
      </c>
      <c r="CK433" s="4"/>
      <c r="CL433" s="4" t="s">
        <v>133</v>
      </c>
      <c r="CM433" s="4" t="s">
        <v>4183</v>
      </c>
      <c r="CN433" s="4">
        <v>11669101</v>
      </c>
      <c r="CO433" s="4" t="s">
        <v>3581</v>
      </c>
      <c r="CP433" s="4" t="s">
        <v>3581</v>
      </c>
      <c r="CQ433" s="4" t="s">
        <v>3581</v>
      </c>
      <c r="CR433" s="4" t="s">
        <v>4184</v>
      </c>
      <c r="CS433" s="4">
        <v>1111</v>
      </c>
      <c r="CT433" s="4">
        <v>19</v>
      </c>
      <c r="CU433" s="4" t="s">
        <v>3582</v>
      </c>
      <c r="CV433" s="4">
        <v>27601</v>
      </c>
      <c r="CW433" s="4" t="s">
        <v>3581</v>
      </c>
      <c r="CX433" s="4" t="s">
        <v>3583</v>
      </c>
      <c r="CY433" s="4" t="s">
        <v>1905</v>
      </c>
      <c r="CZ433" s="4" t="s">
        <v>1906</v>
      </c>
      <c r="DA433" s="4" t="s">
        <v>4185</v>
      </c>
      <c r="DB433" s="4"/>
      <c r="DC433" s="4" t="s">
        <v>4186</v>
      </c>
      <c r="DD433" s="4" t="s">
        <v>4187</v>
      </c>
      <c r="DE433" s="4" t="s">
        <v>4182</v>
      </c>
      <c r="DF433" s="4">
        <v>6784313</v>
      </c>
      <c r="DG433" s="4"/>
      <c r="DH433" s="4"/>
      <c r="DI433" s="4"/>
      <c r="DJ433" s="4"/>
      <c r="DK433" s="4" t="s">
        <v>287</v>
      </c>
      <c r="DL433" s="4" t="s">
        <v>4001</v>
      </c>
      <c r="DM433" s="4" t="s">
        <v>4183</v>
      </c>
      <c r="DN433" s="4">
        <v>11669101</v>
      </c>
      <c r="DO433" s="4" t="s">
        <v>3581</v>
      </c>
      <c r="DP433" s="4" t="s">
        <v>3581</v>
      </c>
      <c r="DQ433" s="4" t="s">
        <v>3581</v>
      </c>
      <c r="DR433" s="4" t="s">
        <v>4184</v>
      </c>
      <c r="DS433" s="4">
        <v>1111</v>
      </c>
      <c r="DT433" s="4">
        <v>19</v>
      </c>
      <c r="DU433" s="4" t="s">
        <v>3582</v>
      </c>
      <c r="DV433" s="4">
        <v>27601</v>
      </c>
      <c r="DW433" s="4" t="s">
        <v>3581</v>
      </c>
      <c r="DX433" s="4" t="s">
        <v>3583</v>
      </c>
      <c r="DY433" s="4" t="s">
        <v>1905</v>
      </c>
      <c r="DZ433" s="4" t="s">
        <v>1906</v>
      </c>
      <c r="EA433" s="4">
        <v>703644620</v>
      </c>
      <c r="EB433" s="4"/>
      <c r="EC433" s="4" t="s">
        <v>4188</v>
      </c>
      <c r="ED433" s="4" t="s">
        <v>4187</v>
      </c>
      <c r="EE433" s="4" t="s">
        <v>4189</v>
      </c>
      <c r="EF433" s="4" t="s">
        <v>4190</v>
      </c>
      <c r="EG433" s="4">
        <v>45190</v>
      </c>
      <c r="EH433" s="4">
        <v>45317</v>
      </c>
    </row>
    <row r="434" spans="1:138" x14ac:dyDescent="0.25">
      <c r="A434" s="3">
        <v>39083</v>
      </c>
      <c r="B434" s="4">
        <v>103</v>
      </c>
      <c r="C434" s="4">
        <v>2120360</v>
      </c>
      <c r="D434" s="4" t="s">
        <v>4191</v>
      </c>
      <c r="E434" s="4" t="s">
        <v>160</v>
      </c>
      <c r="F434" s="4"/>
      <c r="G434" s="4" t="s">
        <v>4192</v>
      </c>
      <c r="H434" s="4" t="s">
        <v>147</v>
      </c>
      <c r="I434" s="10" t="s">
        <v>1905</v>
      </c>
      <c r="J434" s="4"/>
      <c r="K434" s="4" t="s">
        <v>130</v>
      </c>
      <c r="L434" s="4"/>
      <c r="M434" s="4"/>
      <c r="N434" s="4" t="s">
        <v>130</v>
      </c>
      <c r="O434" s="4" t="s">
        <v>131</v>
      </c>
      <c r="P434" s="3">
        <v>39083</v>
      </c>
      <c r="Q434" s="4"/>
      <c r="R434" s="4"/>
      <c r="S434" s="4" t="s">
        <v>972</v>
      </c>
      <c r="T434" s="4"/>
      <c r="U434" s="4"/>
      <c r="V434" s="4"/>
      <c r="W434" s="4">
        <v>103</v>
      </c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 t="s">
        <v>130</v>
      </c>
      <c r="AX434" s="4"/>
      <c r="AY434" s="4" t="s">
        <v>130</v>
      </c>
      <c r="AZ434" s="4"/>
      <c r="BA434" s="4"/>
      <c r="BB434" s="4"/>
      <c r="BC434" s="4"/>
      <c r="BD434" s="4"/>
      <c r="BE434" s="4"/>
      <c r="BF434" s="4" t="s">
        <v>130</v>
      </c>
      <c r="BG434" s="4"/>
      <c r="BH434" s="4" t="s">
        <v>453</v>
      </c>
      <c r="BI434" s="4"/>
      <c r="BJ434" s="4"/>
      <c r="BK434" s="4"/>
      <c r="BL434" s="4"/>
      <c r="BM434" s="4"/>
      <c r="BN434" s="4"/>
      <c r="BO434" s="4" t="s">
        <v>130</v>
      </c>
      <c r="BP434" s="4" t="s">
        <v>130</v>
      </c>
      <c r="BQ434" s="4"/>
      <c r="BR434" s="4"/>
      <c r="BS434" s="4" t="s">
        <v>150</v>
      </c>
      <c r="BT434" s="4"/>
      <c r="BU434" s="4" t="s">
        <v>130</v>
      </c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 t="s">
        <v>185</v>
      </c>
      <c r="CI434" s="4" t="s">
        <v>4191</v>
      </c>
      <c r="CJ434" s="4">
        <v>39083</v>
      </c>
      <c r="CK434" s="4"/>
      <c r="CL434" s="4" t="s">
        <v>133</v>
      </c>
      <c r="CM434" s="4" t="s">
        <v>4192</v>
      </c>
      <c r="CN434" s="4">
        <v>25143743</v>
      </c>
      <c r="CO434" s="4" t="s">
        <v>1455</v>
      </c>
      <c r="CP434" s="4" t="s">
        <v>1455</v>
      </c>
      <c r="CQ434" s="4" t="s">
        <v>1455</v>
      </c>
      <c r="CR434" s="4" t="s">
        <v>4193</v>
      </c>
      <c r="CS434" s="4">
        <v>2130</v>
      </c>
      <c r="CT434" s="4"/>
      <c r="CU434" s="4" t="s">
        <v>1908</v>
      </c>
      <c r="CV434" s="4">
        <v>25601</v>
      </c>
      <c r="CW434" s="4" t="s">
        <v>1455</v>
      </c>
      <c r="CX434" s="4" t="s">
        <v>1904</v>
      </c>
      <c r="CY434" s="4" t="s">
        <v>1905</v>
      </c>
      <c r="CZ434" s="4" t="s">
        <v>1906</v>
      </c>
      <c r="DA434" s="4">
        <v>317728388</v>
      </c>
      <c r="DB434" s="4">
        <v>317728388</v>
      </c>
      <c r="DC434" s="4" t="s">
        <v>4194</v>
      </c>
      <c r="DD434" s="4" t="s">
        <v>4195</v>
      </c>
      <c r="DE434" s="4" t="s">
        <v>4191</v>
      </c>
      <c r="DF434" s="4">
        <v>71229116</v>
      </c>
      <c r="DG434" s="4" t="s">
        <v>4196</v>
      </c>
      <c r="DH434" s="4"/>
      <c r="DI434" s="4"/>
      <c r="DJ434" s="4"/>
      <c r="DK434" s="4" t="s">
        <v>160</v>
      </c>
      <c r="DL434" s="4" t="s">
        <v>4001</v>
      </c>
      <c r="DM434" s="4" t="s">
        <v>4192</v>
      </c>
      <c r="DN434" s="4">
        <v>25143743</v>
      </c>
      <c r="DO434" s="4" t="s">
        <v>1455</v>
      </c>
      <c r="DP434" s="4" t="s">
        <v>1455</v>
      </c>
      <c r="DQ434" s="4" t="s">
        <v>1455</v>
      </c>
      <c r="DR434" s="4" t="s">
        <v>4193</v>
      </c>
      <c r="DS434" s="4">
        <v>2130</v>
      </c>
      <c r="DT434" s="4"/>
      <c r="DU434" s="4" t="s">
        <v>1908</v>
      </c>
      <c r="DV434" s="4">
        <v>25601</v>
      </c>
      <c r="DW434" s="4" t="s">
        <v>1455</v>
      </c>
      <c r="DX434" s="4" t="s">
        <v>1904</v>
      </c>
      <c r="DY434" s="4" t="s">
        <v>1905</v>
      </c>
      <c r="DZ434" s="4" t="s">
        <v>1906</v>
      </c>
      <c r="EA434" s="4">
        <v>317728388</v>
      </c>
      <c r="EB434" s="4">
        <v>317728388</v>
      </c>
      <c r="EC434" s="4" t="s">
        <v>4197</v>
      </c>
      <c r="ED434" s="4" t="s">
        <v>4195</v>
      </c>
      <c r="EE434" s="4"/>
      <c r="EF434" s="4" t="s">
        <v>4198</v>
      </c>
      <c r="EG434" s="4">
        <v>44330</v>
      </c>
      <c r="EH434" s="4">
        <v>44330</v>
      </c>
    </row>
    <row r="435" spans="1:138" x14ac:dyDescent="0.25">
      <c r="A435" s="3">
        <v>39083</v>
      </c>
      <c r="B435" s="4">
        <v>57</v>
      </c>
      <c r="C435" s="4">
        <v>2273457</v>
      </c>
      <c r="D435" s="4" t="s">
        <v>4218</v>
      </c>
      <c r="E435" s="4" t="s">
        <v>160</v>
      </c>
      <c r="F435" s="4"/>
      <c r="G435" s="4" t="s">
        <v>4219</v>
      </c>
      <c r="H435" s="4" t="s">
        <v>147</v>
      </c>
      <c r="I435" s="10" t="s">
        <v>1905</v>
      </c>
      <c r="J435" s="4"/>
      <c r="K435" s="4" t="s">
        <v>130</v>
      </c>
      <c r="L435" s="4"/>
      <c r="M435" s="4"/>
      <c r="N435" s="4" t="s">
        <v>130</v>
      </c>
      <c r="O435" s="4" t="s">
        <v>131</v>
      </c>
      <c r="P435" s="3">
        <v>39083</v>
      </c>
      <c r="Q435" s="4"/>
      <c r="R435" s="4"/>
      <c r="S435" s="4" t="s">
        <v>908</v>
      </c>
      <c r="T435" s="4"/>
      <c r="U435" s="4"/>
      <c r="V435" s="4"/>
      <c r="W435" s="4">
        <v>57</v>
      </c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 t="s">
        <v>130</v>
      </c>
      <c r="BG435" s="4"/>
      <c r="BH435" s="4" t="s">
        <v>149</v>
      </c>
      <c r="BI435" s="4"/>
      <c r="BJ435" s="4"/>
      <c r="BK435" s="4"/>
      <c r="BL435" s="4"/>
      <c r="BM435" s="4"/>
      <c r="BN435" s="4"/>
      <c r="BO435" s="4" t="s">
        <v>130</v>
      </c>
      <c r="BP435" s="4" t="s">
        <v>130</v>
      </c>
      <c r="BQ435" s="4"/>
      <c r="BR435" s="4"/>
      <c r="BS435" s="4" t="s">
        <v>150</v>
      </c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 t="s">
        <v>132</v>
      </c>
      <c r="CI435" s="4" t="s">
        <v>4218</v>
      </c>
      <c r="CJ435" s="4">
        <v>39083</v>
      </c>
      <c r="CK435" s="4"/>
      <c r="CL435" s="4" t="s">
        <v>133</v>
      </c>
      <c r="CM435" s="4" t="s">
        <v>4219</v>
      </c>
      <c r="CN435" s="4">
        <v>12814831</v>
      </c>
      <c r="CO435" s="4" t="s">
        <v>3335</v>
      </c>
      <c r="CP435" s="4" t="s">
        <v>3334</v>
      </c>
      <c r="CQ435" s="4" t="s">
        <v>3335</v>
      </c>
      <c r="CR435" s="4" t="s">
        <v>4220</v>
      </c>
      <c r="CS435" s="4">
        <v>500</v>
      </c>
      <c r="CT435" s="4"/>
      <c r="CU435" s="4" t="s">
        <v>3335</v>
      </c>
      <c r="CV435" s="4">
        <v>25210</v>
      </c>
      <c r="CW435" s="4" t="s">
        <v>3336</v>
      </c>
      <c r="CX435" s="4" t="s">
        <v>3337</v>
      </c>
      <c r="CY435" s="4" t="s">
        <v>1905</v>
      </c>
      <c r="CZ435" s="4" t="s">
        <v>1906</v>
      </c>
      <c r="DA435" s="4">
        <v>318591381</v>
      </c>
      <c r="DB435" s="4"/>
      <c r="DC435" s="4" t="s">
        <v>4221</v>
      </c>
      <c r="DD435" s="4" t="s">
        <v>4222</v>
      </c>
      <c r="DE435" s="4" t="s">
        <v>4218</v>
      </c>
      <c r="DF435" s="4">
        <v>47002654</v>
      </c>
      <c r="DG435" s="4"/>
      <c r="DH435" s="4"/>
      <c r="DI435" s="4"/>
      <c r="DJ435" s="4"/>
      <c r="DK435" s="4" t="s">
        <v>160</v>
      </c>
      <c r="DL435" s="4" t="s">
        <v>4001</v>
      </c>
      <c r="DM435" s="4" t="s">
        <v>4219</v>
      </c>
      <c r="DN435" s="4">
        <v>12814831</v>
      </c>
      <c r="DO435" s="4" t="s">
        <v>3335</v>
      </c>
      <c r="DP435" s="4" t="s">
        <v>3334</v>
      </c>
      <c r="DQ435" s="4" t="s">
        <v>3335</v>
      </c>
      <c r="DR435" s="4" t="s">
        <v>4220</v>
      </c>
      <c r="DS435" s="4">
        <v>500</v>
      </c>
      <c r="DT435" s="4"/>
      <c r="DU435" s="4" t="s">
        <v>3335</v>
      </c>
      <c r="DV435" s="4">
        <v>25210</v>
      </c>
      <c r="DW435" s="4" t="s">
        <v>3336</v>
      </c>
      <c r="DX435" s="4" t="s">
        <v>3337</v>
      </c>
      <c r="DY435" s="4" t="s">
        <v>1905</v>
      </c>
      <c r="DZ435" s="4" t="s">
        <v>1906</v>
      </c>
      <c r="EA435" s="4" t="s">
        <v>4223</v>
      </c>
      <c r="EB435" s="4"/>
      <c r="EC435" s="4" t="s">
        <v>4221</v>
      </c>
      <c r="ED435" s="4" t="s">
        <v>4224</v>
      </c>
      <c r="EE435" s="4" t="s">
        <v>4225</v>
      </c>
      <c r="EF435" s="4" t="s">
        <v>4226</v>
      </c>
      <c r="EG435" s="4">
        <v>45012</v>
      </c>
      <c r="EH435" s="4">
        <v>45012</v>
      </c>
    </row>
    <row r="436" spans="1:138" x14ac:dyDescent="0.25">
      <c r="A436" s="3">
        <v>39083</v>
      </c>
      <c r="B436" s="4">
        <v>67</v>
      </c>
      <c r="C436" s="4">
        <v>2501716</v>
      </c>
      <c r="D436" s="4" t="s">
        <v>4228</v>
      </c>
      <c r="E436" s="4" t="s">
        <v>160</v>
      </c>
      <c r="F436" s="4"/>
      <c r="G436" s="4" t="s">
        <v>4229</v>
      </c>
      <c r="H436" s="4" t="s">
        <v>147</v>
      </c>
      <c r="I436" s="10" t="s">
        <v>1905</v>
      </c>
      <c r="J436" s="4"/>
      <c r="K436" s="4" t="s">
        <v>130</v>
      </c>
      <c r="L436" s="4"/>
      <c r="M436" s="4"/>
      <c r="N436" s="4" t="s">
        <v>130</v>
      </c>
      <c r="O436" s="4" t="s">
        <v>131</v>
      </c>
      <c r="P436" s="3">
        <v>39083</v>
      </c>
      <c r="Q436" s="4"/>
      <c r="R436" s="4"/>
      <c r="S436" s="4" t="s">
        <v>1303</v>
      </c>
      <c r="T436" s="4"/>
      <c r="U436" s="4"/>
      <c r="V436" s="4"/>
      <c r="W436" s="4">
        <v>67</v>
      </c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 t="s">
        <v>130</v>
      </c>
      <c r="BG436" s="4"/>
      <c r="BH436" s="4" t="s">
        <v>149</v>
      </c>
      <c r="BI436" s="4"/>
      <c r="BJ436" s="4"/>
      <c r="BK436" s="4"/>
      <c r="BL436" s="4"/>
      <c r="BM436" s="4"/>
      <c r="BN436" s="4"/>
      <c r="BO436" s="4" t="s">
        <v>130</v>
      </c>
      <c r="BP436" s="4" t="s">
        <v>130</v>
      </c>
      <c r="BQ436" s="4"/>
      <c r="BR436" s="4"/>
      <c r="BS436" s="4" t="s">
        <v>150</v>
      </c>
      <c r="BT436" s="4"/>
      <c r="BU436" s="4" t="s">
        <v>130</v>
      </c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 t="s">
        <v>185</v>
      </c>
      <c r="CI436" s="4" t="s">
        <v>4228</v>
      </c>
      <c r="CJ436" s="4">
        <v>39083</v>
      </c>
      <c r="CK436" s="4"/>
      <c r="CL436" s="4" t="s">
        <v>133</v>
      </c>
      <c r="CM436" s="4" t="s">
        <v>4229</v>
      </c>
      <c r="CN436" s="4">
        <v>21059861</v>
      </c>
      <c r="CO436" s="4" t="s">
        <v>4230</v>
      </c>
      <c r="CP436" s="4" t="s">
        <v>4078</v>
      </c>
      <c r="CQ436" s="4" t="s">
        <v>4230</v>
      </c>
      <c r="CR436" s="4" t="s">
        <v>4231</v>
      </c>
      <c r="CS436" s="4">
        <v>373</v>
      </c>
      <c r="CT436" s="4"/>
      <c r="CU436" s="4" t="s">
        <v>4232</v>
      </c>
      <c r="CV436" s="4">
        <v>26724</v>
      </c>
      <c r="CW436" s="4" t="s">
        <v>3459</v>
      </c>
      <c r="CX436" s="4" t="s">
        <v>3463</v>
      </c>
      <c r="CY436" s="4" t="s">
        <v>1905</v>
      </c>
      <c r="CZ436" s="4" t="s">
        <v>1906</v>
      </c>
      <c r="DA436" s="4" t="s">
        <v>4233</v>
      </c>
      <c r="DB436" s="4"/>
      <c r="DC436" s="4" t="s">
        <v>4234</v>
      </c>
      <c r="DD436" s="4" t="s">
        <v>4235</v>
      </c>
      <c r="DE436" s="4" t="s">
        <v>4228</v>
      </c>
      <c r="DF436" s="4">
        <v>75009871</v>
      </c>
      <c r="DG436" s="4" t="s">
        <v>4236</v>
      </c>
      <c r="DH436" s="4"/>
      <c r="DI436" s="4"/>
      <c r="DJ436" s="4"/>
      <c r="DK436" s="4" t="s">
        <v>160</v>
      </c>
      <c r="DL436" s="4" t="s">
        <v>4001</v>
      </c>
      <c r="DM436" s="4" t="s">
        <v>4229</v>
      </c>
      <c r="DN436" s="4">
        <v>21059861</v>
      </c>
      <c r="DO436" s="4" t="s">
        <v>4230</v>
      </c>
      <c r="DP436" s="4" t="s">
        <v>4078</v>
      </c>
      <c r="DQ436" s="4" t="s">
        <v>4230</v>
      </c>
      <c r="DR436" s="4" t="s">
        <v>4231</v>
      </c>
      <c r="DS436" s="4">
        <v>373</v>
      </c>
      <c r="DT436" s="4"/>
      <c r="DU436" s="4" t="s">
        <v>4232</v>
      </c>
      <c r="DV436" s="4">
        <v>26724</v>
      </c>
      <c r="DW436" s="4" t="s">
        <v>3459</v>
      </c>
      <c r="DX436" s="4" t="s">
        <v>3463</v>
      </c>
      <c r="DY436" s="4" t="s">
        <v>1905</v>
      </c>
      <c r="DZ436" s="4" t="s">
        <v>1906</v>
      </c>
      <c r="EA436" s="4" t="s">
        <v>4233</v>
      </c>
      <c r="EB436" s="4"/>
      <c r="EC436" s="4" t="s">
        <v>4237</v>
      </c>
      <c r="ED436" s="4"/>
      <c r="EE436" s="4"/>
      <c r="EF436" s="4" t="s">
        <v>4238</v>
      </c>
      <c r="EG436" s="4">
        <v>44827</v>
      </c>
      <c r="EH436" s="4">
        <v>44424</v>
      </c>
    </row>
    <row r="437" spans="1:138" x14ac:dyDescent="0.25">
      <c r="A437" s="3">
        <v>39083</v>
      </c>
      <c r="B437" s="4">
        <v>100</v>
      </c>
      <c r="C437" s="4">
        <v>3056000</v>
      </c>
      <c r="D437" s="4" t="s">
        <v>4273</v>
      </c>
      <c r="E437" s="4" t="s">
        <v>160</v>
      </c>
      <c r="F437" s="4"/>
      <c r="G437" s="4" t="s">
        <v>4274</v>
      </c>
      <c r="H437" s="4" t="s">
        <v>147</v>
      </c>
      <c r="I437" s="10" t="s">
        <v>1905</v>
      </c>
      <c r="J437" s="4"/>
      <c r="K437" s="4" t="s">
        <v>130</v>
      </c>
      <c r="L437" s="4"/>
      <c r="M437" s="4"/>
      <c r="N437" s="4" t="s">
        <v>130</v>
      </c>
      <c r="O437" s="4" t="s">
        <v>131</v>
      </c>
      <c r="P437" s="3">
        <v>39083</v>
      </c>
      <c r="Q437" s="4"/>
      <c r="R437" s="4"/>
      <c r="S437" s="4" t="s">
        <v>785</v>
      </c>
      <c r="T437" s="4"/>
      <c r="U437" s="4"/>
      <c r="V437" s="4"/>
      <c r="W437" s="4">
        <v>100</v>
      </c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 t="s">
        <v>130</v>
      </c>
      <c r="BG437" s="4"/>
      <c r="BH437" s="4" t="s">
        <v>149</v>
      </c>
      <c r="BI437" s="4"/>
      <c r="BJ437" s="4"/>
      <c r="BK437" s="4"/>
      <c r="BL437" s="4"/>
      <c r="BM437" s="4"/>
      <c r="BN437" s="4"/>
      <c r="BO437" s="4" t="s">
        <v>130</v>
      </c>
      <c r="BP437" s="4" t="s">
        <v>130</v>
      </c>
      <c r="BQ437" s="4"/>
      <c r="BR437" s="4"/>
      <c r="BS437" s="4" t="s">
        <v>150</v>
      </c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 t="s">
        <v>132</v>
      </c>
      <c r="CI437" s="4" t="s">
        <v>4273</v>
      </c>
      <c r="CJ437" s="4">
        <v>39083</v>
      </c>
      <c r="CK437" s="4"/>
      <c r="CL437" s="4" t="s">
        <v>133</v>
      </c>
      <c r="CM437" s="4" t="s">
        <v>4274</v>
      </c>
      <c r="CN437" s="4">
        <v>14482002</v>
      </c>
      <c r="CO437" s="4" t="s">
        <v>3615</v>
      </c>
      <c r="CP437" s="4" t="s">
        <v>3615</v>
      </c>
      <c r="CQ437" s="4" t="s">
        <v>3615</v>
      </c>
      <c r="CR437" s="4" t="s">
        <v>4275</v>
      </c>
      <c r="CS437" s="4">
        <v>323</v>
      </c>
      <c r="CT437" s="4"/>
      <c r="CU437" s="4" t="s">
        <v>3615</v>
      </c>
      <c r="CV437" s="4">
        <v>28201</v>
      </c>
      <c r="CW437" s="4" t="s">
        <v>3372</v>
      </c>
      <c r="CX437" s="4" t="s">
        <v>3375</v>
      </c>
      <c r="CY437" s="4" t="s">
        <v>1905</v>
      </c>
      <c r="CZ437" s="4" t="s">
        <v>1906</v>
      </c>
      <c r="DA437" s="4" t="s">
        <v>4276</v>
      </c>
      <c r="DB437" s="4">
        <v>321623330</v>
      </c>
      <c r="DC437" s="4" t="s">
        <v>4277</v>
      </c>
      <c r="DD437" s="4" t="s">
        <v>4278</v>
      </c>
      <c r="DE437" s="4" t="s">
        <v>4273</v>
      </c>
      <c r="DF437" s="4">
        <v>873713</v>
      </c>
      <c r="DG437" s="4"/>
      <c r="DH437" s="4"/>
      <c r="DI437" s="4"/>
      <c r="DJ437" s="4"/>
      <c r="DK437" s="4" t="s">
        <v>160</v>
      </c>
      <c r="DL437" s="4" t="s">
        <v>4001</v>
      </c>
      <c r="DM437" s="4" t="s">
        <v>4274</v>
      </c>
      <c r="DN437" s="4">
        <v>14482002</v>
      </c>
      <c r="DO437" s="4" t="s">
        <v>3615</v>
      </c>
      <c r="DP437" s="4" t="s">
        <v>3615</v>
      </c>
      <c r="DQ437" s="4" t="s">
        <v>3615</v>
      </c>
      <c r="DR437" s="4" t="s">
        <v>4275</v>
      </c>
      <c r="DS437" s="4">
        <v>323</v>
      </c>
      <c r="DT437" s="4"/>
      <c r="DU437" s="4" t="s">
        <v>3615</v>
      </c>
      <c r="DV437" s="4">
        <v>28201</v>
      </c>
      <c r="DW437" s="4" t="s">
        <v>3372</v>
      </c>
      <c r="DX437" s="4" t="s">
        <v>3375</v>
      </c>
      <c r="DY437" s="4" t="s">
        <v>1905</v>
      </c>
      <c r="DZ437" s="4" t="s">
        <v>1906</v>
      </c>
      <c r="EA437" s="4" t="s">
        <v>4276</v>
      </c>
      <c r="EB437" s="4">
        <v>321623330</v>
      </c>
      <c r="EC437" s="4" t="s">
        <v>4277</v>
      </c>
      <c r="ED437" s="4" t="s">
        <v>4278</v>
      </c>
      <c r="EE437" s="4" t="s">
        <v>4279</v>
      </c>
      <c r="EF437" s="4" t="s">
        <v>4280</v>
      </c>
      <c r="EG437" s="4">
        <v>42935</v>
      </c>
      <c r="EH437" s="4">
        <v>42661</v>
      </c>
    </row>
    <row r="438" spans="1:138" x14ac:dyDescent="0.25">
      <c r="A438" s="3">
        <v>39083</v>
      </c>
      <c r="B438" s="4">
        <v>96</v>
      </c>
      <c r="C438" s="4">
        <v>3139309</v>
      </c>
      <c r="D438" s="4" t="s">
        <v>4286</v>
      </c>
      <c r="E438" s="4" t="s">
        <v>160</v>
      </c>
      <c r="F438" s="4"/>
      <c r="G438" s="4" t="s">
        <v>4287</v>
      </c>
      <c r="H438" s="4" t="s">
        <v>147</v>
      </c>
      <c r="I438" s="10" t="s">
        <v>1905</v>
      </c>
      <c r="J438" s="4"/>
      <c r="K438" s="4" t="s">
        <v>130</v>
      </c>
      <c r="L438" s="4"/>
      <c r="M438" s="4"/>
      <c r="N438" s="4" t="s">
        <v>130</v>
      </c>
      <c r="O438" s="4" t="s">
        <v>131</v>
      </c>
      <c r="P438" s="3">
        <v>39083</v>
      </c>
      <c r="Q438" s="4"/>
      <c r="R438" s="4"/>
      <c r="S438" s="4" t="s">
        <v>4282</v>
      </c>
      <c r="T438" s="4"/>
      <c r="U438" s="4"/>
      <c r="V438" s="4"/>
      <c r="W438" s="4">
        <v>96</v>
      </c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 t="s">
        <v>130</v>
      </c>
      <c r="BG438" s="4"/>
      <c r="BH438" s="4" t="s">
        <v>149</v>
      </c>
      <c r="BI438" s="4"/>
      <c r="BJ438" s="4"/>
      <c r="BK438" s="4"/>
      <c r="BL438" s="4"/>
      <c r="BM438" s="4"/>
      <c r="BN438" s="4"/>
      <c r="BO438" s="4" t="s">
        <v>130</v>
      </c>
      <c r="BP438" s="4" t="s">
        <v>130</v>
      </c>
      <c r="BQ438" s="4"/>
      <c r="BR438" s="4"/>
      <c r="BS438" s="4" t="s">
        <v>150</v>
      </c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 t="s">
        <v>132</v>
      </c>
      <c r="CI438" s="4" t="s">
        <v>151</v>
      </c>
      <c r="CJ438" s="4">
        <v>42248</v>
      </c>
      <c r="CK438" s="4"/>
      <c r="CL438" s="4" t="s">
        <v>133</v>
      </c>
      <c r="CM438" s="4" t="s">
        <v>4283</v>
      </c>
      <c r="CN438" s="4">
        <v>21165530</v>
      </c>
      <c r="CO438" s="4" t="s">
        <v>3372</v>
      </c>
      <c r="CP438" s="4" t="s">
        <v>3372</v>
      </c>
      <c r="CQ438" s="4" t="s">
        <v>3616</v>
      </c>
      <c r="CR438" s="4" t="s">
        <v>2508</v>
      </c>
      <c r="CS438" s="4">
        <v>984</v>
      </c>
      <c r="CT438" s="4"/>
      <c r="CU438" s="4" t="s">
        <v>3374</v>
      </c>
      <c r="CV438" s="4">
        <v>28002</v>
      </c>
      <c r="CW438" s="4" t="s">
        <v>3372</v>
      </c>
      <c r="CX438" s="4" t="s">
        <v>3375</v>
      </c>
      <c r="CY438" s="4" t="s">
        <v>1905</v>
      </c>
      <c r="CZ438" s="4" t="s">
        <v>1906</v>
      </c>
      <c r="DA438" s="4">
        <v>321721648</v>
      </c>
      <c r="DB438" s="4"/>
      <c r="DC438" s="4" t="s">
        <v>4284</v>
      </c>
      <c r="DD438" s="4" t="s">
        <v>4285</v>
      </c>
      <c r="DE438" s="4" t="s">
        <v>4286</v>
      </c>
      <c r="DF438" s="4">
        <v>873667</v>
      </c>
      <c r="DG438" s="4"/>
      <c r="DH438" s="4"/>
      <c r="DI438" s="4"/>
      <c r="DJ438" s="4"/>
      <c r="DK438" s="4" t="s">
        <v>160</v>
      </c>
      <c r="DL438" s="4" t="s">
        <v>4001</v>
      </c>
      <c r="DM438" s="4" t="s">
        <v>4287</v>
      </c>
      <c r="DN438" s="4">
        <v>21156395</v>
      </c>
      <c r="DO438" s="4" t="s">
        <v>3372</v>
      </c>
      <c r="DP438" s="4" t="s">
        <v>3372</v>
      </c>
      <c r="DQ438" s="4" t="s">
        <v>3616</v>
      </c>
      <c r="DR438" s="4" t="s">
        <v>4288</v>
      </c>
      <c r="DS438" s="4">
        <v>64</v>
      </c>
      <c r="DT438" s="4"/>
      <c r="DU438" s="4" t="s">
        <v>3374</v>
      </c>
      <c r="DV438" s="4">
        <v>28002</v>
      </c>
      <c r="DW438" s="4" t="s">
        <v>3372</v>
      </c>
      <c r="DX438" s="4" t="s">
        <v>3375</v>
      </c>
      <c r="DY438" s="4" t="s">
        <v>1905</v>
      </c>
      <c r="DZ438" s="4" t="s">
        <v>1906</v>
      </c>
      <c r="EA438" s="4">
        <v>321721648</v>
      </c>
      <c r="EB438" s="4"/>
      <c r="EC438" s="4" t="s">
        <v>4284</v>
      </c>
      <c r="ED438" s="4" t="s">
        <v>4285</v>
      </c>
      <c r="EE438" s="4" t="s">
        <v>4289</v>
      </c>
      <c r="EF438" s="4" t="s">
        <v>4290</v>
      </c>
      <c r="EG438" s="4">
        <v>44461</v>
      </c>
      <c r="EH438" s="4">
        <v>43650</v>
      </c>
    </row>
    <row r="439" spans="1:138" x14ac:dyDescent="0.25">
      <c r="A439" s="3">
        <v>39083</v>
      </c>
      <c r="B439" s="4">
        <v>96</v>
      </c>
      <c r="C439" s="4">
        <v>3139309</v>
      </c>
      <c r="D439" s="4" t="s">
        <v>4286</v>
      </c>
      <c r="E439" s="4" t="s">
        <v>160</v>
      </c>
      <c r="F439" s="4"/>
      <c r="G439" s="4" t="s">
        <v>4287</v>
      </c>
      <c r="H439" s="4" t="s">
        <v>147</v>
      </c>
      <c r="I439" s="10" t="s">
        <v>1905</v>
      </c>
      <c r="J439" s="4"/>
      <c r="K439" s="4" t="s">
        <v>130</v>
      </c>
      <c r="L439" s="4"/>
      <c r="M439" s="4"/>
      <c r="N439" s="4" t="s">
        <v>130</v>
      </c>
      <c r="O439" s="4" t="s">
        <v>131</v>
      </c>
      <c r="P439" s="3">
        <v>39083</v>
      </c>
      <c r="Q439" s="4"/>
      <c r="R439" s="4"/>
      <c r="S439" s="4" t="s">
        <v>4282</v>
      </c>
      <c r="T439" s="4"/>
      <c r="U439" s="4"/>
      <c r="V439" s="4"/>
      <c r="W439" s="4">
        <v>96</v>
      </c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 t="s">
        <v>130</v>
      </c>
      <c r="BG439" s="4"/>
      <c r="BH439" s="4" t="s">
        <v>149</v>
      </c>
      <c r="BI439" s="4"/>
      <c r="BJ439" s="4"/>
      <c r="BK439" s="4"/>
      <c r="BL439" s="4"/>
      <c r="BM439" s="4"/>
      <c r="BN439" s="4"/>
      <c r="BO439" s="4" t="s">
        <v>130</v>
      </c>
      <c r="BP439" s="4" t="s">
        <v>130</v>
      </c>
      <c r="BQ439" s="4"/>
      <c r="BR439" s="4"/>
      <c r="BS439" s="4" t="s">
        <v>150</v>
      </c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 t="s">
        <v>132</v>
      </c>
      <c r="CI439" s="4" t="s">
        <v>151</v>
      </c>
      <c r="CJ439" s="4">
        <v>39083</v>
      </c>
      <c r="CK439" s="4"/>
      <c r="CL439" s="4" t="s">
        <v>133</v>
      </c>
      <c r="CM439" s="4" t="s">
        <v>4287</v>
      </c>
      <c r="CN439" s="4">
        <v>21156395</v>
      </c>
      <c r="CO439" s="4" t="s">
        <v>3372</v>
      </c>
      <c r="CP439" s="4" t="s">
        <v>3372</v>
      </c>
      <c r="CQ439" s="4" t="s">
        <v>3616</v>
      </c>
      <c r="CR439" s="4" t="s">
        <v>4288</v>
      </c>
      <c r="CS439" s="4">
        <v>64</v>
      </c>
      <c r="CT439" s="4"/>
      <c r="CU439" s="4" t="s">
        <v>3374</v>
      </c>
      <c r="CV439" s="4">
        <v>28002</v>
      </c>
      <c r="CW439" s="4" t="s">
        <v>3372</v>
      </c>
      <c r="CX439" s="4" t="s">
        <v>3375</v>
      </c>
      <c r="CY439" s="4" t="s">
        <v>1905</v>
      </c>
      <c r="CZ439" s="4" t="s">
        <v>1906</v>
      </c>
      <c r="DA439" s="4">
        <v>321721648</v>
      </c>
      <c r="DB439" s="4"/>
      <c r="DC439" s="4" t="s">
        <v>4284</v>
      </c>
      <c r="DD439" s="4" t="s">
        <v>4285</v>
      </c>
      <c r="DE439" s="4" t="s">
        <v>4286</v>
      </c>
      <c r="DF439" s="4">
        <v>873667</v>
      </c>
      <c r="DG439" s="4"/>
      <c r="DH439" s="4"/>
      <c r="DI439" s="4"/>
      <c r="DJ439" s="4"/>
      <c r="DK439" s="4" t="s">
        <v>160</v>
      </c>
      <c r="DL439" s="4" t="s">
        <v>4001</v>
      </c>
      <c r="DM439" s="4" t="s">
        <v>4287</v>
      </c>
      <c r="DN439" s="4">
        <v>21156395</v>
      </c>
      <c r="DO439" s="4" t="s">
        <v>3372</v>
      </c>
      <c r="DP439" s="4" t="s">
        <v>3372</v>
      </c>
      <c r="DQ439" s="4" t="s">
        <v>3616</v>
      </c>
      <c r="DR439" s="4" t="s">
        <v>4288</v>
      </c>
      <c r="DS439" s="4">
        <v>64</v>
      </c>
      <c r="DT439" s="4"/>
      <c r="DU439" s="4" t="s">
        <v>3374</v>
      </c>
      <c r="DV439" s="4">
        <v>28002</v>
      </c>
      <c r="DW439" s="4" t="s">
        <v>3372</v>
      </c>
      <c r="DX439" s="4" t="s">
        <v>3375</v>
      </c>
      <c r="DY439" s="4" t="s">
        <v>1905</v>
      </c>
      <c r="DZ439" s="4" t="s">
        <v>1906</v>
      </c>
      <c r="EA439" s="4">
        <v>321721648</v>
      </c>
      <c r="EB439" s="4"/>
      <c r="EC439" s="4" t="s">
        <v>4284</v>
      </c>
      <c r="ED439" s="4" t="s">
        <v>4285</v>
      </c>
      <c r="EE439" s="4" t="s">
        <v>4289</v>
      </c>
      <c r="EF439" s="4" t="s">
        <v>4290</v>
      </c>
      <c r="EG439" s="4">
        <v>44461</v>
      </c>
      <c r="EH439" s="4">
        <v>43650</v>
      </c>
    </row>
    <row r="440" spans="1:138" x14ac:dyDescent="0.25">
      <c r="A440" s="3">
        <v>41262</v>
      </c>
      <c r="B440" s="4">
        <v>45</v>
      </c>
      <c r="C440" s="4">
        <v>3209491</v>
      </c>
      <c r="D440" s="4" t="s">
        <v>4296</v>
      </c>
      <c r="E440" s="4" t="s">
        <v>287</v>
      </c>
      <c r="F440" s="4"/>
      <c r="G440" s="4" t="s">
        <v>4298</v>
      </c>
      <c r="H440" s="4" t="s">
        <v>147</v>
      </c>
      <c r="I440" s="10" t="s">
        <v>1905</v>
      </c>
      <c r="J440" s="4"/>
      <c r="K440" s="4" t="s">
        <v>130</v>
      </c>
      <c r="L440" s="4"/>
      <c r="M440" s="4"/>
      <c r="N440" s="4" t="s">
        <v>130</v>
      </c>
      <c r="O440" s="4" t="s">
        <v>131</v>
      </c>
      <c r="P440" s="3">
        <v>41262</v>
      </c>
      <c r="Q440" s="4"/>
      <c r="R440" s="4"/>
      <c r="S440" s="4" t="s">
        <v>267</v>
      </c>
      <c r="T440" s="4"/>
      <c r="U440" s="4"/>
      <c r="V440" s="4"/>
      <c r="W440" s="4">
        <v>45</v>
      </c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 t="s">
        <v>130</v>
      </c>
      <c r="BG440" s="4"/>
      <c r="BH440" s="4" t="s">
        <v>149</v>
      </c>
      <c r="BI440" s="4"/>
      <c r="BJ440" s="4"/>
      <c r="BK440" s="4"/>
      <c r="BL440" s="4"/>
      <c r="BM440" s="4"/>
      <c r="BN440" s="4"/>
      <c r="BO440" s="4" t="s">
        <v>130</v>
      </c>
      <c r="BP440" s="4" t="s">
        <v>130</v>
      </c>
      <c r="BQ440" s="4"/>
      <c r="BR440" s="4"/>
      <c r="BS440" s="4" t="s">
        <v>150</v>
      </c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 t="s">
        <v>132</v>
      </c>
      <c r="CI440" s="4" t="s">
        <v>4292</v>
      </c>
      <c r="CJ440" s="4">
        <v>41262</v>
      </c>
      <c r="CK440" s="4"/>
      <c r="CL440" s="4" t="s">
        <v>133</v>
      </c>
      <c r="CM440" s="4" t="s">
        <v>4293</v>
      </c>
      <c r="CN440" s="4">
        <v>6168019</v>
      </c>
      <c r="CO440" s="4" t="s">
        <v>4294</v>
      </c>
      <c r="CP440" s="4" t="s">
        <v>3581</v>
      </c>
      <c r="CQ440" s="4" t="s">
        <v>4294</v>
      </c>
      <c r="CR440" s="4" t="s">
        <v>213</v>
      </c>
      <c r="CS440" s="4">
        <v>22</v>
      </c>
      <c r="CT440" s="4"/>
      <c r="CU440" s="4" t="s">
        <v>4294</v>
      </c>
      <c r="CV440" s="4">
        <v>27706</v>
      </c>
      <c r="CW440" s="4" t="s">
        <v>3581</v>
      </c>
      <c r="CX440" s="4" t="s">
        <v>3583</v>
      </c>
      <c r="CY440" s="4" t="s">
        <v>1905</v>
      </c>
      <c r="CZ440" s="4" t="s">
        <v>1906</v>
      </c>
      <c r="DA440" s="4">
        <v>733189006</v>
      </c>
      <c r="DB440" s="4"/>
      <c r="DC440" s="4" t="s">
        <v>4295</v>
      </c>
      <c r="DD440" s="4" t="s">
        <v>3401</v>
      </c>
      <c r="DE440" s="4" t="s">
        <v>4296</v>
      </c>
      <c r="DF440" s="4">
        <v>24220868</v>
      </c>
      <c r="DG440" s="4" t="s">
        <v>4297</v>
      </c>
      <c r="DH440" s="4"/>
      <c r="DI440" s="4"/>
      <c r="DJ440" s="4"/>
      <c r="DK440" s="4" t="s">
        <v>287</v>
      </c>
      <c r="DL440" s="4" t="s">
        <v>4001</v>
      </c>
      <c r="DM440" s="4" t="s">
        <v>4298</v>
      </c>
      <c r="DN440" s="4">
        <v>6169210</v>
      </c>
      <c r="DO440" s="4" t="s">
        <v>4294</v>
      </c>
      <c r="DP440" s="4" t="s">
        <v>3581</v>
      </c>
      <c r="DQ440" s="4" t="s">
        <v>4294</v>
      </c>
      <c r="DR440" s="4" t="s">
        <v>213</v>
      </c>
      <c r="DS440" s="4">
        <v>142</v>
      </c>
      <c r="DT440" s="4"/>
      <c r="DU440" s="4" t="s">
        <v>4294</v>
      </c>
      <c r="DV440" s="4">
        <v>27706</v>
      </c>
      <c r="DW440" s="4" t="s">
        <v>3581</v>
      </c>
      <c r="DX440" s="4" t="s">
        <v>3583</v>
      </c>
      <c r="DY440" s="4" t="s">
        <v>1905</v>
      </c>
      <c r="DZ440" s="4" t="s">
        <v>1906</v>
      </c>
      <c r="EA440" s="4">
        <v>733189006</v>
      </c>
      <c r="EB440" s="4"/>
      <c r="EC440" s="4" t="s">
        <v>4299</v>
      </c>
      <c r="ED440" s="4" t="s">
        <v>3401</v>
      </c>
      <c r="EE440" s="4"/>
      <c r="EF440" s="4" t="s">
        <v>3404</v>
      </c>
      <c r="EG440" s="4">
        <v>44655</v>
      </c>
      <c r="EH440" s="4">
        <v>45190</v>
      </c>
    </row>
    <row r="441" spans="1:138" x14ac:dyDescent="0.25">
      <c r="A441" s="3">
        <v>41262</v>
      </c>
      <c r="B441" s="4">
        <v>45</v>
      </c>
      <c r="C441" s="4">
        <v>3209491</v>
      </c>
      <c r="D441" s="4" t="s">
        <v>4296</v>
      </c>
      <c r="E441" s="4" t="s">
        <v>287</v>
      </c>
      <c r="F441" s="4"/>
      <c r="G441" s="4" t="s">
        <v>4298</v>
      </c>
      <c r="H441" s="4" t="s">
        <v>147</v>
      </c>
      <c r="I441" s="10" t="s">
        <v>1905</v>
      </c>
      <c r="J441" s="4"/>
      <c r="K441" s="4" t="s">
        <v>130</v>
      </c>
      <c r="L441" s="4"/>
      <c r="M441" s="4"/>
      <c r="N441" s="4" t="s">
        <v>130</v>
      </c>
      <c r="O441" s="4" t="s">
        <v>131</v>
      </c>
      <c r="P441" s="3">
        <v>41262</v>
      </c>
      <c r="Q441" s="4"/>
      <c r="R441" s="4"/>
      <c r="S441" s="4" t="s">
        <v>267</v>
      </c>
      <c r="T441" s="4"/>
      <c r="U441" s="4"/>
      <c r="V441" s="4"/>
      <c r="W441" s="4">
        <v>45</v>
      </c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 t="s">
        <v>130</v>
      </c>
      <c r="BG441" s="4"/>
      <c r="BH441" s="4" t="s">
        <v>149</v>
      </c>
      <c r="BI441" s="4"/>
      <c r="BJ441" s="4"/>
      <c r="BK441" s="4"/>
      <c r="BL441" s="4"/>
      <c r="BM441" s="4"/>
      <c r="BN441" s="4"/>
      <c r="BO441" s="4" t="s">
        <v>130</v>
      </c>
      <c r="BP441" s="4" t="s">
        <v>130</v>
      </c>
      <c r="BQ441" s="4"/>
      <c r="BR441" s="4"/>
      <c r="BS441" s="4" t="s">
        <v>150</v>
      </c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 t="s">
        <v>132</v>
      </c>
      <c r="CI441" s="4" t="s">
        <v>4300</v>
      </c>
      <c r="CJ441" s="4">
        <v>42430</v>
      </c>
      <c r="CK441" s="4"/>
      <c r="CL441" s="4" t="s">
        <v>133</v>
      </c>
      <c r="CM441" s="4" t="s">
        <v>4301</v>
      </c>
      <c r="CN441" s="4">
        <v>74303511</v>
      </c>
      <c r="CO441" s="4" t="s">
        <v>3581</v>
      </c>
      <c r="CP441" s="4" t="s">
        <v>3581</v>
      </c>
      <c r="CQ441" s="4" t="s">
        <v>3581</v>
      </c>
      <c r="CR441" s="4" t="s">
        <v>255</v>
      </c>
      <c r="CS441" s="4">
        <v>4095</v>
      </c>
      <c r="CT441" s="4"/>
      <c r="CU441" s="4" t="s">
        <v>3582</v>
      </c>
      <c r="CV441" s="4">
        <v>27601</v>
      </c>
      <c r="CW441" s="4" t="s">
        <v>3581</v>
      </c>
      <c r="CX441" s="4" t="s">
        <v>3583</v>
      </c>
      <c r="CY441" s="4" t="s">
        <v>1905</v>
      </c>
      <c r="CZ441" s="4" t="s">
        <v>1906</v>
      </c>
      <c r="DA441" s="4">
        <v>733189006</v>
      </c>
      <c r="DB441" s="4"/>
      <c r="DC441" s="4" t="s">
        <v>4295</v>
      </c>
      <c r="DD441" s="4" t="s">
        <v>3401</v>
      </c>
      <c r="DE441" s="4" t="s">
        <v>4296</v>
      </c>
      <c r="DF441" s="4">
        <v>24220868</v>
      </c>
      <c r="DG441" s="4" t="s">
        <v>4297</v>
      </c>
      <c r="DH441" s="4"/>
      <c r="DI441" s="4"/>
      <c r="DJ441" s="4"/>
      <c r="DK441" s="4" t="s">
        <v>287</v>
      </c>
      <c r="DL441" s="4" t="s">
        <v>4001</v>
      </c>
      <c r="DM441" s="4" t="s">
        <v>4298</v>
      </c>
      <c r="DN441" s="4">
        <v>6169210</v>
      </c>
      <c r="DO441" s="4" t="s">
        <v>4294</v>
      </c>
      <c r="DP441" s="4" t="s">
        <v>3581</v>
      </c>
      <c r="DQ441" s="4" t="s">
        <v>4294</v>
      </c>
      <c r="DR441" s="4" t="s">
        <v>213</v>
      </c>
      <c r="DS441" s="4">
        <v>142</v>
      </c>
      <c r="DT441" s="4"/>
      <c r="DU441" s="4" t="s">
        <v>4294</v>
      </c>
      <c r="DV441" s="4">
        <v>27706</v>
      </c>
      <c r="DW441" s="4" t="s">
        <v>3581</v>
      </c>
      <c r="DX441" s="4" t="s">
        <v>3583</v>
      </c>
      <c r="DY441" s="4" t="s">
        <v>1905</v>
      </c>
      <c r="DZ441" s="4" t="s">
        <v>1906</v>
      </c>
      <c r="EA441" s="4">
        <v>733189006</v>
      </c>
      <c r="EB441" s="4"/>
      <c r="EC441" s="4" t="s">
        <v>4299</v>
      </c>
      <c r="ED441" s="4" t="s">
        <v>3401</v>
      </c>
      <c r="EE441" s="4"/>
      <c r="EF441" s="4" t="s">
        <v>3404</v>
      </c>
      <c r="EG441" s="4">
        <v>44655</v>
      </c>
      <c r="EH441" s="4">
        <v>45190</v>
      </c>
    </row>
    <row r="442" spans="1:138" x14ac:dyDescent="0.25">
      <c r="A442" s="3">
        <v>39083</v>
      </c>
      <c r="B442" s="4">
        <v>56</v>
      </c>
      <c r="C442" s="4">
        <v>3225877</v>
      </c>
      <c r="D442" s="4" t="s">
        <v>4308</v>
      </c>
      <c r="E442" s="4" t="s">
        <v>160</v>
      </c>
      <c r="F442" s="4"/>
      <c r="G442" s="4" t="s">
        <v>4303</v>
      </c>
      <c r="H442" s="4" t="s">
        <v>147</v>
      </c>
      <c r="I442" s="10" t="s">
        <v>1905</v>
      </c>
      <c r="J442" s="4"/>
      <c r="K442" s="4" t="s">
        <v>130</v>
      </c>
      <c r="L442" s="4"/>
      <c r="M442" s="4"/>
      <c r="N442" s="4" t="s">
        <v>130</v>
      </c>
      <c r="O442" s="4" t="s">
        <v>131</v>
      </c>
      <c r="P442" s="3">
        <v>39083</v>
      </c>
      <c r="Q442" s="4"/>
      <c r="R442" s="4"/>
      <c r="S442" s="4" t="s">
        <v>426</v>
      </c>
      <c r="T442" s="4"/>
      <c r="U442" s="4"/>
      <c r="V442" s="4"/>
      <c r="W442" s="4">
        <v>56</v>
      </c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 t="s">
        <v>130</v>
      </c>
      <c r="BG442" s="4"/>
      <c r="BH442" s="4" t="s">
        <v>149</v>
      </c>
      <c r="BI442" s="4"/>
      <c r="BJ442" s="4"/>
      <c r="BK442" s="4"/>
      <c r="BL442" s="4"/>
      <c r="BM442" s="4"/>
      <c r="BN442" s="4"/>
      <c r="BO442" s="4" t="s">
        <v>130</v>
      </c>
      <c r="BP442" s="4" t="s">
        <v>130</v>
      </c>
      <c r="BQ442" s="4"/>
      <c r="BR442" s="4"/>
      <c r="BS442" s="4" t="s">
        <v>150</v>
      </c>
      <c r="BT442" s="4"/>
      <c r="BU442" s="4" t="s">
        <v>130</v>
      </c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 t="s">
        <v>185</v>
      </c>
      <c r="CI442" s="4" t="s">
        <v>4302</v>
      </c>
      <c r="CJ442" s="4">
        <v>39083</v>
      </c>
      <c r="CK442" s="4"/>
      <c r="CL442" s="4" t="s">
        <v>133</v>
      </c>
      <c r="CM442" s="4" t="s">
        <v>4303</v>
      </c>
      <c r="CN442" s="4">
        <v>25978811</v>
      </c>
      <c r="CO442" s="4" t="s">
        <v>4304</v>
      </c>
      <c r="CP442" s="4" t="s">
        <v>3334</v>
      </c>
      <c r="CQ442" s="4" t="s">
        <v>4304</v>
      </c>
      <c r="CR442" s="4" t="s">
        <v>4305</v>
      </c>
      <c r="CS442" s="4">
        <v>1070</v>
      </c>
      <c r="CT442" s="4">
        <v>3</v>
      </c>
      <c r="CU442" s="4" t="s">
        <v>4304</v>
      </c>
      <c r="CV442" s="4">
        <v>25219</v>
      </c>
      <c r="CW442" s="4" t="s">
        <v>3336</v>
      </c>
      <c r="CX442" s="4" t="s">
        <v>3337</v>
      </c>
      <c r="CY442" s="4" t="s">
        <v>1905</v>
      </c>
      <c r="CZ442" s="4" t="s">
        <v>1906</v>
      </c>
      <c r="DA442" s="4">
        <v>311677558</v>
      </c>
      <c r="DB442" s="4">
        <v>311677558</v>
      </c>
      <c r="DC442" s="4" t="s">
        <v>4306</v>
      </c>
      <c r="DD442" s="4" t="s">
        <v>4307</v>
      </c>
      <c r="DE442" s="4" t="s">
        <v>4308</v>
      </c>
      <c r="DF442" s="4">
        <v>69785007</v>
      </c>
      <c r="DG442" s="4"/>
      <c r="DH442" s="4"/>
      <c r="DI442" s="4"/>
      <c r="DJ442" s="4"/>
      <c r="DK442" s="4" t="s">
        <v>160</v>
      </c>
      <c r="DL442" s="4" t="s">
        <v>4001</v>
      </c>
      <c r="DM442" s="4" t="s">
        <v>4303</v>
      </c>
      <c r="DN442" s="4">
        <v>25978811</v>
      </c>
      <c r="DO442" s="4" t="s">
        <v>4304</v>
      </c>
      <c r="DP442" s="4" t="s">
        <v>3334</v>
      </c>
      <c r="DQ442" s="4" t="s">
        <v>4304</v>
      </c>
      <c r="DR442" s="4" t="s">
        <v>4305</v>
      </c>
      <c r="DS442" s="4">
        <v>1070</v>
      </c>
      <c r="DT442" s="4">
        <v>3</v>
      </c>
      <c r="DU442" s="4" t="s">
        <v>4304</v>
      </c>
      <c r="DV442" s="4">
        <v>25219</v>
      </c>
      <c r="DW442" s="4" t="s">
        <v>3336</v>
      </c>
      <c r="DX442" s="4" t="s">
        <v>3337</v>
      </c>
      <c r="DY442" s="4" t="s">
        <v>1905</v>
      </c>
      <c r="DZ442" s="4" t="s">
        <v>1906</v>
      </c>
      <c r="EA442" s="4">
        <v>311677558</v>
      </c>
      <c r="EB442" s="4">
        <v>311677558</v>
      </c>
      <c r="EC442" s="4" t="s">
        <v>4309</v>
      </c>
      <c r="ED442" s="4" t="s">
        <v>4307</v>
      </c>
      <c r="EE442" s="4"/>
      <c r="EF442" s="4" t="s">
        <v>4310</v>
      </c>
      <c r="EG442" s="4">
        <v>43319</v>
      </c>
      <c r="EH442" s="4">
        <v>43381</v>
      </c>
    </row>
    <row r="443" spans="1:138" x14ac:dyDescent="0.25">
      <c r="A443" s="3">
        <v>39083</v>
      </c>
      <c r="B443" s="4">
        <v>105</v>
      </c>
      <c r="C443" s="4">
        <v>3245488</v>
      </c>
      <c r="D443" s="4" t="s">
        <v>4311</v>
      </c>
      <c r="E443" s="4" t="s">
        <v>160</v>
      </c>
      <c r="F443" s="4"/>
      <c r="G443" s="4" t="s">
        <v>4316</v>
      </c>
      <c r="H443" s="4" t="s">
        <v>147</v>
      </c>
      <c r="I443" s="10" t="s">
        <v>1905</v>
      </c>
      <c r="J443" s="4"/>
      <c r="K443" s="4" t="s">
        <v>130</v>
      </c>
      <c r="L443" s="4"/>
      <c r="M443" s="4"/>
      <c r="N443" s="4" t="s">
        <v>130</v>
      </c>
      <c r="O443" s="4" t="s">
        <v>131</v>
      </c>
      <c r="P443" s="3">
        <v>39083</v>
      </c>
      <c r="Q443" s="4"/>
      <c r="R443" s="4"/>
      <c r="S443" s="4" t="s">
        <v>1408</v>
      </c>
      <c r="T443" s="4"/>
      <c r="U443" s="4"/>
      <c r="V443" s="4"/>
      <c r="W443" s="4">
        <v>105</v>
      </c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 t="s">
        <v>130</v>
      </c>
      <c r="BG443" s="4"/>
      <c r="BH443" s="4" t="s">
        <v>149</v>
      </c>
      <c r="BI443" s="4"/>
      <c r="BJ443" s="4"/>
      <c r="BK443" s="4"/>
      <c r="BL443" s="4"/>
      <c r="BM443" s="4"/>
      <c r="BN443" s="4" t="s">
        <v>130</v>
      </c>
      <c r="BO443" s="4" t="s">
        <v>130</v>
      </c>
      <c r="BP443" s="4" t="s">
        <v>130</v>
      </c>
      <c r="BQ443" s="4"/>
      <c r="BR443" s="4"/>
      <c r="BS443" s="4" t="s">
        <v>212</v>
      </c>
      <c r="BT443" s="4"/>
      <c r="BU443" s="4" t="s">
        <v>130</v>
      </c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 t="s">
        <v>185</v>
      </c>
      <c r="CI443" s="4" t="s">
        <v>4311</v>
      </c>
      <c r="CJ443" s="4">
        <v>39083</v>
      </c>
      <c r="CK443" s="4"/>
      <c r="CL443" s="4" t="s">
        <v>133</v>
      </c>
      <c r="CM443" s="4" t="s">
        <v>4312</v>
      </c>
      <c r="CN443" s="4">
        <v>11621907</v>
      </c>
      <c r="CO443" s="4" t="s">
        <v>3665</v>
      </c>
      <c r="CP443" s="4" t="s">
        <v>3665</v>
      </c>
      <c r="CQ443" s="4" t="s">
        <v>4021</v>
      </c>
      <c r="CR443" s="4" t="s">
        <v>4313</v>
      </c>
      <c r="CS443" s="4">
        <v>59</v>
      </c>
      <c r="CT443" s="4">
        <v>5</v>
      </c>
      <c r="CU443" s="4" t="s">
        <v>3665</v>
      </c>
      <c r="CV443" s="4">
        <v>28601</v>
      </c>
      <c r="CW443" s="4" t="s">
        <v>3499</v>
      </c>
      <c r="CX443" s="4" t="s">
        <v>3500</v>
      </c>
      <c r="CY443" s="4" t="s">
        <v>1905</v>
      </c>
      <c r="CZ443" s="4" t="s">
        <v>1906</v>
      </c>
      <c r="DA443" s="4" t="s">
        <v>4314</v>
      </c>
      <c r="DB443" s="4">
        <v>327314221</v>
      </c>
      <c r="DC443" s="4" t="s">
        <v>4315</v>
      </c>
      <c r="DD443" s="4"/>
      <c r="DE443" s="4" t="s">
        <v>4311</v>
      </c>
      <c r="DF443" s="4">
        <v>48677787</v>
      </c>
      <c r="DG443" s="4"/>
      <c r="DH443" s="4"/>
      <c r="DI443" s="4"/>
      <c r="DJ443" s="4"/>
      <c r="DK443" s="4" t="s">
        <v>160</v>
      </c>
      <c r="DL443" s="4" t="s">
        <v>4001</v>
      </c>
      <c r="DM443" s="4" t="s">
        <v>4316</v>
      </c>
      <c r="DN443" s="4">
        <v>11622229</v>
      </c>
      <c r="DO443" s="4" t="s">
        <v>3665</v>
      </c>
      <c r="DP443" s="4" t="s">
        <v>3665</v>
      </c>
      <c r="DQ443" s="4" t="s">
        <v>4021</v>
      </c>
      <c r="DR443" s="4" t="s">
        <v>4313</v>
      </c>
      <c r="DS443" s="4">
        <v>94</v>
      </c>
      <c r="DT443" s="4">
        <v>3</v>
      </c>
      <c r="DU443" s="4" t="s">
        <v>3665</v>
      </c>
      <c r="DV443" s="4">
        <v>28601</v>
      </c>
      <c r="DW443" s="4" t="s">
        <v>3499</v>
      </c>
      <c r="DX443" s="4" t="s">
        <v>3500</v>
      </c>
      <c r="DY443" s="4" t="s">
        <v>1905</v>
      </c>
      <c r="DZ443" s="4" t="s">
        <v>1906</v>
      </c>
      <c r="EA443" s="4" t="s">
        <v>4314</v>
      </c>
      <c r="EB443" s="4">
        <v>327314221</v>
      </c>
      <c r="EC443" s="4" t="s">
        <v>4315</v>
      </c>
      <c r="ED443" s="4" t="s">
        <v>4317</v>
      </c>
      <c r="EE443" s="4"/>
      <c r="EF443" s="4" t="s">
        <v>4318</v>
      </c>
      <c r="EG443" s="4">
        <v>42668</v>
      </c>
      <c r="EH443" s="4">
        <v>42124</v>
      </c>
    </row>
    <row r="444" spans="1:138" x14ac:dyDescent="0.25">
      <c r="A444" s="3">
        <v>39083</v>
      </c>
      <c r="B444" s="4">
        <v>105</v>
      </c>
      <c r="C444" s="4">
        <v>3245488</v>
      </c>
      <c r="D444" s="4" t="s">
        <v>4311</v>
      </c>
      <c r="E444" s="4" t="s">
        <v>160</v>
      </c>
      <c r="F444" s="4"/>
      <c r="G444" s="4" t="s">
        <v>4316</v>
      </c>
      <c r="H444" s="4" t="s">
        <v>147</v>
      </c>
      <c r="I444" s="10" t="s">
        <v>1905</v>
      </c>
      <c r="J444" s="4"/>
      <c r="K444" s="4" t="s">
        <v>130</v>
      </c>
      <c r="L444" s="4"/>
      <c r="M444" s="4"/>
      <c r="N444" s="4" t="s">
        <v>130</v>
      </c>
      <c r="O444" s="4" t="s">
        <v>131</v>
      </c>
      <c r="P444" s="3">
        <v>39083</v>
      </c>
      <c r="Q444" s="4"/>
      <c r="R444" s="4"/>
      <c r="S444" s="4" t="s">
        <v>1408</v>
      </c>
      <c r="T444" s="4"/>
      <c r="U444" s="4"/>
      <c r="V444" s="4"/>
      <c r="W444" s="4">
        <v>105</v>
      </c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 t="s">
        <v>130</v>
      </c>
      <c r="BG444" s="4"/>
      <c r="BH444" s="4" t="s">
        <v>149</v>
      </c>
      <c r="BI444" s="4"/>
      <c r="BJ444" s="4"/>
      <c r="BK444" s="4"/>
      <c r="BL444" s="4"/>
      <c r="BM444" s="4"/>
      <c r="BN444" s="4" t="s">
        <v>130</v>
      </c>
      <c r="BO444" s="4" t="s">
        <v>130</v>
      </c>
      <c r="BP444" s="4" t="s">
        <v>130</v>
      </c>
      <c r="BQ444" s="4"/>
      <c r="BR444" s="4"/>
      <c r="BS444" s="4" t="s">
        <v>212</v>
      </c>
      <c r="BT444" s="4"/>
      <c r="BU444" s="4" t="s">
        <v>130</v>
      </c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 t="s">
        <v>185</v>
      </c>
      <c r="CI444" s="4" t="s">
        <v>4311</v>
      </c>
      <c r="CJ444" s="4">
        <v>39083</v>
      </c>
      <c r="CK444" s="4"/>
      <c r="CL444" s="4" t="s">
        <v>133</v>
      </c>
      <c r="CM444" s="4" t="s">
        <v>4316</v>
      </c>
      <c r="CN444" s="4">
        <v>11622229</v>
      </c>
      <c r="CO444" s="4" t="s">
        <v>3665</v>
      </c>
      <c r="CP444" s="4" t="s">
        <v>3665</v>
      </c>
      <c r="CQ444" s="4" t="s">
        <v>4021</v>
      </c>
      <c r="CR444" s="4" t="s">
        <v>4313</v>
      </c>
      <c r="CS444" s="4">
        <v>94</v>
      </c>
      <c r="CT444" s="4">
        <v>3</v>
      </c>
      <c r="CU444" s="4" t="s">
        <v>3665</v>
      </c>
      <c r="CV444" s="4">
        <v>28601</v>
      </c>
      <c r="CW444" s="4" t="s">
        <v>3499</v>
      </c>
      <c r="CX444" s="4" t="s">
        <v>3500</v>
      </c>
      <c r="CY444" s="4" t="s">
        <v>1905</v>
      </c>
      <c r="CZ444" s="4" t="s">
        <v>1906</v>
      </c>
      <c r="DA444" s="4" t="s">
        <v>4314</v>
      </c>
      <c r="DB444" s="4">
        <v>327314221</v>
      </c>
      <c r="DC444" s="4" t="s">
        <v>4315</v>
      </c>
      <c r="DD444" s="4"/>
      <c r="DE444" s="4" t="s">
        <v>4311</v>
      </c>
      <c r="DF444" s="4">
        <v>48677787</v>
      </c>
      <c r="DG444" s="4"/>
      <c r="DH444" s="4"/>
      <c r="DI444" s="4"/>
      <c r="DJ444" s="4"/>
      <c r="DK444" s="4" t="s">
        <v>160</v>
      </c>
      <c r="DL444" s="4" t="s">
        <v>4001</v>
      </c>
      <c r="DM444" s="4" t="s">
        <v>4316</v>
      </c>
      <c r="DN444" s="4">
        <v>11622229</v>
      </c>
      <c r="DO444" s="4" t="s">
        <v>3665</v>
      </c>
      <c r="DP444" s="4" t="s">
        <v>3665</v>
      </c>
      <c r="DQ444" s="4" t="s">
        <v>4021</v>
      </c>
      <c r="DR444" s="4" t="s">
        <v>4313</v>
      </c>
      <c r="DS444" s="4">
        <v>94</v>
      </c>
      <c r="DT444" s="4">
        <v>3</v>
      </c>
      <c r="DU444" s="4" t="s">
        <v>3665</v>
      </c>
      <c r="DV444" s="4">
        <v>28601</v>
      </c>
      <c r="DW444" s="4" t="s">
        <v>3499</v>
      </c>
      <c r="DX444" s="4" t="s">
        <v>3500</v>
      </c>
      <c r="DY444" s="4" t="s">
        <v>1905</v>
      </c>
      <c r="DZ444" s="4" t="s">
        <v>1906</v>
      </c>
      <c r="EA444" s="4" t="s">
        <v>4314</v>
      </c>
      <c r="EB444" s="4">
        <v>327314221</v>
      </c>
      <c r="EC444" s="4" t="s">
        <v>4315</v>
      </c>
      <c r="ED444" s="4" t="s">
        <v>4317</v>
      </c>
      <c r="EE444" s="4"/>
      <c r="EF444" s="4" t="s">
        <v>4318</v>
      </c>
      <c r="EG444" s="4">
        <v>42668</v>
      </c>
      <c r="EH444" s="4">
        <v>42124</v>
      </c>
    </row>
    <row r="445" spans="1:138" x14ac:dyDescent="0.25">
      <c r="A445" s="3">
        <v>39083</v>
      </c>
      <c r="B445" s="4">
        <v>73</v>
      </c>
      <c r="C445" s="4">
        <v>3289798</v>
      </c>
      <c r="D445" s="4" t="s">
        <v>4319</v>
      </c>
      <c r="E445" s="4" t="s">
        <v>160</v>
      </c>
      <c r="F445" s="4"/>
      <c r="G445" s="4" t="s">
        <v>4320</v>
      </c>
      <c r="H445" s="4" t="s">
        <v>147</v>
      </c>
      <c r="I445" s="10" t="s">
        <v>1905</v>
      </c>
      <c r="J445" s="4"/>
      <c r="K445" s="4" t="s">
        <v>130</v>
      </c>
      <c r="L445" s="4"/>
      <c r="M445" s="4"/>
      <c r="N445" s="4" t="s">
        <v>130</v>
      </c>
      <c r="O445" s="4" t="s">
        <v>131</v>
      </c>
      <c r="P445" s="3">
        <v>39083</v>
      </c>
      <c r="Q445" s="4"/>
      <c r="R445" s="4"/>
      <c r="S445" s="4" t="s">
        <v>900</v>
      </c>
      <c r="T445" s="4"/>
      <c r="U445" s="4"/>
      <c r="V445" s="4"/>
      <c r="W445" s="4">
        <v>73</v>
      </c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 t="s">
        <v>130</v>
      </c>
      <c r="BG445" s="4"/>
      <c r="BH445" s="4" t="s">
        <v>149</v>
      </c>
      <c r="BI445" s="4"/>
      <c r="BJ445" s="4"/>
      <c r="BK445" s="4"/>
      <c r="BL445" s="4"/>
      <c r="BM445" s="4"/>
      <c r="BN445" s="4"/>
      <c r="BO445" s="4" t="s">
        <v>130</v>
      </c>
      <c r="BP445" s="4" t="s">
        <v>130</v>
      </c>
      <c r="BQ445" s="4"/>
      <c r="BR445" s="4"/>
      <c r="BS445" s="4" t="s">
        <v>150</v>
      </c>
      <c r="BT445" s="4"/>
      <c r="BU445" s="4" t="s">
        <v>130</v>
      </c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 t="s">
        <v>185</v>
      </c>
      <c r="CI445" s="4" t="s">
        <v>4319</v>
      </c>
      <c r="CJ445" s="4">
        <v>39083</v>
      </c>
      <c r="CK445" s="4"/>
      <c r="CL445" s="4" t="s">
        <v>133</v>
      </c>
      <c r="CM445" s="4" t="s">
        <v>4320</v>
      </c>
      <c r="CN445" s="4">
        <v>25510240</v>
      </c>
      <c r="CO445" s="4" t="s">
        <v>3423</v>
      </c>
      <c r="CP445" s="4" t="s">
        <v>3423</v>
      </c>
      <c r="CQ445" s="4" t="s">
        <v>3424</v>
      </c>
      <c r="CR445" s="4" t="s">
        <v>4321</v>
      </c>
      <c r="CS445" s="4">
        <v>1390</v>
      </c>
      <c r="CT445" s="4"/>
      <c r="CU445" s="4" t="s">
        <v>3425</v>
      </c>
      <c r="CV445" s="4">
        <v>29301</v>
      </c>
      <c r="CW445" s="4" t="s">
        <v>3423</v>
      </c>
      <c r="CX445" s="4" t="s">
        <v>3426</v>
      </c>
      <c r="CY445" s="4" t="s">
        <v>1905</v>
      </c>
      <c r="CZ445" s="4" t="s">
        <v>1906</v>
      </c>
      <c r="DA445" s="4">
        <v>326718628</v>
      </c>
      <c r="DB445" s="4">
        <v>326718630</v>
      </c>
      <c r="DC445" s="4" t="s">
        <v>4322</v>
      </c>
      <c r="DD445" s="4" t="s">
        <v>4323</v>
      </c>
      <c r="DE445" s="4" t="s">
        <v>4319</v>
      </c>
      <c r="DF445" s="4">
        <v>874647</v>
      </c>
      <c r="DG445" s="4"/>
      <c r="DH445" s="4"/>
      <c r="DI445" s="4"/>
      <c r="DJ445" s="4"/>
      <c r="DK445" s="4" t="s">
        <v>160</v>
      </c>
      <c r="DL445" s="4" t="s">
        <v>4001</v>
      </c>
      <c r="DM445" s="4" t="s">
        <v>4320</v>
      </c>
      <c r="DN445" s="4">
        <v>25510240</v>
      </c>
      <c r="DO445" s="4" t="s">
        <v>3423</v>
      </c>
      <c r="DP445" s="4" t="s">
        <v>3423</v>
      </c>
      <c r="DQ445" s="4" t="s">
        <v>3424</v>
      </c>
      <c r="DR445" s="4" t="s">
        <v>4321</v>
      </c>
      <c r="DS445" s="4">
        <v>1390</v>
      </c>
      <c r="DT445" s="4"/>
      <c r="DU445" s="4" t="s">
        <v>3425</v>
      </c>
      <c r="DV445" s="4">
        <v>29301</v>
      </c>
      <c r="DW445" s="4" t="s">
        <v>3423</v>
      </c>
      <c r="DX445" s="4" t="s">
        <v>3426</v>
      </c>
      <c r="DY445" s="4" t="s">
        <v>1905</v>
      </c>
      <c r="DZ445" s="4" t="s">
        <v>1906</v>
      </c>
      <c r="EA445" s="4" t="s">
        <v>4324</v>
      </c>
      <c r="EB445" s="4">
        <v>326718630</v>
      </c>
      <c r="EC445" s="4" t="s">
        <v>4322</v>
      </c>
      <c r="ED445" s="4" t="s">
        <v>4325</v>
      </c>
      <c r="EE445" s="4" t="s">
        <v>4326</v>
      </c>
      <c r="EF445" s="4" t="s">
        <v>4327</v>
      </c>
      <c r="EG445" s="4">
        <v>45222</v>
      </c>
      <c r="EH445" s="4">
        <v>44858</v>
      </c>
    </row>
    <row r="446" spans="1:138" x14ac:dyDescent="0.25">
      <c r="A446" s="3">
        <v>8402</v>
      </c>
      <c r="B446" s="4">
        <v>149</v>
      </c>
      <c r="C446" s="4">
        <v>3438039</v>
      </c>
      <c r="D446" s="4" t="s">
        <v>4211</v>
      </c>
      <c r="E446" s="4" t="s">
        <v>160</v>
      </c>
      <c r="F446" s="4"/>
      <c r="G446" s="4" t="s">
        <v>4212</v>
      </c>
      <c r="H446" s="4" t="s">
        <v>147</v>
      </c>
      <c r="I446" s="10" t="s">
        <v>1905</v>
      </c>
      <c r="J446" s="4"/>
      <c r="K446" s="4" t="s">
        <v>130</v>
      </c>
      <c r="L446" s="4"/>
      <c r="M446" s="4"/>
      <c r="N446" s="4" t="s">
        <v>130</v>
      </c>
      <c r="O446" s="4" t="s">
        <v>131</v>
      </c>
      <c r="P446" s="3">
        <v>8402</v>
      </c>
      <c r="Q446" s="4"/>
      <c r="R446" s="4"/>
      <c r="S446" s="4" t="s">
        <v>4329</v>
      </c>
      <c r="T446" s="4"/>
      <c r="U446" s="4"/>
      <c r="V446" s="4"/>
      <c r="W446" s="4">
        <v>149</v>
      </c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 t="s">
        <v>130</v>
      </c>
      <c r="AZ446" s="4"/>
      <c r="BA446" s="4"/>
      <c r="BB446" s="4"/>
      <c r="BC446" s="4"/>
      <c r="BD446" s="4"/>
      <c r="BE446" s="4"/>
      <c r="BF446" s="4" t="s">
        <v>130</v>
      </c>
      <c r="BG446" s="4"/>
      <c r="BH446" s="4" t="s">
        <v>199</v>
      </c>
      <c r="BI446" s="4"/>
      <c r="BJ446" s="4"/>
      <c r="BK446" s="4"/>
      <c r="BL446" s="4"/>
      <c r="BM446" s="4"/>
      <c r="BN446" s="4" t="s">
        <v>130</v>
      </c>
      <c r="BO446" s="4" t="s">
        <v>130</v>
      </c>
      <c r="BP446" s="4" t="s">
        <v>130</v>
      </c>
      <c r="BQ446" s="4"/>
      <c r="BR446" s="4"/>
      <c r="BS446" s="4" t="s">
        <v>212</v>
      </c>
      <c r="BT446" s="4"/>
      <c r="BU446" s="4" t="s">
        <v>130</v>
      </c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 t="s">
        <v>185</v>
      </c>
      <c r="CI446" s="4" t="s">
        <v>4211</v>
      </c>
      <c r="CJ446" s="4">
        <v>8402</v>
      </c>
      <c r="CK446" s="4"/>
      <c r="CL446" s="4" t="s">
        <v>133</v>
      </c>
      <c r="CM446" s="4" t="s">
        <v>4212</v>
      </c>
      <c r="CN446" s="4">
        <v>1251449</v>
      </c>
      <c r="CO446" s="4" t="s">
        <v>4213</v>
      </c>
      <c r="CP446" s="4" t="s">
        <v>3687</v>
      </c>
      <c r="CQ446" s="4" t="s">
        <v>4213</v>
      </c>
      <c r="CR446" s="4" t="s">
        <v>4214</v>
      </c>
      <c r="CS446" s="4">
        <v>1</v>
      </c>
      <c r="CT446" s="4"/>
      <c r="CU446" s="4" t="s">
        <v>4213</v>
      </c>
      <c r="CV446" s="4">
        <v>28934</v>
      </c>
      <c r="CW446" s="4" t="s">
        <v>3687</v>
      </c>
      <c r="CX446" s="4" t="s">
        <v>3688</v>
      </c>
      <c r="CY446" s="4" t="s">
        <v>1905</v>
      </c>
      <c r="CZ446" s="4" t="s">
        <v>1906</v>
      </c>
      <c r="DA446" s="4">
        <v>325593119</v>
      </c>
      <c r="DB446" s="4">
        <v>325593397</v>
      </c>
      <c r="DC446" s="4" t="s">
        <v>4215</v>
      </c>
      <c r="DD446" s="4"/>
      <c r="DE446" s="4" t="s">
        <v>4211</v>
      </c>
      <c r="DF446" s="4">
        <v>49534955</v>
      </c>
      <c r="DG446" s="4"/>
      <c r="DH446" s="4"/>
      <c r="DI446" s="4"/>
      <c r="DJ446" s="4"/>
      <c r="DK446" s="4" t="s">
        <v>160</v>
      </c>
      <c r="DL446" s="4" t="s">
        <v>4001</v>
      </c>
      <c r="DM446" s="4" t="s">
        <v>4212</v>
      </c>
      <c r="DN446" s="4">
        <v>1251449</v>
      </c>
      <c r="DO446" s="4" t="s">
        <v>4213</v>
      </c>
      <c r="DP446" s="4" t="s">
        <v>3687</v>
      </c>
      <c r="DQ446" s="4" t="s">
        <v>4213</v>
      </c>
      <c r="DR446" s="4" t="s">
        <v>4214</v>
      </c>
      <c r="DS446" s="4">
        <v>1</v>
      </c>
      <c r="DT446" s="4"/>
      <c r="DU446" s="4" t="s">
        <v>4213</v>
      </c>
      <c r="DV446" s="4">
        <v>28934</v>
      </c>
      <c r="DW446" s="4" t="s">
        <v>3687</v>
      </c>
      <c r="DX446" s="4" t="s">
        <v>3688</v>
      </c>
      <c r="DY446" s="4" t="s">
        <v>1905</v>
      </c>
      <c r="DZ446" s="4" t="s">
        <v>1906</v>
      </c>
      <c r="EA446" s="4">
        <v>325593119</v>
      </c>
      <c r="EB446" s="4">
        <v>325593397</v>
      </c>
      <c r="EC446" s="4" t="s">
        <v>4215</v>
      </c>
      <c r="ED446" s="4" t="s">
        <v>4216</v>
      </c>
      <c r="EE446" s="4"/>
      <c r="EF446" s="4" t="s">
        <v>4217</v>
      </c>
      <c r="EG446" s="4">
        <v>42733</v>
      </c>
      <c r="EH446" s="4">
        <v>42310</v>
      </c>
    </row>
    <row r="447" spans="1:138" x14ac:dyDescent="0.25">
      <c r="A447" s="3">
        <v>8402</v>
      </c>
      <c r="B447" s="4">
        <v>149</v>
      </c>
      <c r="C447" s="4">
        <v>3438039</v>
      </c>
      <c r="D447" s="4" t="s">
        <v>4211</v>
      </c>
      <c r="E447" s="4" t="s">
        <v>160</v>
      </c>
      <c r="F447" s="4"/>
      <c r="G447" s="4" t="s">
        <v>4212</v>
      </c>
      <c r="H447" s="4" t="s">
        <v>147</v>
      </c>
      <c r="I447" s="10" t="s">
        <v>1905</v>
      </c>
      <c r="J447" s="4"/>
      <c r="K447" s="4" t="s">
        <v>130</v>
      </c>
      <c r="L447" s="4"/>
      <c r="M447" s="4"/>
      <c r="N447" s="4" t="s">
        <v>130</v>
      </c>
      <c r="O447" s="4" t="s">
        <v>131</v>
      </c>
      <c r="P447" s="3">
        <v>8402</v>
      </c>
      <c r="Q447" s="4"/>
      <c r="R447" s="4"/>
      <c r="S447" s="4" t="s">
        <v>4329</v>
      </c>
      <c r="T447" s="4"/>
      <c r="U447" s="4"/>
      <c r="V447" s="4"/>
      <c r="W447" s="4">
        <v>149</v>
      </c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 t="s">
        <v>130</v>
      </c>
      <c r="AZ447" s="4"/>
      <c r="BA447" s="4"/>
      <c r="BB447" s="4"/>
      <c r="BC447" s="4"/>
      <c r="BD447" s="4"/>
      <c r="BE447" s="4"/>
      <c r="BF447" s="4" t="s">
        <v>130</v>
      </c>
      <c r="BG447" s="4"/>
      <c r="BH447" s="4" t="s">
        <v>199</v>
      </c>
      <c r="BI447" s="4"/>
      <c r="BJ447" s="4"/>
      <c r="BK447" s="4"/>
      <c r="BL447" s="4"/>
      <c r="BM447" s="4"/>
      <c r="BN447" s="4" t="s">
        <v>130</v>
      </c>
      <c r="BO447" s="4" t="s">
        <v>130</v>
      </c>
      <c r="BP447" s="4" t="s">
        <v>130</v>
      </c>
      <c r="BQ447" s="4"/>
      <c r="BR447" s="4"/>
      <c r="BS447" s="4" t="s">
        <v>212</v>
      </c>
      <c r="BT447" s="4"/>
      <c r="BU447" s="4" t="s">
        <v>130</v>
      </c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 t="s">
        <v>185</v>
      </c>
      <c r="CI447" s="4" t="s">
        <v>4211</v>
      </c>
      <c r="CJ447" s="4">
        <v>33970</v>
      </c>
      <c r="CK447" s="4"/>
      <c r="CL447" s="4" t="s">
        <v>133</v>
      </c>
      <c r="CM447" s="4" t="s">
        <v>4330</v>
      </c>
      <c r="CN447" s="4">
        <v>1251741</v>
      </c>
      <c r="CO447" s="4" t="s">
        <v>4213</v>
      </c>
      <c r="CP447" s="4" t="s">
        <v>3687</v>
      </c>
      <c r="CQ447" s="4" t="s">
        <v>4213</v>
      </c>
      <c r="CR447" s="4" t="s">
        <v>563</v>
      </c>
      <c r="CS447" s="4">
        <v>33</v>
      </c>
      <c r="CT447" s="4"/>
      <c r="CU447" s="4" t="s">
        <v>4213</v>
      </c>
      <c r="CV447" s="4">
        <v>28934</v>
      </c>
      <c r="CW447" s="4" t="s">
        <v>3687</v>
      </c>
      <c r="CX447" s="4" t="s">
        <v>3688</v>
      </c>
      <c r="CY447" s="4" t="s">
        <v>1905</v>
      </c>
      <c r="CZ447" s="4" t="s">
        <v>1906</v>
      </c>
      <c r="DA447" s="4">
        <v>325593119</v>
      </c>
      <c r="DB447" s="4">
        <v>325593397</v>
      </c>
      <c r="DC447" s="4" t="s">
        <v>4215</v>
      </c>
      <c r="DD447" s="4"/>
      <c r="DE447" s="4" t="s">
        <v>4211</v>
      </c>
      <c r="DF447" s="4">
        <v>49534955</v>
      </c>
      <c r="DG447" s="4"/>
      <c r="DH447" s="4"/>
      <c r="DI447" s="4"/>
      <c r="DJ447" s="4"/>
      <c r="DK447" s="4" t="s">
        <v>160</v>
      </c>
      <c r="DL447" s="4" t="s">
        <v>4001</v>
      </c>
      <c r="DM447" s="4" t="s">
        <v>4212</v>
      </c>
      <c r="DN447" s="4">
        <v>1251449</v>
      </c>
      <c r="DO447" s="4" t="s">
        <v>4213</v>
      </c>
      <c r="DP447" s="4" t="s">
        <v>3687</v>
      </c>
      <c r="DQ447" s="4" t="s">
        <v>4213</v>
      </c>
      <c r="DR447" s="4" t="s">
        <v>4214</v>
      </c>
      <c r="DS447" s="4">
        <v>1</v>
      </c>
      <c r="DT447" s="4"/>
      <c r="DU447" s="4" t="s">
        <v>4213</v>
      </c>
      <c r="DV447" s="4">
        <v>28934</v>
      </c>
      <c r="DW447" s="4" t="s">
        <v>3687</v>
      </c>
      <c r="DX447" s="4" t="s">
        <v>3688</v>
      </c>
      <c r="DY447" s="4" t="s">
        <v>1905</v>
      </c>
      <c r="DZ447" s="4" t="s">
        <v>1906</v>
      </c>
      <c r="EA447" s="4">
        <v>325593119</v>
      </c>
      <c r="EB447" s="4">
        <v>325593397</v>
      </c>
      <c r="EC447" s="4" t="s">
        <v>4215</v>
      </c>
      <c r="ED447" s="4" t="s">
        <v>4216</v>
      </c>
      <c r="EE447" s="4"/>
      <c r="EF447" s="4" t="s">
        <v>4217</v>
      </c>
      <c r="EG447" s="4">
        <v>42733</v>
      </c>
      <c r="EH447" s="4">
        <v>42310</v>
      </c>
    </row>
    <row r="448" spans="1:138" x14ac:dyDescent="0.25">
      <c r="A448" s="3">
        <v>39083</v>
      </c>
      <c r="B448" s="4">
        <v>86</v>
      </c>
      <c r="C448" s="4">
        <v>3507843</v>
      </c>
      <c r="D448" s="4" t="s">
        <v>4331</v>
      </c>
      <c r="E448" s="4" t="s">
        <v>160</v>
      </c>
      <c r="F448" s="4"/>
      <c r="G448" s="4" t="s">
        <v>4332</v>
      </c>
      <c r="H448" s="4" t="s">
        <v>147</v>
      </c>
      <c r="I448" s="10" t="s">
        <v>1905</v>
      </c>
      <c r="J448" s="4"/>
      <c r="K448" s="4" t="s">
        <v>130</v>
      </c>
      <c r="L448" s="4"/>
      <c r="M448" s="4"/>
      <c r="N448" s="4" t="s">
        <v>130</v>
      </c>
      <c r="O448" s="4" t="s">
        <v>131</v>
      </c>
      <c r="P448" s="3">
        <v>39083</v>
      </c>
      <c r="Q448" s="4"/>
      <c r="R448" s="4"/>
      <c r="S448" s="4" t="s">
        <v>217</v>
      </c>
      <c r="T448" s="4"/>
      <c r="U448" s="4"/>
      <c r="V448" s="4"/>
      <c r="W448" s="4">
        <v>86</v>
      </c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 t="s">
        <v>130</v>
      </c>
      <c r="BG448" s="4"/>
      <c r="BH448" s="4" t="s">
        <v>149</v>
      </c>
      <c r="BI448" s="4"/>
      <c r="BJ448" s="4"/>
      <c r="BK448" s="4"/>
      <c r="BL448" s="4"/>
      <c r="BM448" s="4"/>
      <c r="BN448" s="4" t="s">
        <v>130</v>
      </c>
      <c r="BO448" s="4" t="s">
        <v>130</v>
      </c>
      <c r="BP448" s="4" t="s">
        <v>130</v>
      </c>
      <c r="BQ448" s="4"/>
      <c r="BR448" s="4"/>
      <c r="BS448" s="4" t="s">
        <v>212</v>
      </c>
      <c r="BT448" s="4"/>
      <c r="BU448" s="4" t="s">
        <v>130</v>
      </c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 t="s">
        <v>185</v>
      </c>
      <c r="CI448" s="4" t="s">
        <v>4331</v>
      </c>
      <c r="CJ448" s="4">
        <v>39083</v>
      </c>
      <c r="CK448" s="4"/>
      <c r="CL448" s="4" t="s">
        <v>133</v>
      </c>
      <c r="CM448" s="4" t="s">
        <v>4332</v>
      </c>
      <c r="CN448" s="4">
        <v>8547220</v>
      </c>
      <c r="CO448" s="4" t="s">
        <v>4333</v>
      </c>
      <c r="CP448" s="4" t="s">
        <v>3568</v>
      </c>
      <c r="CQ448" s="4" t="s">
        <v>4333</v>
      </c>
      <c r="CR448" s="4"/>
      <c r="CS448" s="4">
        <v>180</v>
      </c>
      <c r="CT448" s="4"/>
      <c r="CU448" s="4" t="s">
        <v>4333</v>
      </c>
      <c r="CV448" s="4">
        <v>27002</v>
      </c>
      <c r="CW448" s="4" t="s">
        <v>3568</v>
      </c>
      <c r="CX448" s="4" t="s">
        <v>3570</v>
      </c>
      <c r="CY448" s="4" t="s">
        <v>1905</v>
      </c>
      <c r="CZ448" s="4" t="s">
        <v>1906</v>
      </c>
      <c r="DA448" s="4" t="s">
        <v>4334</v>
      </c>
      <c r="DB448" s="4"/>
      <c r="DC448" s="4" t="s">
        <v>4335</v>
      </c>
      <c r="DD448" s="4" t="s">
        <v>4336</v>
      </c>
      <c r="DE448" s="4" t="s">
        <v>4331</v>
      </c>
      <c r="DF448" s="4">
        <v>71209905</v>
      </c>
      <c r="DG448" s="4"/>
      <c r="DH448" s="4"/>
      <c r="DI448" s="4"/>
      <c r="DJ448" s="4"/>
      <c r="DK448" s="4" t="s">
        <v>160</v>
      </c>
      <c r="DL448" s="4" t="s">
        <v>4001</v>
      </c>
      <c r="DM448" s="4" t="s">
        <v>4332</v>
      </c>
      <c r="DN448" s="4">
        <v>8547220</v>
      </c>
      <c r="DO448" s="4" t="s">
        <v>4333</v>
      </c>
      <c r="DP448" s="4" t="s">
        <v>3568</v>
      </c>
      <c r="DQ448" s="4" t="s">
        <v>4333</v>
      </c>
      <c r="DR448" s="4"/>
      <c r="DS448" s="4">
        <v>180</v>
      </c>
      <c r="DT448" s="4"/>
      <c r="DU448" s="4" t="s">
        <v>4333</v>
      </c>
      <c r="DV448" s="4">
        <v>27002</v>
      </c>
      <c r="DW448" s="4" t="s">
        <v>3568</v>
      </c>
      <c r="DX448" s="4" t="s">
        <v>3570</v>
      </c>
      <c r="DY448" s="4" t="s">
        <v>1905</v>
      </c>
      <c r="DZ448" s="4" t="s">
        <v>1906</v>
      </c>
      <c r="EA448" s="4" t="s">
        <v>4337</v>
      </c>
      <c r="EB448" s="4"/>
      <c r="EC448" s="4" t="s">
        <v>4338</v>
      </c>
      <c r="ED448" s="4" t="s">
        <v>4339</v>
      </c>
      <c r="EE448" s="4"/>
      <c r="EF448" s="4" t="s">
        <v>4340</v>
      </c>
      <c r="EG448" s="4">
        <v>45236</v>
      </c>
      <c r="EH448" s="4">
        <v>43756</v>
      </c>
    </row>
    <row r="449" spans="1:138" x14ac:dyDescent="0.25">
      <c r="A449" s="3">
        <v>39083</v>
      </c>
      <c r="B449" s="4">
        <v>120</v>
      </c>
      <c r="C449" s="4">
        <v>3596614</v>
      </c>
      <c r="D449" s="4" t="s">
        <v>4341</v>
      </c>
      <c r="E449" s="4" t="s">
        <v>160</v>
      </c>
      <c r="F449" s="4"/>
      <c r="G449" s="4" t="s">
        <v>4342</v>
      </c>
      <c r="H449" s="4" t="s">
        <v>147</v>
      </c>
      <c r="I449" s="10" t="s">
        <v>1905</v>
      </c>
      <c r="J449" s="4"/>
      <c r="K449" s="4" t="s">
        <v>130</v>
      </c>
      <c r="L449" s="4"/>
      <c r="M449" s="4"/>
      <c r="N449" s="4" t="s">
        <v>130</v>
      </c>
      <c r="O449" s="4" t="s">
        <v>131</v>
      </c>
      <c r="P449" s="3">
        <v>39083</v>
      </c>
      <c r="Q449" s="4"/>
      <c r="R449" s="4"/>
      <c r="S449" s="4" t="s">
        <v>1899</v>
      </c>
      <c r="T449" s="4"/>
      <c r="U449" s="4"/>
      <c r="V449" s="4"/>
      <c r="W449" s="4">
        <v>120</v>
      </c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 t="s">
        <v>130</v>
      </c>
      <c r="BG449" s="4"/>
      <c r="BH449" s="4" t="s">
        <v>149</v>
      </c>
      <c r="BI449" s="4"/>
      <c r="BJ449" s="4"/>
      <c r="BK449" s="4"/>
      <c r="BL449" s="4"/>
      <c r="BM449" s="4"/>
      <c r="BN449" s="4"/>
      <c r="BO449" s="4" t="s">
        <v>130</v>
      </c>
      <c r="BP449" s="4" t="s">
        <v>130</v>
      </c>
      <c r="BQ449" s="4"/>
      <c r="BR449" s="4"/>
      <c r="BS449" s="4" t="s">
        <v>150</v>
      </c>
      <c r="BT449" s="4"/>
      <c r="BU449" s="4" t="s">
        <v>130</v>
      </c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 t="s">
        <v>185</v>
      </c>
      <c r="CI449" s="4" t="s">
        <v>4341</v>
      </c>
      <c r="CJ449" s="4">
        <v>39083</v>
      </c>
      <c r="CK449" s="4"/>
      <c r="CL449" s="4" t="s">
        <v>133</v>
      </c>
      <c r="CM449" s="4" t="s">
        <v>4342</v>
      </c>
      <c r="CN449" s="4">
        <v>18297927</v>
      </c>
      <c r="CO449" s="4" t="s">
        <v>3942</v>
      </c>
      <c r="CP449" s="4" t="s">
        <v>3942</v>
      </c>
      <c r="CQ449" s="4" t="s">
        <v>3942</v>
      </c>
      <c r="CR449" s="4" t="s">
        <v>191</v>
      </c>
      <c r="CS449" s="4">
        <v>1</v>
      </c>
      <c r="CT449" s="4">
        <v>21</v>
      </c>
      <c r="CU449" s="4" t="s">
        <v>3942</v>
      </c>
      <c r="CV449" s="4">
        <v>28922</v>
      </c>
      <c r="CW449" s="4" t="s">
        <v>3687</v>
      </c>
      <c r="CX449" s="4" t="s">
        <v>3688</v>
      </c>
      <c r="CY449" s="4" t="s">
        <v>1905</v>
      </c>
      <c r="CZ449" s="4" t="s">
        <v>1906</v>
      </c>
      <c r="DA449" s="4" t="s">
        <v>4343</v>
      </c>
      <c r="DB449" s="4">
        <v>325551000</v>
      </c>
      <c r="DC449" s="4" t="s">
        <v>4344</v>
      </c>
      <c r="DD449" s="4" t="s">
        <v>4345</v>
      </c>
      <c r="DE449" s="4" t="s">
        <v>4341</v>
      </c>
      <c r="DF449" s="4">
        <v>49534963</v>
      </c>
      <c r="DG449" s="4"/>
      <c r="DH449" s="4"/>
      <c r="DI449" s="4"/>
      <c r="DJ449" s="4"/>
      <c r="DK449" s="4" t="s">
        <v>160</v>
      </c>
      <c r="DL449" s="4" t="s">
        <v>4001</v>
      </c>
      <c r="DM449" s="4" t="s">
        <v>4342</v>
      </c>
      <c r="DN449" s="4">
        <v>18297927</v>
      </c>
      <c r="DO449" s="4" t="s">
        <v>3942</v>
      </c>
      <c r="DP449" s="4" t="s">
        <v>3942</v>
      </c>
      <c r="DQ449" s="4" t="s">
        <v>3942</v>
      </c>
      <c r="DR449" s="4" t="s">
        <v>191</v>
      </c>
      <c r="DS449" s="4">
        <v>1</v>
      </c>
      <c r="DT449" s="4">
        <v>21</v>
      </c>
      <c r="DU449" s="4" t="s">
        <v>3942</v>
      </c>
      <c r="DV449" s="4">
        <v>28922</v>
      </c>
      <c r="DW449" s="4" t="s">
        <v>3687</v>
      </c>
      <c r="DX449" s="4" t="s">
        <v>3688</v>
      </c>
      <c r="DY449" s="4" t="s">
        <v>1905</v>
      </c>
      <c r="DZ449" s="4" t="s">
        <v>1906</v>
      </c>
      <c r="EA449" s="4" t="s">
        <v>4346</v>
      </c>
      <c r="EB449" s="4">
        <v>325551000</v>
      </c>
      <c r="EC449" s="4" t="s">
        <v>4344</v>
      </c>
      <c r="ED449" s="4" t="s">
        <v>4345</v>
      </c>
      <c r="EE449" s="4"/>
      <c r="EF449" s="4" t="s">
        <v>4347</v>
      </c>
      <c r="EG449" s="4">
        <v>44841</v>
      </c>
      <c r="EH449" s="4">
        <v>44841</v>
      </c>
    </row>
    <row r="450" spans="1:138" x14ac:dyDescent="0.25">
      <c r="A450" s="3">
        <v>40179</v>
      </c>
      <c r="B450" s="4">
        <v>20</v>
      </c>
      <c r="C450" s="4">
        <v>4668716</v>
      </c>
      <c r="D450" s="4" t="s">
        <v>4069</v>
      </c>
      <c r="E450" s="4" t="s">
        <v>287</v>
      </c>
      <c r="F450" s="4"/>
      <c r="G450" s="4" t="s">
        <v>4071</v>
      </c>
      <c r="H450" s="4" t="s">
        <v>147</v>
      </c>
      <c r="I450" s="10" t="s">
        <v>593</v>
      </c>
      <c r="J450" s="4"/>
      <c r="K450" s="4" t="s">
        <v>130</v>
      </c>
      <c r="L450" s="4"/>
      <c r="M450" s="4"/>
      <c r="N450" s="4" t="s">
        <v>130</v>
      </c>
      <c r="O450" s="4" t="s">
        <v>131</v>
      </c>
      <c r="P450" s="3">
        <v>40179</v>
      </c>
      <c r="Q450" s="4"/>
      <c r="R450" s="4"/>
      <c r="S450" s="4" t="s">
        <v>561</v>
      </c>
      <c r="T450" s="4"/>
      <c r="U450" s="4"/>
      <c r="V450" s="4"/>
      <c r="W450" s="4">
        <v>20</v>
      </c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 t="s">
        <v>130</v>
      </c>
      <c r="BG450" s="4"/>
      <c r="BH450" s="4" t="s">
        <v>149</v>
      </c>
      <c r="BI450" s="4"/>
      <c r="BJ450" s="4"/>
      <c r="BK450" s="4"/>
      <c r="BL450" s="4"/>
      <c r="BM450" s="4"/>
      <c r="BN450" s="4"/>
      <c r="BO450" s="4" t="s">
        <v>130</v>
      </c>
      <c r="BP450" s="4" t="s">
        <v>130</v>
      </c>
      <c r="BQ450" s="4"/>
      <c r="BR450" s="4"/>
      <c r="BS450" s="4" t="s">
        <v>150</v>
      </c>
      <c r="BT450" s="4" t="s">
        <v>130</v>
      </c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 t="s">
        <v>185</v>
      </c>
      <c r="CI450" s="4" t="s">
        <v>4065</v>
      </c>
      <c r="CJ450" s="4">
        <v>40179</v>
      </c>
      <c r="CK450" s="4"/>
      <c r="CL450" s="4" t="s">
        <v>133</v>
      </c>
      <c r="CM450" s="4" t="s">
        <v>4066</v>
      </c>
      <c r="CN450" s="4">
        <v>22219544</v>
      </c>
      <c r="CO450" s="4" t="s">
        <v>592</v>
      </c>
      <c r="CP450" s="4" t="s">
        <v>593</v>
      </c>
      <c r="CQ450" s="4" t="s">
        <v>3466</v>
      </c>
      <c r="CR450" s="4" t="s">
        <v>3467</v>
      </c>
      <c r="CS450" s="4">
        <v>271</v>
      </c>
      <c r="CT450" s="4">
        <v>1</v>
      </c>
      <c r="CU450" s="4" t="s">
        <v>3468</v>
      </c>
      <c r="CV450" s="4">
        <v>16200</v>
      </c>
      <c r="CW450" s="4" t="s">
        <v>596</v>
      </c>
      <c r="CX450" s="4" t="s">
        <v>597</v>
      </c>
      <c r="CY450" s="4" t="s">
        <v>593</v>
      </c>
      <c r="CZ450" s="4" t="s">
        <v>598</v>
      </c>
      <c r="DA450" s="4">
        <v>725346291</v>
      </c>
      <c r="DB450" s="4"/>
      <c r="DC450" s="4" t="s">
        <v>4067</v>
      </c>
      <c r="DD450" s="4" t="s">
        <v>4068</v>
      </c>
      <c r="DE450" s="4" t="s">
        <v>4069</v>
      </c>
      <c r="DF450" s="4">
        <v>27656535</v>
      </c>
      <c r="DG450" s="4" t="s">
        <v>4070</v>
      </c>
      <c r="DH450" s="4"/>
      <c r="DI450" s="4"/>
      <c r="DJ450" s="4"/>
      <c r="DK450" s="4" t="s">
        <v>287</v>
      </c>
      <c r="DL450" s="4" t="s">
        <v>4001</v>
      </c>
      <c r="DM450" s="4" t="s">
        <v>4071</v>
      </c>
      <c r="DN450" s="4">
        <v>12662747</v>
      </c>
      <c r="DO450" s="4" t="s">
        <v>4072</v>
      </c>
      <c r="DP450" s="4" t="s">
        <v>1197</v>
      </c>
      <c r="DQ450" s="4" t="s">
        <v>4072</v>
      </c>
      <c r="DR450" s="4" t="s">
        <v>3191</v>
      </c>
      <c r="DS450" s="4">
        <v>282</v>
      </c>
      <c r="DT450" s="4"/>
      <c r="DU450" s="4" t="s">
        <v>4073</v>
      </c>
      <c r="DV450" s="4">
        <v>25166</v>
      </c>
      <c r="DW450" s="4" t="s">
        <v>3211</v>
      </c>
      <c r="DX450" s="4" t="s">
        <v>3212</v>
      </c>
      <c r="DY450" s="4" t="s">
        <v>1905</v>
      </c>
      <c r="DZ450" s="4" t="s">
        <v>1906</v>
      </c>
      <c r="EA450" s="4" t="s">
        <v>4074</v>
      </c>
      <c r="EB450" s="4"/>
      <c r="EC450" s="4" t="s">
        <v>4075</v>
      </c>
      <c r="ED450" s="4" t="s">
        <v>4068</v>
      </c>
      <c r="EE450" s="4" t="s">
        <v>4076</v>
      </c>
      <c r="EF450" s="4" t="s">
        <v>4077</v>
      </c>
      <c r="EG450" s="4">
        <v>45006</v>
      </c>
      <c r="EH450" s="4">
        <v>45009</v>
      </c>
    </row>
    <row r="451" spans="1:138" x14ac:dyDescent="0.25">
      <c r="A451" s="3">
        <v>41001</v>
      </c>
      <c r="B451" s="4">
        <v>4</v>
      </c>
      <c r="C451" s="4">
        <v>4753016</v>
      </c>
      <c r="D451" s="4" t="s">
        <v>4383</v>
      </c>
      <c r="E451" s="4" t="s">
        <v>160</v>
      </c>
      <c r="F451" s="4"/>
      <c r="G451" s="4" t="s">
        <v>4384</v>
      </c>
      <c r="H451" s="4" t="s">
        <v>147</v>
      </c>
      <c r="I451" s="10" t="s">
        <v>1905</v>
      </c>
      <c r="J451" s="4"/>
      <c r="K451" s="4" t="s">
        <v>130</v>
      </c>
      <c r="L451" s="4"/>
      <c r="M451" s="4"/>
      <c r="N451" s="4" t="s">
        <v>130</v>
      </c>
      <c r="O451" s="4" t="s">
        <v>131</v>
      </c>
      <c r="P451" s="3">
        <v>41001</v>
      </c>
      <c r="Q451" s="4"/>
      <c r="R451" s="4"/>
      <c r="S451" s="4" t="s">
        <v>405</v>
      </c>
      <c r="T451" s="4"/>
      <c r="U451" s="4"/>
      <c r="V451" s="4"/>
      <c r="W451" s="4">
        <v>4</v>
      </c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 t="s">
        <v>130</v>
      </c>
      <c r="BG451" s="4"/>
      <c r="BH451" s="4" t="s">
        <v>149</v>
      </c>
      <c r="BI451" s="4"/>
      <c r="BJ451" s="4"/>
      <c r="BK451" s="4"/>
      <c r="BL451" s="4"/>
      <c r="BM451" s="4"/>
      <c r="BN451" s="4"/>
      <c r="BO451" s="4" t="s">
        <v>130</v>
      </c>
      <c r="BP451" s="4" t="s">
        <v>130</v>
      </c>
      <c r="BQ451" s="4"/>
      <c r="BR451" s="4"/>
      <c r="BS451" s="4" t="s">
        <v>150</v>
      </c>
      <c r="BT451" s="4"/>
      <c r="BU451" s="4" t="s">
        <v>130</v>
      </c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 t="s">
        <v>185</v>
      </c>
      <c r="CI451" s="4" t="s">
        <v>4383</v>
      </c>
      <c r="CJ451" s="4">
        <v>41001</v>
      </c>
      <c r="CK451" s="4"/>
      <c r="CL451" s="4" t="s">
        <v>133</v>
      </c>
      <c r="CM451" s="4" t="s">
        <v>4384</v>
      </c>
      <c r="CN451" s="4">
        <v>22828257</v>
      </c>
      <c r="CO451" s="4" t="s">
        <v>4385</v>
      </c>
      <c r="CP451" s="4" t="s">
        <v>3372</v>
      </c>
      <c r="CQ451" s="4" t="s">
        <v>4386</v>
      </c>
      <c r="CR451" s="4"/>
      <c r="CS451" s="4">
        <v>45</v>
      </c>
      <c r="CT451" s="4"/>
      <c r="CU451" s="4" t="s">
        <v>3666</v>
      </c>
      <c r="CV451" s="4">
        <v>28504</v>
      </c>
      <c r="CW451" s="4" t="s">
        <v>3372</v>
      </c>
      <c r="CX451" s="4" t="s">
        <v>3375</v>
      </c>
      <c r="CY451" s="4" t="s">
        <v>1905</v>
      </c>
      <c r="CZ451" s="4" t="s">
        <v>1906</v>
      </c>
      <c r="DA451" s="6">
        <v>420322000000</v>
      </c>
      <c r="DB451" s="6">
        <v>420322000000</v>
      </c>
      <c r="DC451" s="4" t="s">
        <v>4387</v>
      </c>
      <c r="DD451" s="4" t="s">
        <v>4388</v>
      </c>
      <c r="DE451" s="4" t="s">
        <v>4383</v>
      </c>
      <c r="DF451" s="4">
        <v>873624</v>
      </c>
      <c r="DG451" s="4" t="s">
        <v>4389</v>
      </c>
      <c r="DH451" s="4"/>
      <c r="DI451" s="4"/>
      <c r="DJ451" s="4"/>
      <c r="DK451" s="4" t="s">
        <v>160</v>
      </c>
      <c r="DL451" s="4" t="s">
        <v>4001</v>
      </c>
      <c r="DM451" s="4" t="s">
        <v>4384</v>
      </c>
      <c r="DN451" s="4">
        <v>22828257</v>
      </c>
      <c r="DO451" s="4" t="s">
        <v>4385</v>
      </c>
      <c r="DP451" s="4" t="s">
        <v>3372</v>
      </c>
      <c r="DQ451" s="4" t="s">
        <v>4386</v>
      </c>
      <c r="DR451" s="4"/>
      <c r="DS451" s="4">
        <v>45</v>
      </c>
      <c r="DT451" s="4"/>
      <c r="DU451" s="4" t="s">
        <v>3666</v>
      </c>
      <c r="DV451" s="4">
        <v>28504</v>
      </c>
      <c r="DW451" s="4" t="s">
        <v>3372</v>
      </c>
      <c r="DX451" s="4" t="s">
        <v>3375</v>
      </c>
      <c r="DY451" s="4" t="s">
        <v>1905</v>
      </c>
      <c r="DZ451" s="4" t="s">
        <v>1906</v>
      </c>
      <c r="EA451" s="6">
        <v>420322000000</v>
      </c>
      <c r="EB451" s="6">
        <v>420322000000</v>
      </c>
      <c r="EC451" s="4" t="s">
        <v>4390</v>
      </c>
      <c r="ED451" s="4" t="s">
        <v>4391</v>
      </c>
      <c r="EE451" s="4"/>
      <c r="EF451" s="4" t="s">
        <v>4392</v>
      </c>
      <c r="EG451" s="4">
        <v>42284</v>
      </c>
      <c r="EH451" s="4">
        <v>44228</v>
      </c>
    </row>
    <row r="452" spans="1:138" x14ac:dyDescent="0.25">
      <c r="A452" s="3">
        <v>40819</v>
      </c>
      <c r="B452" s="4">
        <v>69</v>
      </c>
      <c r="C452" s="4">
        <v>4838508</v>
      </c>
      <c r="D452" s="4" t="s">
        <v>4398</v>
      </c>
      <c r="E452" s="4" t="s">
        <v>160</v>
      </c>
      <c r="F452" s="4"/>
      <c r="G452" s="4" t="s">
        <v>4394</v>
      </c>
      <c r="H452" s="4" t="s">
        <v>147</v>
      </c>
      <c r="I452" s="10" t="s">
        <v>1905</v>
      </c>
      <c r="J452" s="4"/>
      <c r="K452" s="4" t="s">
        <v>130</v>
      </c>
      <c r="L452" s="4"/>
      <c r="M452" s="4"/>
      <c r="N452" s="4" t="s">
        <v>130</v>
      </c>
      <c r="O452" s="4" t="s">
        <v>131</v>
      </c>
      <c r="P452" s="3">
        <v>40819</v>
      </c>
      <c r="Q452" s="4"/>
      <c r="R452" s="4"/>
      <c r="S452" s="4" t="s">
        <v>2515</v>
      </c>
      <c r="T452" s="4"/>
      <c r="U452" s="4"/>
      <c r="V452" s="4"/>
      <c r="W452" s="4">
        <v>69</v>
      </c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 t="s">
        <v>130</v>
      </c>
      <c r="AZ452" s="4"/>
      <c r="BA452" s="4"/>
      <c r="BB452" s="4"/>
      <c r="BC452" s="4"/>
      <c r="BD452" s="4"/>
      <c r="BE452" s="4"/>
      <c r="BF452" s="4" t="s">
        <v>130</v>
      </c>
      <c r="BG452" s="4"/>
      <c r="BH452" s="4" t="s">
        <v>199</v>
      </c>
      <c r="BI452" s="4"/>
      <c r="BJ452" s="4"/>
      <c r="BK452" s="4"/>
      <c r="BL452" s="4"/>
      <c r="BM452" s="4"/>
      <c r="BN452" s="4"/>
      <c r="BO452" s="4" t="s">
        <v>130</v>
      </c>
      <c r="BP452" s="4" t="s">
        <v>130</v>
      </c>
      <c r="BQ452" s="4"/>
      <c r="BR452" s="4"/>
      <c r="BS452" s="4" t="s">
        <v>150</v>
      </c>
      <c r="BT452" s="4"/>
      <c r="BU452" s="4" t="s">
        <v>130</v>
      </c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 t="s">
        <v>185</v>
      </c>
      <c r="CI452" s="4" t="s">
        <v>4393</v>
      </c>
      <c r="CJ452" s="4">
        <v>40819</v>
      </c>
      <c r="CK452" s="4"/>
      <c r="CL452" s="4" t="s">
        <v>133</v>
      </c>
      <c r="CM452" s="4" t="s">
        <v>4394</v>
      </c>
      <c r="CN452" s="4">
        <v>41008375</v>
      </c>
      <c r="CO452" s="4" t="s">
        <v>3459</v>
      </c>
      <c r="CP452" s="4" t="s">
        <v>3459</v>
      </c>
      <c r="CQ452" s="4" t="s">
        <v>3460</v>
      </c>
      <c r="CR452" s="4" t="s">
        <v>4395</v>
      </c>
      <c r="CS452" s="4">
        <v>1884</v>
      </c>
      <c r="CT452" s="4"/>
      <c r="CU452" s="4" t="s">
        <v>3462</v>
      </c>
      <c r="CV452" s="4">
        <v>26601</v>
      </c>
      <c r="CW452" s="4" t="s">
        <v>3459</v>
      </c>
      <c r="CX452" s="4" t="s">
        <v>3463</v>
      </c>
      <c r="CY452" s="4" t="s">
        <v>1905</v>
      </c>
      <c r="CZ452" s="4" t="s">
        <v>1906</v>
      </c>
      <c r="DA452" s="4">
        <v>311517982</v>
      </c>
      <c r="DB452" s="4"/>
      <c r="DC452" s="4" t="s">
        <v>4396</v>
      </c>
      <c r="DD452" s="4" t="s">
        <v>4397</v>
      </c>
      <c r="DE452" s="4" t="s">
        <v>4398</v>
      </c>
      <c r="DF452" s="4">
        <v>72541121</v>
      </c>
      <c r="DG452" s="4" t="s">
        <v>4399</v>
      </c>
      <c r="DH452" s="4"/>
      <c r="DI452" s="4"/>
      <c r="DJ452" s="4"/>
      <c r="DK452" s="4" t="s">
        <v>160</v>
      </c>
      <c r="DL452" s="4" t="s">
        <v>4001</v>
      </c>
      <c r="DM452" s="4" t="s">
        <v>4394</v>
      </c>
      <c r="DN452" s="4">
        <v>41008375</v>
      </c>
      <c r="DO452" s="4" t="s">
        <v>3459</v>
      </c>
      <c r="DP452" s="4" t="s">
        <v>3459</v>
      </c>
      <c r="DQ452" s="4" t="s">
        <v>3460</v>
      </c>
      <c r="DR452" s="4" t="s">
        <v>4395</v>
      </c>
      <c r="DS452" s="4">
        <v>1884</v>
      </c>
      <c r="DT452" s="4"/>
      <c r="DU452" s="4" t="s">
        <v>3462</v>
      </c>
      <c r="DV452" s="4">
        <v>26601</v>
      </c>
      <c r="DW452" s="4" t="s">
        <v>3459</v>
      </c>
      <c r="DX452" s="4" t="s">
        <v>3463</v>
      </c>
      <c r="DY452" s="4" t="s">
        <v>1905</v>
      </c>
      <c r="DZ452" s="4" t="s">
        <v>1906</v>
      </c>
      <c r="EA452" s="4">
        <v>311517982</v>
      </c>
      <c r="EB452" s="4">
        <v>311532458</v>
      </c>
      <c r="EC452" s="4" t="s">
        <v>4396</v>
      </c>
      <c r="ED452" s="4" t="s">
        <v>4397</v>
      </c>
      <c r="EE452" s="4"/>
      <c r="EF452" s="4" t="s">
        <v>4400</v>
      </c>
      <c r="EG452" s="4">
        <v>45043</v>
      </c>
      <c r="EH452" s="4">
        <v>45043</v>
      </c>
    </row>
    <row r="453" spans="1:138" x14ac:dyDescent="0.25">
      <c r="A453" s="3">
        <v>38078</v>
      </c>
      <c r="B453" s="4">
        <v>88</v>
      </c>
      <c r="C453" s="4">
        <v>4873219</v>
      </c>
      <c r="D453" s="4" t="s">
        <v>4407</v>
      </c>
      <c r="E453" s="4" t="s">
        <v>160</v>
      </c>
      <c r="F453" s="4"/>
      <c r="G453" s="4" t="s">
        <v>4403</v>
      </c>
      <c r="H453" s="4" t="s">
        <v>147</v>
      </c>
      <c r="I453" s="10" t="s">
        <v>1905</v>
      </c>
      <c r="J453" s="4"/>
      <c r="K453" s="4" t="s">
        <v>130</v>
      </c>
      <c r="L453" s="4"/>
      <c r="M453" s="4"/>
      <c r="N453" s="4" t="s">
        <v>130</v>
      </c>
      <c r="O453" s="4" t="s">
        <v>131</v>
      </c>
      <c r="P453" s="3">
        <v>38078</v>
      </c>
      <c r="Q453" s="4"/>
      <c r="R453" s="4"/>
      <c r="S453" s="4" t="s">
        <v>2531</v>
      </c>
      <c r="T453" s="4"/>
      <c r="U453" s="4"/>
      <c r="V453" s="4"/>
      <c r="W453" s="4">
        <v>88</v>
      </c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 t="s">
        <v>130</v>
      </c>
      <c r="BG453" s="4"/>
      <c r="BH453" s="4" t="s">
        <v>149</v>
      </c>
      <c r="BI453" s="4"/>
      <c r="BJ453" s="4"/>
      <c r="BK453" s="4"/>
      <c r="BL453" s="4"/>
      <c r="BM453" s="4"/>
      <c r="BN453" s="4" t="s">
        <v>130</v>
      </c>
      <c r="BO453" s="4" t="s">
        <v>130</v>
      </c>
      <c r="BP453" s="4" t="s">
        <v>130</v>
      </c>
      <c r="BQ453" s="4"/>
      <c r="BR453" s="4"/>
      <c r="BS453" s="4" t="s">
        <v>212</v>
      </c>
      <c r="BT453" s="4"/>
      <c r="BU453" s="4" t="s">
        <v>130</v>
      </c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 t="s">
        <v>185</v>
      </c>
      <c r="CI453" s="4" t="s">
        <v>4402</v>
      </c>
      <c r="CJ453" s="4">
        <v>38078</v>
      </c>
      <c r="CK453" s="4"/>
      <c r="CL453" s="4" t="s">
        <v>133</v>
      </c>
      <c r="CM453" s="4" t="s">
        <v>4403</v>
      </c>
      <c r="CN453" s="4">
        <v>8659362</v>
      </c>
      <c r="CO453" s="4" t="s">
        <v>3568</v>
      </c>
      <c r="CP453" s="4" t="s">
        <v>3568</v>
      </c>
      <c r="CQ453" s="4" t="s">
        <v>3696</v>
      </c>
      <c r="CR453" s="4" t="s">
        <v>4404</v>
      </c>
      <c r="CS453" s="4">
        <v>1787</v>
      </c>
      <c r="CT453" s="4"/>
      <c r="CU453" s="4" t="s">
        <v>3569</v>
      </c>
      <c r="CV453" s="4">
        <v>26901</v>
      </c>
      <c r="CW453" s="4" t="s">
        <v>3568</v>
      </c>
      <c r="CX453" s="4" t="s">
        <v>3570</v>
      </c>
      <c r="CY453" s="4" t="s">
        <v>1905</v>
      </c>
      <c r="CZ453" s="4" t="s">
        <v>1906</v>
      </c>
      <c r="DA453" s="4">
        <v>313518002</v>
      </c>
      <c r="DB453" s="4"/>
      <c r="DC453" s="4" t="s">
        <v>4405</v>
      </c>
      <c r="DD453" s="4" t="s">
        <v>4406</v>
      </c>
      <c r="DE453" s="4" t="s">
        <v>4407</v>
      </c>
      <c r="DF453" s="4">
        <v>71209930</v>
      </c>
      <c r="DG453" s="4" t="s">
        <v>4408</v>
      </c>
      <c r="DH453" s="4"/>
      <c r="DI453" s="4"/>
      <c r="DJ453" s="4"/>
      <c r="DK453" s="4" t="s">
        <v>160</v>
      </c>
      <c r="DL453" s="4" t="s">
        <v>4001</v>
      </c>
      <c r="DM453" s="4" t="s">
        <v>4403</v>
      </c>
      <c r="DN453" s="4">
        <v>8659362</v>
      </c>
      <c r="DO453" s="4" t="s">
        <v>3568</v>
      </c>
      <c r="DP453" s="4" t="s">
        <v>3568</v>
      </c>
      <c r="DQ453" s="4" t="s">
        <v>3696</v>
      </c>
      <c r="DR453" s="4" t="s">
        <v>4404</v>
      </c>
      <c r="DS453" s="4">
        <v>1787</v>
      </c>
      <c r="DT453" s="4"/>
      <c r="DU453" s="4" t="s">
        <v>3569</v>
      </c>
      <c r="DV453" s="4">
        <v>26901</v>
      </c>
      <c r="DW453" s="4" t="s">
        <v>3568</v>
      </c>
      <c r="DX453" s="4" t="s">
        <v>3570</v>
      </c>
      <c r="DY453" s="4" t="s">
        <v>1905</v>
      </c>
      <c r="DZ453" s="4" t="s">
        <v>1906</v>
      </c>
      <c r="EA453" s="4">
        <v>313518002</v>
      </c>
      <c r="EB453" s="4"/>
      <c r="EC453" s="4" t="s">
        <v>4405</v>
      </c>
      <c r="ED453" s="4" t="s">
        <v>4409</v>
      </c>
      <c r="EE453" s="4"/>
      <c r="EF453" s="4" t="s">
        <v>4410</v>
      </c>
      <c r="EG453" s="4">
        <v>43451</v>
      </c>
      <c r="EH453" s="4">
        <v>43451</v>
      </c>
    </row>
    <row r="454" spans="1:138" x14ac:dyDescent="0.25">
      <c r="A454" s="3">
        <v>43709</v>
      </c>
      <c r="B454" s="4">
        <v>48</v>
      </c>
      <c r="C454" s="4">
        <v>4884589</v>
      </c>
      <c r="D454" s="4" t="s">
        <v>4412</v>
      </c>
      <c r="E454" s="4" t="s">
        <v>160</v>
      </c>
      <c r="F454" s="4"/>
      <c r="G454" s="4" t="s">
        <v>4417</v>
      </c>
      <c r="H454" s="4" t="s">
        <v>147</v>
      </c>
      <c r="I454" s="10" t="s">
        <v>1905</v>
      </c>
      <c r="J454" s="4"/>
      <c r="K454" s="4" t="s">
        <v>130</v>
      </c>
      <c r="L454" s="4"/>
      <c r="M454" s="4"/>
      <c r="N454" s="4" t="s">
        <v>130</v>
      </c>
      <c r="O454" s="4" t="s">
        <v>131</v>
      </c>
      <c r="P454" s="3">
        <v>43709</v>
      </c>
      <c r="Q454" s="4"/>
      <c r="R454" s="4"/>
      <c r="S454" s="4" t="s">
        <v>4411</v>
      </c>
      <c r="T454" s="4">
        <v>48</v>
      </c>
      <c r="U454" s="4"/>
      <c r="V454" s="4"/>
      <c r="W454" s="4">
        <f>T454</f>
        <v>48</v>
      </c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 t="s">
        <v>130</v>
      </c>
      <c r="BG454" s="4"/>
      <c r="BH454" s="4" t="s">
        <v>149</v>
      </c>
      <c r="BI454" s="4"/>
      <c r="BJ454" s="4"/>
      <c r="BK454" s="4"/>
      <c r="BL454" s="4"/>
      <c r="BM454" s="4"/>
      <c r="BN454" s="4"/>
      <c r="BO454" s="4" t="s">
        <v>130</v>
      </c>
      <c r="BP454" s="4" t="s">
        <v>130</v>
      </c>
      <c r="BQ454" s="4"/>
      <c r="BR454" s="4"/>
      <c r="BS454" s="4" t="s">
        <v>150</v>
      </c>
      <c r="BT454" s="4"/>
      <c r="BU454" s="4" t="s">
        <v>130</v>
      </c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 t="s">
        <v>185</v>
      </c>
      <c r="CI454" s="4" t="s">
        <v>4412</v>
      </c>
      <c r="CJ454" s="4">
        <v>43709</v>
      </c>
      <c r="CK454" s="4"/>
      <c r="CL454" s="4" t="s">
        <v>133</v>
      </c>
      <c r="CM454" s="4" t="s">
        <v>4413</v>
      </c>
      <c r="CN454" s="4">
        <v>74530429</v>
      </c>
      <c r="CO454" s="4" t="s">
        <v>4414</v>
      </c>
      <c r="CP454" s="4" t="s">
        <v>3410</v>
      </c>
      <c r="CQ454" s="4" t="s">
        <v>4414</v>
      </c>
      <c r="CR454" s="4"/>
      <c r="CS454" s="4">
        <v>93</v>
      </c>
      <c r="CT454" s="4"/>
      <c r="CU454" s="4" t="s">
        <v>3411</v>
      </c>
      <c r="CV454" s="4">
        <v>27401</v>
      </c>
      <c r="CW454" s="4" t="s">
        <v>3330</v>
      </c>
      <c r="CX454" s="4" t="s">
        <v>3332</v>
      </c>
      <c r="CY454" s="4" t="s">
        <v>1905</v>
      </c>
      <c r="CZ454" s="4" t="s">
        <v>1906</v>
      </c>
      <c r="DA454" s="4">
        <v>312525710</v>
      </c>
      <c r="DB454" s="4"/>
      <c r="DC454" s="4" t="s">
        <v>4415</v>
      </c>
      <c r="DD454" s="4" t="s">
        <v>4416</v>
      </c>
      <c r="DE454" s="4" t="s">
        <v>4412</v>
      </c>
      <c r="DF454" s="4">
        <v>71234390</v>
      </c>
      <c r="DG454" s="4"/>
      <c r="DH454" s="4"/>
      <c r="DI454" s="4"/>
      <c r="DJ454" s="4"/>
      <c r="DK454" s="4" t="s">
        <v>160</v>
      </c>
      <c r="DL454" s="4" t="s">
        <v>4001</v>
      </c>
      <c r="DM454" s="4" t="s">
        <v>4417</v>
      </c>
      <c r="DN454" s="4">
        <v>6035876</v>
      </c>
      <c r="DO454" s="4" t="s">
        <v>3410</v>
      </c>
      <c r="DP454" s="4" t="s">
        <v>3410</v>
      </c>
      <c r="DQ454" s="4" t="s">
        <v>3410</v>
      </c>
      <c r="DR454" s="4" t="s">
        <v>4418</v>
      </c>
      <c r="DS454" s="4">
        <v>218</v>
      </c>
      <c r="DT454" s="4">
        <v>5</v>
      </c>
      <c r="DU454" s="4" t="s">
        <v>3411</v>
      </c>
      <c r="DV454" s="4">
        <v>27401</v>
      </c>
      <c r="DW454" s="4" t="s">
        <v>3330</v>
      </c>
      <c r="DX454" s="4" t="s">
        <v>3332</v>
      </c>
      <c r="DY454" s="4" t="s">
        <v>1905</v>
      </c>
      <c r="DZ454" s="4" t="s">
        <v>1906</v>
      </c>
      <c r="EA454" s="4" t="s">
        <v>4419</v>
      </c>
      <c r="EB454" s="4"/>
      <c r="EC454" s="4" t="s">
        <v>4415</v>
      </c>
      <c r="ED454" s="4" t="s">
        <v>4416</v>
      </c>
      <c r="EE454" s="4"/>
      <c r="EF454" s="4" t="s">
        <v>4420</v>
      </c>
      <c r="EG454" s="4">
        <v>44586</v>
      </c>
      <c r="EH454" s="4">
        <v>44313</v>
      </c>
    </row>
    <row r="455" spans="1:138" x14ac:dyDescent="0.25">
      <c r="A455" s="3">
        <v>39083</v>
      </c>
      <c r="B455" s="4">
        <v>166</v>
      </c>
      <c r="C455" s="4">
        <v>4915843</v>
      </c>
      <c r="D455" s="4" t="s">
        <v>4431</v>
      </c>
      <c r="E455" s="4" t="s">
        <v>160</v>
      </c>
      <c r="F455" s="4"/>
      <c r="G455" s="4" t="s">
        <v>4426</v>
      </c>
      <c r="H455" s="4" t="s">
        <v>147</v>
      </c>
      <c r="I455" s="10" t="s">
        <v>1905</v>
      </c>
      <c r="J455" s="4"/>
      <c r="K455" s="4" t="s">
        <v>130</v>
      </c>
      <c r="L455" s="4"/>
      <c r="M455" s="4"/>
      <c r="N455" s="4" t="s">
        <v>130</v>
      </c>
      <c r="O455" s="4" t="s">
        <v>131</v>
      </c>
      <c r="P455" s="3">
        <v>39083</v>
      </c>
      <c r="Q455" s="4"/>
      <c r="R455" s="4"/>
      <c r="S455" s="4" t="s">
        <v>3606</v>
      </c>
      <c r="T455" s="4"/>
      <c r="U455" s="4"/>
      <c r="V455" s="4"/>
      <c r="W455" s="4">
        <v>166</v>
      </c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 t="s">
        <v>130</v>
      </c>
      <c r="BG455" s="4"/>
      <c r="BH455" s="4" t="s">
        <v>149</v>
      </c>
      <c r="BI455" s="4"/>
      <c r="BJ455" s="4"/>
      <c r="BK455" s="4"/>
      <c r="BL455" s="4"/>
      <c r="BM455" s="4"/>
      <c r="BN455" s="4"/>
      <c r="BO455" s="4" t="s">
        <v>130</v>
      </c>
      <c r="BP455" s="4" t="s">
        <v>130</v>
      </c>
      <c r="BQ455" s="4"/>
      <c r="BR455" s="4"/>
      <c r="BS455" s="4" t="s">
        <v>150</v>
      </c>
      <c r="BT455" s="4"/>
      <c r="BU455" s="4" t="s">
        <v>130</v>
      </c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 t="s">
        <v>185</v>
      </c>
      <c r="CI455" s="4" t="s">
        <v>4425</v>
      </c>
      <c r="CJ455" s="4">
        <v>39083</v>
      </c>
      <c r="CK455" s="4"/>
      <c r="CL455" s="4" t="s">
        <v>133</v>
      </c>
      <c r="CM455" s="4" t="s">
        <v>4426</v>
      </c>
      <c r="CN455" s="4">
        <v>12645346</v>
      </c>
      <c r="CO455" s="4" t="s">
        <v>4427</v>
      </c>
      <c r="CP455" s="4" t="s">
        <v>3208</v>
      </c>
      <c r="CQ455" s="4" t="s">
        <v>4427</v>
      </c>
      <c r="CR455" s="4" t="s">
        <v>4428</v>
      </c>
      <c r="CS455" s="4">
        <v>78</v>
      </c>
      <c r="CT455" s="4"/>
      <c r="CU455" s="4" t="s">
        <v>4427</v>
      </c>
      <c r="CV455" s="4">
        <v>25073</v>
      </c>
      <c r="CW455" s="4" t="s">
        <v>3211</v>
      </c>
      <c r="CX455" s="4" t="s">
        <v>3212</v>
      </c>
      <c r="CY455" s="4" t="s">
        <v>1905</v>
      </c>
      <c r="CZ455" s="4" t="s">
        <v>1906</v>
      </c>
      <c r="DA455" s="4">
        <v>286851150</v>
      </c>
      <c r="DB455" s="4"/>
      <c r="DC455" s="4" t="s">
        <v>4429</v>
      </c>
      <c r="DD455" s="4" t="s">
        <v>4430</v>
      </c>
      <c r="DE455" s="4" t="s">
        <v>4431</v>
      </c>
      <c r="DF455" s="4">
        <v>71229108</v>
      </c>
      <c r="DG455" s="4"/>
      <c r="DH455" s="4"/>
      <c r="DI455" s="4"/>
      <c r="DJ455" s="4"/>
      <c r="DK455" s="4" t="s">
        <v>160</v>
      </c>
      <c r="DL455" s="4" t="s">
        <v>4001</v>
      </c>
      <c r="DM455" s="4" t="s">
        <v>4426</v>
      </c>
      <c r="DN455" s="4">
        <v>12645346</v>
      </c>
      <c r="DO455" s="4" t="s">
        <v>4427</v>
      </c>
      <c r="DP455" s="4" t="s">
        <v>3208</v>
      </c>
      <c r="DQ455" s="4" t="s">
        <v>4427</v>
      </c>
      <c r="DR455" s="4" t="s">
        <v>4428</v>
      </c>
      <c r="DS455" s="4">
        <v>78</v>
      </c>
      <c r="DT455" s="4"/>
      <c r="DU455" s="4" t="s">
        <v>4427</v>
      </c>
      <c r="DV455" s="4">
        <v>25073</v>
      </c>
      <c r="DW455" s="4" t="s">
        <v>3211</v>
      </c>
      <c r="DX455" s="4" t="s">
        <v>3212</v>
      </c>
      <c r="DY455" s="4" t="s">
        <v>1905</v>
      </c>
      <c r="DZ455" s="4" t="s">
        <v>1906</v>
      </c>
      <c r="EA455" s="4" t="s">
        <v>4432</v>
      </c>
      <c r="EB455" s="4"/>
      <c r="EC455" s="4" t="s">
        <v>4433</v>
      </c>
      <c r="ED455" s="4" t="s">
        <v>4430</v>
      </c>
      <c r="EE455" s="4"/>
      <c r="EF455" s="4" t="s">
        <v>4434</v>
      </c>
      <c r="EG455" s="4">
        <v>44830</v>
      </c>
      <c r="EH455" s="4">
        <v>44830</v>
      </c>
    </row>
    <row r="456" spans="1:138" x14ac:dyDescent="0.25">
      <c r="A456" s="3">
        <v>39083</v>
      </c>
      <c r="B456" s="4">
        <v>48</v>
      </c>
      <c r="C456" s="4">
        <v>5238022</v>
      </c>
      <c r="D456" s="4" t="s">
        <v>4441</v>
      </c>
      <c r="E456" s="4" t="s">
        <v>160</v>
      </c>
      <c r="F456" s="4"/>
      <c r="G456" s="4" t="s">
        <v>4442</v>
      </c>
      <c r="H456" s="4" t="s">
        <v>147</v>
      </c>
      <c r="I456" s="10" t="s">
        <v>1905</v>
      </c>
      <c r="J456" s="4"/>
      <c r="K456" s="4" t="s">
        <v>130</v>
      </c>
      <c r="L456" s="4"/>
      <c r="M456" s="4"/>
      <c r="N456" s="4" t="s">
        <v>130</v>
      </c>
      <c r="O456" s="4" t="s">
        <v>131</v>
      </c>
      <c r="P456" s="3">
        <v>39083</v>
      </c>
      <c r="Q456" s="4"/>
      <c r="R456" s="4"/>
      <c r="S456" s="4" t="s">
        <v>410</v>
      </c>
      <c r="T456" s="4"/>
      <c r="U456" s="4"/>
      <c r="V456" s="4"/>
      <c r="W456" s="4">
        <v>48</v>
      </c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 t="s">
        <v>130</v>
      </c>
      <c r="BG456" s="4"/>
      <c r="BH456" s="4" t="s">
        <v>149</v>
      </c>
      <c r="BI456" s="4"/>
      <c r="BJ456" s="4"/>
      <c r="BK456" s="4"/>
      <c r="BL456" s="4"/>
      <c r="BM456" s="4"/>
      <c r="BN456" s="4" t="s">
        <v>130</v>
      </c>
      <c r="BO456" s="4" t="s">
        <v>130</v>
      </c>
      <c r="BP456" s="4" t="s">
        <v>130</v>
      </c>
      <c r="BQ456" s="4"/>
      <c r="BR456" s="4"/>
      <c r="BS456" s="4" t="s">
        <v>212</v>
      </c>
      <c r="BT456" s="4"/>
      <c r="BU456" s="4" t="s">
        <v>130</v>
      </c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 t="s">
        <v>185</v>
      </c>
      <c r="CI456" s="4" t="s">
        <v>4441</v>
      </c>
      <c r="CJ456" s="4">
        <v>39083</v>
      </c>
      <c r="CK456" s="4"/>
      <c r="CL456" s="4" t="s">
        <v>133</v>
      </c>
      <c r="CM456" s="4" t="s">
        <v>4442</v>
      </c>
      <c r="CN456" s="4">
        <v>2554674</v>
      </c>
      <c r="CO456" s="4" t="s">
        <v>4443</v>
      </c>
      <c r="CP456" s="4" t="s">
        <v>3423</v>
      </c>
      <c r="CQ456" s="4" t="s">
        <v>4444</v>
      </c>
      <c r="CR456" s="4"/>
      <c r="CS456" s="4">
        <v>28</v>
      </c>
      <c r="CT456" s="4"/>
      <c r="CU456" s="4" t="s">
        <v>4444</v>
      </c>
      <c r="CV456" s="4">
        <v>29430</v>
      </c>
      <c r="CW456" s="4" t="s">
        <v>3423</v>
      </c>
      <c r="CX456" s="4" t="s">
        <v>3426</v>
      </c>
      <c r="CY456" s="4" t="s">
        <v>1905</v>
      </c>
      <c r="CZ456" s="4" t="s">
        <v>1906</v>
      </c>
      <c r="DA456" s="4">
        <v>326356216</v>
      </c>
      <c r="DB456" s="4">
        <v>326356213</v>
      </c>
      <c r="DC456" s="4" t="s">
        <v>4445</v>
      </c>
      <c r="DD456" s="4" t="s">
        <v>4446</v>
      </c>
      <c r="DE456" s="4" t="s">
        <v>4441</v>
      </c>
      <c r="DF456" s="4">
        <v>874728</v>
      </c>
      <c r="DG456" s="4"/>
      <c r="DH456" s="4"/>
      <c r="DI456" s="4">
        <v>10432181</v>
      </c>
      <c r="DJ456" s="4">
        <v>100</v>
      </c>
      <c r="DK456" s="4" t="s">
        <v>160</v>
      </c>
      <c r="DL456" s="4" t="s">
        <v>4001</v>
      </c>
      <c r="DM456" s="4" t="s">
        <v>4442</v>
      </c>
      <c r="DN456" s="4">
        <v>2554674</v>
      </c>
      <c r="DO456" s="4" t="s">
        <v>4443</v>
      </c>
      <c r="DP456" s="4" t="s">
        <v>3423</v>
      </c>
      <c r="DQ456" s="4" t="s">
        <v>4444</v>
      </c>
      <c r="DR456" s="4"/>
      <c r="DS456" s="4">
        <v>28</v>
      </c>
      <c r="DT456" s="4"/>
      <c r="DU456" s="4" t="s">
        <v>4444</v>
      </c>
      <c r="DV456" s="4">
        <v>29430</v>
      </c>
      <c r="DW456" s="4" t="s">
        <v>3423</v>
      </c>
      <c r="DX456" s="4" t="s">
        <v>3426</v>
      </c>
      <c r="DY456" s="4" t="s">
        <v>1905</v>
      </c>
      <c r="DZ456" s="4" t="s">
        <v>1906</v>
      </c>
      <c r="EA456" s="4">
        <v>326356216</v>
      </c>
      <c r="EB456" s="4">
        <v>326356213</v>
      </c>
      <c r="EC456" s="4" t="s">
        <v>4445</v>
      </c>
      <c r="ED456" s="4" t="s">
        <v>4446</v>
      </c>
      <c r="EE456" s="4"/>
      <c r="EF456" s="4" t="s">
        <v>4447</v>
      </c>
      <c r="EG456" s="4">
        <v>44284</v>
      </c>
      <c r="EH456" s="4">
        <v>42124</v>
      </c>
    </row>
    <row r="457" spans="1:138" x14ac:dyDescent="0.25">
      <c r="A457" s="3">
        <v>39083</v>
      </c>
      <c r="B457" s="4">
        <v>90</v>
      </c>
      <c r="C457" s="4">
        <v>5286623</v>
      </c>
      <c r="D457" s="4" t="s">
        <v>4448</v>
      </c>
      <c r="E457" s="4" t="s">
        <v>160</v>
      </c>
      <c r="F457" s="4"/>
      <c r="G457" s="4" t="s">
        <v>4449</v>
      </c>
      <c r="H457" s="4" t="s">
        <v>147</v>
      </c>
      <c r="I457" s="10" t="s">
        <v>1905</v>
      </c>
      <c r="J457" s="4"/>
      <c r="K457" s="4" t="s">
        <v>130</v>
      </c>
      <c r="L457" s="4"/>
      <c r="M457" s="4"/>
      <c r="N457" s="4" t="s">
        <v>130</v>
      </c>
      <c r="O457" s="4" t="s">
        <v>131</v>
      </c>
      <c r="P457" s="3">
        <v>39083</v>
      </c>
      <c r="Q457" s="4"/>
      <c r="R457" s="4"/>
      <c r="S457" s="4" t="s">
        <v>820</v>
      </c>
      <c r="T457" s="4"/>
      <c r="U457" s="4"/>
      <c r="V457" s="4"/>
      <c r="W457" s="4">
        <v>90</v>
      </c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 t="s">
        <v>130</v>
      </c>
      <c r="AT457" s="4" t="s">
        <v>130</v>
      </c>
      <c r="AU457" s="4"/>
      <c r="AV457" s="4"/>
      <c r="AW457" s="4" t="s">
        <v>130</v>
      </c>
      <c r="AX457" s="4"/>
      <c r="AY457" s="4" t="s">
        <v>130</v>
      </c>
      <c r="AZ457" s="4"/>
      <c r="BA457" s="4"/>
      <c r="BB457" s="4"/>
      <c r="BC457" s="4"/>
      <c r="BD457" s="4"/>
      <c r="BE457" s="4"/>
      <c r="BF457" s="4" t="s">
        <v>130</v>
      </c>
      <c r="BG457" s="4"/>
      <c r="BH457" s="4" t="s">
        <v>326</v>
      </c>
      <c r="BI457" s="4"/>
      <c r="BJ457" s="4"/>
      <c r="BK457" s="4"/>
      <c r="BL457" s="4"/>
      <c r="BM457" s="4"/>
      <c r="BN457" s="4" t="s">
        <v>130</v>
      </c>
      <c r="BO457" s="4" t="s">
        <v>130</v>
      </c>
      <c r="BP457" s="4" t="s">
        <v>130</v>
      </c>
      <c r="BQ457" s="4"/>
      <c r="BR457" s="4"/>
      <c r="BS457" s="4" t="s">
        <v>212</v>
      </c>
      <c r="BT457" s="4"/>
      <c r="BU457" s="4" t="s">
        <v>130</v>
      </c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 t="s">
        <v>185</v>
      </c>
      <c r="CI457" s="4" t="s">
        <v>4448</v>
      </c>
      <c r="CJ457" s="4">
        <v>39083</v>
      </c>
      <c r="CK457" s="4"/>
      <c r="CL457" s="4" t="s">
        <v>133</v>
      </c>
      <c r="CM457" s="4" t="s">
        <v>4449</v>
      </c>
      <c r="CN457" s="4">
        <v>1329855</v>
      </c>
      <c r="CO457" s="4" t="s">
        <v>4210</v>
      </c>
      <c r="CP457" s="4" t="s">
        <v>3410</v>
      </c>
      <c r="CQ457" s="4" t="s">
        <v>4210</v>
      </c>
      <c r="CR457" s="4" t="s">
        <v>4450</v>
      </c>
      <c r="CS457" s="4">
        <v>484</v>
      </c>
      <c r="CT457" s="4"/>
      <c r="CU457" s="4" t="s">
        <v>4210</v>
      </c>
      <c r="CV457" s="4">
        <v>27324</v>
      </c>
      <c r="CW457" s="4" t="s">
        <v>3330</v>
      </c>
      <c r="CX457" s="4" t="s">
        <v>3332</v>
      </c>
      <c r="CY457" s="4" t="s">
        <v>1905</v>
      </c>
      <c r="CZ457" s="4" t="s">
        <v>1906</v>
      </c>
      <c r="DA457" s="4">
        <v>315720275</v>
      </c>
      <c r="DB457" s="4"/>
      <c r="DC457" s="4" t="s">
        <v>4451</v>
      </c>
      <c r="DD457" s="4" t="s">
        <v>4452</v>
      </c>
      <c r="DE457" s="4" t="s">
        <v>4448</v>
      </c>
      <c r="DF457" s="4">
        <v>71234403</v>
      </c>
      <c r="DG457" s="4"/>
      <c r="DH457" s="4"/>
      <c r="DI457" s="4"/>
      <c r="DJ457" s="4"/>
      <c r="DK457" s="4" t="s">
        <v>160</v>
      </c>
      <c r="DL457" s="4" t="s">
        <v>4001</v>
      </c>
      <c r="DM457" s="4" t="s">
        <v>4449</v>
      </c>
      <c r="DN457" s="4">
        <v>1329855</v>
      </c>
      <c r="DO457" s="4" t="s">
        <v>4210</v>
      </c>
      <c r="DP457" s="4" t="s">
        <v>3410</v>
      </c>
      <c r="DQ457" s="4" t="s">
        <v>4210</v>
      </c>
      <c r="DR457" s="4" t="s">
        <v>4450</v>
      </c>
      <c r="DS457" s="4">
        <v>484</v>
      </c>
      <c r="DT457" s="4"/>
      <c r="DU457" s="4" t="s">
        <v>4210</v>
      </c>
      <c r="DV457" s="4">
        <v>27324</v>
      </c>
      <c r="DW457" s="4" t="s">
        <v>3330</v>
      </c>
      <c r="DX457" s="4" t="s">
        <v>3332</v>
      </c>
      <c r="DY457" s="4" t="s">
        <v>1905</v>
      </c>
      <c r="DZ457" s="4" t="s">
        <v>1906</v>
      </c>
      <c r="EA457" s="4">
        <v>315720275</v>
      </c>
      <c r="EB457" s="4"/>
      <c r="EC457" s="4" t="s">
        <v>4453</v>
      </c>
      <c r="ED457" s="4" t="s">
        <v>4452</v>
      </c>
      <c r="EE457" s="4"/>
      <c r="EF457" s="4" t="s">
        <v>4454</v>
      </c>
      <c r="EG457" s="4">
        <v>45174</v>
      </c>
      <c r="EH457" s="4">
        <v>45373</v>
      </c>
    </row>
    <row r="458" spans="1:138" x14ac:dyDescent="0.25">
      <c r="A458" s="3">
        <v>1</v>
      </c>
      <c r="B458" s="4">
        <v>35</v>
      </c>
      <c r="C458" s="4">
        <v>5389511</v>
      </c>
      <c r="D458" s="4" t="s">
        <v>4381</v>
      </c>
      <c r="E458" s="4" t="s">
        <v>171</v>
      </c>
      <c r="F458" s="4"/>
      <c r="G458" s="4" t="s">
        <v>4379</v>
      </c>
      <c r="H458" s="4" t="s">
        <v>147</v>
      </c>
      <c r="I458" s="10" t="s">
        <v>1905</v>
      </c>
      <c r="J458" s="4"/>
      <c r="K458" s="4" t="s">
        <v>130</v>
      </c>
      <c r="L458" s="4"/>
      <c r="M458" s="4"/>
      <c r="N458" s="4" t="s">
        <v>130</v>
      </c>
      <c r="O458" s="4" t="s">
        <v>131</v>
      </c>
      <c r="P458" s="3">
        <v>1</v>
      </c>
      <c r="Q458" s="4"/>
      <c r="R458" s="4"/>
      <c r="S458" s="4" t="s">
        <v>526</v>
      </c>
      <c r="T458" s="4"/>
      <c r="U458" s="4"/>
      <c r="V458" s="4"/>
      <c r="W458" s="4">
        <v>35</v>
      </c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 t="s">
        <v>130</v>
      </c>
      <c r="AS458" s="4"/>
      <c r="AT458" s="4"/>
      <c r="AU458" s="4"/>
      <c r="AV458" s="4"/>
      <c r="AW458" s="4" t="s">
        <v>130</v>
      </c>
      <c r="AX458" s="4"/>
      <c r="AY458" s="4" t="s">
        <v>130</v>
      </c>
      <c r="AZ458" s="4"/>
      <c r="BA458" s="4"/>
      <c r="BB458" s="4"/>
      <c r="BC458" s="4"/>
      <c r="BD458" s="4"/>
      <c r="BE458" s="4"/>
      <c r="BF458" s="4" t="s">
        <v>130</v>
      </c>
      <c r="BG458" s="4"/>
      <c r="BH458" s="4" t="s">
        <v>1158</v>
      </c>
      <c r="BI458" s="4"/>
      <c r="BJ458" s="4"/>
      <c r="BK458" s="4"/>
      <c r="BL458" s="4"/>
      <c r="BM458" s="4"/>
      <c r="BN458" s="4" t="s">
        <v>130</v>
      </c>
      <c r="BO458" s="4" t="s">
        <v>130</v>
      </c>
      <c r="BP458" s="4" t="s">
        <v>130</v>
      </c>
      <c r="BQ458" s="4"/>
      <c r="BR458" s="4"/>
      <c r="BS458" s="4" t="s">
        <v>212</v>
      </c>
      <c r="BT458" s="4" t="s">
        <v>130</v>
      </c>
      <c r="BU458" s="4" t="s">
        <v>130</v>
      </c>
      <c r="BV458" s="4" t="s">
        <v>130</v>
      </c>
      <c r="BW458" s="4" t="s">
        <v>130</v>
      </c>
      <c r="BX458" s="4" t="s">
        <v>130</v>
      </c>
      <c r="BY458" s="4" t="s">
        <v>130</v>
      </c>
      <c r="BZ458" s="4" t="s">
        <v>130</v>
      </c>
      <c r="CA458" s="4" t="s">
        <v>130</v>
      </c>
      <c r="CB458" s="4" t="s">
        <v>130</v>
      </c>
      <c r="CC458" s="4" t="s">
        <v>130</v>
      </c>
      <c r="CD458" s="4" t="s">
        <v>130</v>
      </c>
      <c r="CE458" s="4" t="s">
        <v>130</v>
      </c>
      <c r="CF458" s="4" t="s">
        <v>130</v>
      </c>
      <c r="CG458" s="4" t="s">
        <v>130</v>
      </c>
      <c r="CH458" s="4" t="s">
        <v>185</v>
      </c>
      <c r="CI458" s="4" t="s">
        <v>4455</v>
      </c>
      <c r="CJ458" s="4">
        <v>1</v>
      </c>
      <c r="CK458" s="4"/>
      <c r="CL458" s="4" t="s">
        <v>133</v>
      </c>
      <c r="CM458" s="4" t="s">
        <v>4456</v>
      </c>
      <c r="CN458" s="4">
        <v>6065015</v>
      </c>
      <c r="CO458" s="4" t="s">
        <v>4291</v>
      </c>
      <c r="CP458" s="4" t="s">
        <v>3372</v>
      </c>
      <c r="CQ458" s="4" t="s">
        <v>4291</v>
      </c>
      <c r="CR458" s="4" t="s">
        <v>286</v>
      </c>
      <c r="CS458" s="4">
        <v>95</v>
      </c>
      <c r="CT458" s="4"/>
      <c r="CU458" s="4" t="s">
        <v>4291</v>
      </c>
      <c r="CV458" s="4">
        <v>28161</v>
      </c>
      <c r="CW458" s="4" t="s">
        <v>3372</v>
      </c>
      <c r="CX458" s="4" t="s">
        <v>3375</v>
      </c>
      <c r="CY458" s="4" t="s">
        <v>1905</v>
      </c>
      <c r="CZ458" s="4" t="s">
        <v>1906</v>
      </c>
      <c r="DA458" s="4" t="s">
        <v>4457</v>
      </c>
      <c r="DB458" s="4"/>
      <c r="DC458" s="4" t="s">
        <v>4458</v>
      </c>
      <c r="DD458" s="4" t="s">
        <v>4380</v>
      </c>
      <c r="DE458" s="4" t="s">
        <v>4381</v>
      </c>
      <c r="DF458" s="4">
        <v>235482</v>
      </c>
      <c r="DG458" s="4"/>
      <c r="DH458" s="4"/>
      <c r="DI458" s="4"/>
      <c r="DJ458" s="4"/>
      <c r="DK458" s="4" t="s">
        <v>171</v>
      </c>
      <c r="DL458" s="4" t="s">
        <v>4001</v>
      </c>
      <c r="DM458" s="4" t="s">
        <v>4379</v>
      </c>
      <c r="DN458" s="4">
        <v>6065511</v>
      </c>
      <c r="DO458" s="4" t="s">
        <v>4291</v>
      </c>
      <c r="DP458" s="4" t="s">
        <v>3372</v>
      </c>
      <c r="DQ458" s="4" t="s">
        <v>4291</v>
      </c>
      <c r="DR458" s="4" t="s">
        <v>1829</v>
      </c>
      <c r="DS458" s="4">
        <v>145</v>
      </c>
      <c r="DT458" s="4"/>
      <c r="DU458" s="4" t="s">
        <v>4291</v>
      </c>
      <c r="DV458" s="4">
        <v>28161</v>
      </c>
      <c r="DW458" s="4" t="s">
        <v>3372</v>
      </c>
      <c r="DX458" s="4" t="s">
        <v>3375</v>
      </c>
      <c r="DY458" s="4" t="s">
        <v>1905</v>
      </c>
      <c r="DZ458" s="4" t="s">
        <v>1906</v>
      </c>
      <c r="EA458" s="4">
        <v>321783493</v>
      </c>
      <c r="EB458" s="4"/>
      <c r="EC458" s="4" t="s">
        <v>4382</v>
      </c>
      <c r="ED458" s="4" t="s">
        <v>4380</v>
      </c>
      <c r="EE458" s="4"/>
      <c r="EF458" s="4"/>
      <c r="EG458" s="4">
        <v>44351</v>
      </c>
      <c r="EH458" s="4">
        <v>44470</v>
      </c>
    </row>
    <row r="459" spans="1:138" x14ac:dyDescent="0.25">
      <c r="A459" s="3">
        <v>36708</v>
      </c>
      <c r="B459" s="4">
        <v>102</v>
      </c>
      <c r="C459" s="4">
        <v>5431724</v>
      </c>
      <c r="D459" s="4" t="s">
        <v>4459</v>
      </c>
      <c r="E459" s="4" t="s">
        <v>160</v>
      </c>
      <c r="F459" s="4"/>
      <c r="G459" s="4" t="s">
        <v>4460</v>
      </c>
      <c r="H459" s="4" t="s">
        <v>147</v>
      </c>
      <c r="I459" s="10" t="s">
        <v>1905</v>
      </c>
      <c r="J459" s="4"/>
      <c r="K459" s="4" t="s">
        <v>130</v>
      </c>
      <c r="L459" s="4"/>
      <c r="M459" s="4"/>
      <c r="N459" s="4" t="s">
        <v>130</v>
      </c>
      <c r="O459" s="4" t="s">
        <v>131</v>
      </c>
      <c r="P459" s="3">
        <v>36708</v>
      </c>
      <c r="Q459" s="4"/>
      <c r="R459" s="4"/>
      <c r="S459" s="4" t="s">
        <v>424</v>
      </c>
      <c r="T459" s="4"/>
      <c r="U459" s="4"/>
      <c r="V459" s="4"/>
      <c r="W459" s="4">
        <v>102</v>
      </c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 t="s">
        <v>130</v>
      </c>
      <c r="BG459" s="4"/>
      <c r="BH459" s="4" t="s">
        <v>149</v>
      </c>
      <c r="BI459" s="4"/>
      <c r="BJ459" s="4"/>
      <c r="BK459" s="4"/>
      <c r="BL459" s="4"/>
      <c r="BM459" s="4"/>
      <c r="BN459" s="4"/>
      <c r="BO459" s="4" t="s">
        <v>130</v>
      </c>
      <c r="BP459" s="4" t="s">
        <v>130</v>
      </c>
      <c r="BQ459" s="4"/>
      <c r="BR459" s="4"/>
      <c r="BS459" s="4" t="s">
        <v>150</v>
      </c>
      <c r="BT459" s="4"/>
      <c r="BU459" s="4" t="s">
        <v>130</v>
      </c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 t="s">
        <v>185</v>
      </c>
      <c r="CI459" s="4" t="s">
        <v>4459</v>
      </c>
      <c r="CJ459" s="4">
        <v>36708</v>
      </c>
      <c r="CK459" s="4"/>
      <c r="CL459" s="4" t="s">
        <v>133</v>
      </c>
      <c r="CM459" s="4" t="s">
        <v>4460</v>
      </c>
      <c r="CN459" s="4">
        <v>25237209</v>
      </c>
      <c r="CO459" s="4" t="s">
        <v>4461</v>
      </c>
      <c r="CP459" s="4" t="s">
        <v>3459</v>
      </c>
      <c r="CQ459" s="4" t="s">
        <v>4461</v>
      </c>
      <c r="CR459" s="4" t="s">
        <v>3020</v>
      </c>
      <c r="CS459" s="4">
        <v>969</v>
      </c>
      <c r="CT459" s="4"/>
      <c r="CU459" s="4" t="s">
        <v>4461</v>
      </c>
      <c r="CV459" s="4">
        <v>26751</v>
      </c>
      <c r="CW459" s="4" t="s">
        <v>3459</v>
      </c>
      <c r="CX459" s="4" t="s">
        <v>3463</v>
      </c>
      <c r="CY459" s="4" t="s">
        <v>1905</v>
      </c>
      <c r="CZ459" s="4" t="s">
        <v>1906</v>
      </c>
      <c r="DA459" s="4">
        <v>311690211</v>
      </c>
      <c r="DB459" s="4">
        <v>311690286</v>
      </c>
      <c r="DC459" s="4" t="s">
        <v>4462</v>
      </c>
      <c r="DD459" s="4" t="s">
        <v>4463</v>
      </c>
      <c r="DE459" s="4" t="s">
        <v>4459</v>
      </c>
      <c r="DF459" s="4">
        <v>75009897</v>
      </c>
      <c r="DG459" s="4" t="s">
        <v>4464</v>
      </c>
      <c r="DH459" s="4"/>
      <c r="DI459" s="4"/>
      <c r="DJ459" s="4"/>
      <c r="DK459" s="4" t="s">
        <v>160</v>
      </c>
      <c r="DL459" s="4" t="s">
        <v>4001</v>
      </c>
      <c r="DM459" s="4" t="s">
        <v>4460</v>
      </c>
      <c r="DN459" s="4">
        <v>25237209</v>
      </c>
      <c r="DO459" s="4" t="s">
        <v>4461</v>
      </c>
      <c r="DP459" s="4" t="s">
        <v>3459</v>
      </c>
      <c r="DQ459" s="4" t="s">
        <v>4461</v>
      </c>
      <c r="DR459" s="4" t="s">
        <v>3020</v>
      </c>
      <c r="DS459" s="4">
        <v>969</v>
      </c>
      <c r="DT459" s="4"/>
      <c r="DU459" s="4" t="s">
        <v>4461</v>
      </c>
      <c r="DV459" s="4">
        <v>26751</v>
      </c>
      <c r="DW459" s="4" t="s">
        <v>3459</v>
      </c>
      <c r="DX459" s="4" t="s">
        <v>3463</v>
      </c>
      <c r="DY459" s="4" t="s">
        <v>1905</v>
      </c>
      <c r="DZ459" s="4" t="s">
        <v>1906</v>
      </c>
      <c r="EA459" s="4">
        <v>311690211</v>
      </c>
      <c r="EB459" s="4">
        <v>311690286</v>
      </c>
      <c r="EC459" s="4" t="s">
        <v>4462</v>
      </c>
      <c r="ED459" s="4" t="s">
        <v>4463</v>
      </c>
      <c r="EE459" s="4"/>
      <c r="EF459" s="4" t="s">
        <v>4465</v>
      </c>
      <c r="EG459" s="4">
        <v>43480</v>
      </c>
      <c r="EH459" s="4">
        <v>43410</v>
      </c>
    </row>
    <row r="460" spans="1:138" x14ac:dyDescent="0.25">
      <c r="A460" s="3">
        <v>39722</v>
      </c>
      <c r="B460" s="4">
        <v>117</v>
      </c>
      <c r="C460" s="4">
        <v>5529050</v>
      </c>
      <c r="D460" s="4" t="s">
        <v>4367</v>
      </c>
      <c r="E460" s="4" t="s">
        <v>160</v>
      </c>
      <c r="F460" s="4"/>
      <c r="G460" s="4" t="s">
        <v>4364</v>
      </c>
      <c r="H460" s="4" t="s">
        <v>147</v>
      </c>
      <c r="I460" s="10" t="s">
        <v>1905</v>
      </c>
      <c r="J460" s="4"/>
      <c r="K460" s="4" t="s">
        <v>130</v>
      </c>
      <c r="L460" s="4"/>
      <c r="M460" s="4"/>
      <c r="N460" s="4" t="s">
        <v>130</v>
      </c>
      <c r="O460" s="4" t="s">
        <v>131</v>
      </c>
      <c r="P460" s="3">
        <v>39722</v>
      </c>
      <c r="Q460" s="4"/>
      <c r="R460" s="4"/>
      <c r="S460" s="4" t="s">
        <v>4466</v>
      </c>
      <c r="T460" s="4"/>
      <c r="U460" s="4"/>
      <c r="V460" s="4"/>
      <c r="W460" s="4">
        <v>117</v>
      </c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 t="s">
        <v>130</v>
      </c>
      <c r="BG460" s="4"/>
      <c r="BH460" s="4" t="s">
        <v>149</v>
      </c>
      <c r="BI460" s="4"/>
      <c r="BJ460" s="4"/>
      <c r="BK460" s="4"/>
      <c r="BL460" s="4"/>
      <c r="BM460" s="4"/>
      <c r="BN460" s="4"/>
      <c r="BO460" s="4" t="s">
        <v>130</v>
      </c>
      <c r="BP460" s="4" t="s">
        <v>130</v>
      </c>
      <c r="BQ460" s="4"/>
      <c r="BR460" s="4"/>
      <c r="BS460" s="4" t="s">
        <v>150</v>
      </c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 t="s">
        <v>132</v>
      </c>
      <c r="CI460" s="4" t="s">
        <v>4467</v>
      </c>
      <c r="CJ460" s="4">
        <v>39722</v>
      </c>
      <c r="CK460" s="4"/>
      <c r="CL460" s="4" t="s">
        <v>133</v>
      </c>
      <c r="CM460" s="4" t="s">
        <v>4468</v>
      </c>
      <c r="CN460" s="4">
        <v>11690976</v>
      </c>
      <c r="CO460" s="4" t="s">
        <v>3581</v>
      </c>
      <c r="CP460" s="4" t="s">
        <v>3581</v>
      </c>
      <c r="CQ460" s="4" t="s">
        <v>3581</v>
      </c>
      <c r="CR460" s="4" t="s">
        <v>537</v>
      </c>
      <c r="CS460" s="4">
        <v>3343</v>
      </c>
      <c r="CT460" s="4"/>
      <c r="CU460" s="4" t="s">
        <v>3582</v>
      </c>
      <c r="CV460" s="4">
        <v>27601</v>
      </c>
      <c r="CW460" s="4" t="s">
        <v>3581</v>
      </c>
      <c r="CX460" s="4" t="s">
        <v>3583</v>
      </c>
      <c r="CY460" s="4" t="s">
        <v>1905</v>
      </c>
      <c r="CZ460" s="4" t="s">
        <v>1906</v>
      </c>
      <c r="DA460" s="4">
        <v>315630040</v>
      </c>
      <c r="DB460" s="4"/>
      <c r="DC460" s="4" t="s">
        <v>4365</v>
      </c>
      <c r="DD460" s="4" t="s">
        <v>4366</v>
      </c>
      <c r="DE460" s="4" t="s">
        <v>4367</v>
      </c>
      <c r="DF460" s="4">
        <v>70824282</v>
      </c>
      <c r="DG460" s="4" t="s">
        <v>4368</v>
      </c>
      <c r="DH460" s="4"/>
      <c r="DI460" s="4"/>
      <c r="DJ460" s="4"/>
      <c r="DK460" s="4" t="s">
        <v>160</v>
      </c>
      <c r="DL460" s="4" t="s">
        <v>4001</v>
      </c>
      <c r="DM460" s="4" t="s">
        <v>4364</v>
      </c>
      <c r="DN460" s="4">
        <v>25267256</v>
      </c>
      <c r="DO460" s="4" t="s">
        <v>3581</v>
      </c>
      <c r="DP460" s="4" t="s">
        <v>3581</v>
      </c>
      <c r="DQ460" s="4" t="s">
        <v>3581</v>
      </c>
      <c r="DR460" s="4" t="s">
        <v>537</v>
      </c>
      <c r="DS460" s="4">
        <v>3523</v>
      </c>
      <c r="DT460" s="4"/>
      <c r="DU460" s="4" t="s">
        <v>3582</v>
      </c>
      <c r="DV460" s="4">
        <v>27601</v>
      </c>
      <c r="DW460" s="4" t="s">
        <v>3581</v>
      </c>
      <c r="DX460" s="4" t="s">
        <v>3583</v>
      </c>
      <c r="DY460" s="4" t="s">
        <v>1905</v>
      </c>
      <c r="DZ460" s="4" t="s">
        <v>1906</v>
      </c>
      <c r="EA460" s="4">
        <v>315630040</v>
      </c>
      <c r="EB460" s="4"/>
      <c r="EC460" s="4" t="s">
        <v>4365</v>
      </c>
      <c r="ED460" s="4" t="s">
        <v>4369</v>
      </c>
      <c r="EE460" s="4" t="s">
        <v>4370</v>
      </c>
      <c r="EF460" s="4" t="s">
        <v>4371</v>
      </c>
      <c r="EG460" s="4">
        <v>45273</v>
      </c>
      <c r="EH460" s="4">
        <v>45275</v>
      </c>
    </row>
    <row r="461" spans="1:138" x14ac:dyDescent="0.25">
      <c r="A461" s="3">
        <v>42109</v>
      </c>
      <c r="B461" s="4">
        <v>14</v>
      </c>
      <c r="C461" s="4">
        <v>5624676</v>
      </c>
      <c r="D461" s="4" t="s">
        <v>4471</v>
      </c>
      <c r="E461" s="4" t="s">
        <v>287</v>
      </c>
      <c r="F461" s="4"/>
      <c r="G461" s="4" t="s">
        <v>4472</v>
      </c>
      <c r="H461" s="4" t="s">
        <v>147</v>
      </c>
      <c r="I461" s="10" t="s">
        <v>1905</v>
      </c>
      <c r="J461" s="4"/>
      <c r="K461" s="4" t="s">
        <v>130</v>
      </c>
      <c r="L461" s="4"/>
      <c r="M461" s="4"/>
      <c r="N461" s="4" t="s">
        <v>130</v>
      </c>
      <c r="O461" s="4" t="s">
        <v>131</v>
      </c>
      <c r="P461" s="3">
        <v>42109</v>
      </c>
      <c r="Q461" s="4"/>
      <c r="R461" s="4"/>
      <c r="S461" s="4" t="s">
        <v>492</v>
      </c>
      <c r="T461" s="4"/>
      <c r="U461" s="4"/>
      <c r="V461" s="4"/>
      <c r="W461" s="4">
        <v>14</v>
      </c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 t="s">
        <v>130</v>
      </c>
      <c r="AX461" s="4"/>
      <c r="AY461" s="4" t="s">
        <v>130</v>
      </c>
      <c r="AZ461" s="4"/>
      <c r="BA461" s="4"/>
      <c r="BB461" s="4"/>
      <c r="BC461" s="4"/>
      <c r="BD461" s="4"/>
      <c r="BE461" s="4"/>
      <c r="BF461" s="4" t="s">
        <v>130</v>
      </c>
      <c r="BG461" s="4"/>
      <c r="BH461" s="4" t="s">
        <v>453</v>
      </c>
      <c r="BI461" s="4"/>
      <c r="BJ461" s="4"/>
      <c r="BK461" s="4"/>
      <c r="BL461" s="4"/>
      <c r="BM461" s="4"/>
      <c r="BN461" s="4" t="s">
        <v>130</v>
      </c>
      <c r="BO461" s="4" t="s">
        <v>130</v>
      </c>
      <c r="BP461" s="4" t="s">
        <v>130</v>
      </c>
      <c r="BQ461" s="4"/>
      <c r="BR461" s="4"/>
      <c r="BS461" s="4" t="s">
        <v>212</v>
      </c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 t="s">
        <v>132</v>
      </c>
      <c r="CI461" s="4" t="s">
        <v>4471</v>
      </c>
      <c r="CJ461" s="4">
        <v>42109</v>
      </c>
      <c r="CK461" s="4"/>
      <c r="CL461" s="4" t="s">
        <v>133</v>
      </c>
      <c r="CM461" s="4" t="s">
        <v>4472</v>
      </c>
      <c r="CN461" s="4">
        <v>41266960</v>
      </c>
      <c r="CO461" s="4" t="s">
        <v>4473</v>
      </c>
      <c r="CP461" s="4" t="s">
        <v>3568</v>
      </c>
      <c r="CQ461" s="4" t="s">
        <v>4473</v>
      </c>
      <c r="CR461" s="4" t="s">
        <v>4474</v>
      </c>
      <c r="CS461" s="4">
        <v>719</v>
      </c>
      <c r="CT461" s="4"/>
      <c r="CU461" s="4" t="s">
        <v>4475</v>
      </c>
      <c r="CV461" s="4">
        <v>27051</v>
      </c>
      <c r="CW461" s="4" t="s">
        <v>3568</v>
      </c>
      <c r="CX461" s="4" t="s">
        <v>3570</v>
      </c>
      <c r="CY461" s="4" t="s">
        <v>1905</v>
      </c>
      <c r="CZ461" s="4" t="s">
        <v>1906</v>
      </c>
      <c r="DA461" s="4">
        <v>724806443</v>
      </c>
      <c r="DB461" s="4"/>
      <c r="DC461" s="4" t="s">
        <v>4476</v>
      </c>
      <c r="DD461" s="4"/>
      <c r="DE461" s="4" t="s">
        <v>4471</v>
      </c>
      <c r="DF461" s="4">
        <v>3923762</v>
      </c>
      <c r="DG461" s="4"/>
      <c r="DH461" s="4"/>
      <c r="DI461" s="4"/>
      <c r="DJ461" s="4"/>
      <c r="DK461" s="4" t="s">
        <v>287</v>
      </c>
      <c r="DL461" s="4" t="s">
        <v>4001</v>
      </c>
      <c r="DM461" s="4" t="s">
        <v>4472</v>
      </c>
      <c r="DN461" s="4">
        <v>41266960</v>
      </c>
      <c r="DO461" s="4" t="s">
        <v>4473</v>
      </c>
      <c r="DP461" s="4" t="s">
        <v>3568</v>
      </c>
      <c r="DQ461" s="4" t="s">
        <v>4473</v>
      </c>
      <c r="DR461" s="4" t="s">
        <v>4474</v>
      </c>
      <c r="DS461" s="4">
        <v>719</v>
      </c>
      <c r="DT461" s="4"/>
      <c r="DU461" s="4" t="s">
        <v>4475</v>
      </c>
      <c r="DV461" s="4">
        <v>27051</v>
      </c>
      <c r="DW461" s="4" t="s">
        <v>3568</v>
      </c>
      <c r="DX461" s="4" t="s">
        <v>3570</v>
      </c>
      <c r="DY461" s="4" t="s">
        <v>1905</v>
      </c>
      <c r="DZ461" s="4" t="s">
        <v>1906</v>
      </c>
      <c r="EA461" s="4">
        <v>724806443</v>
      </c>
      <c r="EB461" s="4"/>
      <c r="EC461" s="4" t="s">
        <v>4476</v>
      </c>
      <c r="ED461" s="4"/>
      <c r="EE461" s="4" t="s">
        <v>4477</v>
      </c>
      <c r="EF461" s="4" t="s">
        <v>4478</v>
      </c>
      <c r="EG461" s="4">
        <v>43937</v>
      </c>
      <c r="EH461" s="4">
        <v>43937</v>
      </c>
    </row>
    <row r="462" spans="1:138" x14ac:dyDescent="0.25">
      <c r="A462" s="3">
        <v>44440</v>
      </c>
      <c r="B462" s="4">
        <v>48</v>
      </c>
      <c r="C462" s="4">
        <v>5742880</v>
      </c>
      <c r="D462" s="4" t="s">
        <v>4359</v>
      </c>
      <c r="E462" s="4" t="s">
        <v>287</v>
      </c>
      <c r="F462" s="4"/>
      <c r="G462" s="4" t="s">
        <v>4354</v>
      </c>
      <c r="H462" s="4" t="s">
        <v>147</v>
      </c>
      <c r="I462" s="10" t="s">
        <v>1474</v>
      </c>
      <c r="J462" s="4"/>
      <c r="K462" s="4" t="s">
        <v>130</v>
      </c>
      <c r="L462" s="4"/>
      <c r="M462" s="4"/>
      <c r="N462" s="4" t="s">
        <v>130</v>
      </c>
      <c r="O462" s="4" t="s">
        <v>131</v>
      </c>
      <c r="P462" s="3">
        <v>44440</v>
      </c>
      <c r="Q462" s="4"/>
      <c r="R462" s="4"/>
      <c r="S462" s="4" t="s">
        <v>410</v>
      </c>
      <c r="T462" s="4"/>
      <c r="U462" s="4"/>
      <c r="V462" s="4"/>
      <c r="W462" s="4">
        <v>48</v>
      </c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 t="s">
        <v>130</v>
      </c>
      <c r="BG462" s="4"/>
      <c r="BH462" s="4" t="s">
        <v>149</v>
      </c>
      <c r="BI462" s="4"/>
      <c r="BJ462" s="4"/>
      <c r="BK462" s="4"/>
      <c r="BL462" s="4"/>
      <c r="BM462" s="4"/>
      <c r="BN462" s="4" t="s">
        <v>130</v>
      </c>
      <c r="BO462" s="4" t="s">
        <v>130</v>
      </c>
      <c r="BP462" s="4"/>
      <c r="BQ462" s="4"/>
      <c r="BR462" s="4"/>
      <c r="BS462" s="4" t="s">
        <v>436</v>
      </c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 t="s">
        <v>132</v>
      </c>
      <c r="CI462" s="4" t="s">
        <v>4372</v>
      </c>
      <c r="CJ462" s="4">
        <v>44440</v>
      </c>
      <c r="CK462" s="4"/>
      <c r="CL462" s="4" t="s">
        <v>133</v>
      </c>
      <c r="CM462" s="4" t="s">
        <v>4373</v>
      </c>
      <c r="CN462" s="4"/>
      <c r="CO462" s="4" t="s">
        <v>1469</v>
      </c>
      <c r="CP462" s="4" t="s">
        <v>1469</v>
      </c>
      <c r="CQ462" s="4" t="s">
        <v>1483</v>
      </c>
      <c r="CR462" s="4" t="s">
        <v>4374</v>
      </c>
      <c r="CS462" s="4">
        <v>1073</v>
      </c>
      <c r="CT462" s="4">
        <v>3</v>
      </c>
      <c r="CU462" s="4" t="s">
        <v>1484</v>
      </c>
      <c r="CV462" s="4">
        <v>36017</v>
      </c>
      <c r="CW462" s="4" t="s">
        <v>1469</v>
      </c>
      <c r="CX462" s="4" t="s">
        <v>1473</v>
      </c>
      <c r="CY462" s="4" t="s">
        <v>1474</v>
      </c>
      <c r="CZ462" s="4" t="s">
        <v>1475</v>
      </c>
      <c r="DA462" s="4">
        <v>724231756</v>
      </c>
      <c r="DB462" s="4"/>
      <c r="DC462" s="4" t="s">
        <v>4375</v>
      </c>
      <c r="DD462" s="4" t="s">
        <v>4361</v>
      </c>
      <c r="DE462" s="4" t="s">
        <v>4359</v>
      </c>
      <c r="DF462" s="4">
        <v>5027489</v>
      </c>
      <c r="DG462" s="4"/>
      <c r="DH462" s="4"/>
      <c r="DI462" s="4"/>
      <c r="DJ462" s="4"/>
      <c r="DK462" s="4" t="s">
        <v>287</v>
      </c>
      <c r="DL462" s="4" t="s">
        <v>4001</v>
      </c>
      <c r="DM462" s="4" t="s">
        <v>4354</v>
      </c>
      <c r="DN462" s="4">
        <v>77734921</v>
      </c>
      <c r="DO462" s="4" t="s">
        <v>1197</v>
      </c>
      <c r="DP462" s="4" t="s">
        <v>1197</v>
      </c>
      <c r="DQ462" s="4" t="s">
        <v>4355</v>
      </c>
      <c r="DR462" s="4" t="s">
        <v>4356</v>
      </c>
      <c r="DS462" s="4">
        <v>84</v>
      </c>
      <c r="DT462" s="4"/>
      <c r="DU462" s="4" t="s">
        <v>3224</v>
      </c>
      <c r="DV462" s="4">
        <v>25101</v>
      </c>
      <c r="DW462" s="4" t="s">
        <v>3211</v>
      </c>
      <c r="DX462" s="4" t="s">
        <v>3212</v>
      </c>
      <c r="DY462" s="4" t="s">
        <v>1905</v>
      </c>
      <c r="DZ462" s="4" t="s">
        <v>1906</v>
      </c>
      <c r="EA462" s="4">
        <v>724231756</v>
      </c>
      <c r="EB462" s="4"/>
      <c r="EC462" s="4" t="s">
        <v>4360</v>
      </c>
      <c r="ED462" s="4" t="s">
        <v>4361</v>
      </c>
      <c r="EE462" s="4" t="s">
        <v>4362</v>
      </c>
      <c r="EF462" s="4" t="s">
        <v>4363</v>
      </c>
      <c r="EG462" s="4">
        <v>45460</v>
      </c>
      <c r="EH462" s="4">
        <v>44692</v>
      </c>
    </row>
    <row r="463" spans="1:138" x14ac:dyDescent="0.25">
      <c r="A463" s="3">
        <v>45302</v>
      </c>
      <c r="B463" s="4">
        <v>25</v>
      </c>
      <c r="C463" s="4">
        <v>5865710</v>
      </c>
      <c r="D463" s="4" t="s">
        <v>4182</v>
      </c>
      <c r="E463" s="4" t="s">
        <v>287</v>
      </c>
      <c r="F463" s="4"/>
      <c r="G463" s="4" t="s">
        <v>4183</v>
      </c>
      <c r="H463" s="4" t="s">
        <v>147</v>
      </c>
      <c r="I463" s="10" t="s">
        <v>1905</v>
      </c>
      <c r="J463" s="4"/>
      <c r="K463" s="4" t="s">
        <v>130</v>
      </c>
      <c r="L463" s="4"/>
      <c r="M463" s="4"/>
      <c r="N463" s="4" t="s">
        <v>130</v>
      </c>
      <c r="O463" s="4" t="s">
        <v>131</v>
      </c>
      <c r="P463" s="3">
        <v>45302</v>
      </c>
      <c r="Q463" s="4"/>
      <c r="R463" s="4"/>
      <c r="S463" s="4" t="s">
        <v>515</v>
      </c>
      <c r="T463" s="4"/>
      <c r="U463" s="4"/>
      <c r="V463" s="4"/>
      <c r="W463" s="4">
        <v>25</v>
      </c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 t="s">
        <v>130</v>
      </c>
      <c r="BG463" s="4"/>
      <c r="BH463" s="4" t="s">
        <v>149</v>
      </c>
      <c r="BI463" s="4"/>
      <c r="BJ463" s="4"/>
      <c r="BK463" s="4"/>
      <c r="BL463" s="4"/>
      <c r="BM463" s="4"/>
      <c r="BN463" s="4"/>
      <c r="BO463" s="4" t="s">
        <v>130</v>
      </c>
      <c r="BP463" s="4" t="s">
        <v>130</v>
      </c>
      <c r="BQ463" s="4"/>
      <c r="BR463" s="4"/>
      <c r="BS463" s="4" t="s">
        <v>150</v>
      </c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 t="s">
        <v>132</v>
      </c>
      <c r="CI463" s="4" t="s">
        <v>4182</v>
      </c>
      <c r="CJ463" s="4">
        <v>45292</v>
      </c>
      <c r="CK463" s="4"/>
      <c r="CL463" s="4" t="s">
        <v>133</v>
      </c>
      <c r="CM463" s="4" t="s">
        <v>4421</v>
      </c>
      <c r="CN463" s="4">
        <v>85936871</v>
      </c>
      <c r="CO463" s="4" t="s">
        <v>4422</v>
      </c>
      <c r="CP463" s="4" t="s">
        <v>3459</v>
      </c>
      <c r="CQ463" s="4" t="s">
        <v>4422</v>
      </c>
      <c r="CR463" s="4" t="s">
        <v>4423</v>
      </c>
      <c r="CS463" s="4">
        <v>300</v>
      </c>
      <c r="CT463" s="4"/>
      <c r="CU463" s="4" t="s">
        <v>4422</v>
      </c>
      <c r="CV463" s="4">
        <v>26721</v>
      </c>
      <c r="CW463" s="4" t="s">
        <v>3459</v>
      </c>
      <c r="CX463" s="4" t="s">
        <v>3463</v>
      </c>
      <c r="CY463" s="4" t="s">
        <v>1905</v>
      </c>
      <c r="CZ463" s="4" t="s">
        <v>1906</v>
      </c>
      <c r="DA463" s="4">
        <v>603712421</v>
      </c>
      <c r="DB463" s="4"/>
      <c r="DC463" s="4" t="s">
        <v>4424</v>
      </c>
      <c r="DD463" s="4" t="s">
        <v>4187</v>
      </c>
      <c r="DE463" s="4" t="s">
        <v>4182</v>
      </c>
      <c r="DF463" s="4">
        <v>6784313</v>
      </c>
      <c r="DG463" s="4"/>
      <c r="DH463" s="4"/>
      <c r="DI463" s="4"/>
      <c r="DJ463" s="4"/>
      <c r="DK463" s="4" t="s">
        <v>287</v>
      </c>
      <c r="DL463" s="4" t="s">
        <v>4001</v>
      </c>
      <c r="DM463" s="4" t="s">
        <v>4183</v>
      </c>
      <c r="DN463" s="4">
        <v>11669101</v>
      </c>
      <c r="DO463" s="4" t="s">
        <v>3581</v>
      </c>
      <c r="DP463" s="4" t="s">
        <v>3581</v>
      </c>
      <c r="DQ463" s="4" t="s">
        <v>3581</v>
      </c>
      <c r="DR463" s="4" t="s">
        <v>4184</v>
      </c>
      <c r="DS463" s="4">
        <v>1111</v>
      </c>
      <c r="DT463" s="4">
        <v>19</v>
      </c>
      <c r="DU463" s="4" t="s">
        <v>3582</v>
      </c>
      <c r="DV463" s="4">
        <v>27601</v>
      </c>
      <c r="DW463" s="4" t="s">
        <v>3581</v>
      </c>
      <c r="DX463" s="4" t="s">
        <v>3583</v>
      </c>
      <c r="DY463" s="4" t="s">
        <v>1905</v>
      </c>
      <c r="DZ463" s="4" t="s">
        <v>1906</v>
      </c>
      <c r="EA463" s="4">
        <v>703644620</v>
      </c>
      <c r="EB463" s="4"/>
      <c r="EC463" s="4" t="s">
        <v>4188</v>
      </c>
      <c r="ED463" s="4" t="s">
        <v>4187</v>
      </c>
      <c r="EE463" s="4" t="s">
        <v>4189</v>
      </c>
      <c r="EF463" s="4" t="s">
        <v>4190</v>
      </c>
      <c r="EG463" s="4">
        <v>45317</v>
      </c>
      <c r="EH463" s="4">
        <v>45317</v>
      </c>
    </row>
    <row r="464" spans="1:138" x14ac:dyDescent="0.25">
      <c r="A464" s="3">
        <v>39083</v>
      </c>
      <c r="B464" s="4">
        <v>64</v>
      </c>
      <c r="C464" s="4">
        <v>5873144</v>
      </c>
      <c r="D464" s="4" t="s">
        <v>4243</v>
      </c>
      <c r="E464" s="4" t="s">
        <v>160</v>
      </c>
      <c r="F464" s="4"/>
      <c r="G464" s="4" t="s">
        <v>4239</v>
      </c>
      <c r="H464" s="4" t="s">
        <v>147</v>
      </c>
      <c r="I464" s="10" t="s">
        <v>1905</v>
      </c>
      <c r="J464" s="4"/>
      <c r="K464" s="4" t="s">
        <v>130</v>
      </c>
      <c r="L464" s="4"/>
      <c r="M464" s="4"/>
      <c r="N464" s="4" t="s">
        <v>130</v>
      </c>
      <c r="O464" s="4" t="s">
        <v>131</v>
      </c>
      <c r="P464" s="3">
        <v>39083</v>
      </c>
      <c r="Q464" s="4"/>
      <c r="R464" s="4"/>
      <c r="S464" s="4" t="s">
        <v>192</v>
      </c>
      <c r="T464" s="4"/>
      <c r="U464" s="4"/>
      <c r="V464" s="4"/>
      <c r="W464" s="4">
        <v>64</v>
      </c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 t="s">
        <v>130</v>
      </c>
      <c r="BG464" s="4"/>
      <c r="BH464" s="4" t="s">
        <v>149</v>
      </c>
      <c r="BI464" s="4"/>
      <c r="BJ464" s="4"/>
      <c r="BK464" s="4"/>
      <c r="BL464" s="4"/>
      <c r="BM464" s="4"/>
      <c r="BN464" s="4" t="s">
        <v>130</v>
      </c>
      <c r="BO464" s="4" t="s">
        <v>130</v>
      </c>
      <c r="BP464" s="4" t="s">
        <v>130</v>
      </c>
      <c r="BQ464" s="4"/>
      <c r="BR464" s="4"/>
      <c r="BS464" s="4" t="s">
        <v>212</v>
      </c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 t="s">
        <v>132</v>
      </c>
      <c r="CI464" s="4" t="s">
        <v>4243</v>
      </c>
      <c r="CJ464" s="4">
        <v>39083</v>
      </c>
      <c r="CK464" s="4"/>
      <c r="CL464" s="4" t="s">
        <v>133</v>
      </c>
      <c r="CM464" s="4" t="s">
        <v>4485</v>
      </c>
      <c r="CN464" s="4">
        <v>25496557</v>
      </c>
      <c r="CO464" s="4" t="s">
        <v>4081</v>
      </c>
      <c r="CP464" s="4" t="s">
        <v>3423</v>
      </c>
      <c r="CQ464" s="4" t="s">
        <v>4082</v>
      </c>
      <c r="CR464" s="4" t="s">
        <v>2959</v>
      </c>
      <c r="CS464" s="4">
        <v>703</v>
      </c>
      <c r="CT464" s="4"/>
      <c r="CU464" s="4" t="s">
        <v>4083</v>
      </c>
      <c r="CV464" s="4">
        <v>29471</v>
      </c>
      <c r="CW464" s="4" t="s">
        <v>3423</v>
      </c>
      <c r="CX464" s="4" t="s">
        <v>3426</v>
      </c>
      <c r="CY464" s="4" t="s">
        <v>1905</v>
      </c>
      <c r="CZ464" s="4" t="s">
        <v>1906</v>
      </c>
      <c r="DA464" s="4" t="s">
        <v>4486</v>
      </c>
      <c r="DB464" s="4"/>
      <c r="DC464" s="4" t="s">
        <v>4241</v>
      </c>
      <c r="DD464" s="4" t="s">
        <v>4242</v>
      </c>
      <c r="DE464" s="4" t="s">
        <v>4243</v>
      </c>
      <c r="DF464" s="4">
        <v>874736</v>
      </c>
      <c r="DG464" s="4"/>
      <c r="DH464" s="4"/>
      <c r="DI464" s="4"/>
      <c r="DJ464" s="4"/>
      <c r="DK464" s="4" t="s">
        <v>160</v>
      </c>
      <c r="DL464" s="4" t="s">
        <v>4001</v>
      </c>
      <c r="DM464" s="4" t="s">
        <v>4239</v>
      </c>
      <c r="DN464" s="4">
        <v>25080148</v>
      </c>
      <c r="DO464" s="4" t="s">
        <v>4240</v>
      </c>
      <c r="DP464" s="4" t="s">
        <v>3423</v>
      </c>
      <c r="DQ464" s="4" t="s">
        <v>4240</v>
      </c>
      <c r="DR464" s="4" t="s">
        <v>721</v>
      </c>
      <c r="DS464" s="4">
        <v>303</v>
      </c>
      <c r="DT464" s="4"/>
      <c r="DU464" s="4" t="s">
        <v>4240</v>
      </c>
      <c r="DV464" s="4">
        <v>29442</v>
      </c>
      <c r="DW464" s="4" t="s">
        <v>3423</v>
      </c>
      <c r="DX464" s="4" t="s">
        <v>3426</v>
      </c>
      <c r="DY464" s="4" t="s">
        <v>1905</v>
      </c>
      <c r="DZ464" s="4" t="s">
        <v>1906</v>
      </c>
      <c r="EA464" s="4" t="s">
        <v>4244</v>
      </c>
      <c r="EB464" s="4"/>
      <c r="EC464" s="4" t="s">
        <v>4241</v>
      </c>
      <c r="ED464" s="4" t="s">
        <v>4242</v>
      </c>
      <c r="EE464" s="4"/>
      <c r="EF464" s="4" t="s">
        <v>4245</v>
      </c>
      <c r="EG464" s="4">
        <v>45051</v>
      </c>
      <c r="EH464" s="4">
        <v>45051</v>
      </c>
    </row>
    <row r="465" spans="1:138" x14ac:dyDescent="0.25">
      <c r="A465" s="3">
        <v>45292</v>
      </c>
      <c r="B465" s="4">
        <v>37</v>
      </c>
      <c r="C465" s="4">
        <v>6145789</v>
      </c>
      <c r="D465" s="4" t="s">
        <v>4487</v>
      </c>
      <c r="E465" s="4" t="s">
        <v>206</v>
      </c>
      <c r="F465" s="4"/>
      <c r="G465" s="4" t="s">
        <v>4488</v>
      </c>
      <c r="H465" s="4" t="s">
        <v>147</v>
      </c>
      <c r="I465" s="10" t="s">
        <v>1905</v>
      </c>
      <c r="J465" s="4"/>
      <c r="K465" s="4" t="s">
        <v>130</v>
      </c>
      <c r="L465" s="4"/>
      <c r="M465" s="4"/>
      <c r="N465" s="4" t="s">
        <v>130</v>
      </c>
      <c r="O465" s="4" t="s">
        <v>131</v>
      </c>
      <c r="P465" s="3">
        <v>45292</v>
      </c>
      <c r="Q465" s="4"/>
      <c r="R465" s="4"/>
      <c r="S465" s="4" t="s">
        <v>581</v>
      </c>
      <c r="T465" s="4"/>
      <c r="U465" s="4"/>
      <c r="V465" s="4"/>
      <c r="W465" s="4">
        <v>37</v>
      </c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 t="s">
        <v>130</v>
      </c>
      <c r="AS465" s="4" t="s">
        <v>130</v>
      </c>
      <c r="AT465" s="4"/>
      <c r="AU465" s="4"/>
      <c r="AV465" s="4"/>
      <c r="AW465" s="4" t="s">
        <v>130</v>
      </c>
      <c r="AX465" s="4"/>
      <c r="AY465" s="4" t="s">
        <v>130</v>
      </c>
      <c r="AZ465" s="4"/>
      <c r="BA465" s="4"/>
      <c r="BB465" s="4"/>
      <c r="BC465" s="4"/>
      <c r="BD465" s="4"/>
      <c r="BE465" s="4"/>
      <c r="BF465" s="4" t="s">
        <v>130</v>
      </c>
      <c r="BG465" s="4"/>
      <c r="BH465" s="4" t="s">
        <v>1466</v>
      </c>
      <c r="BI465" s="4"/>
      <c r="BJ465" s="4"/>
      <c r="BK465" s="4"/>
      <c r="BL465" s="4"/>
      <c r="BM465" s="4"/>
      <c r="BN465" s="4"/>
      <c r="BO465" s="4" t="s">
        <v>130</v>
      </c>
      <c r="BP465" s="4" t="s">
        <v>130</v>
      </c>
      <c r="BQ465" s="4"/>
      <c r="BR465" s="4"/>
      <c r="BS465" s="4" t="s">
        <v>150</v>
      </c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 t="s">
        <v>132</v>
      </c>
      <c r="CI465" s="4" t="s">
        <v>4487</v>
      </c>
      <c r="CJ465" s="4">
        <v>45292</v>
      </c>
      <c r="CK465" s="4"/>
      <c r="CL465" s="4" t="s">
        <v>133</v>
      </c>
      <c r="CM465" s="4" t="s">
        <v>4488</v>
      </c>
      <c r="CN465" s="4">
        <v>1182391</v>
      </c>
      <c r="CO465" s="4" t="s">
        <v>4489</v>
      </c>
      <c r="CP465" s="4" t="s">
        <v>3372</v>
      </c>
      <c r="CQ465" s="4" t="s">
        <v>2994</v>
      </c>
      <c r="CR465" s="4" t="s">
        <v>811</v>
      </c>
      <c r="CS465" s="4">
        <v>50</v>
      </c>
      <c r="CT465" s="4"/>
      <c r="CU465" s="4" t="s">
        <v>4490</v>
      </c>
      <c r="CV465" s="4">
        <v>28941</v>
      </c>
      <c r="CW465" s="4" t="s">
        <v>3372</v>
      </c>
      <c r="CX465" s="4" t="s">
        <v>3375</v>
      </c>
      <c r="CY465" s="4" t="s">
        <v>1905</v>
      </c>
      <c r="CZ465" s="4" t="s">
        <v>1906</v>
      </c>
      <c r="DA465" s="4">
        <v>603828040</v>
      </c>
      <c r="DB465" s="4"/>
      <c r="DC465" s="4" t="s">
        <v>4491</v>
      </c>
      <c r="DD465" s="4"/>
      <c r="DE465" s="4" t="s">
        <v>4487</v>
      </c>
      <c r="DF465" s="4">
        <v>10899774</v>
      </c>
      <c r="DG465" s="4"/>
      <c r="DH465" s="4"/>
      <c r="DI465" s="4"/>
      <c r="DJ465" s="4"/>
      <c r="DK465" s="4" t="s">
        <v>206</v>
      </c>
      <c r="DL465" s="4" t="s">
        <v>4001</v>
      </c>
      <c r="DM465" s="4" t="s">
        <v>4488</v>
      </c>
      <c r="DN465" s="4">
        <v>1182391</v>
      </c>
      <c r="DO465" s="4" t="s">
        <v>4489</v>
      </c>
      <c r="DP465" s="4" t="s">
        <v>3372</v>
      </c>
      <c r="DQ465" s="4" t="s">
        <v>2994</v>
      </c>
      <c r="DR465" s="4" t="s">
        <v>811</v>
      </c>
      <c r="DS465" s="4">
        <v>50</v>
      </c>
      <c r="DT465" s="4"/>
      <c r="DU465" s="4" t="s">
        <v>4490</v>
      </c>
      <c r="DV465" s="4">
        <v>28941</v>
      </c>
      <c r="DW465" s="4" t="s">
        <v>3372</v>
      </c>
      <c r="DX465" s="4" t="s">
        <v>3375</v>
      </c>
      <c r="DY465" s="4" t="s">
        <v>1905</v>
      </c>
      <c r="DZ465" s="4" t="s">
        <v>1906</v>
      </c>
      <c r="EA465" s="4">
        <v>603828040</v>
      </c>
      <c r="EB465" s="4"/>
      <c r="EC465" s="4" t="s">
        <v>4491</v>
      </c>
      <c r="ED465" s="4"/>
      <c r="EE465" s="4" t="s">
        <v>4492</v>
      </c>
      <c r="EF465" s="4" t="s">
        <v>4493</v>
      </c>
      <c r="EG465" s="4">
        <v>45294</v>
      </c>
      <c r="EH465" s="4">
        <v>45209</v>
      </c>
    </row>
    <row r="466" spans="1:138" x14ac:dyDescent="0.25">
      <c r="A466" s="3">
        <v>42637</v>
      </c>
      <c r="B466" s="4">
        <v>15</v>
      </c>
      <c r="C466" s="4">
        <v>6235022</v>
      </c>
      <c r="D466" s="4" t="s">
        <v>4497</v>
      </c>
      <c r="E466" s="4" t="s">
        <v>287</v>
      </c>
      <c r="F466" s="4"/>
      <c r="G466" s="4" t="s">
        <v>4495</v>
      </c>
      <c r="H466" s="4" t="s">
        <v>147</v>
      </c>
      <c r="I466" s="10" t="s">
        <v>1905</v>
      </c>
      <c r="J466" s="4"/>
      <c r="K466" s="4" t="s">
        <v>130</v>
      </c>
      <c r="L466" s="4"/>
      <c r="M466" s="4"/>
      <c r="N466" s="4" t="s">
        <v>130</v>
      </c>
      <c r="O466" s="4" t="s">
        <v>131</v>
      </c>
      <c r="P466" s="3">
        <v>42637</v>
      </c>
      <c r="Q466" s="4"/>
      <c r="R466" s="4"/>
      <c r="S466" s="4" t="s">
        <v>580</v>
      </c>
      <c r="T466" s="4"/>
      <c r="U466" s="4"/>
      <c r="V466" s="4"/>
      <c r="W466" s="4">
        <v>15</v>
      </c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 t="s">
        <v>130</v>
      </c>
      <c r="AZ466" s="4"/>
      <c r="BA466" s="4"/>
      <c r="BB466" s="4"/>
      <c r="BC466" s="4"/>
      <c r="BD466" s="4"/>
      <c r="BE466" s="4"/>
      <c r="BF466" s="4" t="s">
        <v>130</v>
      </c>
      <c r="BG466" s="4"/>
      <c r="BH466" s="4" t="s">
        <v>199</v>
      </c>
      <c r="BI466" s="4"/>
      <c r="BJ466" s="4"/>
      <c r="BK466" s="4"/>
      <c r="BL466" s="4"/>
      <c r="BM466" s="4"/>
      <c r="BN466" s="4" t="s">
        <v>130</v>
      </c>
      <c r="BO466" s="4" t="s">
        <v>130</v>
      </c>
      <c r="BP466" s="4" t="s">
        <v>130</v>
      </c>
      <c r="BQ466" s="4"/>
      <c r="BR466" s="4"/>
      <c r="BS466" s="4" t="s">
        <v>212</v>
      </c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 t="s">
        <v>132</v>
      </c>
      <c r="CI466" s="4" t="s">
        <v>4494</v>
      </c>
      <c r="CJ466" s="4">
        <v>42637</v>
      </c>
      <c r="CK466" s="4"/>
      <c r="CL466" s="4" t="s">
        <v>133</v>
      </c>
      <c r="CM466" s="4" t="s">
        <v>4495</v>
      </c>
      <c r="CN466" s="4">
        <v>26097991</v>
      </c>
      <c r="CO466" s="4" t="s">
        <v>4158</v>
      </c>
      <c r="CP466" s="4" t="s">
        <v>3208</v>
      </c>
      <c r="CQ466" s="4" t="s">
        <v>4158</v>
      </c>
      <c r="CR466" s="4" t="s">
        <v>1423</v>
      </c>
      <c r="CS466" s="4">
        <v>1522</v>
      </c>
      <c r="CT466" s="4"/>
      <c r="CU466" s="4" t="s">
        <v>4158</v>
      </c>
      <c r="CV466" s="4">
        <v>25082</v>
      </c>
      <c r="CW466" s="4" t="s">
        <v>3211</v>
      </c>
      <c r="CX466" s="4" t="s">
        <v>3212</v>
      </c>
      <c r="CY466" s="4" t="s">
        <v>1905</v>
      </c>
      <c r="CZ466" s="4" t="s">
        <v>1906</v>
      </c>
      <c r="DA466" s="4">
        <v>777207104</v>
      </c>
      <c r="DB466" s="4"/>
      <c r="DC466" s="4" t="s">
        <v>4496</v>
      </c>
      <c r="DD466" s="4"/>
      <c r="DE466" s="4" t="s">
        <v>4497</v>
      </c>
      <c r="DF466" s="4">
        <v>5212502</v>
      </c>
      <c r="DG466" s="4"/>
      <c r="DH466" s="4"/>
      <c r="DI466" s="4"/>
      <c r="DJ466" s="4"/>
      <c r="DK466" s="4" t="s">
        <v>287</v>
      </c>
      <c r="DL466" s="4" t="s">
        <v>4001</v>
      </c>
      <c r="DM466" s="4" t="s">
        <v>4495</v>
      </c>
      <c r="DN466" s="4">
        <v>26097991</v>
      </c>
      <c r="DO466" s="4" t="s">
        <v>4158</v>
      </c>
      <c r="DP466" s="4" t="s">
        <v>3208</v>
      </c>
      <c r="DQ466" s="4" t="s">
        <v>4158</v>
      </c>
      <c r="DR466" s="4" t="s">
        <v>1423</v>
      </c>
      <c r="DS466" s="4">
        <v>1522</v>
      </c>
      <c r="DT466" s="4"/>
      <c r="DU466" s="4" t="s">
        <v>4158</v>
      </c>
      <c r="DV466" s="4">
        <v>25082</v>
      </c>
      <c r="DW466" s="4" t="s">
        <v>3211</v>
      </c>
      <c r="DX466" s="4" t="s">
        <v>3212</v>
      </c>
      <c r="DY466" s="4" t="s">
        <v>1905</v>
      </c>
      <c r="DZ466" s="4" t="s">
        <v>1906</v>
      </c>
      <c r="EA466" s="4">
        <v>777207104</v>
      </c>
      <c r="EB466" s="4"/>
      <c r="EC466" s="4" t="s">
        <v>4496</v>
      </c>
      <c r="ED466" s="4"/>
      <c r="EE466" s="4" t="s">
        <v>4498</v>
      </c>
      <c r="EF466" s="4" t="s">
        <v>4499</v>
      </c>
      <c r="EG466" s="4">
        <v>43551</v>
      </c>
      <c r="EH466" s="4">
        <v>43237</v>
      </c>
    </row>
    <row r="467" spans="1:138" x14ac:dyDescent="0.25">
      <c r="A467" s="3">
        <v>37046</v>
      </c>
      <c r="B467" s="4">
        <v>76</v>
      </c>
      <c r="C467" s="4">
        <v>6253820</v>
      </c>
      <c r="D467" s="4" t="s">
        <v>4090</v>
      </c>
      <c r="E467" s="4" t="s">
        <v>160</v>
      </c>
      <c r="F467" s="4"/>
      <c r="G467" s="4" t="s">
        <v>4091</v>
      </c>
      <c r="H467" s="4" t="s">
        <v>147</v>
      </c>
      <c r="I467" s="10" t="s">
        <v>1905</v>
      </c>
      <c r="J467" s="4"/>
      <c r="K467" s="4" t="s">
        <v>130</v>
      </c>
      <c r="L467" s="4"/>
      <c r="M467" s="4"/>
      <c r="N467" s="4" t="s">
        <v>130</v>
      </c>
      <c r="O467" s="4" t="s">
        <v>131</v>
      </c>
      <c r="P467" s="3">
        <v>37046</v>
      </c>
      <c r="Q467" s="4"/>
      <c r="R467" s="4"/>
      <c r="S467" s="4" t="s">
        <v>480</v>
      </c>
      <c r="T467" s="4"/>
      <c r="U467" s="4"/>
      <c r="V467" s="4"/>
      <c r="W467" s="4">
        <v>76</v>
      </c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 t="s">
        <v>130</v>
      </c>
      <c r="BG467" s="4"/>
      <c r="BH467" s="4" t="s">
        <v>149</v>
      </c>
      <c r="BI467" s="4"/>
      <c r="BJ467" s="4"/>
      <c r="BK467" s="4"/>
      <c r="BL467" s="4"/>
      <c r="BM467" s="4"/>
      <c r="BN467" s="4"/>
      <c r="BO467" s="4" t="s">
        <v>130</v>
      </c>
      <c r="BP467" s="4" t="s">
        <v>130</v>
      </c>
      <c r="BQ467" s="4"/>
      <c r="BR467" s="4"/>
      <c r="BS467" s="4" t="s">
        <v>150</v>
      </c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 t="s">
        <v>132</v>
      </c>
      <c r="CI467" s="4" t="s">
        <v>4090</v>
      </c>
      <c r="CJ467" s="4">
        <v>37046</v>
      </c>
      <c r="CK467" s="4"/>
      <c r="CL467" s="4" t="s">
        <v>133</v>
      </c>
      <c r="CM467" s="4" t="s">
        <v>4091</v>
      </c>
      <c r="CN467" s="4">
        <v>25415468</v>
      </c>
      <c r="CO467" s="4" t="s">
        <v>3739</v>
      </c>
      <c r="CP467" s="4" t="s">
        <v>3739</v>
      </c>
      <c r="CQ467" s="4" t="s">
        <v>3739</v>
      </c>
      <c r="CR467" s="4" t="s">
        <v>3740</v>
      </c>
      <c r="CS467" s="4">
        <v>1414</v>
      </c>
      <c r="CT467" s="4"/>
      <c r="CU467" s="4" t="s">
        <v>3739</v>
      </c>
      <c r="CV467" s="4">
        <v>27711</v>
      </c>
      <c r="CW467" s="4" t="s">
        <v>3581</v>
      </c>
      <c r="CX467" s="4" t="s">
        <v>3583</v>
      </c>
      <c r="CY467" s="4" t="s">
        <v>1905</v>
      </c>
      <c r="CZ467" s="4" t="s">
        <v>1906</v>
      </c>
      <c r="DA467" s="4">
        <v>315630511</v>
      </c>
      <c r="DB467" s="4"/>
      <c r="DC467" s="4" t="s">
        <v>4500</v>
      </c>
      <c r="DD467" s="4" t="s">
        <v>4501</v>
      </c>
      <c r="DE467" s="4" t="s">
        <v>4090</v>
      </c>
      <c r="DF467" s="4">
        <v>70566241</v>
      </c>
      <c r="DG467" s="4" t="s">
        <v>4092</v>
      </c>
      <c r="DH467" s="4"/>
      <c r="DI467" s="4"/>
      <c r="DJ467" s="4"/>
      <c r="DK467" s="4" t="s">
        <v>160</v>
      </c>
      <c r="DL467" s="4" t="s">
        <v>4001</v>
      </c>
      <c r="DM467" s="4" t="s">
        <v>4091</v>
      </c>
      <c r="DN467" s="4">
        <v>25415468</v>
      </c>
      <c r="DO467" s="4" t="s">
        <v>3739</v>
      </c>
      <c r="DP467" s="4" t="s">
        <v>3739</v>
      </c>
      <c r="DQ467" s="4" t="s">
        <v>3739</v>
      </c>
      <c r="DR467" s="4" t="s">
        <v>3740</v>
      </c>
      <c r="DS467" s="4">
        <v>1414</v>
      </c>
      <c r="DT467" s="4"/>
      <c r="DU467" s="4" t="s">
        <v>3739</v>
      </c>
      <c r="DV467" s="4">
        <v>27711</v>
      </c>
      <c r="DW467" s="4" t="s">
        <v>3581</v>
      </c>
      <c r="DX467" s="4" t="s">
        <v>3583</v>
      </c>
      <c r="DY467" s="4" t="s">
        <v>1905</v>
      </c>
      <c r="DZ467" s="4" t="s">
        <v>1906</v>
      </c>
      <c r="EA467" s="4" t="s">
        <v>4093</v>
      </c>
      <c r="EB467" s="4"/>
      <c r="EC467" s="4" t="s">
        <v>4094</v>
      </c>
      <c r="ED467" s="4" t="s">
        <v>4095</v>
      </c>
      <c r="EE467" s="4" t="s">
        <v>4096</v>
      </c>
      <c r="EF467" s="4" t="s">
        <v>4097</v>
      </c>
      <c r="EG467" s="4">
        <v>41762</v>
      </c>
      <c r="EH467" s="4">
        <v>43398</v>
      </c>
    </row>
    <row r="468" spans="1:138" x14ac:dyDescent="0.25">
      <c r="A468" s="3">
        <v>39083</v>
      </c>
      <c r="B468" s="4">
        <v>53</v>
      </c>
      <c r="C468" s="4">
        <v>6341305</v>
      </c>
      <c r="D468" s="4" t="s">
        <v>4517</v>
      </c>
      <c r="E468" s="4" t="s">
        <v>160</v>
      </c>
      <c r="F468" s="4"/>
      <c r="G468" s="4" t="s">
        <v>4511</v>
      </c>
      <c r="H468" s="4" t="s">
        <v>147</v>
      </c>
      <c r="I468" s="10" t="s">
        <v>1905</v>
      </c>
      <c r="J468" s="4"/>
      <c r="K468" s="4" t="s">
        <v>130</v>
      </c>
      <c r="L468" s="4"/>
      <c r="M468" s="4"/>
      <c r="N468" s="4" t="s">
        <v>130</v>
      </c>
      <c r="O468" s="4" t="s">
        <v>131</v>
      </c>
      <c r="P468" s="3">
        <v>39083</v>
      </c>
      <c r="Q468" s="4"/>
      <c r="R468" s="4"/>
      <c r="S468" s="4" t="s">
        <v>2258</v>
      </c>
      <c r="T468" s="4"/>
      <c r="U468" s="4"/>
      <c r="V468" s="4"/>
      <c r="W468" s="4">
        <v>53</v>
      </c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 t="s">
        <v>130</v>
      </c>
      <c r="AX468" s="4"/>
      <c r="AY468" s="4" t="s">
        <v>130</v>
      </c>
      <c r="AZ468" s="4"/>
      <c r="BA468" s="4"/>
      <c r="BB468" s="4"/>
      <c r="BC468" s="4"/>
      <c r="BD468" s="4"/>
      <c r="BE468" s="4"/>
      <c r="BF468" s="4" t="s">
        <v>130</v>
      </c>
      <c r="BG468" s="4"/>
      <c r="BH468" s="4" t="s">
        <v>453</v>
      </c>
      <c r="BI468" s="4"/>
      <c r="BJ468" s="4"/>
      <c r="BK468" s="4"/>
      <c r="BL468" s="4"/>
      <c r="BM468" s="4"/>
      <c r="BN468" s="4" t="s">
        <v>130</v>
      </c>
      <c r="BO468" s="4" t="s">
        <v>130</v>
      </c>
      <c r="BP468" s="4" t="s">
        <v>130</v>
      </c>
      <c r="BQ468" s="4"/>
      <c r="BR468" s="4"/>
      <c r="BS468" s="4" t="s">
        <v>212</v>
      </c>
      <c r="BT468" s="4"/>
      <c r="BU468" s="4" t="s">
        <v>130</v>
      </c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 t="s">
        <v>185</v>
      </c>
      <c r="CI468" s="4" t="s">
        <v>4510</v>
      </c>
      <c r="CJ468" s="4">
        <v>39083</v>
      </c>
      <c r="CK468" s="4"/>
      <c r="CL468" s="4" t="s">
        <v>133</v>
      </c>
      <c r="CM468" s="4" t="s">
        <v>4511</v>
      </c>
      <c r="CN468" s="4">
        <v>6214711</v>
      </c>
      <c r="CO468" s="4" t="s">
        <v>4512</v>
      </c>
      <c r="CP468" s="4" t="s">
        <v>3714</v>
      </c>
      <c r="CQ468" s="4" t="s">
        <v>4512</v>
      </c>
      <c r="CR468" s="4"/>
      <c r="CS468" s="4">
        <v>23</v>
      </c>
      <c r="CT468" s="4"/>
      <c r="CU468" s="4" t="s">
        <v>4513</v>
      </c>
      <c r="CV468" s="4">
        <v>27746</v>
      </c>
      <c r="CW468" s="4" t="s">
        <v>3581</v>
      </c>
      <c r="CX468" s="4" t="s">
        <v>3583</v>
      </c>
      <c r="CY468" s="4" t="s">
        <v>1905</v>
      </c>
      <c r="CZ468" s="4" t="s">
        <v>1906</v>
      </c>
      <c r="DA468" s="4" t="s">
        <v>4514</v>
      </c>
      <c r="DB468" s="4"/>
      <c r="DC468" s="4" t="s">
        <v>4515</v>
      </c>
      <c r="DD468" s="4" t="s">
        <v>4516</v>
      </c>
      <c r="DE468" s="4" t="s">
        <v>4517</v>
      </c>
      <c r="DF468" s="4">
        <v>71209212</v>
      </c>
      <c r="DG468" s="4"/>
      <c r="DH468" s="4"/>
      <c r="DI468" s="4"/>
      <c r="DJ468" s="4"/>
      <c r="DK468" s="4" t="s">
        <v>160</v>
      </c>
      <c r="DL468" s="4" t="s">
        <v>4001</v>
      </c>
      <c r="DM468" s="4" t="s">
        <v>4511</v>
      </c>
      <c r="DN468" s="4">
        <v>6214711</v>
      </c>
      <c r="DO468" s="4" t="s">
        <v>4512</v>
      </c>
      <c r="DP468" s="4" t="s">
        <v>3714</v>
      </c>
      <c r="DQ468" s="4" t="s">
        <v>4512</v>
      </c>
      <c r="DR468" s="4"/>
      <c r="DS468" s="4">
        <v>23</v>
      </c>
      <c r="DT468" s="4"/>
      <c r="DU468" s="4" t="s">
        <v>4513</v>
      </c>
      <c r="DV468" s="4">
        <v>27746</v>
      </c>
      <c r="DW468" s="4" t="s">
        <v>3581</v>
      </c>
      <c r="DX468" s="4" t="s">
        <v>3583</v>
      </c>
      <c r="DY468" s="4" t="s">
        <v>1905</v>
      </c>
      <c r="DZ468" s="4" t="s">
        <v>1906</v>
      </c>
      <c r="EA468" s="4" t="s">
        <v>4518</v>
      </c>
      <c r="EB468" s="4"/>
      <c r="EC468" s="4" t="s">
        <v>4519</v>
      </c>
      <c r="ED468" s="4" t="s">
        <v>4516</v>
      </c>
      <c r="EE468" s="4"/>
      <c r="EF468" s="4" t="s">
        <v>4520</v>
      </c>
      <c r="EG468" s="4">
        <v>45071</v>
      </c>
      <c r="EH468" s="4">
        <v>45071</v>
      </c>
    </row>
    <row r="469" spans="1:138" x14ac:dyDescent="0.25">
      <c r="A469" s="3">
        <v>41340</v>
      </c>
      <c r="B469" s="4">
        <v>15</v>
      </c>
      <c r="C469" s="4">
        <v>6375870</v>
      </c>
      <c r="D469" s="4" t="s">
        <v>4525</v>
      </c>
      <c r="E469" s="4" t="s">
        <v>287</v>
      </c>
      <c r="F469" s="4"/>
      <c r="G469" s="4" t="s">
        <v>4522</v>
      </c>
      <c r="H469" s="4" t="s">
        <v>147</v>
      </c>
      <c r="I469" s="10" t="s">
        <v>1905</v>
      </c>
      <c r="J469" s="4"/>
      <c r="K469" s="4" t="s">
        <v>130</v>
      </c>
      <c r="L469" s="4"/>
      <c r="M469" s="4"/>
      <c r="N469" s="4" t="s">
        <v>130</v>
      </c>
      <c r="O469" s="4" t="s">
        <v>131</v>
      </c>
      <c r="P469" s="3">
        <v>41340</v>
      </c>
      <c r="Q469" s="4"/>
      <c r="R469" s="4"/>
      <c r="S469" s="4" t="s">
        <v>580</v>
      </c>
      <c r="T469" s="4"/>
      <c r="U469" s="4"/>
      <c r="V469" s="4"/>
      <c r="W469" s="4">
        <v>15</v>
      </c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 t="s">
        <v>130</v>
      </c>
      <c r="AZ469" s="4"/>
      <c r="BA469" s="4"/>
      <c r="BB469" s="4"/>
      <c r="BC469" s="4"/>
      <c r="BD469" s="4"/>
      <c r="BE469" s="4"/>
      <c r="BF469" s="4" t="s">
        <v>130</v>
      </c>
      <c r="BG469" s="4"/>
      <c r="BH469" s="4" t="s">
        <v>199</v>
      </c>
      <c r="BI469" s="4"/>
      <c r="BJ469" s="4"/>
      <c r="BK469" s="4"/>
      <c r="BL469" s="4"/>
      <c r="BM469" s="4"/>
      <c r="BN469" s="4" t="s">
        <v>130</v>
      </c>
      <c r="BO469" s="4" t="s">
        <v>130</v>
      </c>
      <c r="BP469" s="4" t="s">
        <v>130</v>
      </c>
      <c r="BQ469" s="4"/>
      <c r="BR469" s="4"/>
      <c r="BS469" s="4" t="s">
        <v>212</v>
      </c>
      <c r="BT469" s="4" t="s">
        <v>130</v>
      </c>
      <c r="BU469" s="4" t="s">
        <v>130</v>
      </c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 t="s">
        <v>185</v>
      </c>
      <c r="CI469" s="4" t="s">
        <v>4521</v>
      </c>
      <c r="CJ469" s="4">
        <v>41340</v>
      </c>
      <c r="CK469" s="4"/>
      <c r="CL469" s="4" t="s">
        <v>133</v>
      </c>
      <c r="CM469" s="4" t="s">
        <v>4522</v>
      </c>
      <c r="CN469" s="4">
        <v>6447091</v>
      </c>
      <c r="CO469" s="4" t="s">
        <v>4503</v>
      </c>
      <c r="CP469" s="4" t="s">
        <v>3334</v>
      </c>
      <c r="CQ469" s="4" t="s">
        <v>4503</v>
      </c>
      <c r="CR469" s="4"/>
      <c r="CS469" s="4">
        <v>35</v>
      </c>
      <c r="CT469" s="4"/>
      <c r="CU469" s="4" t="s">
        <v>3335</v>
      </c>
      <c r="CV469" s="4">
        <v>25210</v>
      </c>
      <c r="CW469" s="4" t="s">
        <v>3336</v>
      </c>
      <c r="CX469" s="4" t="s">
        <v>3337</v>
      </c>
      <c r="CY469" s="4" t="s">
        <v>1905</v>
      </c>
      <c r="CZ469" s="4" t="s">
        <v>1906</v>
      </c>
      <c r="DA469" s="4">
        <v>603586961</v>
      </c>
      <c r="DB469" s="4"/>
      <c r="DC469" s="4" t="s">
        <v>4523</v>
      </c>
      <c r="DD469" s="4" t="s">
        <v>4524</v>
      </c>
      <c r="DE469" s="4" t="s">
        <v>4525</v>
      </c>
      <c r="DF469" s="4">
        <v>27897869</v>
      </c>
      <c r="DG469" s="4"/>
      <c r="DH469" s="4"/>
      <c r="DI469" s="4">
        <v>530302399</v>
      </c>
      <c r="DJ469" s="4">
        <v>800</v>
      </c>
      <c r="DK469" s="4" t="s">
        <v>287</v>
      </c>
      <c r="DL469" s="4" t="s">
        <v>4001</v>
      </c>
      <c r="DM469" s="4" t="s">
        <v>4522</v>
      </c>
      <c r="DN469" s="4">
        <v>6447091</v>
      </c>
      <c r="DO469" s="4" t="s">
        <v>4503</v>
      </c>
      <c r="DP469" s="4" t="s">
        <v>3334</v>
      </c>
      <c r="DQ469" s="4" t="s">
        <v>4503</v>
      </c>
      <c r="DR469" s="4"/>
      <c r="DS469" s="4">
        <v>35</v>
      </c>
      <c r="DT469" s="4"/>
      <c r="DU469" s="4" t="s">
        <v>3335</v>
      </c>
      <c r="DV469" s="4">
        <v>25210</v>
      </c>
      <c r="DW469" s="4" t="s">
        <v>3336</v>
      </c>
      <c r="DX469" s="4" t="s">
        <v>3337</v>
      </c>
      <c r="DY469" s="4" t="s">
        <v>1905</v>
      </c>
      <c r="DZ469" s="4" t="s">
        <v>1906</v>
      </c>
      <c r="EA469" s="4">
        <v>603586961</v>
      </c>
      <c r="EB469" s="4"/>
      <c r="EC469" s="4" t="s">
        <v>4523</v>
      </c>
      <c r="ED469" s="4" t="s">
        <v>4524</v>
      </c>
      <c r="EE469" s="4"/>
      <c r="EF469" s="4" t="s">
        <v>4526</v>
      </c>
      <c r="EG469" s="4">
        <v>42900</v>
      </c>
      <c r="EH469" s="4">
        <v>42124</v>
      </c>
    </row>
    <row r="470" spans="1:138" x14ac:dyDescent="0.25">
      <c r="A470" s="3">
        <v>39083</v>
      </c>
      <c r="B470" s="4">
        <v>230</v>
      </c>
      <c r="C470" s="4">
        <v>6464677</v>
      </c>
      <c r="D470" s="4" t="s">
        <v>4535</v>
      </c>
      <c r="E470" s="4" t="s">
        <v>160</v>
      </c>
      <c r="F470" s="4"/>
      <c r="G470" s="4" t="s">
        <v>4528</v>
      </c>
      <c r="H470" s="4" t="s">
        <v>147</v>
      </c>
      <c r="I470" s="10" t="s">
        <v>1905</v>
      </c>
      <c r="J470" s="4"/>
      <c r="K470" s="4" t="s">
        <v>130</v>
      </c>
      <c r="L470" s="4"/>
      <c r="M470" s="4"/>
      <c r="N470" s="4" t="s">
        <v>130</v>
      </c>
      <c r="O470" s="4" t="s">
        <v>131</v>
      </c>
      <c r="P470" s="3">
        <v>39083</v>
      </c>
      <c r="Q470" s="4"/>
      <c r="R470" s="4"/>
      <c r="S470" s="4" t="s">
        <v>3039</v>
      </c>
      <c r="T470" s="4"/>
      <c r="U470" s="4"/>
      <c r="V470" s="4"/>
      <c r="W470" s="4">
        <v>230</v>
      </c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 t="s">
        <v>130</v>
      </c>
      <c r="BG470" s="4"/>
      <c r="BH470" s="4" t="s">
        <v>149</v>
      </c>
      <c r="BI470" s="4"/>
      <c r="BJ470" s="4"/>
      <c r="BK470" s="4"/>
      <c r="BL470" s="4"/>
      <c r="BM470" s="4"/>
      <c r="BN470" s="4" t="s">
        <v>130</v>
      </c>
      <c r="BO470" s="4" t="s">
        <v>130</v>
      </c>
      <c r="BP470" s="4" t="s">
        <v>130</v>
      </c>
      <c r="BQ470" s="4"/>
      <c r="BR470" s="4"/>
      <c r="BS470" s="4" t="s">
        <v>212</v>
      </c>
      <c r="BT470" s="4"/>
      <c r="BU470" s="4" t="s">
        <v>130</v>
      </c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 t="s">
        <v>185</v>
      </c>
      <c r="CI470" s="4" t="s">
        <v>4527</v>
      </c>
      <c r="CJ470" s="4">
        <v>39083</v>
      </c>
      <c r="CK470" s="4"/>
      <c r="CL470" s="4" t="s">
        <v>133</v>
      </c>
      <c r="CM470" s="4" t="s">
        <v>4528</v>
      </c>
      <c r="CN470" s="4">
        <v>1461273</v>
      </c>
      <c r="CO470" s="4" t="s">
        <v>3330</v>
      </c>
      <c r="CP470" s="4" t="s">
        <v>3330</v>
      </c>
      <c r="CQ470" s="4" t="s">
        <v>4529</v>
      </c>
      <c r="CR470" s="4" t="s">
        <v>4530</v>
      </c>
      <c r="CS470" s="4">
        <v>1032</v>
      </c>
      <c r="CT470" s="4"/>
      <c r="CU470" s="4" t="s">
        <v>4531</v>
      </c>
      <c r="CV470" s="4">
        <v>27309</v>
      </c>
      <c r="CW470" s="4" t="s">
        <v>3330</v>
      </c>
      <c r="CX470" s="4" t="s">
        <v>3332</v>
      </c>
      <c r="CY470" s="4" t="s">
        <v>1905</v>
      </c>
      <c r="CZ470" s="4" t="s">
        <v>1906</v>
      </c>
      <c r="DA470" s="4" t="s">
        <v>4532</v>
      </c>
      <c r="DB470" s="4"/>
      <c r="DC470" s="4" t="s">
        <v>4533</v>
      </c>
      <c r="DD470" s="4" t="s">
        <v>4534</v>
      </c>
      <c r="DE470" s="4" t="s">
        <v>4535</v>
      </c>
      <c r="DF470" s="4">
        <v>71234462</v>
      </c>
      <c r="DG470" s="4"/>
      <c r="DH470" s="4"/>
      <c r="DI470" s="4"/>
      <c r="DJ470" s="4"/>
      <c r="DK470" s="4" t="s">
        <v>160</v>
      </c>
      <c r="DL470" s="4" t="s">
        <v>4001</v>
      </c>
      <c r="DM470" s="4" t="s">
        <v>4528</v>
      </c>
      <c r="DN470" s="4">
        <v>1461273</v>
      </c>
      <c r="DO470" s="4" t="s">
        <v>3330</v>
      </c>
      <c r="DP470" s="4" t="s">
        <v>3330</v>
      </c>
      <c r="DQ470" s="4" t="s">
        <v>4529</v>
      </c>
      <c r="DR470" s="4" t="s">
        <v>4530</v>
      </c>
      <c r="DS470" s="4">
        <v>1032</v>
      </c>
      <c r="DT470" s="4"/>
      <c r="DU470" s="4" t="s">
        <v>4531</v>
      </c>
      <c r="DV470" s="4">
        <v>27309</v>
      </c>
      <c r="DW470" s="4" t="s">
        <v>3330</v>
      </c>
      <c r="DX470" s="4" t="s">
        <v>3332</v>
      </c>
      <c r="DY470" s="4" t="s">
        <v>1905</v>
      </c>
      <c r="DZ470" s="4" t="s">
        <v>1906</v>
      </c>
      <c r="EA470" s="4" t="s">
        <v>4532</v>
      </c>
      <c r="EB470" s="4"/>
      <c r="EC470" s="4" t="s">
        <v>4533</v>
      </c>
      <c r="ED470" s="4" t="s">
        <v>4534</v>
      </c>
      <c r="EE470" s="4"/>
      <c r="EF470" s="4" t="s">
        <v>4536</v>
      </c>
      <c r="EG470" s="4">
        <v>43578</v>
      </c>
      <c r="EH470" s="4">
        <v>43445</v>
      </c>
    </row>
    <row r="471" spans="1:138" x14ac:dyDescent="0.25">
      <c r="A471" s="3">
        <v>38200</v>
      </c>
      <c r="B471" s="4">
        <v>78</v>
      </c>
      <c r="C471" s="4">
        <v>6522207</v>
      </c>
      <c r="D471" s="4" t="s">
        <v>4040</v>
      </c>
      <c r="E471" s="4" t="s">
        <v>160</v>
      </c>
      <c r="F471" s="4"/>
      <c r="G471" s="4" t="s">
        <v>4042</v>
      </c>
      <c r="H471" s="4" t="s">
        <v>147</v>
      </c>
      <c r="I471" s="10" t="s">
        <v>1905</v>
      </c>
      <c r="J471" s="4"/>
      <c r="K471" s="4" t="s">
        <v>130</v>
      </c>
      <c r="L471" s="4"/>
      <c r="M471" s="4"/>
      <c r="N471" s="4" t="s">
        <v>130</v>
      </c>
      <c r="O471" s="4" t="s">
        <v>131</v>
      </c>
      <c r="P471" s="3">
        <v>38200</v>
      </c>
      <c r="Q471" s="4"/>
      <c r="R471" s="4"/>
      <c r="S471" s="4" t="s">
        <v>2770</v>
      </c>
      <c r="T471" s="4"/>
      <c r="U471" s="4"/>
      <c r="V471" s="4"/>
      <c r="W471" s="4">
        <v>78</v>
      </c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 t="s">
        <v>130</v>
      </c>
      <c r="AZ471" s="4"/>
      <c r="BA471" s="4"/>
      <c r="BB471" s="4"/>
      <c r="BC471" s="4"/>
      <c r="BD471" s="4"/>
      <c r="BE471" s="4"/>
      <c r="BF471" s="4" t="s">
        <v>130</v>
      </c>
      <c r="BG471" s="4"/>
      <c r="BH471" s="4" t="s">
        <v>199</v>
      </c>
      <c r="BI471" s="4"/>
      <c r="BJ471" s="4"/>
      <c r="BK471" s="4"/>
      <c r="BL471" s="4"/>
      <c r="BM471" s="4"/>
      <c r="BN471" s="4"/>
      <c r="BO471" s="4" t="s">
        <v>130</v>
      </c>
      <c r="BP471" s="4" t="s">
        <v>130</v>
      </c>
      <c r="BQ471" s="4"/>
      <c r="BR471" s="4"/>
      <c r="BS471" s="4" t="s">
        <v>150</v>
      </c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 t="s">
        <v>132</v>
      </c>
      <c r="CI471" s="4" t="s">
        <v>3773</v>
      </c>
      <c r="CJ471" s="4">
        <v>38200</v>
      </c>
      <c r="CK471" s="4"/>
      <c r="CL471" s="4" t="s">
        <v>133</v>
      </c>
      <c r="CM471" s="4" t="s">
        <v>4537</v>
      </c>
      <c r="CN471" s="4">
        <v>23009616</v>
      </c>
      <c r="CO471" s="4" t="s">
        <v>2589</v>
      </c>
      <c r="CP471" s="4" t="s">
        <v>2589</v>
      </c>
      <c r="CQ471" s="4" t="s">
        <v>3730</v>
      </c>
      <c r="CR471" s="4" t="s">
        <v>4538</v>
      </c>
      <c r="CS471" s="4">
        <v>154</v>
      </c>
      <c r="CT471" s="4"/>
      <c r="CU471" s="4" t="s">
        <v>3421</v>
      </c>
      <c r="CV471" s="4">
        <v>26101</v>
      </c>
      <c r="CW471" s="4" t="s">
        <v>2589</v>
      </c>
      <c r="CX471" s="4" t="s">
        <v>2590</v>
      </c>
      <c r="CY471" s="4" t="s">
        <v>1905</v>
      </c>
      <c r="CZ471" s="4" t="s">
        <v>1906</v>
      </c>
      <c r="DA471" s="4">
        <v>318660288</v>
      </c>
      <c r="DB471" s="4">
        <v>326555800</v>
      </c>
      <c r="DC471" s="4" t="s">
        <v>4539</v>
      </c>
      <c r="DD471" s="4" t="s">
        <v>4039</v>
      </c>
      <c r="DE471" s="4" t="s">
        <v>4040</v>
      </c>
      <c r="DF471" s="4">
        <v>47067071</v>
      </c>
      <c r="DG471" s="4" t="s">
        <v>4041</v>
      </c>
      <c r="DH471" s="4"/>
      <c r="DI471" s="4"/>
      <c r="DJ471" s="4"/>
      <c r="DK471" s="4" t="s">
        <v>160</v>
      </c>
      <c r="DL471" s="4" t="s">
        <v>4001</v>
      </c>
      <c r="DM471" s="4" t="s">
        <v>4042</v>
      </c>
      <c r="DN471" s="4">
        <v>23020024</v>
      </c>
      <c r="DO471" s="4" t="s">
        <v>2589</v>
      </c>
      <c r="DP471" s="4" t="s">
        <v>2589</v>
      </c>
      <c r="DQ471" s="4" t="s">
        <v>3973</v>
      </c>
      <c r="DR471" s="4" t="s">
        <v>4043</v>
      </c>
      <c r="DS471" s="4">
        <v>100</v>
      </c>
      <c r="DT471" s="4"/>
      <c r="DU471" s="4" t="s">
        <v>3421</v>
      </c>
      <c r="DV471" s="4">
        <v>26101</v>
      </c>
      <c r="DW471" s="4" t="s">
        <v>2589</v>
      </c>
      <c r="DX471" s="4" t="s">
        <v>2590</v>
      </c>
      <c r="DY471" s="4" t="s">
        <v>1905</v>
      </c>
      <c r="DZ471" s="4" t="s">
        <v>1906</v>
      </c>
      <c r="EA471" s="4" t="s">
        <v>4044</v>
      </c>
      <c r="EB471" s="4">
        <v>318629281</v>
      </c>
      <c r="EC471" s="4" t="s">
        <v>4045</v>
      </c>
      <c r="ED471" s="4" t="s">
        <v>4039</v>
      </c>
      <c r="EE471" s="4" t="s">
        <v>4046</v>
      </c>
      <c r="EF471" s="4" t="s">
        <v>4047</v>
      </c>
      <c r="EG471" s="4">
        <v>45110</v>
      </c>
      <c r="EH471" s="4">
        <v>45021</v>
      </c>
    </row>
    <row r="472" spans="1:138" x14ac:dyDescent="0.25">
      <c r="A472" s="3">
        <v>38200</v>
      </c>
      <c r="B472" s="4">
        <v>78</v>
      </c>
      <c r="C472" s="4">
        <v>6522207</v>
      </c>
      <c r="D472" s="4" t="s">
        <v>4040</v>
      </c>
      <c r="E472" s="4" t="s">
        <v>160</v>
      </c>
      <c r="F472" s="4"/>
      <c r="G472" s="4" t="s">
        <v>4042</v>
      </c>
      <c r="H472" s="4" t="s">
        <v>147</v>
      </c>
      <c r="I472" s="10" t="s">
        <v>1905</v>
      </c>
      <c r="J472" s="4"/>
      <c r="K472" s="4" t="s">
        <v>130</v>
      </c>
      <c r="L472" s="4"/>
      <c r="M472" s="4"/>
      <c r="N472" s="4" t="s">
        <v>130</v>
      </c>
      <c r="O472" s="4" t="s">
        <v>131</v>
      </c>
      <c r="P472" s="3">
        <v>38200</v>
      </c>
      <c r="Q472" s="4"/>
      <c r="R472" s="4"/>
      <c r="S472" s="4" t="s">
        <v>2770</v>
      </c>
      <c r="T472" s="4"/>
      <c r="U472" s="4"/>
      <c r="V472" s="4"/>
      <c r="W472" s="4">
        <v>78</v>
      </c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 t="s">
        <v>130</v>
      </c>
      <c r="AZ472" s="4"/>
      <c r="BA472" s="4"/>
      <c r="BB472" s="4"/>
      <c r="BC472" s="4"/>
      <c r="BD472" s="4"/>
      <c r="BE472" s="4"/>
      <c r="BF472" s="4" t="s">
        <v>130</v>
      </c>
      <c r="BG472" s="4"/>
      <c r="BH472" s="4" t="s">
        <v>199</v>
      </c>
      <c r="BI472" s="4"/>
      <c r="BJ472" s="4"/>
      <c r="BK472" s="4"/>
      <c r="BL472" s="4"/>
      <c r="BM472" s="4"/>
      <c r="BN472" s="4"/>
      <c r="BO472" s="4" t="s">
        <v>130</v>
      </c>
      <c r="BP472" s="4" t="s">
        <v>130</v>
      </c>
      <c r="BQ472" s="4"/>
      <c r="BR472" s="4"/>
      <c r="BS472" s="4" t="s">
        <v>150</v>
      </c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 t="s">
        <v>132</v>
      </c>
      <c r="CI472" s="4" t="s">
        <v>4540</v>
      </c>
      <c r="CJ472" s="4">
        <v>44879</v>
      </c>
      <c r="CK472" s="4"/>
      <c r="CL472" s="4" t="s">
        <v>133</v>
      </c>
      <c r="CM472" s="4" t="s">
        <v>4541</v>
      </c>
      <c r="CN472" s="4">
        <v>84142057</v>
      </c>
      <c r="CO472" s="4" t="s">
        <v>2589</v>
      </c>
      <c r="CP472" s="4" t="s">
        <v>2589</v>
      </c>
      <c r="CQ472" s="4" t="s">
        <v>3419</v>
      </c>
      <c r="CR472" s="4" t="s">
        <v>3420</v>
      </c>
      <c r="CS472" s="4">
        <v>527</v>
      </c>
      <c r="CT472" s="4"/>
      <c r="CU472" s="4" t="s">
        <v>3421</v>
      </c>
      <c r="CV472" s="4">
        <v>26101</v>
      </c>
      <c r="CW472" s="4" t="s">
        <v>2589</v>
      </c>
      <c r="CX472" s="4" t="s">
        <v>2590</v>
      </c>
      <c r="CY472" s="4" t="s">
        <v>1905</v>
      </c>
      <c r="CZ472" s="4" t="s">
        <v>1906</v>
      </c>
      <c r="DA472" s="4">
        <v>318660288</v>
      </c>
      <c r="DB472" s="4">
        <v>326555800</v>
      </c>
      <c r="DC472" s="4" t="s">
        <v>4539</v>
      </c>
      <c r="DD472" s="4" t="s">
        <v>4039</v>
      </c>
      <c r="DE472" s="4" t="s">
        <v>4040</v>
      </c>
      <c r="DF472" s="4">
        <v>47067071</v>
      </c>
      <c r="DG472" s="4" t="s">
        <v>4041</v>
      </c>
      <c r="DH472" s="4"/>
      <c r="DI472" s="4"/>
      <c r="DJ472" s="4"/>
      <c r="DK472" s="4" t="s">
        <v>160</v>
      </c>
      <c r="DL472" s="4" t="s">
        <v>4001</v>
      </c>
      <c r="DM472" s="4" t="s">
        <v>4042</v>
      </c>
      <c r="DN472" s="4">
        <v>23020024</v>
      </c>
      <c r="DO472" s="4" t="s">
        <v>2589</v>
      </c>
      <c r="DP472" s="4" t="s">
        <v>2589</v>
      </c>
      <c r="DQ472" s="4" t="s">
        <v>3973</v>
      </c>
      <c r="DR472" s="4" t="s">
        <v>4043</v>
      </c>
      <c r="DS472" s="4">
        <v>100</v>
      </c>
      <c r="DT472" s="4"/>
      <c r="DU472" s="4" t="s">
        <v>3421</v>
      </c>
      <c r="DV472" s="4">
        <v>26101</v>
      </c>
      <c r="DW472" s="4" t="s">
        <v>2589</v>
      </c>
      <c r="DX472" s="4" t="s">
        <v>2590</v>
      </c>
      <c r="DY472" s="4" t="s">
        <v>1905</v>
      </c>
      <c r="DZ472" s="4" t="s">
        <v>1906</v>
      </c>
      <c r="EA472" s="4" t="s">
        <v>4044</v>
      </c>
      <c r="EB472" s="4">
        <v>318629281</v>
      </c>
      <c r="EC472" s="4" t="s">
        <v>4045</v>
      </c>
      <c r="ED472" s="4" t="s">
        <v>4039</v>
      </c>
      <c r="EE472" s="4" t="s">
        <v>4046</v>
      </c>
      <c r="EF472" s="4" t="s">
        <v>4047</v>
      </c>
      <c r="EG472" s="4">
        <v>45110</v>
      </c>
      <c r="EH472" s="4">
        <v>45021</v>
      </c>
    </row>
    <row r="473" spans="1:138" x14ac:dyDescent="0.25">
      <c r="A473" s="3">
        <v>42430</v>
      </c>
      <c r="B473" s="4">
        <v>15</v>
      </c>
      <c r="C473" s="4">
        <v>6578181</v>
      </c>
      <c r="D473" s="4" t="s">
        <v>4168</v>
      </c>
      <c r="E473" s="4" t="s">
        <v>287</v>
      </c>
      <c r="F473" s="4"/>
      <c r="G473" s="4" t="s">
        <v>4169</v>
      </c>
      <c r="H473" s="4" t="s">
        <v>147</v>
      </c>
      <c r="I473" s="10" t="s">
        <v>782</v>
      </c>
      <c r="J473" s="4"/>
      <c r="K473" s="4" t="s">
        <v>130</v>
      </c>
      <c r="L473" s="4"/>
      <c r="M473" s="4"/>
      <c r="N473" s="4" t="s">
        <v>130</v>
      </c>
      <c r="O473" s="4" t="s">
        <v>131</v>
      </c>
      <c r="P473" s="3">
        <v>42430</v>
      </c>
      <c r="Q473" s="4"/>
      <c r="R473" s="4"/>
      <c r="S473" s="4" t="s">
        <v>580</v>
      </c>
      <c r="T473" s="4"/>
      <c r="U473" s="4"/>
      <c r="V473" s="4"/>
      <c r="W473" s="4">
        <v>15</v>
      </c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 t="s">
        <v>130</v>
      </c>
      <c r="BG473" s="4"/>
      <c r="BH473" s="4" t="s">
        <v>149</v>
      </c>
      <c r="BI473" s="4"/>
      <c r="BJ473" s="4"/>
      <c r="BK473" s="4"/>
      <c r="BL473" s="4"/>
      <c r="BM473" s="4"/>
      <c r="BN473" s="4"/>
      <c r="BO473" s="4" t="s">
        <v>130</v>
      </c>
      <c r="BP473" s="4" t="s">
        <v>130</v>
      </c>
      <c r="BQ473" s="4"/>
      <c r="BR473" s="4"/>
      <c r="BS473" s="4" t="s">
        <v>150</v>
      </c>
      <c r="BT473" s="4" t="s">
        <v>130</v>
      </c>
      <c r="BU473" s="4" t="s">
        <v>130</v>
      </c>
      <c r="BV473" s="4" t="s">
        <v>130</v>
      </c>
      <c r="BW473" s="4" t="s">
        <v>130</v>
      </c>
      <c r="BX473" s="4" t="s">
        <v>130</v>
      </c>
      <c r="BY473" s="4" t="s">
        <v>130</v>
      </c>
      <c r="BZ473" s="4" t="s">
        <v>130</v>
      </c>
      <c r="CA473" s="4" t="s">
        <v>130</v>
      </c>
      <c r="CB473" s="4" t="s">
        <v>130</v>
      </c>
      <c r="CC473" s="4" t="s">
        <v>130</v>
      </c>
      <c r="CD473" s="4" t="s">
        <v>130</v>
      </c>
      <c r="CE473" s="4" t="s">
        <v>130</v>
      </c>
      <c r="CF473" s="4" t="s">
        <v>130</v>
      </c>
      <c r="CG473" s="4" t="s">
        <v>130</v>
      </c>
      <c r="CH473" s="4" t="s">
        <v>185</v>
      </c>
      <c r="CI473" s="4" t="s">
        <v>4162</v>
      </c>
      <c r="CJ473" s="4">
        <v>42430</v>
      </c>
      <c r="CK473" s="4"/>
      <c r="CL473" s="4" t="s">
        <v>133</v>
      </c>
      <c r="CM473" s="4" t="s">
        <v>4163</v>
      </c>
      <c r="CN473" s="4">
        <v>7166419</v>
      </c>
      <c r="CO473" s="4" t="s">
        <v>4164</v>
      </c>
      <c r="CP473" s="4" t="s">
        <v>3547</v>
      </c>
      <c r="CQ473" s="4" t="s">
        <v>4164</v>
      </c>
      <c r="CR473" s="4"/>
      <c r="CS473" s="4">
        <v>76</v>
      </c>
      <c r="CT473" s="4"/>
      <c r="CU473" s="4" t="s">
        <v>4165</v>
      </c>
      <c r="CV473" s="4">
        <v>33845</v>
      </c>
      <c r="CW473" s="4" t="s">
        <v>3547</v>
      </c>
      <c r="CX473" s="4" t="s">
        <v>3550</v>
      </c>
      <c r="CY473" s="4" t="s">
        <v>782</v>
      </c>
      <c r="CZ473" s="4" t="s">
        <v>783</v>
      </c>
      <c r="DA473" s="4">
        <v>604846424</v>
      </c>
      <c r="DB473" s="4"/>
      <c r="DC473" s="4" t="s">
        <v>4166</v>
      </c>
      <c r="DD473" s="4" t="s">
        <v>4167</v>
      </c>
      <c r="DE473" s="4" t="s">
        <v>4168</v>
      </c>
      <c r="DF473" s="4">
        <v>29128331</v>
      </c>
      <c r="DG473" s="4"/>
      <c r="DH473" s="4"/>
      <c r="DI473" s="4"/>
      <c r="DJ473" s="4"/>
      <c r="DK473" s="4" t="s">
        <v>287</v>
      </c>
      <c r="DL473" s="4" t="s">
        <v>4001</v>
      </c>
      <c r="DM473" s="4" t="s">
        <v>4169</v>
      </c>
      <c r="DN473" s="4">
        <v>26806118</v>
      </c>
      <c r="DO473" s="4" t="s">
        <v>3300</v>
      </c>
      <c r="DP473" s="4" t="s">
        <v>3300</v>
      </c>
      <c r="DQ473" s="4" t="s">
        <v>3300</v>
      </c>
      <c r="DR473" s="4" t="s">
        <v>4170</v>
      </c>
      <c r="DS473" s="4">
        <v>1681</v>
      </c>
      <c r="DT473" s="4"/>
      <c r="DU473" s="4" t="s">
        <v>3300</v>
      </c>
      <c r="DV473" s="4">
        <v>26301</v>
      </c>
      <c r="DW473" s="4" t="s">
        <v>2589</v>
      </c>
      <c r="DX473" s="4" t="s">
        <v>2590</v>
      </c>
      <c r="DY473" s="4" t="s">
        <v>1905</v>
      </c>
      <c r="DZ473" s="4" t="s">
        <v>1906</v>
      </c>
      <c r="EA473" s="4">
        <v>604846424</v>
      </c>
      <c r="EB473" s="4"/>
      <c r="EC473" s="4" t="s">
        <v>4166</v>
      </c>
      <c r="ED473" s="4" t="s">
        <v>4167</v>
      </c>
      <c r="EE473" s="4"/>
      <c r="EF473" s="4" t="s">
        <v>4171</v>
      </c>
      <c r="EG473" s="4">
        <v>42471</v>
      </c>
      <c r="EH473" s="4">
        <v>42808</v>
      </c>
    </row>
    <row r="474" spans="1:138" x14ac:dyDescent="0.25">
      <c r="A474" s="3">
        <v>39083</v>
      </c>
      <c r="B474" s="4">
        <v>42</v>
      </c>
      <c r="C474" s="4">
        <v>6647832</v>
      </c>
      <c r="D474" s="4" t="s">
        <v>4542</v>
      </c>
      <c r="E474" s="4" t="s">
        <v>160</v>
      </c>
      <c r="F474" s="4"/>
      <c r="G474" s="4" t="s">
        <v>4543</v>
      </c>
      <c r="H474" s="4" t="s">
        <v>147</v>
      </c>
      <c r="I474" s="10" t="s">
        <v>1905</v>
      </c>
      <c r="J474" s="4"/>
      <c r="K474" s="4" t="s">
        <v>130</v>
      </c>
      <c r="L474" s="4"/>
      <c r="M474" s="4"/>
      <c r="N474" s="4" t="s">
        <v>130</v>
      </c>
      <c r="O474" s="4" t="s">
        <v>131</v>
      </c>
      <c r="P474" s="3">
        <v>39083</v>
      </c>
      <c r="Q474" s="4"/>
      <c r="R474" s="4"/>
      <c r="S474" s="4" t="s">
        <v>525</v>
      </c>
      <c r="T474" s="4"/>
      <c r="U474" s="4"/>
      <c r="V474" s="4"/>
      <c r="W474" s="4">
        <v>42</v>
      </c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 t="s">
        <v>130</v>
      </c>
      <c r="BG474" s="4"/>
      <c r="BH474" s="4" t="s">
        <v>149</v>
      </c>
      <c r="BI474" s="4"/>
      <c r="BJ474" s="4"/>
      <c r="BK474" s="4"/>
      <c r="BL474" s="4"/>
      <c r="BM474" s="4"/>
      <c r="BN474" s="4"/>
      <c r="BO474" s="4" t="s">
        <v>130</v>
      </c>
      <c r="BP474" s="4" t="s">
        <v>130</v>
      </c>
      <c r="BQ474" s="4"/>
      <c r="BR474" s="4"/>
      <c r="BS474" s="4" t="s">
        <v>150</v>
      </c>
      <c r="BT474" s="4"/>
      <c r="BU474" s="4" t="s">
        <v>130</v>
      </c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 t="s">
        <v>185</v>
      </c>
      <c r="CI474" s="4" t="s">
        <v>4542</v>
      </c>
      <c r="CJ474" s="4">
        <v>39083</v>
      </c>
      <c r="CK474" s="4"/>
      <c r="CL474" s="4" t="s">
        <v>133</v>
      </c>
      <c r="CM474" s="4" t="s">
        <v>4543</v>
      </c>
      <c r="CN474" s="4">
        <v>6557350</v>
      </c>
      <c r="CO474" s="4" t="s">
        <v>4328</v>
      </c>
      <c r="CP474" s="4" t="s">
        <v>3334</v>
      </c>
      <c r="CQ474" s="4" t="s">
        <v>4328</v>
      </c>
      <c r="CR474" s="4" t="s">
        <v>4544</v>
      </c>
      <c r="CS474" s="4">
        <v>108</v>
      </c>
      <c r="CT474" s="4"/>
      <c r="CU474" s="4" t="s">
        <v>4328</v>
      </c>
      <c r="CV474" s="4">
        <v>25401</v>
      </c>
      <c r="CW474" s="4" t="s">
        <v>3336</v>
      </c>
      <c r="CX474" s="4" t="s">
        <v>3337</v>
      </c>
      <c r="CY474" s="4" t="s">
        <v>1905</v>
      </c>
      <c r="CZ474" s="4" t="s">
        <v>1906</v>
      </c>
      <c r="DA474" s="6">
        <v>420724000000</v>
      </c>
      <c r="DB474" s="4"/>
      <c r="DC474" s="4" t="s">
        <v>4545</v>
      </c>
      <c r="DD474" s="4" t="s">
        <v>4546</v>
      </c>
      <c r="DE474" s="4" t="s">
        <v>4542</v>
      </c>
      <c r="DF474" s="4">
        <v>44685173</v>
      </c>
      <c r="DG474" s="4"/>
      <c r="DH474" s="4"/>
      <c r="DI474" s="4"/>
      <c r="DJ474" s="4"/>
      <c r="DK474" s="4" t="s">
        <v>160</v>
      </c>
      <c r="DL474" s="4" t="s">
        <v>4001</v>
      </c>
      <c r="DM474" s="4" t="s">
        <v>4543</v>
      </c>
      <c r="DN474" s="4">
        <v>6557350</v>
      </c>
      <c r="DO474" s="4" t="s">
        <v>4328</v>
      </c>
      <c r="DP474" s="4" t="s">
        <v>3334</v>
      </c>
      <c r="DQ474" s="4" t="s">
        <v>4328</v>
      </c>
      <c r="DR474" s="4" t="s">
        <v>4544</v>
      </c>
      <c r="DS474" s="4">
        <v>108</v>
      </c>
      <c r="DT474" s="4"/>
      <c r="DU474" s="4" t="s">
        <v>4328</v>
      </c>
      <c r="DV474" s="4">
        <v>25401</v>
      </c>
      <c r="DW474" s="4" t="s">
        <v>3336</v>
      </c>
      <c r="DX474" s="4" t="s">
        <v>3337</v>
      </c>
      <c r="DY474" s="4" t="s">
        <v>1905</v>
      </c>
      <c r="DZ474" s="4" t="s">
        <v>1906</v>
      </c>
      <c r="EA474" s="4" t="s">
        <v>4547</v>
      </c>
      <c r="EB474" s="4"/>
      <c r="EC474" s="4" t="s">
        <v>4545</v>
      </c>
      <c r="ED474" s="4" t="s">
        <v>4546</v>
      </c>
      <c r="EE474" s="4" t="s">
        <v>4548</v>
      </c>
      <c r="EF474" s="4" t="s">
        <v>4549</v>
      </c>
      <c r="EG474" s="4">
        <v>45439</v>
      </c>
      <c r="EH474" s="4">
        <v>45439</v>
      </c>
    </row>
    <row r="475" spans="1:138" x14ac:dyDescent="0.25">
      <c r="A475" s="3">
        <v>39083</v>
      </c>
      <c r="B475" s="4">
        <v>139</v>
      </c>
      <c r="C475" s="4">
        <v>6702399</v>
      </c>
      <c r="D475" s="4" t="s">
        <v>4030</v>
      </c>
      <c r="E475" s="4" t="s">
        <v>160</v>
      </c>
      <c r="F475" s="4"/>
      <c r="G475" s="4" t="s">
        <v>4025</v>
      </c>
      <c r="H475" s="4" t="s">
        <v>147</v>
      </c>
      <c r="I475" s="10" t="s">
        <v>1905</v>
      </c>
      <c r="J475" s="4"/>
      <c r="K475" s="4" t="s">
        <v>130</v>
      </c>
      <c r="L475" s="4"/>
      <c r="M475" s="4"/>
      <c r="N475" s="4" t="s">
        <v>130</v>
      </c>
      <c r="O475" s="4" t="s">
        <v>131</v>
      </c>
      <c r="P475" s="3">
        <v>39083</v>
      </c>
      <c r="Q475" s="4"/>
      <c r="R475" s="4"/>
      <c r="S475" s="4" t="s">
        <v>4550</v>
      </c>
      <c r="T475" s="4"/>
      <c r="U475" s="4"/>
      <c r="V475" s="4"/>
      <c r="W475" s="4">
        <v>139</v>
      </c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 t="s">
        <v>130</v>
      </c>
      <c r="BG475" s="4"/>
      <c r="BH475" s="4" t="s">
        <v>149</v>
      </c>
      <c r="BI475" s="4"/>
      <c r="BJ475" s="4"/>
      <c r="BK475" s="4"/>
      <c r="BL475" s="4"/>
      <c r="BM475" s="4"/>
      <c r="BN475" s="4" t="s">
        <v>130</v>
      </c>
      <c r="BO475" s="4" t="s">
        <v>130</v>
      </c>
      <c r="BP475" s="4" t="s">
        <v>130</v>
      </c>
      <c r="BQ475" s="4"/>
      <c r="BR475" s="4"/>
      <c r="BS475" s="4" t="s">
        <v>212</v>
      </c>
      <c r="BT475" s="4"/>
      <c r="BU475" s="4" t="s">
        <v>130</v>
      </c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 t="s">
        <v>185</v>
      </c>
      <c r="CI475" s="4" t="s">
        <v>4024</v>
      </c>
      <c r="CJ475" s="4">
        <v>39083</v>
      </c>
      <c r="CK475" s="4"/>
      <c r="CL475" s="4" t="s">
        <v>133</v>
      </c>
      <c r="CM475" s="4" t="s">
        <v>4025</v>
      </c>
      <c r="CN475" s="4">
        <v>23030241</v>
      </c>
      <c r="CO475" s="4" t="s">
        <v>4026</v>
      </c>
      <c r="CP475" s="4" t="s">
        <v>2589</v>
      </c>
      <c r="CQ475" s="4" t="s">
        <v>4026</v>
      </c>
      <c r="CR475" s="4" t="s">
        <v>4027</v>
      </c>
      <c r="CS475" s="4">
        <v>589</v>
      </c>
      <c r="CT475" s="4"/>
      <c r="CU475" s="4" t="s">
        <v>4026</v>
      </c>
      <c r="CV475" s="4">
        <v>26242</v>
      </c>
      <c r="CW475" s="4" t="s">
        <v>2589</v>
      </c>
      <c r="CX475" s="4" t="s">
        <v>2590</v>
      </c>
      <c r="CY475" s="4" t="s">
        <v>1905</v>
      </c>
      <c r="CZ475" s="4" t="s">
        <v>1906</v>
      </c>
      <c r="DA475" s="4">
        <v>318679411</v>
      </c>
      <c r="DB475" s="4">
        <v>318679440</v>
      </c>
      <c r="DC475" s="4" t="s">
        <v>4028</v>
      </c>
      <c r="DD475" s="4" t="s">
        <v>4029</v>
      </c>
      <c r="DE475" s="4" t="s">
        <v>4030</v>
      </c>
      <c r="DF475" s="4">
        <v>42727219</v>
      </c>
      <c r="DG475" s="4"/>
      <c r="DH475" s="4"/>
      <c r="DI475" s="4"/>
      <c r="DJ475" s="4"/>
      <c r="DK475" s="4" t="s">
        <v>160</v>
      </c>
      <c r="DL475" s="4" t="s">
        <v>4001</v>
      </c>
      <c r="DM475" s="4" t="s">
        <v>4025</v>
      </c>
      <c r="DN475" s="4">
        <v>23030241</v>
      </c>
      <c r="DO475" s="4" t="s">
        <v>4026</v>
      </c>
      <c r="DP475" s="4" t="s">
        <v>2589</v>
      </c>
      <c r="DQ475" s="4" t="s">
        <v>4026</v>
      </c>
      <c r="DR475" s="4" t="s">
        <v>4027</v>
      </c>
      <c r="DS475" s="4">
        <v>589</v>
      </c>
      <c r="DT475" s="4"/>
      <c r="DU475" s="4" t="s">
        <v>4026</v>
      </c>
      <c r="DV475" s="4">
        <v>26242</v>
      </c>
      <c r="DW475" s="4" t="s">
        <v>2589</v>
      </c>
      <c r="DX475" s="4" t="s">
        <v>2590</v>
      </c>
      <c r="DY475" s="4" t="s">
        <v>1905</v>
      </c>
      <c r="DZ475" s="4" t="s">
        <v>1906</v>
      </c>
      <c r="EA475" s="4">
        <v>318679411</v>
      </c>
      <c r="EB475" s="4">
        <v>318679440</v>
      </c>
      <c r="EC475" s="4" t="s">
        <v>4028</v>
      </c>
      <c r="ED475" s="4" t="s">
        <v>4029</v>
      </c>
      <c r="EE475" s="4"/>
      <c r="EF475" s="4" t="s">
        <v>4031</v>
      </c>
      <c r="EG475" s="4">
        <v>42284</v>
      </c>
      <c r="EH475" s="4">
        <v>42597</v>
      </c>
    </row>
    <row r="476" spans="1:138" x14ac:dyDescent="0.25">
      <c r="A476" s="3">
        <v>39083</v>
      </c>
      <c r="B476" s="4">
        <v>55</v>
      </c>
      <c r="C476" s="4">
        <v>6767042</v>
      </c>
      <c r="D476" s="4" t="s">
        <v>4551</v>
      </c>
      <c r="E476" s="4" t="s">
        <v>160</v>
      </c>
      <c r="F476" s="4"/>
      <c r="G476" s="4" t="s">
        <v>4552</v>
      </c>
      <c r="H476" s="4" t="s">
        <v>147</v>
      </c>
      <c r="I476" s="10" t="s">
        <v>1905</v>
      </c>
      <c r="J476" s="4"/>
      <c r="K476" s="4" t="s">
        <v>130</v>
      </c>
      <c r="L476" s="4"/>
      <c r="M476" s="4"/>
      <c r="N476" s="4" t="s">
        <v>130</v>
      </c>
      <c r="O476" s="4" t="s">
        <v>131</v>
      </c>
      <c r="P476" s="3">
        <v>39083</v>
      </c>
      <c r="Q476" s="4"/>
      <c r="R476" s="4"/>
      <c r="S476" s="4" t="s">
        <v>285</v>
      </c>
      <c r="T476" s="4"/>
      <c r="U476" s="4"/>
      <c r="V476" s="4"/>
      <c r="W476" s="4">
        <v>55</v>
      </c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 t="s">
        <v>130</v>
      </c>
      <c r="BG476" s="4"/>
      <c r="BH476" s="4" t="s">
        <v>149</v>
      </c>
      <c r="BI476" s="4"/>
      <c r="BJ476" s="4"/>
      <c r="BK476" s="4"/>
      <c r="BL476" s="4"/>
      <c r="BM476" s="4"/>
      <c r="BN476" s="4" t="s">
        <v>130</v>
      </c>
      <c r="BO476" s="4" t="s">
        <v>130</v>
      </c>
      <c r="BP476" s="4" t="s">
        <v>130</v>
      </c>
      <c r="BQ476" s="4"/>
      <c r="BR476" s="4"/>
      <c r="BS476" s="4" t="s">
        <v>212</v>
      </c>
      <c r="BT476" s="4"/>
      <c r="BU476" s="4" t="s">
        <v>130</v>
      </c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 t="s">
        <v>185</v>
      </c>
      <c r="CI476" s="4" t="s">
        <v>4551</v>
      </c>
      <c r="CJ476" s="4">
        <v>39083</v>
      </c>
      <c r="CK476" s="4"/>
      <c r="CL476" s="4" t="s">
        <v>133</v>
      </c>
      <c r="CM476" s="4" t="s">
        <v>4552</v>
      </c>
      <c r="CN476" s="4">
        <v>25616625</v>
      </c>
      <c r="CO476" s="4" t="s">
        <v>1197</v>
      </c>
      <c r="CP476" s="4" t="s">
        <v>1197</v>
      </c>
      <c r="CQ476" s="4" t="s">
        <v>1197</v>
      </c>
      <c r="CR476" s="4" t="s">
        <v>167</v>
      </c>
      <c r="CS476" s="4">
        <v>2045</v>
      </c>
      <c r="CT476" s="4">
        <v>2</v>
      </c>
      <c r="CU476" s="4" t="s">
        <v>3224</v>
      </c>
      <c r="CV476" s="4">
        <v>25101</v>
      </c>
      <c r="CW476" s="4" t="s">
        <v>3211</v>
      </c>
      <c r="CX476" s="4" t="s">
        <v>3212</v>
      </c>
      <c r="CY476" s="4" t="s">
        <v>1905</v>
      </c>
      <c r="CZ476" s="4" t="s">
        <v>1906</v>
      </c>
      <c r="DA476" s="4">
        <v>323632423</v>
      </c>
      <c r="DB476" s="4">
        <v>323632441</v>
      </c>
      <c r="DC476" s="4" t="s">
        <v>4553</v>
      </c>
      <c r="DD476" s="4" t="s">
        <v>4554</v>
      </c>
      <c r="DE476" s="4" t="s">
        <v>4551</v>
      </c>
      <c r="DF476" s="4">
        <v>71229078</v>
      </c>
      <c r="DG476" s="4"/>
      <c r="DH476" s="4"/>
      <c r="DI476" s="4"/>
      <c r="DJ476" s="4"/>
      <c r="DK476" s="4" t="s">
        <v>160</v>
      </c>
      <c r="DL476" s="4" t="s">
        <v>4001</v>
      </c>
      <c r="DM476" s="4" t="s">
        <v>4552</v>
      </c>
      <c r="DN476" s="4">
        <v>25616625</v>
      </c>
      <c r="DO476" s="4" t="s">
        <v>1197</v>
      </c>
      <c r="DP476" s="4" t="s">
        <v>1197</v>
      </c>
      <c r="DQ476" s="4" t="s">
        <v>1197</v>
      </c>
      <c r="DR476" s="4" t="s">
        <v>167</v>
      </c>
      <c r="DS476" s="4">
        <v>2045</v>
      </c>
      <c r="DT476" s="4">
        <v>2</v>
      </c>
      <c r="DU476" s="4" t="s">
        <v>3224</v>
      </c>
      <c r="DV476" s="4">
        <v>25101</v>
      </c>
      <c r="DW476" s="4" t="s">
        <v>3211</v>
      </c>
      <c r="DX476" s="4" t="s">
        <v>3212</v>
      </c>
      <c r="DY476" s="4" t="s">
        <v>1905</v>
      </c>
      <c r="DZ476" s="4" t="s">
        <v>1906</v>
      </c>
      <c r="EA476" s="4">
        <v>323632423</v>
      </c>
      <c r="EB476" s="4">
        <v>323632441</v>
      </c>
      <c r="EC476" s="4" t="s">
        <v>4555</v>
      </c>
      <c r="ED476" s="4" t="s">
        <v>4554</v>
      </c>
      <c r="EE476" s="4"/>
      <c r="EF476" s="4" t="s">
        <v>4556</v>
      </c>
      <c r="EG476" s="4">
        <v>42284</v>
      </c>
      <c r="EH476" s="4">
        <v>42256</v>
      </c>
    </row>
    <row r="477" spans="1:138" x14ac:dyDescent="0.25">
      <c r="A477" s="3">
        <v>43024</v>
      </c>
      <c r="B477" s="4">
        <v>56</v>
      </c>
      <c r="C477" s="4">
        <v>6979687</v>
      </c>
      <c r="D477" s="4" t="s">
        <v>4359</v>
      </c>
      <c r="E477" s="4" t="s">
        <v>287</v>
      </c>
      <c r="F477" s="4"/>
      <c r="G477" s="4" t="s">
        <v>4354</v>
      </c>
      <c r="H477" s="4" t="s">
        <v>147</v>
      </c>
      <c r="I477" s="10" t="s">
        <v>1905</v>
      </c>
      <c r="J477" s="4"/>
      <c r="K477" s="4" t="s">
        <v>130</v>
      </c>
      <c r="L477" s="4"/>
      <c r="M477" s="4"/>
      <c r="N477" s="4" t="s">
        <v>130</v>
      </c>
      <c r="O477" s="4" t="s">
        <v>131</v>
      </c>
      <c r="P477" s="3">
        <v>43024</v>
      </c>
      <c r="Q477" s="4"/>
      <c r="R477" s="4"/>
      <c r="S477" s="4" t="s">
        <v>426</v>
      </c>
      <c r="T477" s="4"/>
      <c r="U477" s="4"/>
      <c r="V477" s="4"/>
      <c r="W477" s="4">
        <v>56</v>
      </c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 t="s">
        <v>130</v>
      </c>
      <c r="BG477" s="4"/>
      <c r="BH477" s="4" t="s">
        <v>149</v>
      </c>
      <c r="BI477" s="4"/>
      <c r="BJ477" s="4"/>
      <c r="BK477" s="4"/>
      <c r="BL477" s="4"/>
      <c r="BM477" s="4"/>
      <c r="BN477" s="4"/>
      <c r="BO477" s="4" t="s">
        <v>130</v>
      </c>
      <c r="BP477" s="4" t="s">
        <v>130</v>
      </c>
      <c r="BQ477" s="4"/>
      <c r="BR477" s="4"/>
      <c r="BS477" s="4" t="s">
        <v>150</v>
      </c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 t="s">
        <v>132</v>
      </c>
      <c r="CI477" s="4" t="s">
        <v>4353</v>
      </c>
      <c r="CJ477" s="4">
        <v>43024</v>
      </c>
      <c r="CK477" s="4"/>
      <c r="CL477" s="4" t="s">
        <v>133</v>
      </c>
      <c r="CM477" s="4" t="s">
        <v>4354</v>
      </c>
      <c r="CN477" s="4">
        <v>77734921</v>
      </c>
      <c r="CO477" s="4" t="s">
        <v>1197</v>
      </c>
      <c r="CP477" s="4" t="s">
        <v>1197</v>
      </c>
      <c r="CQ477" s="4" t="s">
        <v>4355</v>
      </c>
      <c r="CR477" s="4" t="s">
        <v>4356</v>
      </c>
      <c r="CS477" s="4">
        <v>84</v>
      </c>
      <c r="CT477" s="4"/>
      <c r="CU477" s="4" t="s">
        <v>3224</v>
      </c>
      <c r="CV477" s="4">
        <v>25101</v>
      </c>
      <c r="CW477" s="4" t="s">
        <v>3211</v>
      </c>
      <c r="CX477" s="4" t="s">
        <v>3212</v>
      </c>
      <c r="CY477" s="4" t="s">
        <v>1905</v>
      </c>
      <c r="CZ477" s="4" t="s">
        <v>1906</v>
      </c>
      <c r="DA477" s="4">
        <v>724231756</v>
      </c>
      <c r="DB477" s="4"/>
      <c r="DC477" s="4" t="s">
        <v>4357</v>
      </c>
      <c r="DD477" s="4" t="s">
        <v>4358</v>
      </c>
      <c r="DE477" s="4" t="s">
        <v>4359</v>
      </c>
      <c r="DF477" s="4">
        <v>5027489</v>
      </c>
      <c r="DG477" s="4"/>
      <c r="DH477" s="4"/>
      <c r="DI477" s="4"/>
      <c r="DJ477" s="4"/>
      <c r="DK477" s="4" t="s">
        <v>287</v>
      </c>
      <c r="DL477" s="4" t="s">
        <v>4001</v>
      </c>
      <c r="DM477" s="4" t="s">
        <v>4354</v>
      </c>
      <c r="DN477" s="4">
        <v>77734921</v>
      </c>
      <c r="DO477" s="4" t="s">
        <v>1197</v>
      </c>
      <c r="DP477" s="4" t="s">
        <v>1197</v>
      </c>
      <c r="DQ477" s="4" t="s">
        <v>4355</v>
      </c>
      <c r="DR477" s="4" t="s">
        <v>4356</v>
      </c>
      <c r="DS477" s="4">
        <v>84</v>
      </c>
      <c r="DT477" s="4"/>
      <c r="DU477" s="4" t="s">
        <v>3224</v>
      </c>
      <c r="DV477" s="4">
        <v>25101</v>
      </c>
      <c r="DW477" s="4" t="s">
        <v>3211</v>
      </c>
      <c r="DX477" s="4" t="s">
        <v>3212</v>
      </c>
      <c r="DY477" s="4" t="s">
        <v>1905</v>
      </c>
      <c r="DZ477" s="4" t="s">
        <v>1906</v>
      </c>
      <c r="EA477" s="4">
        <v>724231756</v>
      </c>
      <c r="EB477" s="4"/>
      <c r="EC477" s="4" t="s">
        <v>4360</v>
      </c>
      <c r="ED477" s="4" t="s">
        <v>4361</v>
      </c>
      <c r="EE477" s="4" t="s">
        <v>4362</v>
      </c>
      <c r="EF477" s="4" t="s">
        <v>4363</v>
      </c>
      <c r="EG477" s="4">
        <v>44672</v>
      </c>
      <c r="EH477" s="4">
        <v>44692</v>
      </c>
    </row>
    <row r="478" spans="1:138" x14ac:dyDescent="0.25">
      <c r="A478" s="3">
        <v>40330</v>
      </c>
      <c r="B478" s="4">
        <v>33</v>
      </c>
      <c r="C478" s="4">
        <v>7173961</v>
      </c>
      <c r="D478" s="4" t="s">
        <v>4261</v>
      </c>
      <c r="E478" s="4" t="s">
        <v>214</v>
      </c>
      <c r="F478" s="4"/>
      <c r="G478" s="4" t="s">
        <v>4257</v>
      </c>
      <c r="H478" s="4" t="s">
        <v>147</v>
      </c>
      <c r="I478" s="10" t="s">
        <v>1905</v>
      </c>
      <c r="J478" s="4"/>
      <c r="K478" s="4" t="s">
        <v>130</v>
      </c>
      <c r="L478" s="4"/>
      <c r="M478" s="4"/>
      <c r="N478" s="4" t="s">
        <v>130</v>
      </c>
      <c r="O478" s="4" t="s">
        <v>131</v>
      </c>
      <c r="P478" s="3">
        <v>40330</v>
      </c>
      <c r="Q478" s="4"/>
      <c r="R478" s="4"/>
      <c r="S478" s="4" t="s">
        <v>1433</v>
      </c>
      <c r="T478" s="4"/>
      <c r="U478" s="4"/>
      <c r="V478" s="4"/>
      <c r="W478" s="4">
        <v>33</v>
      </c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 t="s">
        <v>130</v>
      </c>
      <c r="AX478" s="4"/>
      <c r="AY478" s="4" t="s">
        <v>130</v>
      </c>
      <c r="AZ478" s="4"/>
      <c r="BA478" s="4"/>
      <c r="BB478" s="4"/>
      <c r="BC478" s="4"/>
      <c r="BD478" s="4"/>
      <c r="BE478" s="4"/>
      <c r="BF478" s="4" t="s">
        <v>130</v>
      </c>
      <c r="BG478" s="4"/>
      <c r="BH478" s="4" t="s">
        <v>453</v>
      </c>
      <c r="BI478" s="4"/>
      <c r="BJ478" s="4"/>
      <c r="BK478" s="4"/>
      <c r="BL478" s="4"/>
      <c r="BM478" s="4"/>
      <c r="BN478" s="4"/>
      <c r="BO478" s="4" t="s">
        <v>130</v>
      </c>
      <c r="BP478" s="4" t="s">
        <v>130</v>
      </c>
      <c r="BQ478" s="4"/>
      <c r="BR478" s="4"/>
      <c r="BS478" s="4" t="s">
        <v>150</v>
      </c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 t="s">
        <v>132</v>
      </c>
      <c r="CI478" s="4" t="s">
        <v>4256</v>
      </c>
      <c r="CJ478" s="4">
        <v>40330</v>
      </c>
      <c r="CK478" s="4"/>
      <c r="CL478" s="4" t="s">
        <v>133</v>
      </c>
      <c r="CM478" s="4" t="s">
        <v>4257</v>
      </c>
      <c r="CN478" s="4">
        <v>14496496</v>
      </c>
      <c r="CO478" s="4" t="s">
        <v>4258</v>
      </c>
      <c r="CP478" s="4" t="s">
        <v>3208</v>
      </c>
      <c r="CQ478" s="4" t="s">
        <v>4258</v>
      </c>
      <c r="CR478" s="4"/>
      <c r="CS478" s="4">
        <v>15</v>
      </c>
      <c r="CT478" s="4"/>
      <c r="CU478" s="4" t="s">
        <v>3210</v>
      </c>
      <c r="CV478" s="4">
        <v>25001</v>
      </c>
      <c r="CW478" s="4" t="s">
        <v>3211</v>
      </c>
      <c r="CX478" s="4" t="s">
        <v>3212</v>
      </c>
      <c r="CY478" s="4" t="s">
        <v>1905</v>
      </c>
      <c r="CZ478" s="4" t="s">
        <v>1906</v>
      </c>
      <c r="DA478" s="4">
        <v>326329158</v>
      </c>
      <c r="DB478" s="4"/>
      <c r="DC478" s="4" t="s">
        <v>4259</v>
      </c>
      <c r="DD478" s="4" t="s">
        <v>4260</v>
      </c>
      <c r="DE478" s="4" t="s">
        <v>4261</v>
      </c>
      <c r="DF478" s="4">
        <v>24678961</v>
      </c>
      <c r="DG478" s="4"/>
      <c r="DH478" s="4"/>
      <c r="DI478" s="4"/>
      <c r="DJ478" s="4"/>
      <c r="DK478" s="4" t="s">
        <v>214</v>
      </c>
      <c r="DL478" s="4" t="s">
        <v>4001</v>
      </c>
      <c r="DM478" s="4" t="s">
        <v>4257</v>
      </c>
      <c r="DN478" s="4">
        <v>14496496</v>
      </c>
      <c r="DO478" s="4" t="s">
        <v>4258</v>
      </c>
      <c r="DP478" s="4" t="s">
        <v>3208</v>
      </c>
      <c r="DQ478" s="4" t="s">
        <v>4258</v>
      </c>
      <c r="DR478" s="4"/>
      <c r="DS478" s="4">
        <v>15</v>
      </c>
      <c r="DT478" s="4"/>
      <c r="DU478" s="4" t="s">
        <v>3210</v>
      </c>
      <c r="DV478" s="4">
        <v>25001</v>
      </c>
      <c r="DW478" s="4" t="s">
        <v>3211</v>
      </c>
      <c r="DX478" s="4" t="s">
        <v>3212</v>
      </c>
      <c r="DY478" s="4" t="s">
        <v>1905</v>
      </c>
      <c r="DZ478" s="4" t="s">
        <v>1906</v>
      </c>
      <c r="EA478" s="4" t="s">
        <v>4262</v>
      </c>
      <c r="EB478" s="4"/>
      <c r="EC478" s="4" t="s">
        <v>4263</v>
      </c>
      <c r="ED478" s="4" t="s">
        <v>4260</v>
      </c>
      <c r="EE478" s="4"/>
      <c r="EF478" s="4" t="s">
        <v>4264</v>
      </c>
      <c r="EG478" s="4">
        <v>45012</v>
      </c>
      <c r="EH478" s="4">
        <v>45012</v>
      </c>
    </row>
    <row r="479" spans="1:138" x14ac:dyDescent="0.25">
      <c r="A479" s="3">
        <v>39083</v>
      </c>
      <c r="B479" s="4">
        <v>65</v>
      </c>
      <c r="C479" s="4">
        <v>7316443</v>
      </c>
      <c r="D479" s="4" t="s">
        <v>4557</v>
      </c>
      <c r="E479" s="4" t="s">
        <v>160</v>
      </c>
      <c r="F479" s="4"/>
      <c r="G479" s="4" t="s">
        <v>4558</v>
      </c>
      <c r="H479" s="4" t="s">
        <v>147</v>
      </c>
      <c r="I479" s="10" t="s">
        <v>1905</v>
      </c>
      <c r="J479" s="4"/>
      <c r="K479" s="4" t="s">
        <v>130</v>
      </c>
      <c r="L479" s="4"/>
      <c r="M479" s="4"/>
      <c r="N479" s="4" t="s">
        <v>130</v>
      </c>
      <c r="O479" s="4" t="s">
        <v>131</v>
      </c>
      <c r="P479" s="3">
        <v>39083</v>
      </c>
      <c r="Q479" s="4"/>
      <c r="R479" s="4"/>
      <c r="S479" s="4" t="s">
        <v>148</v>
      </c>
      <c r="T479" s="4"/>
      <c r="U479" s="4"/>
      <c r="V479" s="4"/>
      <c r="W479" s="4">
        <v>65</v>
      </c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 t="s">
        <v>130</v>
      </c>
      <c r="BG479" s="4"/>
      <c r="BH479" s="4" t="s">
        <v>149</v>
      </c>
      <c r="BI479" s="4"/>
      <c r="BJ479" s="4"/>
      <c r="BK479" s="4"/>
      <c r="BL479" s="4"/>
      <c r="BM479" s="4"/>
      <c r="BN479" s="4"/>
      <c r="BO479" s="4" t="s">
        <v>130</v>
      </c>
      <c r="BP479" s="4" t="s">
        <v>130</v>
      </c>
      <c r="BQ479" s="4"/>
      <c r="BR479" s="4"/>
      <c r="BS479" s="4" t="s">
        <v>150</v>
      </c>
      <c r="BT479" s="4" t="s">
        <v>130</v>
      </c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 t="s">
        <v>185</v>
      </c>
      <c r="CI479" s="4" t="s">
        <v>4557</v>
      </c>
      <c r="CJ479" s="4">
        <v>39083</v>
      </c>
      <c r="CK479" s="4"/>
      <c r="CL479" s="4" t="s">
        <v>133</v>
      </c>
      <c r="CM479" s="4" t="s">
        <v>4558</v>
      </c>
      <c r="CN479" s="4">
        <v>12698997</v>
      </c>
      <c r="CO479" s="4" t="s">
        <v>4559</v>
      </c>
      <c r="CP479" s="4" t="s">
        <v>3208</v>
      </c>
      <c r="CQ479" s="4" t="s">
        <v>4560</v>
      </c>
      <c r="CR479" s="4" t="s">
        <v>4561</v>
      </c>
      <c r="CS479" s="4">
        <v>65</v>
      </c>
      <c r="CT479" s="4"/>
      <c r="CU479" s="4" t="s">
        <v>4562</v>
      </c>
      <c r="CV479" s="4">
        <v>25065</v>
      </c>
      <c r="CW479" s="4" t="s">
        <v>3211</v>
      </c>
      <c r="CX479" s="4" t="s">
        <v>3212</v>
      </c>
      <c r="CY479" s="4" t="s">
        <v>1905</v>
      </c>
      <c r="CZ479" s="4" t="s">
        <v>1906</v>
      </c>
      <c r="DA479" s="4">
        <v>283981100</v>
      </c>
      <c r="DB479" s="4" t="s">
        <v>4563</v>
      </c>
      <c r="DC479" s="4" t="s">
        <v>4564</v>
      </c>
      <c r="DD479" s="4" t="s">
        <v>4565</v>
      </c>
      <c r="DE479" s="4" t="s">
        <v>4557</v>
      </c>
      <c r="DF479" s="4">
        <v>70876886</v>
      </c>
      <c r="DG479" s="4"/>
      <c r="DH479" s="4"/>
      <c r="DI479" s="4"/>
      <c r="DJ479" s="4"/>
      <c r="DK479" s="4" t="s">
        <v>160</v>
      </c>
      <c r="DL479" s="4" t="s">
        <v>4001</v>
      </c>
      <c r="DM479" s="4" t="s">
        <v>4558</v>
      </c>
      <c r="DN479" s="4">
        <v>12698997</v>
      </c>
      <c r="DO479" s="4" t="s">
        <v>4559</v>
      </c>
      <c r="DP479" s="4" t="s">
        <v>3208</v>
      </c>
      <c r="DQ479" s="4" t="s">
        <v>4560</v>
      </c>
      <c r="DR479" s="4" t="s">
        <v>4561</v>
      </c>
      <c r="DS479" s="4">
        <v>65</v>
      </c>
      <c r="DT479" s="4"/>
      <c r="DU479" s="4" t="s">
        <v>4562</v>
      </c>
      <c r="DV479" s="4">
        <v>25065</v>
      </c>
      <c r="DW479" s="4" t="s">
        <v>3211</v>
      </c>
      <c r="DX479" s="4" t="s">
        <v>3212</v>
      </c>
      <c r="DY479" s="4" t="s">
        <v>1905</v>
      </c>
      <c r="DZ479" s="4" t="s">
        <v>1906</v>
      </c>
      <c r="EA479" s="4">
        <v>283981100</v>
      </c>
      <c r="EB479" s="4" t="s">
        <v>4563</v>
      </c>
      <c r="EC479" s="4" t="s">
        <v>4564</v>
      </c>
      <c r="ED479" s="4" t="s">
        <v>4565</v>
      </c>
      <c r="EE479" s="4"/>
      <c r="EF479" s="4" t="s">
        <v>4566</v>
      </c>
      <c r="EG479" s="4">
        <v>41895</v>
      </c>
      <c r="EH479" s="4">
        <v>43592</v>
      </c>
    </row>
    <row r="480" spans="1:138" x14ac:dyDescent="0.25">
      <c r="A480" s="3">
        <v>36708</v>
      </c>
      <c r="B480" s="4">
        <v>53</v>
      </c>
      <c r="C480" s="4">
        <v>7342352</v>
      </c>
      <c r="D480" s="4" t="s">
        <v>4266</v>
      </c>
      <c r="E480" s="4" t="s">
        <v>160</v>
      </c>
      <c r="F480" s="4"/>
      <c r="G480" s="4" t="s">
        <v>4267</v>
      </c>
      <c r="H480" s="4" t="s">
        <v>147</v>
      </c>
      <c r="I480" s="10" t="s">
        <v>1905</v>
      </c>
      <c r="J480" s="4"/>
      <c r="K480" s="4" t="s">
        <v>130</v>
      </c>
      <c r="L480" s="4"/>
      <c r="M480" s="4"/>
      <c r="N480" s="4" t="s">
        <v>130</v>
      </c>
      <c r="O480" s="4" t="s">
        <v>131</v>
      </c>
      <c r="P480" s="3">
        <v>36708</v>
      </c>
      <c r="Q480" s="4"/>
      <c r="R480" s="4"/>
      <c r="S480" s="4" t="s">
        <v>2258</v>
      </c>
      <c r="T480" s="4"/>
      <c r="U480" s="4"/>
      <c r="V480" s="4"/>
      <c r="W480" s="4">
        <v>53</v>
      </c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 t="s">
        <v>130</v>
      </c>
      <c r="BG480" s="4"/>
      <c r="BH480" s="4" t="s">
        <v>149</v>
      </c>
      <c r="BI480" s="4"/>
      <c r="BJ480" s="4"/>
      <c r="BK480" s="4"/>
      <c r="BL480" s="4"/>
      <c r="BM480" s="4"/>
      <c r="BN480" s="4"/>
      <c r="BO480" s="4" t="s">
        <v>130</v>
      </c>
      <c r="BP480" s="4" t="s">
        <v>130</v>
      </c>
      <c r="BQ480" s="4"/>
      <c r="BR480" s="4"/>
      <c r="BS480" s="4" t="s">
        <v>150</v>
      </c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 t="s">
        <v>132</v>
      </c>
      <c r="CI480" s="4" t="s">
        <v>4266</v>
      </c>
      <c r="CJ480" s="4">
        <v>36708</v>
      </c>
      <c r="CK480" s="4"/>
      <c r="CL480" s="4" t="s">
        <v>133</v>
      </c>
      <c r="CM480" s="4" t="s">
        <v>4267</v>
      </c>
      <c r="CN480" s="4">
        <v>8505306</v>
      </c>
      <c r="CO480" s="4" t="s">
        <v>4078</v>
      </c>
      <c r="CP480" s="4" t="s">
        <v>4078</v>
      </c>
      <c r="CQ480" s="4" t="s">
        <v>4078</v>
      </c>
      <c r="CR480" s="4" t="s">
        <v>286</v>
      </c>
      <c r="CS480" s="4">
        <v>932</v>
      </c>
      <c r="CT480" s="4" t="s">
        <v>4268</v>
      </c>
      <c r="CU480" s="4" t="s">
        <v>4078</v>
      </c>
      <c r="CV480" s="4">
        <v>26801</v>
      </c>
      <c r="CW480" s="4" t="s">
        <v>3459</v>
      </c>
      <c r="CX480" s="4" t="s">
        <v>3463</v>
      </c>
      <c r="CY480" s="4" t="s">
        <v>1905</v>
      </c>
      <c r="CZ480" s="4" t="s">
        <v>1906</v>
      </c>
      <c r="DA480" s="4">
        <v>311514895</v>
      </c>
      <c r="DB480" s="4">
        <v>313101130</v>
      </c>
      <c r="DC480" s="4" t="s">
        <v>4269</v>
      </c>
      <c r="DD480" s="4" t="s">
        <v>4270</v>
      </c>
      <c r="DE480" s="4" t="s">
        <v>4266</v>
      </c>
      <c r="DF480" s="4">
        <v>70539456</v>
      </c>
      <c r="DG480" s="4" t="s">
        <v>4271</v>
      </c>
      <c r="DH480" s="4"/>
      <c r="DI480" s="4"/>
      <c r="DJ480" s="4"/>
      <c r="DK480" s="4" t="s">
        <v>160</v>
      </c>
      <c r="DL480" s="4" t="s">
        <v>4001</v>
      </c>
      <c r="DM480" s="4" t="s">
        <v>4267</v>
      </c>
      <c r="DN480" s="4">
        <v>8505306</v>
      </c>
      <c r="DO480" s="4" t="s">
        <v>4078</v>
      </c>
      <c r="DP480" s="4" t="s">
        <v>4078</v>
      </c>
      <c r="DQ480" s="4" t="s">
        <v>4078</v>
      </c>
      <c r="DR480" s="4" t="s">
        <v>286</v>
      </c>
      <c r="DS480" s="4">
        <v>932</v>
      </c>
      <c r="DT480" s="4" t="s">
        <v>4268</v>
      </c>
      <c r="DU480" s="4" t="s">
        <v>4078</v>
      </c>
      <c r="DV480" s="4">
        <v>26801</v>
      </c>
      <c r="DW480" s="4" t="s">
        <v>3459</v>
      </c>
      <c r="DX480" s="4" t="s">
        <v>3463</v>
      </c>
      <c r="DY480" s="4" t="s">
        <v>1905</v>
      </c>
      <c r="DZ480" s="4" t="s">
        <v>1906</v>
      </c>
      <c r="EA480" s="4">
        <v>311514895</v>
      </c>
      <c r="EB480" s="4">
        <v>311514706</v>
      </c>
      <c r="EC480" s="4" t="s">
        <v>4269</v>
      </c>
      <c r="ED480" s="4" t="s">
        <v>4270</v>
      </c>
      <c r="EE480" s="4"/>
      <c r="EF480" s="4" t="s">
        <v>4272</v>
      </c>
      <c r="EG480" s="4">
        <v>42438</v>
      </c>
      <c r="EH480" s="4">
        <v>44908</v>
      </c>
    </row>
    <row r="481" spans="1:138" x14ac:dyDescent="0.25">
      <c r="A481" s="3">
        <v>39814</v>
      </c>
      <c r="B481" s="4">
        <v>46</v>
      </c>
      <c r="C481" s="4">
        <v>7345306</v>
      </c>
      <c r="D481" s="4" t="s">
        <v>4087</v>
      </c>
      <c r="E481" s="4" t="s">
        <v>160</v>
      </c>
      <c r="F481" s="4"/>
      <c r="G481" s="4" t="s">
        <v>4080</v>
      </c>
      <c r="H481" s="4" t="s">
        <v>147</v>
      </c>
      <c r="I481" s="10" t="s">
        <v>1905</v>
      </c>
      <c r="J481" s="4"/>
      <c r="K481" s="4" t="s">
        <v>130</v>
      </c>
      <c r="L481" s="4"/>
      <c r="M481" s="4"/>
      <c r="N481" s="4" t="s">
        <v>130</v>
      </c>
      <c r="O481" s="4" t="s">
        <v>131</v>
      </c>
      <c r="P481" s="3">
        <v>39814</v>
      </c>
      <c r="Q481" s="4"/>
      <c r="R481" s="4"/>
      <c r="S481" s="4" t="s">
        <v>1431</v>
      </c>
      <c r="T481" s="4"/>
      <c r="U481" s="4"/>
      <c r="V481" s="4"/>
      <c r="W481" s="4">
        <v>46</v>
      </c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 t="s">
        <v>130</v>
      </c>
      <c r="BG481" s="4"/>
      <c r="BH481" s="4" t="s">
        <v>149</v>
      </c>
      <c r="BI481" s="4"/>
      <c r="BJ481" s="4"/>
      <c r="BK481" s="4"/>
      <c r="BL481" s="4"/>
      <c r="BM481" s="4"/>
      <c r="BN481" s="4"/>
      <c r="BO481" s="4" t="s">
        <v>130</v>
      </c>
      <c r="BP481" s="4" t="s">
        <v>130</v>
      </c>
      <c r="BQ481" s="4"/>
      <c r="BR481" s="4"/>
      <c r="BS481" s="4" t="s">
        <v>150</v>
      </c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 t="s">
        <v>132</v>
      </c>
      <c r="CI481" s="4" t="s">
        <v>4079</v>
      </c>
      <c r="CJ481" s="4">
        <v>39814</v>
      </c>
      <c r="CK481" s="4"/>
      <c r="CL481" s="4" t="s">
        <v>133</v>
      </c>
      <c r="CM481" s="4" t="s">
        <v>4080</v>
      </c>
      <c r="CN481" s="4">
        <v>21291641</v>
      </c>
      <c r="CO481" s="4" t="s">
        <v>4081</v>
      </c>
      <c r="CP481" s="4" t="s">
        <v>3423</v>
      </c>
      <c r="CQ481" s="4" t="s">
        <v>4082</v>
      </c>
      <c r="CR481" s="4" t="s">
        <v>2959</v>
      </c>
      <c r="CS481" s="4">
        <v>593</v>
      </c>
      <c r="CT481" s="4"/>
      <c r="CU481" s="4" t="s">
        <v>4083</v>
      </c>
      <c r="CV481" s="4">
        <v>29471</v>
      </c>
      <c r="CW481" s="4" t="s">
        <v>3423</v>
      </c>
      <c r="CX481" s="4" t="s">
        <v>3426</v>
      </c>
      <c r="CY481" s="4" t="s">
        <v>1905</v>
      </c>
      <c r="CZ481" s="4" t="s">
        <v>1906</v>
      </c>
      <c r="DA481" s="4" t="s">
        <v>4084</v>
      </c>
      <c r="DB481" s="4">
        <v>326362283</v>
      </c>
      <c r="DC481" s="4" t="s">
        <v>4085</v>
      </c>
      <c r="DD481" s="4" t="s">
        <v>4086</v>
      </c>
      <c r="DE481" s="4" t="s">
        <v>4087</v>
      </c>
      <c r="DF481" s="4">
        <v>75154617</v>
      </c>
      <c r="DG481" s="4"/>
      <c r="DH481" s="4"/>
      <c r="DI481" s="4"/>
      <c r="DJ481" s="4"/>
      <c r="DK481" s="4" t="s">
        <v>160</v>
      </c>
      <c r="DL481" s="4" t="s">
        <v>4001</v>
      </c>
      <c r="DM481" s="4" t="s">
        <v>4080</v>
      </c>
      <c r="DN481" s="4">
        <v>21291641</v>
      </c>
      <c r="DO481" s="4" t="s">
        <v>4081</v>
      </c>
      <c r="DP481" s="4" t="s">
        <v>3423</v>
      </c>
      <c r="DQ481" s="4" t="s">
        <v>4082</v>
      </c>
      <c r="DR481" s="4" t="s">
        <v>2959</v>
      </c>
      <c r="DS481" s="4">
        <v>593</v>
      </c>
      <c r="DT481" s="4"/>
      <c r="DU481" s="4" t="s">
        <v>4083</v>
      </c>
      <c r="DV481" s="4">
        <v>29471</v>
      </c>
      <c r="DW481" s="4" t="s">
        <v>3423</v>
      </c>
      <c r="DX481" s="4" t="s">
        <v>3426</v>
      </c>
      <c r="DY481" s="4" t="s">
        <v>1905</v>
      </c>
      <c r="DZ481" s="4" t="s">
        <v>1906</v>
      </c>
      <c r="EA481" s="4" t="s">
        <v>4084</v>
      </c>
      <c r="EB481" s="4"/>
      <c r="EC481" s="4" t="s">
        <v>4085</v>
      </c>
      <c r="ED481" s="4" t="s">
        <v>4086</v>
      </c>
      <c r="EE481" s="4"/>
      <c r="EF481" s="4" t="s">
        <v>4088</v>
      </c>
      <c r="EG481" s="4">
        <v>45218</v>
      </c>
      <c r="EH481" s="4">
        <v>44298</v>
      </c>
    </row>
    <row r="482" spans="1:138" x14ac:dyDescent="0.25">
      <c r="A482" s="3">
        <v>39083</v>
      </c>
      <c r="B482" s="4">
        <v>73</v>
      </c>
      <c r="C482" s="4">
        <v>7397891</v>
      </c>
      <c r="D482" s="4" t="s">
        <v>4507</v>
      </c>
      <c r="E482" s="4" t="s">
        <v>160</v>
      </c>
      <c r="F482" s="4"/>
      <c r="G482" s="4" t="s">
        <v>4502</v>
      </c>
      <c r="H482" s="4" t="s">
        <v>147</v>
      </c>
      <c r="I482" s="10" t="s">
        <v>1905</v>
      </c>
      <c r="J482" s="4"/>
      <c r="K482" s="4" t="s">
        <v>130</v>
      </c>
      <c r="L482" s="4"/>
      <c r="M482" s="4"/>
      <c r="N482" s="4" t="s">
        <v>130</v>
      </c>
      <c r="O482" s="4" t="s">
        <v>131</v>
      </c>
      <c r="P482" s="3">
        <v>39083</v>
      </c>
      <c r="Q482" s="4"/>
      <c r="R482" s="4"/>
      <c r="S482" s="4" t="s">
        <v>900</v>
      </c>
      <c r="T482" s="4"/>
      <c r="U482" s="4"/>
      <c r="V482" s="4"/>
      <c r="W482" s="4">
        <v>73</v>
      </c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 t="s">
        <v>130</v>
      </c>
      <c r="BG482" s="4"/>
      <c r="BH482" s="4" t="s">
        <v>149</v>
      </c>
      <c r="BI482" s="4"/>
      <c r="BJ482" s="4"/>
      <c r="BK482" s="4"/>
      <c r="BL482" s="4"/>
      <c r="BM482" s="4"/>
      <c r="BN482" s="4"/>
      <c r="BO482" s="4" t="s">
        <v>130</v>
      </c>
      <c r="BP482" s="4" t="s">
        <v>130</v>
      </c>
      <c r="BQ482" s="4"/>
      <c r="BR482" s="4"/>
      <c r="BS482" s="4" t="s">
        <v>150</v>
      </c>
      <c r="BT482" s="4"/>
      <c r="BU482" s="4" t="s">
        <v>130</v>
      </c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 t="s">
        <v>185</v>
      </c>
      <c r="CI482" s="4" t="s">
        <v>4567</v>
      </c>
      <c r="CJ482" s="4">
        <v>39083</v>
      </c>
      <c r="CK482" s="4"/>
      <c r="CL482" s="4" t="s">
        <v>133</v>
      </c>
      <c r="CM482" s="4" t="s">
        <v>4502</v>
      </c>
      <c r="CN482" s="4">
        <v>6446761</v>
      </c>
      <c r="CO482" s="4" t="s">
        <v>4503</v>
      </c>
      <c r="CP482" s="4" t="s">
        <v>3334</v>
      </c>
      <c r="CQ482" s="4" t="s">
        <v>4503</v>
      </c>
      <c r="CR482" s="4"/>
      <c r="CS482" s="4">
        <v>2</v>
      </c>
      <c r="CT482" s="4"/>
      <c r="CU482" s="4" t="s">
        <v>3335</v>
      </c>
      <c r="CV482" s="4">
        <v>25210</v>
      </c>
      <c r="CW482" s="4" t="s">
        <v>3336</v>
      </c>
      <c r="CX482" s="4" t="s">
        <v>3337</v>
      </c>
      <c r="CY482" s="4" t="s">
        <v>1905</v>
      </c>
      <c r="CZ482" s="4" t="s">
        <v>1906</v>
      </c>
      <c r="DA482" s="4" t="s">
        <v>4504</v>
      </c>
      <c r="DB482" s="4"/>
      <c r="DC482" s="4" t="s">
        <v>4568</v>
      </c>
      <c r="DD482" s="4" t="s">
        <v>4506</v>
      </c>
      <c r="DE482" s="4" t="s">
        <v>4507</v>
      </c>
      <c r="DF482" s="4">
        <v>69344035</v>
      </c>
      <c r="DG482" s="4"/>
      <c r="DH482" s="4"/>
      <c r="DI482" s="4"/>
      <c r="DJ482" s="4"/>
      <c r="DK482" s="4" t="s">
        <v>160</v>
      </c>
      <c r="DL482" s="4" t="s">
        <v>4001</v>
      </c>
      <c r="DM482" s="4" t="s">
        <v>4502</v>
      </c>
      <c r="DN482" s="4">
        <v>6446761</v>
      </c>
      <c r="DO482" s="4" t="s">
        <v>4503</v>
      </c>
      <c r="DP482" s="4" t="s">
        <v>3334</v>
      </c>
      <c r="DQ482" s="4" t="s">
        <v>4503</v>
      </c>
      <c r="DR482" s="4"/>
      <c r="DS482" s="4">
        <v>2</v>
      </c>
      <c r="DT482" s="4"/>
      <c r="DU482" s="4" t="s">
        <v>3335</v>
      </c>
      <c r="DV482" s="4">
        <v>25210</v>
      </c>
      <c r="DW482" s="4" t="s">
        <v>3336</v>
      </c>
      <c r="DX482" s="4" t="s">
        <v>3337</v>
      </c>
      <c r="DY482" s="4" t="s">
        <v>1905</v>
      </c>
      <c r="DZ482" s="4" t="s">
        <v>1906</v>
      </c>
      <c r="EA482" s="4" t="s">
        <v>4508</v>
      </c>
      <c r="EB482" s="4"/>
      <c r="EC482" s="4" t="s">
        <v>4505</v>
      </c>
      <c r="ED482" s="4" t="s">
        <v>4506</v>
      </c>
      <c r="EE482" s="4"/>
      <c r="EF482" s="4" t="s">
        <v>4509</v>
      </c>
      <c r="EG482" s="4">
        <v>42975</v>
      </c>
      <c r="EH482" s="4">
        <v>45191</v>
      </c>
    </row>
    <row r="483" spans="1:138" x14ac:dyDescent="0.25">
      <c r="A483" s="3">
        <v>38261</v>
      </c>
      <c r="B483" s="4">
        <v>104</v>
      </c>
      <c r="C483" s="4">
        <v>7450084</v>
      </c>
      <c r="D483" s="4" t="s">
        <v>4569</v>
      </c>
      <c r="E483" s="4" t="s">
        <v>160</v>
      </c>
      <c r="F483" s="4"/>
      <c r="G483" s="4" t="s">
        <v>4570</v>
      </c>
      <c r="H483" s="4" t="s">
        <v>147</v>
      </c>
      <c r="I483" s="10" t="s">
        <v>1905</v>
      </c>
      <c r="J483" s="4"/>
      <c r="K483" s="4" t="s">
        <v>130</v>
      </c>
      <c r="L483" s="4"/>
      <c r="M483" s="4"/>
      <c r="N483" s="4" t="s">
        <v>130</v>
      </c>
      <c r="O483" s="4" t="s">
        <v>131</v>
      </c>
      <c r="P483" s="3">
        <v>38261</v>
      </c>
      <c r="Q483" s="4"/>
      <c r="R483" s="4"/>
      <c r="S483" s="4" t="s">
        <v>749</v>
      </c>
      <c r="T483" s="4"/>
      <c r="U483" s="4"/>
      <c r="V483" s="4"/>
      <c r="W483" s="4">
        <v>104</v>
      </c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 t="s">
        <v>130</v>
      </c>
      <c r="BG483" s="4"/>
      <c r="BH483" s="4" t="s">
        <v>149</v>
      </c>
      <c r="BI483" s="4"/>
      <c r="BJ483" s="4"/>
      <c r="BK483" s="4"/>
      <c r="BL483" s="4"/>
      <c r="BM483" s="4"/>
      <c r="BN483" s="4" t="s">
        <v>130</v>
      </c>
      <c r="BO483" s="4" t="s">
        <v>130</v>
      </c>
      <c r="BP483" s="4" t="s">
        <v>130</v>
      </c>
      <c r="BQ483" s="4"/>
      <c r="BR483" s="4"/>
      <c r="BS483" s="4" t="s">
        <v>212</v>
      </c>
      <c r="BT483" s="4"/>
      <c r="BU483" s="4" t="s">
        <v>130</v>
      </c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 t="s">
        <v>185</v>
      </c>
      <c r="CI483" s="4" t="s">
        <v>4569</v>
      </c>
      <c r="CJ483" s="4">
        <v>38261</v>
      </c>
      <c r="CK483" s="4"/>
      <c r="CL483" s="4" t="s">
        <v>133</v>
      </c>
      <c r="CM483" s="4" t="s">
        <v>4570</v>
      </c>
      <c r="CN483" s="4">
        <v>14435748</v>
      </c>
      <c r="CO483" s="4" t="s">
        <v>3715</v>
      </c>
      <c r="CP483" s="4" t="s">
        <v>3715</v>
      </c>
      <c r="CQ483" s="4" t="s">
        <v>3715</v>
      </c>
      <c r="CR483" s="4" t="s">
        <v>3759</v>
      </c>
      <c r="CS483" s="4">
        <v>1089</v>
      </c>
      <c r="CT483" s="4"/>
      <c r="CU483" s="4" t="s">
        <v>3715</v>
      </c>
      <c r="CV483" s="4">
        <v>25801</v>
      </c>
      <c r="CW483" s="4" t="s">
        <v>1455</v>
      </c>
      <c r="CX483" s="4" t="s">
        <v>1904</v>
      </c>
      <c r="CY483" s="4" t="s">
        <v>1905</v>
      </c>
      <c r="CZ483" s="4" t="s">
        <v>1906</v>
      </c>
      <c r="DA483" s="4" t="s">
        <v>4571</v>
      </c>
      <c r="DB483" s="4">
        <v>317847117</v>
      </c>
      <c r="DC483" s="4" t="s">
        <v>4572</v>
      </c>
      <c r="DD483" s="4" t="s">
        <v>4573</v>
      </c>
      <c r="DE483" s="4" t="s">
        <v>4569</v>
      </c>
      <c r="DF483" s="4">
        <v>71229141</v>
      </c>
      <c r="DG483" s="4" t="s">
        <v>4574</v>
      </c>
      <c r="DH483" s="4"/>
      <c r="DI483" s="4">
        <v>328389339</v>
      </c>
      <c r="DJ483" s="4">
        <v>800</v>
      </c>
      <c r="DK483" s="4" t="s">
        <v>160</v>
      </c>
      <c r="DL483" s="4" t="s">
        <v>4001</v>
      </c>
      <c r="DM483" s="4" t="s">
        <v>4570</v>
      </c>
      <c r="DN483" s="4">
        <v>14435748</v>
      </c>
      <c r="DO483" s="4" t="s">
        <v>3715</v>
      </c>
      <c r="DP483" s="4" t="s">
        <v>3715</v>
      </c>
      <c r="DQ483" s="4" t="s">
        <v>3715</v>
      </c>
      <c r="DR483" s="4" t="s">
        <v>3759</v>
      </c>
      <c r="DS483" s="4">
        <v>1089</v>
      </c>
      <c r="DT483" s="4"/>
      <c r="DU483" s="4" t="s">
        <v>3715</v>
      </c>
      <c r="DV483" s="4">
        <v>25801</v>
      </c>
      <c r="DW483" s="4" t="s">
        <v>1455</v>
      </c>
      <c r="DX483" s="4" t="s">
        <v>1904</v>
      </c>
      <c r="DY483" s="4" t="s">
        <v>1905</v>
      </c>
      <c r="DZ483" s="4" t="s">
        <v>1906</v>
      </c>
      <c r="EA483" s="4" t="s">
        <v>4575</v>
      </c>
      <c r="EB483" s="4">
        <v>317847117</v>
      </c>
      <c r="EC483" s="4" t="s">
        <v>4572</v>
      </c>
      <c r="ED483" s="4" t="s">
        <v>4576</v>
      </c>
      <c r="EE483" s="4"/>
      <c r="EF483" s="4" t="s">
        <v>4577</v>
      </c>
      <c r="EG483" s="4">
        <v>42284</v>
      </c>
      <c r="EH483" s="4">
        <v>42124</v>
      </c>
    </row>
    <row r="484" spans="1:138" x14ac:dyDescent="0.25">
      <c r="A484" s="3">
        <v>42005</v>
      </c>
      <c r="B484" s="4">
        <v>30</v>
      </c>
      <c r="C484" s="4">
        <v>7635375</v>
      </c>
      <c r="D484" s="4" t="s">
        <v>4049</v>
      </c>
      <c r="E484" s="4" t="s">
        <v>144</v>
      </c>
      <c r="F484" s="4"/>
      <c r="G484" s="4" t="s">
        <v>4051</v>
      </c>
      <c r="H484" s="4" t="s">
        <v>147</v>
      </c>
      <c r="I484" s="10" t="s">
        <v>1905</v>
      </c>
      <c r="J484" s="4"/>
      <c r="K484" s="4" t="s">
        <v>130</v>
      </c>
      <c r="L484" s="4"/>
      <c r="M484" s="4"/>
      <c r="N484" s="4" t="s">
        <v>130</v>
      </c>
      <c r="O484" s="4" t="s">
        <v>131</v>
      </c>
      <c r="P484" s="3">
        <v>42005</v>
      </c>
      <c r="Q484" s="4"/>
      <c r="R484" s="4"/>
      <c r="S484" s="4" t="s">
        <v>444</v>
      </c>
      <c r="T484" s="4"/>
      <c r="U484" s="4"/>
      <c r="V484" s="4"/>
      <c r="W484" s="4">
        <v>30</v>
      </c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 t="s">
        <v>130</v>
      </c>
      <c r="AZ484" s="4"/>
      <c r="BA484" s="4"/>
      <c r="BB484" s="4"/>
      <c r="BC484" s="4"/>
      <c r="BD484" s="4"/>
      <c r="BE484" s="4"/>
      <c r="BF484" s="4" t="s">
        <v>130</v>
      </c>
      <c r="BG484" s="4"/>
      <c r="BH484" s="4" t="s">
        <v>199</v>
      </c>
      <c r="BI484" s="4"/>
      <c r="BJ484" s="4"/>
      <c r="BK484" s="4"/>
      <c r="BL484" s="4"/>
      <c r="BM484" s="4"/>
      <c r="BN484" s="4" t="s">
        <v>130</v>
      </c>
      <c r="BO484" s="4" t="s">
        <v>130</v>
      </c>
      <c r="BP484" s="4" t="s">
        <v>130</v>
      </c>
      <c r="BQ484" s="4"/>
      <c r="BR484" s="4"/>
      <c r="BS484" s="4" t="s">
        <v>212</v>
      </c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 t="s">
        <v>132</v>
      </c>
      <c r="CI484" s="4" t="s">
        <v>4578</v>
      </c>
      <c r="CJ484" s="4">
        <v>42005</v>
      </c>
      <c r="CK484" s="4"/>
      <c r="CL484" s="4" t="s">
        <v>133</v>
      </c>
      <c r="CM484" s="4" t="s">
        <v>4579</v>
      </c>
      <c r="CN484" s="4">
        <v>1153676</v>
      </c>
      <c r="CO484" s="4" t="s">
        <v>4134</v>
      </c>
      <c r="CP484" s="4" t="s">
        <v>4022</v>
      </c>
      <c r="CQ484" s="4" t="s">
        <v>4134</v>
      </c>
      <c r="CR484" s="4" t="s">
        <v>563</v>
      </c>
      <c r="CS484" s="4">
        <v>2</v>
      </c>
      <c r="CT484" s="4"/>
      <c r="CU484" s="4" t="s">
        <v>4134</v>
      </c>
      <c r="CV484" s="4">
        <v>28907</v>
      </c>
      <c r="CW484" s="4" t="s">
        <v>3687</v>
      </c>
      <c r="CX484" s="4" t="s">
        <v>3688</v>
      </c>
      <c r="CY484" s="4" t="s">
        <v>1905</v>
      </c>
      <c r="CZ484" s="4" t="s">
        <v>1906</v>
      </c>
      <c r="DA484" s="4">
        <v>721211676</v>
      </c>
      <c r="DB484" s="4"/>
      <c r="DC484" s="4" t="s">
        <v>4580</v>
      </c>
      <c r="DD484" s="4" t="s">
        <v>4048</v>
      </c>
      <c r="DE484" s="4" t="s">
        <v>4049</v>
      </c>
      <c r="DF484" s="4">
        <v>42744326</v>
      </c>
      <c r="DG484" s="4" t="s">
        <v>4050</v>
      </c>
      <c r="DH484" s="4"/>
      <c r="DI484" s="4"/>
      <c r="DJ484" s="4"/>
      <c r="DK484" s="4" t="s">
        <v>144</v>
      </c>
      <c r="DL484" s="4" t="s">
        <v>4001</v>
      </c>
      <c r="DM484" s="4" t="s">
        <v>4051</v>
      </c>
      <c r="DN484" s="4">
        <v>21154317</v>
      </c>
      <c r="DO484" s="4" t="s">
        <v>3372</v>
      </c>
      <c r="DP484" s="4" t="s">
        <v>3372</v>
      </c>
      <c r="DQ484" s="4" t="s">
        <v>4052</v>
      </c>
      <c r="DR484" s="4" t="s">
        <v>4053</v>
      </c>
      <c r="DS484" s="4">
        <v>15</v>
      </c>
      <c r="DT484" s="4"/>
      <c r="DU484" s="4" t="s">
        <v>3374</v>
      </c>
      <c r="DV484" s="4">
        <v>28002</v>
      </c>
      <c r="DW484" s="4" t="s">
        <v>3372</v>
      </c>
      <c r="DX484" s="4" t="s">
        <v>3375</v>
      </c>
      <c r="DY484" s="4" t="s">
        <v>1905</v>
      </c>
      <c r="DZ484" s="4" t="s">
        <v>1906</v>
      </c>
      <c r="EA484" s="4" t="s">
        <v>4054</v>
      </c>
      <c r="EB484" s="4"/>
      <c r="EC484" s="4" t="s">
        <v>4055</v>
      </c>
      <c r="ED484" s="4" t="s">
        <v>4048</v>
      </c>
      <c r="EE484" s="4" t="s">
        <v>4056</v>
      </c>
      <c r="EF484" s="4" t="s">
        <v>4057</v>
      </c>
      <c r="EG484" s="4">
        <v>45030</v>
      </c>
      <c r="EH484" s="4">
        <v>45148</v>
      </c>
    </row>
    <row r="485" spans="1:138" x14ac:dyDescent="0.25">
      <c r="A485" s="3">
        <v>39083</v>
      </c>
      <c r="B485" s="4">
        <v>72</v>
      </c>
      <c r="C485" s="4">
        <v>7637650</v>
      </c>
      <c r="D485" s="4" t="s">
        <v>4252</v>
      </c>
      <c r="E485" s="4" t="s">
        <v>160</v>
      </c>
      <c r="F485" s="4"/>
      <c r="G485" s="4" t="s">
        <v>4248</v>
      </c>
      <c r="H485" s="4" t="s">
        <v>147</v>
      </c>
      <c r="I485" s="10" t="s">
        <v>1905</v>
      </c>
      <c r="J485" s="4"/>
      <c r="K485" s="4" t="s">
        <v>130</v>
      </c>
      <c r="L485" s="4"/>
      <c r="M485" s="4"/>
      <c r="N485" s="4" t="s">
        <v>130</v>
      </c>
      <c r="O485" s="4" t="s">
        <v>131</v>
      </c>
      <c r="P485" s="3">
        <v>39083</v>
      </c>
      <c r="Q485" s="4"/>
      <c r="R485" s="4"/>
      <c r="S485" s="4" t="s">
        <v>423</v>
      </c>
      <c r="T485" s="4"/>
      <c r="U485" s="4"/>
      <c r="V485" s="4"/>
      <c r="W485" s="4">
        <v>72</v>
      </c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 t="s">
        <v>130</v>
      </c>
      <c r="BG485" s="4"/>
      <c r="BH485" s="4" t="s">
        <v>149</v>
      </c>
      <c r="BI485" s="4"/>
      <c r="BJ485" s="4"/>
      <c r="BK485" s="4"/>
      <c r="BL485" s="4"/>
      <c r="BM485" s="4"/>
      <c r="BN485" s="4" t="s">
        <v>130</v>
      </c>
      <c r="BO485" s="4" t="s">
        <v>130</v>
      </c>
      <c r="BP485" s="4" t="s">
        <v>130</v>
      </c>
      <c r="BQ485" s="4"/>
      <c r="BR485" s="4"/>
      <c r="BS485" s="4" t="s">
        <v>212</v>
      </c>
      <c r="BT485" s="4"/>
      <c r="BU485" s="4" t="s">
        <v>130</v>
      </c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 t="s">
        <v>185</v>
      </c>
      <c r="CI485" s="4" t="s">
        <v>4247</v>
      </c>
      <c r="CJ485" s="4">
        <v>39083</v>
      </c>
      <c r="CK485" s="4"/>
      <c r="CL485" s="4" t="s">
        <v>133</v>
      </c>
      <c r="CM485" s="4" t="s">
        <v>4248</v>
      </c>
      <c r="CN485" s="4">
        <v>21372535</v>
      </c>
      <c r="CO485" s="4" t="s">
        <v>4249</v>
      </c>
      <c r="CP485" s="4" t="s">
        <v>3568</v>
      </c>
      <c r="CQ485" s="4" t="s">
        <v>4249</v>
      </c>
      <c r="CR485" s="4" t="s">
        <v>4250</v>
      </c>
      <c r="CS485" s="4">
        <v>417</v>
      </c>
      <c r="CT485" s="4"/>
      <c r="CU485" s="4" t="s">
        <v>4249</v>
      </c>
      <c r="CV485" s="4">
        <v>27101</v>
      </c>
      <c r="CW485" s="4" t="s">
        <v>3568</v>
      </c>
      <c r="CX485" s="4" t="s">
        <v>3570</v>
      </c>
      <c r="CY485" s="4" t="s">
        <v>1905</v>
      </c>
      <c r="CZ485" s="4" t="s">
        <v>1906</v>
      </c>
      <c r="DA485" s="4" t="s">
        <v>4581</v>
      </c>
      <c r="DB485" s="4"/>
      <c r="DC485" s="4" t="s">
        <v>4254</v>
      </c>
      <c r="DD485" s="4" t="s">
        <v>4251</v>
      </c>
      <c r="DE485" s="4" t="s">
        <v>4252</v>
      </c>
      <c r="DF485" s="4">
        <v>71209921</v>
      </c>
      <c r="DG485" s="4"/>
      <c r="DH485" s="4"/>
      <c r="DI485" s="4"/>
      <c r="DJ485" s="4"/>
      <c r="DK485" s="4" t="s">
        <v>160</v>
      </c>
      <c r="DL485" s="4" t="s">
        <v>4001</v>
      </c>
      <c r="DM485" s="4" t="s">
        <v>4248</v>
      </c>
      <c r="DN485" s="4">
        <v>21372535</v>
      </c>
      <c r="DO485" s="4" t="s">
        <v>4249</v>
      </c>
      <c r="DP485" s="4" t="s">
        <v>3568</v>
      </c>
      <c r="DQ485" s="4" t="s">
        <v>4249</v>
      </c>
      <c r="DR485" s="4" t="s">
        <v>4250</v>
      </c>
      <c r="DS485" s="4">
        <v>417</v>
      </c>
      <c r="DT485" s="4"/>
      <c r="DU485" s="4" t="s">
        <v>4249</v>
      </c>
      <c r="DV485" s="4">
        <v>27101</v>
      </c>
      <c r="DW485" s="4" t="s">
        <v>3568</v>
      </c>
      <c r="DX485" s="4" t="s">
        <v>3570</v>
      </c>
      <c r="DY485" s="4" t="s">
        <v>1905</v>
      </c>
      <c r="DZ485" s="4" t="s">
        <v>1906</v>
      </c>
      <c r="EA485" s="4" t="s">
        <v>4253</v>
      </c>
      <c r="EB485" s="4"/>
      <c r="EC485" s="4" t="s">
        <v>4254</v>
      </c>
      <c r="ED485" s="4" t="s">
        <v>4251</v>
      </c>
      <c r="EE485" s="4"/>
      <c r="EF485" s="4" t="s">
        <v>4255</v>
      </c>
      <c r="EG485" s="4">
        <v>45224</v>
      </c>
      <c r="EH485" s="4">
        <v>44013</v>
      </c>
    </row>
    <row r="486" spans="1:138" x14ac:dyDescent="0.25">
      <c r="A486" s="3">
        <v>39083</v>
      </c>
      <c r="B486" s="4">
        <v>38</v>
      </c>
      <c r="C486" s="4">
        <v>8060909</v>
      </c>
      <c r="D486" s="4" t="s">
        <v>4582</v>
      </c>
      <c r="E486" s="4" t="s">
        <v>160</v>
      </c>
      <c r="F486" s="4"/>
      <c r="G486" s="4" t="s">
        <v>4583</v>
      </c>
      <c r="H486" s="4" t="s">
        <v>147</v>
      </c>
      <c r="I486" s="10" t="s">
        <v>1905</v>
      </c>
      <c r="J486" s="4"/>
      <c r="K486" s="4" t="s">
        <v>130</v>
      </c>
      <c r="L486" s="4"/>
      <c r="M486" s="4"/>
      <c r="N486" s="4" t="s">
        <v>130</v>
      </c>
      <c r="O486" s="4" t="s">
        <v>131</v>
      </c>
      <c r="P486" s="3">
        <v>39083</v>
      </c>
      <c r="Q486" s="4"/>
      <c r="R486" s="4"/>
      <c r="S486" s="4" t="s">
        <v>917</v>
      </c>
      <c r="T486" s="4"/>
      <c r="U486" s="4"/>
      <c r="V486" s="4"/>
      <c r="W486" s="4">
        <v>38</v>
      </c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 t="s">
        <v>130</v>
      </c>
      <c r="BG486" s="4"/>
      <c r="BH486" s="4" t="s">
        <v>149</v>
      </c>
      <c r="BI486" s="4"/>
      <c r="BJ486" s="4"/>
      <c r="BK486" s="4"/>
      <c r="BL486" s="4"/>
      <c r="BM486" s="4"/>
      <c r="BN486" s="4"/>
      <c r="BO486" s="4" t="s">
        <v>130</v>
      </c>
      <c r="BP486" s="4" t="s">
        <v>130</v>
      </c>
      <c r="BQ486" s="4"/>
      <c r="BR486" s="4"/>
      <c r="BS486" s="4" t="s">
        <v>150</v>
      </c>
      <c r="BT486" s="4"/>
      <c r="BU486" s="4" t="s">
        <v>130</v>
      </c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 t="s">
        <v>185</v>
      </c>
      <c r="CI486" s="4" t="s">
        <v>4582</v>
      </c>
      <c r="CJ486" s="4">
        <v>39083</v>
      </c>
      <c r="CK486" s="4"/>
      <c r="CL486" s="4" t="s">
        <v>133</v>
      </c>
      <c r="CM486" s="4" t="s">
        <v>4583</v>
      </c>
      <c r="CN486" s="4">
        <v>6080472</v>
      </c>
      <c r="CO486" s="4" t="s">
        <v>4584</v>
      </c>
      <c r="CP486" s="4" t="s">
        <v>1197</v>
      </c>
      <c r="CQ486" s="4" t="s">
        <v>4584</v>
      </c>
      <c r="CR486" s="4"/>
      <c r="CS486" s="4">
        <v>153</v>
      </c>
      <c r="CT486" s="4"/>
      <c r="CU486" s="4" t="s">
        <v>4585</v>
      </c>
      <c r="CV486" s="4">
        <v>28162</v>
      </c>
      <c r="CW486" s="4" t="s">
        <v>3211</v>
      </c>
      <c r="CX486" s="4" t="s">
        <v>3212</v>
      </c>
      <c r="CY486" s="4" t="s">
        <v>1905</v>
      </c>
      <c r="CZ486" s="4" t="s">
        <v>1906</v>
      </c>
      <c r="DA486" s="4" t="s">
        <v>4586</v>
      </c>
      <c r="DB486" s="4"/>
      <c r="DC486" s="4" t="s">
        <v>4587</v>
      </c>
      <c r="DD486" s="4" t="s">
        <v>4588</v>
      </c>
      <c r="DE486" s="4" t="s">
        <v>4582</v>
      </c>
      <c r="DF486" s="4">
        <v>873683</v>
      </c>
      <c r="DG486" s="4" t="s">
        <v>4589</v>
      </c>
      <c r="DH486" s="4"/>
      <c r="DI486" s="4"/>
      <c r="DJ486" s="4"/>
      <c r="DK486" s="4" t="s">
        <v>160</v>
      </c>
      <c r="DL486" s="4" t="s">
        <v>4001</v>
      </c>
      <c r="DM486" s="4" t="s">
        <v>4583</v>
      </c>
      <c r="DN486" s="4">
        <v>6080472</v>
      </c>
      <c r="DO486" s="4" t="s">
        <v>4584</v>
      </c>
      <c r="DP486" s="4" t="s">
        <v>1197</v>
      </c>
      <c r="DQ486" s="4" t="s">
        <v>4584</v>
      </c>
      <c r="DR486" s="4"/>
      <c r="DS486" s="4">
        <v>153</v>
      </c>
      <c r="DT486" s="4"/>
      <c r="DU486" s="4" t="s">
        <v>4585</v>
      </c>
      <c r="DV486" s="4">
        <v>28162</v>
      </c>
      <c r="DW486" s="4" t="s">
        <v>3211</v>
      </c>
      <c r="DX486" s="4" t="s">
        <v>3212</v>
      </c>
      <c r="DY486" s="4" t="s">
        <v>1905</v>
      </c>
      <c r="DZ486" s="4" t="s">
        <v>1906</v>
      </c>
      <c r="EA486" s="4" t="s">
        <v>4590</v>
      </c>
      <c r="EB486" s="4"/>
      <c r="EC486" s="4" t="s">
        <v>4591</v>
      </c>
      <c r="ED486" s="4" t="s">
        <v>4588</v>
      </c>
      <c r="EE486" s="4"/>
      <c r="EF486" s="4" t="s">
        <v>4592</v>
      </c>
      <c r="EG486" s="4">
        <v>43528</v>
      </c>
      <c r="EH486" s="4">
        <v>43082</v>
      </c>
    </row>
    <row r="487" spans="1:138" x14ac:dyDescent="0.25">
      <c r="A487" s="3">
        <v>36643</v>
      </c>
      <c r="B487" s="4">
        <v>61</v>
      </c>
      <c r="C487" s="4">
        <v>8194541</v>
      </c>
      <c r="D487" s="4" t="s">
        <v>4367</v>
      </c>
      <c r="E487" s="4" t="s">
        <v>160</v>
      </c>
      <c r="F487" s="4"/>
      <c r="G487" s="4" t="s">
        <v>4364</v>
      </c>
      <c r="H487" s="4" t="s">
        <v>147</v>
      </c>
      <c r="I487" s="10" t="s">
        <v>1905</v>
      </c>
      <c r="J487" s="4"/>
      <c r="K487" s="4" t="s">
        <v>130</v>
      </c>
      <c r="L487" s="4"/>
      <c r="M487" s="4"/>
      <c r="N487" s="4" t="s">
        <v>130</v>
      </c>
      <c r="O487" s="4" t="s">
        <v>131</v>
      </c>
      <c r="P487" s="3">
        <v>36643</v>
      </c>
      <c r="Q487" s="4"/>
      <c r="R487" s="4"/>
      <c r="S487" s="4" t="s">
        <v>438</v>
      </c>
      <c r="T487" s="4"/>
      <c r="U487" s="4"/>
      <c r="V487" s="4"/>
      <c r="W487" s="4">
        <v>61</v>
      </c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 t="s">
        <v>130</v>
      </c>
      <c r="BG487" s="4"/>
      <c r="BH487" s="4" t="s">
        <v>149</v>
      </c>
      <c r="BI487" s="4"/>
      <c r="BJ487" s="4"/>
      <c r="BK487" s="4"/>
      <c r="BL487" s="4"/>
      <c r="BM487" s="4"/>
      <c r="BN487" s="4"/>
      <c r="BO487" s="4" t="s">
        <v>130</v>
      </c>
      <c r="BP487" s="4" t="s">
        <v>130</v>
      </c>
      <c r="BQ487" s="4"/>
      <c r="BR487" s="4"/>
      <c r="BS487" s="4" t="s">
        <v>150</v>
      </c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 t="s">
        <v>132</v>
      </c>
      <c r="CI487" s="4" t="s">
        <v>4593</v>
      </c>
      <c r="CJ487" s="4">
        <v>36643</v>
      </c>
      <c r="CK487" s="4"/>
      <c r="CL487" s="4" t="s">
        <v>133</v>
      </c>
      <c r="CM487" s="4" t="s">
        <v>4364</v>
      </c>
      <c r="CN487" s="4">
        <v>25267256</v>
      </c>
      <c r="CO487" s="4" t="s">
        <v>3581</v>
      </c>
      <c r="CP487" s="4" t="s">
        <v>3581</v>
      </c>
      <c r="CQ487" s="4" t="s">
        <v>3581</v>
      </c>
      <c r="CR487" s="4" t="s">
        <v>537</v>
      </c>
      <c r="CS487" s="4">
        <v>3523</v>
      </c>
      <c r="CT487" s="4"/>
      <c r="CU487" s="4" t="s">
        <v>3582</v>
      </c>
      <c r="CV487" s="4">
        <v>27601</v>
      </c>
      <c r="CW487" s="4" t="s">
        <v>3581</v>
      </c>
      <c r="CX487" s="4" t="s">
        <v>3583</v>
      </c>
      <c r="CY487" s="4" t="s">
        <v>1905</v>
      </c>
      <c r="CZ487" s="4" t="s">
        <v>1906</v>
      </c>
      <c r="DA487" s="4">
        <v>315630040</v>
      </c>
      <c r="DB487" s="4"/>
      <c r="DC487" s="4" t="s">
        <v>4365</v>
      </c>
      <c r="DD487" s="4" t="s">
        <v>4366</v>
      </c>
      <c r="DE487" s="4" t="s">
        <v>4367</v>
      </c>
      <c r="DF487" s="4">
        <v>70824282</v>
      </c>
      <c r="DG487" s="4" t="s">
        <v>4368</v>
      </c>
      <c r="DH487" s="4"/>
      <c r="DI487" s="4"/>
      <c r="DJ487" s="4"/>
      <c r="DK487" s="4" t="s">
        <v>160</v>
      </c>
      <c r="DL487" s="4" t="s">
        <v>4001</v>
      </c>
      <c r="DM487" s="4" t="s">
        <v>4364</v>
      </c>
      <c r="DN487" s="4">
        <v>25267256</v>
      </c>
      <c r="DO487" s="4" t="s">
        <v>3581</v>
      </c>
      <c r="DP487" s="4" t="s">
        <v>3581</v>
      </c>
      <c r="DQ487" s="4" t="s">
        <v>3581</v>
      </c>
      <c r="DR487" s="4" t="s">
        <v>537</v>
      </c>
      <c r="DS487" s="4">
        <v>3523</v>
      </c>
      <c r="DT487" s="4"/>
      <c r="DU487" s="4" t="s">
        <v>3582</v>
      </c>
      <c r="DV487" s="4">
        <v>27601</v>
      </c>
      <c r="DW487" s="4" t="s">
        <v>3581</v>
      </c>
      <c r="DX487" s="4" t="s">
        <v>3583</v>
      </c>
      <c r="DY487" s="4" t="s">
        <v>1905</v>
      </c>
      <c r="DZ487" s="4" t="s">
        <v>1906</v>
      </c>
      <c r="EA487" s="4">
        <v>315630040</v>
      </c>
      <c r="EB487" s="4"/>
      <c r="EC487" s="4" t="s">
        <v>4365</v>
      </c>
      <c r="ED487" s="4" t="s">
        <v>4369</v>
      </c>
      <c r="EE487" s="4" t="s">
        <v>4370</v>
      </c>
      <c r="EF487" s="4" t="s">
        <v>4371</v>
      </c>
      <c r="EG487" s="4">
        <v>45265</v>
      </c>
      <c r="EH487" s="4">
        <v>45275</v>
      </c>
    </row>
    <row r="488" spans="1:138" x14ac:dyDescent="0.25">
      <c r="A488" s="3">
        <v>39083</v>
      </c>
      <c r="B488" s="4">
        <v>65</v>
      </c>
      <c r="C488" s="4">
        <v>8261070</v>
      </c>
      <c r="D488" s="4" t="s">
        <v>4599</v>
      </c>
      <c r="E488" s="4" t="s">
        <v>160</v>
      </c>
      <c r="F488" s="4"/>
      <c r="G488" s="4" t="s">
        <v>4595</v>
      </c>
      <c r="H488" s="4" t="s">
        <v>147</v>
      </c>
      <c r="I488" s="10" t="s">
        <v>1905</v>
      </c>
      <c r="J488" s="4"/>
      <c r="K488" s="4" t="s">
        <v>130</v>
      </c>
      <c r="L488" s="4"/>
      <c r="M488" s="4"/>
      <c r="N488" s="4" t="s">
        <v>130</v>
      </c>
      <c r="O488" s="4" t="s">
        <v>131</v>
      </c>
      <c r="P488" s="3">
        <v>39083</v>
      </c>
      <c r="Q488" s="4"/>
      <c r="R488" s="4"/>
      <c r="S488" s="4" t="s">
        <v>148</v>
      </c>
      <c r="T488" s="4"/>
      <c r="U488" s="4"/>
      <c r="V488" s="4"/>
      <c r="W488" s="4">
        <v>65</v>
      </c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 t="s">
        <v>130</v>
      </c>
      <c r="BG488" s="4"/>
      <c r="BH488" s="4" t="s">
        <v>149</v>
      </c>
      <c r="BI488" s="4"/>
      <c r="BJ488" s="4"/>
      <c r="BK488" s="4"/>
      <c r="BL488" s="4"/>
      <c r="BM488" s="4"/>
      <c r="BN488" s="4"/>
      <c r="BO488" s="4" t="s">
        <v>130</v>
      </c>
      <c r="BP488" s="4" t="s">
        <v>130</v>
      </c>
      <c r="BQ488" s="4"/>
      <c r="BR488" s="4"/>
      <c r="BS488" s="4" t="s">
        <v>150</v>
      </c>
      <c r="BT488" s="4"/>
      <c r="BU488" s="4" t="s">
        <v>130</v>
      </c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 t="s">
        <v>185</v>
      </c>
      <c r="CI488" s="4" t="s">
        <v>4594</v>
      </c>
      <c r="CJ488" s="4">
        <v>39083</v>
      </c>
      <c r="CK488" s="4"/>
      <c r="CL488" s="4" t="s">
        <v>133</v>
      </c>
      <c r="CM488" s="4" t="s">
        <v>4595</v>
      </c>
      <c r="CN488" s="4">
        <v>25934261</v>
      </c>
      <c r="CO488" s="4" t="s">
        <v>4121</v>
      </c>
      <c r="CP488" s="4" t="s">
        <v>3334</v>
      </c>
      <c r="CQ488" s="4" t="s">
        <v>4121</v>
      </c>
      <c r="CR488" s="4" t="s">
        <v>4352</v>
      </c>
      <c r="CS488" s="4">
        <v>1701</v>
      </c>
      <c r="CT488" s="4"/>
      <c r="CU488" s="4" t="s">
        <v>4121</v>
      </c>
      <c r="CV488" s="4">
        <v>25301</v>
      </c>
      <c r="CW488" s="4" t="s">
        <v>3336</v>
      </c>
      <c r="CX488" s="4" t="s">
        <v>3337</v>
      </c>
      <c r="CY488" s="4" t="s">
        <v>1905</v>
      </c>
      <c r="CZ488" s="4" t="s">
        <v>1906</v>
      </c>
      <c r="DA488" s="4" t="s">
        <v>4596</v>
      </c>
      <c r="DB488" s="4"/>
      <c r="DC488" s="4" t="s">
        <v>4597</v>
      </c>
      <c r="DD488" s="4" t="s">
        <v>4598</v>
      </c>
      <c r="DE488" s="4" t="s">
        <v>4599</v>
      </c>
      <c r="DF488" s="4">
        <v>44685181</v>
      </c>
      <c r="DG488" s="4" t="s">
        <v>4600</v>
      </c>
      <c r="DH488" s="4"/>
      <c r="DI488" s="4"/>
      <c r="DJ488" s="4"/>
      <c r="DK488" s="4" t="s">
        <v>160</v>
      </c>
      <c r="DL488" s="4" t="s">
        <v>4001</v>
      </c>
      <c r="DM488" s="4" t="s">
        <v>4595</v>
      </c>
      <c r="DN488" s="4">
        <v>25934261</v>
      </c>
      <c r="DO488" s="4" t="s">
        <v>4121</v>
      </c>
      <c r="DP488" s="4" t="s">
        <v>3334</v>
      </c>
      <c r="DQ488" s="4" t="s">
        <v>4121</v>
      </c>
      <c r="DR488" s="4" t="s">
        <v>4352</v>
      </c>
      <c r="DS488" s="4">
        <v>1701</v>
      </c>
      <c r="DT488" s="4"/>
      <c r="DU488" s="4" t="s">
        <v>4121</v>
      </c>
      <c r="DV488" s="4">
        <v>25301</v>
      </c>
      <c r="DW488" s="4" t="s">
        <v>3336</v>
      </c>
      <c r="DX488" s="4" t="s">
        <v>3337</v>
      </c>
      <c r="DY488" s="4" t="s">
        <v>1905</v>
      </c>
      <c r="DZ488" s="4" t="s">
        <v>1906</v>
      </c>
      <c r="EA488" s="4" t="s">
        <v>4601</v>
      </c>
      <c r="EB488" s="4"/>
      <c r="EC488" s="4" t="s">
        <v>4602</v>
      </c>
      <c r="ED488" s="4" t="s">
        <v>4598</v>
      </c>
      <c r="EE488" s="4"/>
      <c r="EF488" s="4" t="s">
        <v>4603</v>
      </c>
      <c r="EG488" s="4">
        <v>44490</v>
      </c>
      <c r="EH488" s="4">
        <v>43894</v>
      </c>
    </row>
    <row r="489" spans="1:138" x14ac:dyDescent="0.25">
      <c r="A489" s="3">
        <v>43160</v>
      </c>
      <c r="B489" s="4">
        <v>2</v>
      </c>
      <c r="C489" s="4">
        <v>8467942</v>
      </c>
      <c r="D489" s="4" t="s">
        <v>4435</v>
      </c>
      <c r="E489" s="4" t="s">
        <v>287</v>
      </c>
      <c r="F489" s="4"/>
      <c r="G489" s="4" t="s">
        <v>4436</v>
      </c>
      <c r="H489" s="4" t="s">
        <v>147</v>
      </c>
      <c r="I489" s="10" t="s">
        <v>1905</v>
      </c>
      <c r="J489" s="4"/>
      <c r="K489" s="4" t="s">
        <v>130</v>
      </c>
      <c r="L489" s="4"/>
      <c r="M489" s="4"/>
      <c r="N489" s="4" t="s">
        <v>130</v>
      </c>
      <c r="O489" s="4" t="s">
        <v>131</v>
      </c>
      <c r="P489" s="3">
        <v>43160</v>
      </c>
      <c r="Q489" s="4"/>
      <c r="R489" s="4"/>
      <c r="S489" s="4" t="s">
        <v>521</v>
      </c>
      <c r="T489" s="4"/>
      <c r="U489" s="4"/>
      <c r="V489" s="4"/>
      <c r="W489" s="4">
        <v>2</v>
      </c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 t="s">
        <v>130</v>
      </c>
      <c r="BG489" s="4"/>
      <c r="BH489" s="4" t="s">
        <v>149</v>
      </c>
      <c r="BI489" s="4"/>
      <c r="BJ489" s="4"/>
      <c r="BK489" s="4"/>
      <c r="BL489" s="4"/>
      <c r="BM489" s="4"/>
      <c r="BN489" s="4"/>
      <c r="BO489" s="4" t="s">
        <v>130</v>
      </c>
      <c r="BP489" s="4" t="s">
        <v>130</v>
      </c>
      <c r="BQ489" s="4"/>
      <c r="BR489" s="4"/>
      <c r="BS489" s="4" t="s">
        <v>150</v>
      </c>
      <c r="BT489" s="4" t="s">
        <v>130</v>
      </c>
      <c r="BU489" s="4" t="s">
        <v>130</v>
      </c>
      <c r="BV489" s="4"/>
      <c r="BW489" s="4"/>
      <c r="BX489" s="4"/>
      <c r="BY489" s="4" t="s">
        <v>130</v>
      </c>
      <c r="BZ489" s="4"/>
      <c r="CA489" s="4"/>
      <c r="CB489" s="4"/>
      <c r="CC489" s="4"/>
      <c r="CD489" s="4"/>
      <c r="CE489" s="4"/>
      <c r="CF489" s="4"/>
      <c r="CG489" s="4"/>
      <c r="CH489" s="4" t="s">
        <v>185</v>
      </c>
      <c r="CI489" s="4" t="s">
        <v>4435</v>
      </c>
      <c r="CJ489" s="4">
        <v>43160</v>
      </c>
      <c r="CK489" s="4"/>
      <c r="CL489" s="4" t="s">
        <v>133</v>
      </c>
      <c r="CM489" s="4" t="s">
        <v>4436</v>
      </c>
      <c r="CN489" s="4">
        <v>24364509</v>
      </c>
      <c r="CO489" s="4" t="s">
        <v>3581</v>
      </c>
      <c r="CP489" s="4" t="s">
        <v>3581</v>
      </c>
      <c r="CQ489" s="4" t="s">
        <v>3581</v>
      </c>
      <c r="CR489" s="4" t="s">
        <v>4184</v>
      </c>
      <c r="CS489" s="4">
        <v>3444</v>
      </c>
      <c r="CT489" s="4"/>
      <c r="CU489" s="4" t="s">
        <v>3582</v>
      </c>
      <c r="CV489" s="4">
        <v>27601</v>
      </c>
      <c r="CW489" s="4" t="s">
        <v>3581</v>
      </c>
      <c r="CX489" s="4" t="s">
        <v>3583</v>
      </c>
      <c r="CY489" s="4" t="s">
        <v>1905</v>
      </c>
      <c r="CZ489" s="4" t="s">
        <v>1906</v>
      </c>
      <c r="DA489" s="4">
        <v>731443174</v>
      </c>
      <c r="DB489" s="4"/>
      <c r="DC489" s="4" t="s">
        <v>4437</v>
      </c>
      <c r="DD489" s="4"/>
      <c r="DE489" s="4" t="s">
        <v>4435</v>
      </c>
      <c r="DF489" s="4">
        <v>5500125</v>
      </c>
      <c r="DG489" s="4"/>
      <c r="DH489" s="4"/>
      <c r="DI489" s="4"/>
      <c r="DJ489" s="4"/>
      <c r="DK489" s="4" t="s">
        <v>287</v>
      </c>
      <c r="DL489" s="4" t="s">
        <v>4001</v>
      </c>
      <c r="DM489" s="4" t="s">
        <v>4436</v>
      </c>
      <c r="DN489" s="4">
        <v>24364509</v>
      </c>
      <c r="DO489" s="4" t="s">
        <v>3581</v>
      </c>
      <c r="DP489" s="4" t="s">
        <v>3581</v>
      </c>
      <c r="DQ489" s="4" t="s">
        <v>3581</v>
      </c>
      <c r="DR489" s="4" t="s">
        <v>4184</v>
      </c>
      <c r="DS489" s="4">
        <v>3444</v>
      </c>
      <c r="DT489" s="4"/>
      <c r="DU489" s="4" t="s">
        <v>3582</v>
      </c>
      <c r="DV489" s="4">
        <v>27601</v>
      </c>
      <c r="DW489" s="4" t="s">
        <v>3581</v>
      </c>
      <c r="DX489" s="4" t="s">
        <v>3583</v>
      </c>
      <c r="DY489" s="4" t="s">
        <v>1905</v>
      </c>
      <c r="DZ489" s="4" t="s">
        <v>1906</v>
      </c>
      <c r="EA489" s="4">
        <v>731443174</v>
      </c>
      <c r="EB489" s="4"/>
      <c r="EC489" s="4" t="s">
        <v>4437</v>
      </c>
      <c r="ED489" s="4" t="s">
        <v>4438</v>
      </c>
      <c r="EE489" s="4" t="s">
        <v>4439</v>
      </c>
      <c r="EF489" s="4" t="s">
        <v>4440</v>
      </c>
      <c r="EG489" s="4">
        <v>44278</v>
      </c>
      <c r="EH489" s="4">
        <v>45071</v>
      </c>
    </row>
    <row r="490" spans="1:138" x14ac:dyDescent="0.25">
      <c r="A490" s="3">
        <v>39283</v>
      </c>
      <c r="B490" s="4">
        <v>90</v>
      </c>
      <c r="C490" s="4">
        <v>8651176</v>
      </c>
      <c r="D490" s="4" t="s">
        <v>4069</v>
      </c>
      <c r="E490" s="4" t="s">
        <v>287</v>
      </c>
      <c r="F490" s="4"/>
      <c r="G490" s="4" t="s">
        <v>4071</v>
      </c>
      <c r="H490" s="4" t="s">
        <v>147</v>
      </c>
      <c r="I490" s="10" t="s">
        <v>1905</v>
      </c>
      <c r="J490" s="4"/>
      <c r="K490" s="4" t="s">
        <v>130</v>
      </c>
      <c r="L490" s="4"/>
      <c r="M490" s="4"/>
      <c r="N490" s="4" t="s">
        <v>130</v>
      </c>
      <c r="O490" s="4" t="s">
        <v>131</v>
      </c>
      <c r="P490" s="3">
        <v>39283</v>
      </c>
      <c r="Q490" s="4"/>
      <c r="R490" s="4"/>
      <c r="S490" s="4" t="s">
        <v>820</v>
      </c>
      <c r="T490" s="4"/>
      <c r="U490" s="4"/>
      <c r="V490" s="4"/>
      <c r="W490" s="4">
        <v>90</v>
      </c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 t="s">
        <v>130</v>
      </c>
      <c r="BG490" s="4"/>
      <c r="BH490" s="4" t="s">
        <v>149</v>
      </c>
      <c r="BI490" s="4"/>
      <c r="BJ490" s="4"/>
      <c r="BK490" s="4"/>
      <c r="BL490" s="4"/>
      <c r="BM490" s="4"/>
      <c r="BN490" s="4"/>
      <c r="BO490" s="4" t="s">
        <v>130</v>
      </c>
      <c r="BP490" s="4" t="s">
        <v>130</v>
      </c>
      <c r="BQ490" s="4"/>
      <c r="BR490" s="4"/>
      <c r="BS490" s="4" t="s">
        <v>150</v>
      </c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 t="s">
        <v>132</v>
      </c>
      <c r="CI490" s="4" t="s">
        <v>4065</v>
      </c>
      <c r="CJ490" s="4">
        <v>39283</v>
      </c>
      <c r="CK490" s="4"/>
      <c r="CL490" s="4" t="s">
        <v>133</v>
      </c>
      <c r="CM490" s="4" t="s">
        <v>4348</v>
      </c>
      <c r="CN490" s="4">
        <v>11647426</v>
      </c>
      <c r="CO490" s="4" t="s">
        <v>4130</v>
      </c>
      <c r="CP490" s="4" t="s">
        <v>3499</v>
      </c>
      <c r="CQ490" s="4" t="s">
        <v>4130</v>
      </c>
      <c r="CR490" s="4" t="s">
        <v>664</v>
      </c>
      <c r="CS490" s="4">
        <v>597</v>
      </c>
      <c r="CT490" s="4"/>
      <c r="CU490" s="4" t="s">
        <v>4131</v>
      </c>
      <c r="CV490" s="4">
        <v>28522</v>
      </c>
      <c r="CW490" s="4" t="s">
        <v>3499</v>
      </c>
      <c r="CX490" s="4" t="s">
        <v>3500</v>
      </c>
      <c r="CY490" s="4" t="s">
        <v>1905</v>
      </c>
      <c r="CZ490" s="4" t="s">
        <v>1906</v>
      </c>
      <c r="DA490" s="4" t="s">
        <v>4349</v>
      </c>
      <c r="DB490" s="4">
        <v>327311601</v>
      </c>
      <c r="DC490" s="4" t="s">
        <v>4350</v>
      </c>
      <c r="DD490" s="4" t="s">
        <v>4351</v>
      </c>
      <c r="DE490" s="4" t="s">
        <v>4069</v>
      </c>
      <c r="DF490" s="4">
        <v>27656535</v>
      </c>
      <c r="DG490" s="4" t="s">
        <v>4070</v>
      </c>
      <c r="DH490" s="4"/>
      <c r="DI490" s="4"/>
      <c r="DJ490" s="4"/>
      <c r="DK490" s="4" t="s">
        <v>287</v>
      </c>
      <c r="DL490" s="4" t="s">
        <v>4001</v>
      </c>
      <c r="DM490" s="4" t="s">
        <v>4071</v>
      </c>
      <c r="DN490" s="4">
        <v>12662747</v>
      </c>
      <c r="DO490" s="4" t="s">
        <v>4072</v>
      </c>
      <c r="DP490" s="4" t="s">
        <v>1197</v>
      </c>
      <c r="DQ490" s="4" t="s">
        <v>4072</v>
      </c>
      <c r="DR490" s="4" t="s">
        <v>3191</v>
      </c>
      <c r="DS490" s="4">
        <v>282</v>
      </c>
      <c r="DT490" s="4"/>
      <c r="DU490" s="4" t="s">
        <v>4073</v>
      </c>
      <c r="DV490" s="4">
        <v>25166</v>
      </c>
      <c r="DW490" s="4" t="s">
        <v>3211</v>
      </c>
      <c r="DX490" s="4" t="s">
        <v>3212</v>
      </c>
      <c r="DY490" s="4" t="s">
        <v>1905</v>
      </c>
      <c r="DZ490" s="4" t="s">
        <v>1906</v>
      </c>
      <c r="EA490" s="4" t="s">
        <v>4074</v>
      </c>
      <c r="EB490" s="4"/>
      <c r="EC490" s="4" t="s">
        <v>4075</v>
      </c>
      <c r="ED490" s="4" t="s">
        <v>4068</v>
      </c>
      <c r="EE490" s="4" t="s">
        <v>4076</v>
      </c>
      <c r="EF490" s="4" t="s">
        <v>4077</v>
      </c>
      <c r="EG490" s="4">
        <v>42121</v>
      </c>
      <c r="EH490" s="4">
        <v>45009</v>
      </c>
    </row>
    <row r="491" spans="1:138" x14ac:dyDescent="0.25">
      <c r="A491" s="3">
        <v>41883</v>
      </c>
      <c r="B491" s="4">
        <v>44</v>
      </c>
      <c r="C491" s="4">
        <v>8825421</v>
      </c>
      <c r="D491" s="4" t="s">
        <v>4607</v>
      </c>
      <c r="E491" s="4" t="s">
        <v>206</v>
      </c>
      <c r="F491" s="4"/>
      <c r="G491" s="4" t="s">
        <v>3458</v>
      </c>
      <c r="H491" s="4" t="s">
        <v>147</v>
      </c>
      <c r="I491" s="10" t="s">
        <v>1905</v>
      </c>
      <c r="J491" s="4"/>
      <c r="K491" s="4" t="s">
        <v>130</v>
      </c>
      <c r="L491" s="4"/>
      <c r="M491" s="4"/>
      <c r="N491" s="4" t="s">
        <v>130</v>
      </c>
      <c r="O491" s="4" t="s">
        <v>131</v>
      </c>
      <c r="P491" s="3">
        <v>41883</v>
      </c>
      <c r="Q491" s="4"/>
      <c r="R491" s="4"/>
      <c r="S491" s="4" t="s">
        <v>1467</v>
      </c>
      <c r="T491" s="4"/>
      <c r="U491" s="4"/>
      <c r="V491" s="4"/>
      <c r="W491" s="4">
        <v>44</v>
      </c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 t="s">
        <v>130</v>
      </c>
      <c r="AV491" s="4"/>
      <c r="AW491" s="4"/>
      <c r="AX491" s="4"/>
      <c r="AY491" s="4" t="s">
        <v>130</v>
      </c>
      <c r="AZ491" s="4"/>
      <c r="BA491" s="4"/>
      <c r="BB491" s="4"/>
      <c r="BC491" s="4"/>
      <c r="BD491" s="4"/>
      <c r="BE491" s="4"/>
      <c r="BF491" s="4" t="s">
        <v>130</v>
      </c>
      <c r="BG491" s="4"/>
      <c r="BH491" s="4" t="s">
        <v>1675</v>
      </c>
      <c r="BI491" s="4"/>
      <c r="BJ491" s="4"/>
      <c r="BK491" s="4"/>
      <c r="BL491" s="4"/>
      <c r="BM491" s="4"/>
      <c r="BN491" s="4" t="s">
        <v>130</v>
      </c>
      <c r="BO491" s="4" t="s">
        <v>130</v>
      </c>
      <c r="BP491" s="4" t="s">
        <v>130</v>
      </c>
      <c r="BQ491" s="4"/>
      <c r="BR491" s="4"/>
      <c r="BS491" s="4" t="s">
        <v>212</v>
      </c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 t="s">
        <v>132</v>
      </c>
      <c r="CI491" s="4" t="s">
        <v>4608</v>
      </c>
      <c r="CJ491" s="4">
        <v>41883</v>
      </c>
      <c r="CK491" s="4"/>
      <c r="CL491" s="4" t="s">
        <v>133</v>
      </c>
      <c r="CM491" s="4" t="s">
        <v>3458</v>
      </c>
      <c r="CN491" s="4">
        <v>5941032</v>
      </c>
      <c r="CO491" s="4" t="s">
        <v>3459</v>
      </c>
      <c r="CP491" s="4" t="s">
        <v>3459</v>
      </c>
      <c r="CQ491" s="4" t="s">
        <v>3460</v>
      </c>
      <c r="CR491" s="4" t="s">
        <v>3461</v>
      </c>
      <c r="CS491" s="4">
        <v>1541</v>
      </c>
      <c r="CT491" s="4"/>
      <c r="CU491" s="4" t="s">
        <v>3462</v>
      </c>
      <c r="CV491" s="4">
        <v>26601</v>
      </c>
      <c r="CW491" s="4" t="s">
        <v>3459</v>
      </c>
      <c r="CX491" s="4" t="s">
        <v>3463</v>
      </c>
      <c r="CY491" s="4" t="s">
        <v>1905</v>
      </c>
      <c r="CZ491" s="4" t="s">
        <v>1906</v>
      </c>
      <c r="DA491" s="4" t="s">
        <v>4604</v>
      </c>
      <c r="DB491" s="4"/>
      <c r="DC491" s="4" t="s">
        <v>4605</v>
      </c>
      <c r="DD491" s="4" t="s">
        <v>4606</v>
      </c>
      <c r="DE491" s="4" t="s">
        <v>4607</v>
      </c>
      <c r="DF491" s="4">
        <v>3187276</v>
      </c>
      <c r="DG491" s="4"/>
      <c r="DH491" s="4"/>
      <c r="DI491" s="4"/>
      <c r="DJ491" s="4"/>
      <c r="DK491" s="4" t="s">
        <v>206</v>
      </c>
      <c r="DL491" s="4" t="s">
        <v>4001</v>
      </c>
      <c r="DM491" s="4" t="s">
        <v>3458</v>
      </c>
      <c r="DN491" s="4">
        <v>5941032</v>
      </c>
      <c r="DO491" s="4" t="s">
        <v>3459</v>
      </c>
      <c r="DP491" s="4" t="s">
        <v>3459</v>
      </c>
      <c r="DQ491" s="4" t="s">
        <v>3460</v>
      </c>
      <c r="DR491" s="4" t="s">
        <v>3461</v>
      </c>
      <c r="DS491" s="4">
        <v>1541</v>
      </c>
      <c r="DT491" s="4"/>
      <c r="DU491" s="4" t="s">
        <v>3462</v>
      </c>
      <c r="DV491" s="4">
        <v>26601</v>
      </c>
      <c r="DW491" s="4" t="s">
        <v>3459</v>
      </c>
      <c r="DX491" s="4" t="s">
        <v>3463</v>
      </c>
      <c r="DY491" s="4" t="s">
        <v>1905</v>
      </c>
      <c r="DZ491" s="4" t="s">
        <v>1906</v>
      </c>
      <c r="EA491" s="4" t="s">
        <v>4604</v>
      </c>
      <c r="EB491" s="4"/>
      <c r="EC491" s="4" t="s">
        <v>4605</v>
      </c>
      <c r="ED491" s="4" t="s">
        <v>4606</v>
      </c>
      <c r="EE491" s="4"/>
      <c r="EF491" s="4" t="s">
        <v>4020</v>
      </c>
      <c r="EG491" s="4">
        <v>44298</v>
      </c>
      <c r="EH491" s="4">
        <v>44417</v>
      </c>
    </row>
    <row r="492" spans="1:138" x14ac:dyDescent="0.25">
      <c r="A492" s="3">
        <v>43160</v>
      </c>
      <c r="B492" s="4">
        <v>54</v>
      </c>
      <c r="C492" s="4">
        <v>8958974</v>
      </c>
      <c r="D492" s="4" t="s">
        <v>4609</v>
      </c>
      <c r="E492" s="4" t="s">
        <v>377</v>
      </c>
      <c r="F492" s="4"/>
      <c r="G492" s="4" t="s">
        <v>4610</v>
      </c>
      <c r="H492" s="4" t="s">
        <v>147</v>
      </c>
      <c r="I492" s="10" t="s">
        <v>1905</v>
      </c>
      <c r="J492" s="4"/>
      <c r="K492" s="4" t="s">
        <v>130</v>
      </c>
      <c r="L492" s="4"/>
      <c r="M492" s="4"/>
      <c r="N492" s="4" t="s">
        <v>130</v>
      </c>
      <c r="O492" s="4" t="s">
        <v>131</v>
      </c>
      <c r="P492" s="3">
        <v>43160</v>
      </c>
      <c r="Q492" s="4"/>
      <c r="R492" s="4"/>
      <c r="S492" s="4" t="s">
        <v>324</v>
      </c>
      <c r="T492" s="4"/>
      <c r="U492" s="4"/>
      <c r="V492" s="4"/>
      <c r="W492" s="4">
        <v>54</v>
      </c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 t="s">
        <v>130</v>
      </c>
      <c r="BG492" s="4"/>
      <c r="BH492" s="4" t="s">
        <v>149</v>
      </c>
      <c r="BI492" s="4"/>
      <c r="BJ492" s="4"/>
      <c r="BK492" s="4"/>
      <c r="BL492" s="4"/>
      <c r="BM492" s="4"/>
      <c r="BN492" s="4"/>
      <c r="BO492" s="4" t="s">
        <v>130</v>
      </c>
      <c r="BP492" s="4" t="s">
        <v>130</v>
      </c>
      <c r="BQ492" s="4"/>
      <c r="BR492" s="4"/>
      <c r="BS492" s="4" t="s">
        <v>150</v>
      </c>
      <c r="BT492" s="4" t="s">
        <v>130</v>
      </c>
      <c r="BU492" s="4" t="s">
        <v>130</v>
      </c>
      <c r="BV492" s="4" t="s">
        <v>130</v>
      </c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 t="s">
        <v>185</v>
      </c>
      <c r="CI492" s="4" t="s">
        <v>4609</v>
      </c>
      <c r="CJ492" s="4">
        <v>43160</v>
      </c>
      <c r="CK492" s="4"/>
      <c r="CL492" s="4" t="s">
        <v>133</v>
      </c>
      <c r="CM492" s="4" t="s">
        <v>4610</v>
      </c>
      <c r="CN492" s="4">
        <v>3092631</v>
      </c>
      <c r="CO492" s="4" t="s">
        <v>4469</v>
      </c>
      <c r="CP492" s="4" t="s">
        <v>2588</v>
      </c>
      <c r="CQ492" s="4" t="s">
        <v>4611</v>
      </c>
      <c r="CR492" s="4" t="s">
        <v>4612</v>
      </c>
      <c r="CS492" s="4">
        <v>3</v>
      </c>
      <c r="CT492" s="4"/>
      <c r="CU492" s="4" t="s">
        <v>4470</v>
      </c>
      <c r="CV492" s="4">
        <v>25791</v>
      </c>
      <c r="CW492" s="4" t="s">
        <v>2589</v>
      </c>
      <c r="CX492" s="4" t="s">
        <v>2590</v>
      </c>
      <c r="CY492" s="4" t="s">
        <v>1905</v>
      </c>
      <c r="CZ492" s="4" t="s">
        <v>1906</v>
      </c>
      <c r="DA492" s="4">
        <v>317729647</v>
      </c>
      <c r="DB492" s="4">
        <v>317834553</v>
      </c>
      <c r="DC492" s="4" t="s">
        <v>4613</v>
      </c>
      <c r="DD492" s="4" t="s">
        <v>4614</v>
      </c>
      <c r="DE492" s="4" t="s">
        <v>4609</v>
      </c>
      <c r="DF492" s="4">
        <v>25579282</v>
      </c>
      <c r="DG492" s="4" t="s">
        <v>4615</v>
      </c>
      <c r="DH492" s="4"/>
      <c r="DI492" s="4"/>
      <c r="DJ492" s="4"/>
      <c r="DK492" s="4" t="s">
        <v>377</v>
      </c>
      <c r="DL492" s="4" t="s">
        <v>4001</v>
      </c>
      <c r="DM492" s="4" t="s">
        <v>4610</v>
      </c>
      <c r="DN492" s="4">
        <v>3092631</v>
      </c>
      <c r="DO492" s="4" t="s">
        <v>4469</v>
      </c>
      <c r="DP492" s="4" t="s">
        <v>2588</v>
      </c>
      <c r="DQ492" s="4" t="s">
        <v>4611</v>
      </c>
      <c r="DR492" s="4" t="s">
        <v>4612</v>
      </c>
      <c r="DS492" s="4">
        <v>3</v>
      </c>
      <c r="DT492" s="4"/>
      <c r="DU492" s="4" t="s">
        <v>4470</v>
      </c>
      <c r="DV492" s="4">
        <v>25791</v>
      </c>
      <c r="DW492" s="4" t="s">
        <v>2589</v>
      </c>
      <c r="DX492" s="4" t="s">
        <v>2590</v>
      </c>
      <c r="DY492" s="4" t="s">
        <v>1905</v>
      </c>
      <c r="DZ492" s="4" t="s">
        <v>1906</v>
      </c>
      <c r="EA492" s="4">
        <v>317729647</v>
      </c>
      <c r="EB492" s="4">
        <v>317834553</v>
      </c>
      <c r="EC492" s="4" t="s">
        <v>4616</v>
      </c>
      <c r="ED492" s="4" t="s">
        <v>4614</v>
      </c>
      <c r="EE492" s="4" t="s">
        <v>4617</v>
      </c>
      <c r="EF492" s="4" t="s">
        <v>4618</v>
      </c>
      <c r="EG492" s="4">
        <v>45355</v>
      </c>
      <c r="EH492" s="4">
        <v>45357</v>
      </c>
    </row>
    <row r="493" spans="1:138" x14ac:dyDescent="0.25">
      <c r="A493" s="3">
        <v>38961</v>
      </c>
      <c r="B493" s="4">
        <v>10</v>
      </c>
      <c r="C493" s="4">
        <v>8972242</v>
      </c>
      <c r="D493" s="4" t="s">
        <v>4149</v>
      </c>
      <c r="E493" s="4" t="s">
        <v>160</v>
      </c>
      <c r="F493" s="4"/>
      <c r="G493" s="4" t="s">
        <v>4150</v>
      </c>
      <c r="H493" s="4" t="s">
        <v>147</v>
      </c>
      <c r="I493" s="10" t="s">
        <v>1905</v>
      </c>
      <c r="J493" s="4"/>
      <c r="K493" s="4" t="s">
        <v>130</v>
      </c>
      <c r="L493" s="4"/>
      <c r="M493" s="4"/>
      <c r="N493" s="4" t="s">
        <v>130</v>
      </c>
      <c r="O493" s="4" t="s">
        <v>131</v>
      </c>
      <c r="P493" s="3">
        <v>38961</v>
      </c>
      <c r="Q493" s="4"/>
      <c r="R493" s="4"/>
      <c r="S493" s="4" t="s">
        <v>375</v>
      </c>
      <c r="T493" s="4"/>
      <c r="U493" s="4"/>
      <c r="V493" s="4"/>
      <c r="W493" s="4">
        <v>10</v>
      </c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 t="s">
        <v>130</v>
      </c>
      <c r="BG493" s="4"/>
      <c r="BH493" s="4" t="s">
        <v>149</v>
      </c>
      <c r="BI493" s="4"/>
      <c r="BJ493" s="4"/>
      <c r="BK493" s="4"/>
      <c r="BL493" s="4"/>
      <c r="BM493" s="4"/>
      <c r="BN493" s="4"/>
      <c r="BO493" s="4" t="s">
        <v>130</v>
      </c>
      <c r="BP493" s="4" t="s">
        <v>130</v>
      </c>
      <c r="BQ493" s="4"/>
      <c r="BR493" s="4"/>
      <c r="BS493" s="4" t="s">
        <v>150</v>
      </c>
      <c r="BT493" s="4"/>
      <c r="BU493" s="4" t="s">
        <v>130</v>
      </c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 t="s">
        <v>185</v>
      </c>
      <c r="CI493" s="4" t="s">
        <v>4149</v>
      </c>
      <c r="CJ493" s="4">
        <v>38961</v>
      </c>
      <c r="CK493" s="4"/>
      <c r="CL493" s="4" t="s">
        <v>133</v>
      </c>
      <c r="CM493" s="4" t="s">
        <v>4150</v>
      </c>
      <c r="CN493" s="4">
        <v>6482767</v>
      </c>
      <c r="CO493" s="4" t="s">
        <v>4151</v>
      </c>
      <c r="CP493" s="4" t="s">
        <v>3334</v>
      </c>
      <c r="CQ493" s="4" t="s">
        <v>4151</v>
      </c>
      <c r="CR493" s="4" t="s">
        <v>3813</v>
      </c>
      <c r="CS493" s="4">
        <v>138</v>
      </c>
      <c r="CT493" s="4"/>
      <c r="CU493" s="4" t="s">
        <v>4151</v>
      </c>
      <c r="CV493" s="4">
        <v>25244</v>
      </c>
      <c r="CW493" s="4" t="s">
        <v>3336</v>
      </c>
      <c r="CX493" s="4" t="s">
        <v>3337</v>
      </c>
      <c r="CY493" s="4" t="s">
        <v>1905</v>
      </c>
      <c r="CZ493" s="4" t="s">
        <v>1906</v>
      </c>
      <c r="DA493" s="4" t="s">
        <v>4619</v>
      </c>
      <c r="DB493" s="4">
        <v>241403211</v>
      </c>
      <c r="DC493" s="4" t="s">
        <v>4152</v>
      </c>
      <c r="DD493" s="4" t="s">
        <v>4153</v>
      </c>
      <c r="DE493" s="4" t="s">
        <v>4149</v>
      </c>
      <c r="DF493" s="4">
        <v>44685165</v>
      </c>
      <c r="DG493" s="4"/>
      <c r="DH493" s="4"/>
      <c r="DI493" s="4">
        <v>382470349</v>
      </c>
      <c r="DJ493" s="4">
        <v>800</v>
      </c>
      <c r="DK493" s="4" t="s">
        <v>160</v>
      </c>
      <c r="DL493" s="4" t="s">
        <v>4001</v>
      </c>
      <c r="DM493" s="4" t="s">
        <v>4150</v>
      </c>
      <c r="DN493" s="4">
        <v>6482767</v>
      </c>
      <c r="DO493" s="4" t="s">
        <v>4151</v>
      </c>
      <c r="DP493" s="4" t="s">
        <v>3334</v>
      </c>
      <c r="DQ493" s="4" t="s">
        <v>4151</v>
      </c>
      <c r="DR493" s="4" t="s">
        <v>3813</v>
      </c>
      <c r="DS493" s="4">
        <v>138</v>
      </c>
      <c r="DT493" s="4"/>
      <c r="DU493" s="4" t="s">
        <v>4151</v>
      </c>
      <c r="DV493" s="4">
        <v>25244</v>
      </c>
      <c r="DW493" s="4" t="s">
        <v>3336</v>
      </c>
      <c r="DX493" s="4" t="s">
        <v>3337</v>
      </c>
      <c r="DY493" s="4" t="s">
        <v>1905</v>
      </c>
      <c r="DZ493" s="4" t="s">
        <v>1906</v>
      </c>
      <c r="EA493" s="4" t="s">
        <v>4154</v>
      </c>
      <c r="EB493" s="4">
        <v>241403211</v>
      </c>
      <c r="EC493" s="4" t="s">
        <v>4152</v>
      </c>
      <c r="ED493" s="4" t="s">
        <v>4153</v>
      </c>
      <c r="EE493" s="4"/>
      <c r="EF493" s="4" t="s">
        <v>4155</v>
      </c>
      <c r="EG493" s="4">
        <v>42303</v>
      </c>
      <c r="EH493" s="4">
        <v>42124</v>
      </c>
    </row>
    <row r="494" spans="1:138" x14ac:dyDescent="0.25">
      <c r="A494" s="3">
        <v>37266</v>
      </c>
      <c r="B494" s="4">
        <v>92</v>
      </c>
      <c r="C494" s="4">
        <v>9043642</v>
      </c>
      <c r="D494" s="4" t="s">
        <v>4621</v>
      </c>
      <c r="E494" s="4" t="s">
        <v>160</v>
      </c>
      <c r="F494" s="4"/>
      <c r="G494" s="4" t="s">
        <v>4622</v>
      </c>
      <c r="H494" s="4" t="s">
        <v>147</v>
      </c>
      <c r="I494" s="10" t="s">
        <v>1905</v>
      </c>
      <c r="J494" s="4"/>
      <c r="K494" s="4" t="s">
        <v>130</v>
      </c>
      <c r="L494" s="4"/>
      <c r="M494" s="4"/>
      <c r="N494" s="4" t="s">
        <v>130</v>
      </c>
      <c r="O494" s="4" t="s">
        <v>131</v>
      </c>
      <c r="P494" s="3">
        <v>37266</v>
      </c>
      <c r="Q494" s="4"/>
      <c r="R494" s="4"/>
      <c r="S494" s="4" t="s">
        <v>4620</v>
      </c>
      <c r="T494" s="4"/>
      <c r="U494" s="4"/>
      <c r="V494" s="4"/>
      <c r="W494" s="4">
        <v>92</v>
      </c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 t="s">
        <v>130</v>
      </c>
      <c r="BG494" s="4"/>
      <c r="BH494" s="4" t="s">
        <v>149</v>
      </c>
      <c r="BI494" s="4"/>
      <c r="BJ494" s="4"/>
      <c r="BK494" s="4"/>
      <c r="BL494" s="4"/>
      <c r="BM494" s="4"/>
      <c r="BN494" s="4"/>
      <c r="BO494" s="4" t="s">
        <v>130</v>
      </c>
      <c r="BP494" s="4" t="s">
        <v>130</v>
      </c>
      <c r="BQ494" s="4"/>
      <c r="BR494" s="4"/>
      <c r="BS494" s="4" t="s">
        <v>150</v>
      </c>
      <c r="BT494" s="4"/>
      <c r="BU494" s="4" t="s">
        <v>130</v>
      </c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 t="s">
        <v>185</v>
      </c>
      <c r="CI494" s="4" t="s">
        <v>4621</v>
      </c>
      <c r="CJ494" s="4">
        <v>37266</v>
      </c>
      <c r="CK494" s="4"/>
      <c r="CL494" s="4" t="s">
        <v>133</v>
      </c>
      <c r="CM494" s="4" t="s">
        <v>4622</v>
      </c>
      <c r="CN494" s="4">
        <v>25724169</v>
      </c>
      <c r="CO494" s="4" t="s">
        <v>3300</v>
      </c>
      <c r="CP494" s="4" t="s">
        <v>3300</v>
      </c>
      <c r="CQ494" s="4" t="s">
        <v>3300</v>
      </c>
      <c r="CR494" s="4" t="s">
        <v>1356</v>
      </c>
      <c r="CS494" s="4">
        <v>1660</v>
      </c>
      <c r="CT494" s="4"/>
      <c r="CU494" s="4" t="s">
        <v>3300</v>
      </c>
      <c r="CV494" s="4">
        <v>26301</v>
      </c>
      <c r="CW494" s="4" t="s">
        <v>2589</v>
      </c>
      <c r="CX494" s="4" t="s">
        <v>2590</v>
      </c>
      <c r="CY494" s="4" t="s">
        <v>1905</v>
      </c>
      <c r="CZ494" s="4" t="s">
        <v>1906</v>
      </c>
      <c r="DA494" s="4" t="s">
        <v>4623</v>
      </c>
      <c r="DB494" s="4"/>
      <c r="DC494" s="4" t="s">
        <v>4624</v>
      </c>
      <c r="DD494" s="4" t="s">
        <v>4625</v>
      </c>
      <c r="DE494" s="4" t="s">
        <v>4621</v>
      </c>
      <c r="DF494" s="4">
        <v>42727201</v>
      </c>
      <c r="DG494" s="4" t="s">
        <v>4626</v>
      </c>
      <c r="DH494" s="4"/>
      <c r="DI494" s="4"/>
      <c r="DJ494" s="4"/>
      <c r="DK494" s="4" t="s">
        <v>160</v>
      </c>
      <c r="DL494" s="4" t="s">
        <v>4001</v>
      </c>
      <c r="DM494" s="4" t="s">
        <v>4622</v>
      </c>
      <c r="DN494" s="4">
        <v>25724169</v>
      </c>
      <c r="DO494" s="4" t="s">
        <v>3300</v>
      </c>
      <c r="DP494" s="4" t="s">
        <v>3300</v>
      </c>
      <c r="DQ494" s="4" t="s">
        <v>3300</v>
      </c>
      <c r="DR494" s="4" t="s">
        <v>1356</v>
      </c>
      <c r="DS494" s="4">
        <v>1660</v>
      </c>
      <c r="DT494" s="4"/>
      <c r="DU494" s="4" t="s">
        <v>3300</v>
      </c>
      <c r="DV494" s="4">
        <v>26301</v>
      </c>
      <c r="DW494" s="4" t="s">
        <v>2589</v>
      </c>
      <c r="DX494" s="4" t="s">
        <v>2590</v>
      </c>
      <c r="DY494" s="4" t="s">
        <v>1905</v>
      </c>
      <c r="DZ494" s="4" t="s">
        <v>1906</v>
      </c>
      <c r="EA494" s="4" t="s">
        <v>4623</v>
      </c>
      <c r="EB494" s="4"/>
      <c r="EC494" s="4" t="s">
        <v>4624</v>
      </c>
      <c r="ED494" s="4" t="s">
        <v>4625</v>
      </c>
      <c r="EE494" s="4"/>
      <c r="EF494" s="4" t="s">
        <v>4627</v>
      </c>
      <c r="EG494" s="4">
        <v>45293</v>
      </c>
      <c r="EH494" s="4">
        <v>45238</v>
      </c>
    </row>
    <row r="495" spans="1:138" x14ac:dyDescent="0.25">
      <c r="A495" s="3">
        <v>39083</v>
      </c>
      <c r="B495" s="4">
        <v>76</v>
      </c>
      <c r="C495" s="4">
        <v>9406836</v>
      </c>
      <c r="D495" s="4" t="s">
        <v>4479</v>
      </c>
      <c r="E495" s="4" t="s">
        <v>160</v>
      </c>
      <c r="F495" s="4"/>
      <c r="G495" s="4" t="s">
        <v>4480</v>
      </c>
      <c r="H495" s="4" t="s">
        <v>147</v>
      </c>
      <c r="I495" s="10" t="s">
        <v>1905</v>
      </c>
      <c r="J495" s="4"/>
      <c r="K495" s="4" t="s">
        <v>130</v>
      </c>
      <c r="L495" s="4"/>
      <c r="M495" s="4"/>
      <c r="N495" s="4" t="s">
        <v>130</v>
      </c>
      <c r="O495" s="4" t="s">
        <v>131</v>
      </c>
      <c r="P495" s="3">
        <v>39083</v>
      </c>
      <c r="Q495" s="4"/>
      <c r="R495" s="4"/>
      <c r="S495" s="4" t="s">
        <v>480</v>
      </c>
      <c r="T495" s="4"/>
      <c r="U495" s="4"/>
      <c r="V495" s="4"/>
      <c r="W495" s="4">
        <v>76</v>
      </c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 t="s">
        <v>130</v>
      </c>
      <c r="BG495" s="4"/>
      <c r="BH495" s="4" t="s">
        <v>149</v>
      </c>
      <c r="BI495" s="4"/>
      <c r="BJ495" s="4"/>
      <c r="BK495" s="4"/>
      <c r="BL495" s="4"/>
      <c r="BM495" s="4"/>
      <c r="BN495" s="4"/>
      <c r="BO495" s="4" t="s">
        <v>130</v>
      </c>
      <c r="BP495" s="4" t="s">
        <v>130</v>
      </c>
      <c r="BQ495" s="4"/>
      <c r="BR495" s="4"/>
      <c r="BS495" s="4" t="s">
        <v>150</v>
      </c>
      <c r="BT495" s="4"/>
      <c r="BU495" s="4" t="s">
        <v>130</v>
      </c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 t="s">
        <v>185</v>
      </c>
      <c r="CI495" s="4" t="s">
        <v>4479</v>
      </c>
      <c r="CJ495" s="4">
        <v>39083</v>
      </c>
      <c r="CK495" s="4"/>
      <c r="CL495" s="4" t="s">
        <v>133</v>
      </c>
      <c r="CM495" s="4" t="s">
        <v>4480</v>
      </c>
      <c r="CN495" s="4">
        <v>11613866</v>
      </c>
      <c r="CO495" s="4" t="s">
        <v>3499</v>
      </c>
      <c r="CP495" s="4" t="s">
        <v>3499</v>
      </c>
      <c r="CQ495" s="4" t="s">
        <v>3607</v>
      </c>
      <c r="CR495" s="4" t="s">
        <v>4132</v>
      </c>
      <c r="CS495" s="4">
        <v>228</v>
      </c>
      <c r="CT495" s="4">
        <v>5</v>
      </c>
      <c r="CU495" s="4" t="s">
        <v>3608</v>
      </c>
      <c r="CV495" s="4">
        <v>28401</v>
      </c>
      <c r="CW495" s="4" t="s">
        <v>3499</v>
      </c>
      <c r="CX495" s="4" t="s">
        <v>3500</v>
      </c>
      <c r="CY495" s="4" t="s">
        <v>1905</v>
      </c>
      <c r="CZ495" s="4" t="s">
        <v>1906</v>
      </c>
      <c r="DA495" s="4" t="s">
        <v>4482</v>
      </c>
      <c r="DB495" s="4"/>
      <c r="DC495" s="4" t="s">
        <v>4628</v>
      </c>
      <c r="DD495" s="4" t="s">
        <v>4484</v>
      </c>
      <c r="DE495" s="4" t="s">
        <v>4479</v>
      </c>
      <c r="DF495" s="4">
        <v>48677752</v>
      </c>
      <c r="DG495" s="4" t="s">
        <v>4481</v>
      </c>
      <c r="DH495" s="4"/>
      <c r="DI495" s="4"/>
      <c r="DJ495" s="4"/>
      <c r="DK495" s="4" t="s">
        <v>160</v>
      </c>
      <c r="DL495" s="4" t="s">
        <v>4001</v>
      </c>
      <c r="DM495" s="4" t="s">
        <v>4480</v>
      </c>
      <c r="DN495" s="4">
        <v>11613866</v>
      </c>
      <c r="DO495" s="4" t="s">
        <v>3499</v>
      </c>
      <c r="DP495" s="4" t="s">
        <v>3499</v>
      </c>
      <c r="DQ495" s="4" t="s">
        <v>3607</v>
      </c>
      <c r="DR495" s="4" t="s">
        <v>4132</v>
      </c>
      <c r="DS495" s="4">
        <v>228</v>
      </c>
      <c r="DT495" s="4">
        <v>5</v>
      </c>
      <c r="DU495" s="4" t="s">
        <v>3608</v>
      </c>
      <c r="DV495" s="4">
        <v>28401</v>
      </c>
      <c r="DW495" s="4" t="s">
        <v>3499</v>
      </c>
      <c r="DX495" s="4" t="s">
        <v>3500</v>
      </c>
      <c r="DY495" s="4" t="s">
        <v>1905</v>
      </c>
      <c r="DZ495" s="4" t="s">
        <v>1906</v>
      </c>
      <c r="EA495" s="4" t="s">
        <v>4482</v>
      </c>
      <c r="EB495" s="4"/>
      <c r="EC495" s="4" t="s">
        <v>4483</v>
      </c>
      <c r="ED495" s="4" t="s">
        <v>4484</v>
      </c>
      <c r="EE495" s="4"/>
      <c r="EF495" s="4" t="s">
        <v>4265</v>
      </c>
      <c r="EG495" s="4">
        <v>42284</v>
      </c>
      <c r="EH495" s="4">
        <v>44726</v>
      </c>
    </row>
    <row r="496" spans="1:138" x14ac:dyDescent="0.25">
      <c r="A496" s="3">
        <v>39083</v>
      </c>
      <c r="B496" s="4">
        <v>70</v>
      </c>
      <c r="C496" s="4">
        <v>9424689</v>
      </c>
      <c r="D496" s="4" t="s">
        <v>4125</v>
      </c>
      <c r="E496" s="4" t="s">
        <v>160</v>
      </c>
      <c r="F496" s="4"/>
      <c r="G496" s="4" t="s">
        <v>4122</v>
      </c>
      <c r="H496" s="4" t="s">
        <v>147</v>
      </c>
      <c r="I496" s="10" t="s">
        <v>1905</v>
      </c>
      <c r="J496" s="4"/>
      <c r="K496" s="4" t="s">
        <v>130</v>
      </c>
      <c r="L496" s="4"/>
      <c r="M496" s="4"/>
      <c r="N496" s="4" t="s">
        <v>130</v>
      </c>
      <c r="O496" s="4" t="s">
        <v>131</v>
      </c>
      <c r="P496" s="3">
        <v>39083</v>
      </c>
      <c r="Q496" s="4"/>
      <c r="R496" s="4"/>
      <c r="S496" s="4" t="s">
        <v>599</v>
      </c>
      <c r="T496" s="4"/>
      <c r="U496" s="4"/>
      <c r="V496" s="4"/>
      <c r="W496" s="4">
        <v>70</v>
      </c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 t="s">
        <v>130</v>
      </c>
      <c r="AZ496" s="4"/>
      <c r="BA496" s="4"/>
      <c r="BB496" s="4"/>
      <c r="BC496" s="4"/>
      <c r="BD496" s="4"/>
      <c r="BE496" s="4"/>
      <c r="BF496" s="4" t="s">
        <v>130</v>
      </c>
      <c r="BG496" s="4"/>
      <c r="BH496" s="4" t="s">
        <v>199</v>
      </c>
      <c r="BI496" s="4"/>
      <c r="BJ496" s="4"/>
      <c r="BK496" s="4"/>
      <c r="BL496" s="4"/>
      <c r="BM496" s="4"/>
      <c r="BN496" s="4"/>
      <c r="BO496" s="4" t="s">
        <v>130</v>
      </c>
      <c r="BP496" s="4" t="s">
        <v>130</v>
      </c>
      <c r="BQ496" s="4"/>
      <c r="BR496" s="4"/>
      <c r="BS496" s="4" t="s">
        <v>150</v>
      </c>
      <c r="BT496" s="4"/>
      <c r="BU496" s="4" t="s">
        <v>130</v>
      </c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 t="s">
        <v>185</v>
      </c>
      <c r="CI496" s="4" t="s">
        <v>4629</v>
      </c>
      <c r="CJ496" s="4">
        <v>39083</v>
      </c>
      <c r="CK496" s="4"/>
      <c r="CL496" s="4" t="s">
        <v>133</v>
      </c>
      <c r="CM496" s="4" t="s">
        <v>4122</v>
      </c>
      <c r="CN496" s="4">
        <v>18321453</v>
      </c>
      <c r="CO496" s="4" t="s">
        <v>4022</v>
      </c>
      <c r="CP496" s="4" t="s">
        <v>4022</v>
      </c>
      <c r="CQ496" s="4" t="s">
        <v>4123</v>
      </c>
      <c r="CR496" s="4" t="s">
        <v>530</v>
      </c>
      <c r="CS496" s="4">
        <v>678</v>
      </c>
      <c r="CT496" s="4">
        <v>21</v>
      </c>
      <c r="CU496" s="4" t="s">
        <v>4023</v>
      </c>
      <c r="CV496" s="4">
        <v>29001</v>
      </c>
      <c r="CW496" s="4" t="s">
        <v>3687</v>
      </c>
      <c r="CX496" s="4" t="s">
        <v>3688</v>
      </c>
      <c r="CY496" s="4" t="s">
        <v>1905</v>
      </c>
      <c r="CZ496" s="4" t="s">
        <v>1906</v>
      </c>
      <c r="DA496" s="4" t="s">
        <v>4630</v>
      </c>
      <c r="DB496" s="4"/>
      <c r="DC496" s="4" t="s">
        <v>4128</v>
      </c>
      <c r="DD496" s="4" t="s">
        <v>4124</v>
      </c>
      <c r="DE496" s="4" t="s">
        <v>4125</v>
      </c>
      <c r="DF496" s="4">
        <v>49534947</v>
      </c>
      <c r="DG496" s="4" t="s">
        <v>4126</v>
      </c>
      <c r="DH496" s="4"/>
      <c r="DI496" s="4"/>
      <c r="DJ496" s="4"/>
      <c r="DK496" s="4" t="s">
        <v>160</v>
      </c>
      <c r="DL496" s="4" t="s">
        <v>4001</v>
      </c>
      <c r="DM496" s="4" t="s">
        <v>4122</v>
      </c>
      <c r="DN496" s="4">
        <v>18321453</v>
      </c>
      <c r="DO496" s="4" t="s">
        <v>4022</v>
      </c>
      <c r="DP496" s="4" t="s">
        <v>4022</v>
      </c>
      <c r="DQ496" s="4" t="s">
        <v>4123</v>
      </c>
      <c r="DR496" s="4" t="s">
        <v>530</v>
      </c>
      <c r="DS496" s="4">
        <v>678</v>
      </c>
      <c r="DT496" s="4">
        <v>21</v>
      </c>
      <c r="DU496" s="4" t="s">
        <v>4023</v>
      </c>
      <c r="DV496" s="4">
        <v>29001</v>
      </c>
      <c r="DW496" s="4" t="s">
        <v>3687</v>
      </c>
      <c r="DX496" s="4" t="s">
        <v>3688</v>
      </c>
      <c r="DY496" s="4" t="s">
        <v>1905</v>
      </c>
      <c r="DZ496" s="4" t="s">
        <v>1906</v>
      </c>
      <c r="EA496" s="4" t="s">
        <v>4127</v>
      </c>
      <c r="EB496" s="4"/>
      <c r="EC496" s="4" t="s">
        <v>4128</v>
      </c>
      <c r="ED496" s="4" t="s">
        <v>4124</v>
      </c>
      <c r="EE496" s="4"/>
      <c r="EF496" s="4" t="s">
        <v>4129</v>
      </c>
      <c r="EG496" s="4">
        <v>44490</v>
      </c>
      <c r="EH496" s="4">
        <v>42613</v>
      </c>
    </row>
    <row r="497" spans="1:138" x14ac:dyDescent="0.25">
      <c r="A497" s="3">
        <v>43009</v>
      </c>
      <c r="B497" s="4">
        <v>70</v>
      </c>
      <c r="C497" s="4">
        <v>9447039</v>
      </c>
      <c r="D497" s="4" t="s">
        <v>4631</v>
      </c>
      <c r="E497" s="4" t="s">
        <v>287</v>
      </c>
      <c r="F497" s="4"/>
      <c r="G497" s="4" t="s">
        <v>4632</v>
      </c>
      <c r="H497" s="4" t="s">
        <v>147</v>
      </c>
      <c r="I497" s="10" t="s">
        <v>1905</v>
      </c>
      <c r="J497" s="4"/>
      <c r="K497" s="4" t="s">
        <v>130</v>
      </c>
      <c r="L497" s="4"/>
      <c r="M497" s="4"/>
      <c r="N497" s="4" t="s">
        <v>130</v>
      </c>
      <c r="O497" s="4" t="s">
        <v>131</v>
      </c>
      <c r="P497" s="3">
        <v>43009</v>
      </c>
      <c r="Q497" s="4"/>
      <c r="R497" s="4"/>
      <c r="S497" s="4" t="s">
        <v>599</v>
      </c>
      <c r="T497" s="4"/>
      <c r="U497" s="4"/>
      <c r="V497" s="4"/>
      <c r="W497" s="4">
        <v>70</v>
      </c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 t="s">
        <v>130</v>
      </c>
      <c r="BG497" s="4"/>
      <c r="BH497" s="4" t="s">
        <v>149</v>
      </c>
      <c r="BI497" s="4"/>
      <c r="BJ497" s="4"/>
      <c r="BK497" s="4"/>
      <c r="BL497" s="4"/>
      <c r="BM497" s="4"/>
      <c r="BN497" s="4" t="s">
        <v>130</v>
      </c>
      <c r="BO497" s="4" t="s">
        <v>130</v>
      </c>
      <c r="BP497" s="4" t="s">
        <v>130</v>
      </c>
      <c r="BQ497" s="4"/>
      <c r="BR497" s="4"/>
      <c r="BS497" s="4" t="s">
        <v>212</v>
      </c>
      <c r="BT497" s="4" t="s">
        <v>130</v>
      </c>
      <c r="BU497" s="4" t="s">
        <v>130</v>
      </c>
      <c r="BV497" s="4"/>
      <c r="BW497" s="4"/>
      <c r="BX497" s="4"/>
      <c r="BY497" s="4"/>
      <c r="BZ497" s="4" t="s">
        <v>130</v>
      </c>
      <c r="CA497" s="4" t="s">
        <v>130</v>
      </c>
      <c r="CB497" s="4"/>
      <c r="CC497" s="4" t="s">
        <v>130</v>
      </c>
      <c r="CD497" s="4"/>
      <c r="CE497" s="4"/>
      <c r="CF497" s="4"/>
      <c r="CG497" s="4"/>
      <c r="CH497" s="4" t="s">
        <v>185</v>
      </c>
      <c r="CI497" s="4" t="s">
        <v>4631</v>
      </c>
      <c r="CJ497" s="4">
        <v>43009</v>
      </c>
      <c r="CK497" s="4"/>
      <c r="CL497" s="4" t="s">
        <v>133</v>
      </c>
      <c r="CM497" s="4" t="s">
        <v>4632</v>
      </c>
      <c r="CN497" s="4">
        <v>15546365</v>
      </c>
      <c r="CO497" s="4" t="s">
        <v>4378</v>
      </c>
      <c r="CP497" s="4" t="s">
        <v>3423</v>
      </c>
      <c r="CQ497" s="4" t="s">
        <v>4633</v>
      </c>
      <c r="CR497" s="4"/>
      <c r="CS497" s="4">
        <v>5</v>
      </c>
      <c r="CT497" s="4"/>
      <c r="CU497" s="4" t="s">
        <v>4378</v>
      </c>
      <c r="CV497" s="4">
        <v>29404</v>
      </c>
      <c r="CW497" s="4" t="s">
        <v>3423</v>
      </c>
      <c r="CX497" s="4" t="s">
        <v>3426</v>
      </c>
      <c r="CY497" s="4" t="s">
        <v>1905</v>
      </c>
      <c r="CZ497" s="4" t="s">
        <v>1906</v>
      </c>
      <c r="DA497" s="4">
        <v>721817677</v>
      </c>
      <c r="DB497" s="4"/>
      <c r="DC497" s="4" t="s">
        <v>4634</v>
      </c>
      <c r="DD497" s="4"/>
      <c r="DE497" s="4" t="s">
        <v>4631</v>
      </c>
      <c r="DF497" s="4">
        <v>4083172</v>
      </c>
      <c r="DG497" s="4" t="s">
        <v>4635</v>
      </c>
      <c r="DH497" s="4"/>
      <c r="DI497" s="4"/>
      <c r="DJ497" s="4"/>
      <c r="DK497" s="4" t="s">
        <v>287</v>
      </c>
      <c r="DL497" s="4" t="s">
        <v>4001</v>
      </c>
      <c r="DM497" s="4" t="s">
        <v>4632</v>
      </c>
      <c r="DN497" s="4">
        <v>15546365</v>
      </c>
      <c r="DO497" s="4" t="s">
        <v>4378</v>
      </c>
      <c r="DP497" s="4" t="s">
        <v>3423</v>
      </c>
      <c r="DQ497" s="4" t="s">
        <v>4633</v>
      </c>
      <c r="DR497" s="4"/>
      <c r="DS497" s="4">
        <v>5</v>
      </c>
      <c r="DT497" s="4"/>
      <c r="DU497" s="4" t="s">
        <v>4378</v>
      </c>
      <c r="DV497" s="4">
        <v>29404</v>
      </c>
      <c r="DW497" s="4" t="s">
        <v>3423</v>
      </c>
      <c r="DX497" s="4" t="s">
        <v>3426</v>
      </c>
      <c r="DY497" s="4" t="s">
        <v>1905</v>
      </c>
      <c r="DZ497" s="4" t="s">
        <v>1906</v>
      </c>
      <c r="EA497" s="4">
        <v>721817677</v>
      </c>
      <c r="EB497" s="4"/>
      <c r="EC497" s="4" t="s">
        <v>4636</v>
      </c>
      <c r="ED497" s="4" t="s">
        <v>4637</v>
      </c>
      <c r="EE497" s="4" t="s">
        <v>4638</v>
      </c>
      <c r="EF497" s="4" t="s">
        <v>4639</v>
      </c>
      <c r="EG497" s="4">
        <v>44182</v>
      </c>
      <c r="EH497" s="4">
        <v>43910</v>
      </c>
    </row>
    <row r="498" spans="1:138" x14ac:dyDescent="0.25">
      <c r="A498" s="3">
        <v>42461</v>
      </c>
      <c r="B498" s="4">
        <v>60</v>
      </c>
      <c r="C498" s="4">
        <v>9801226</v>
      </c>
      <c r="D498" s="4" t="s">
        <v>4645</v>
      </c>
      <c r="E498" s="4" t="s">
        <v>287</v>
      </c>
      <c r="F498" s="4"/>
      <c r="G498" s="4" t="s">
        <v>4647</v>
      </c>
      <c r="H498" s="4" t="s">
        <v>147</v>
      </c>
      <c r="I498" s="10" t="s">
        <v>1905</v>
      </c>
      <c r="J498" s="4"/>
      <c r="K498" s="4" t="s">
        <v>130</v>
      </c>
      <c r="L498" s="4"/>
      <c r="M498" s="4"/>
      <c r="N498" s="4" t="s">
        <v>130</v>
      </c>
      <c r="O498" s="4" t="s">
        <v>131</v>
      </c>
      <c r="P498" s="3">
        <v>42461</v>
      </c>
      <c r="Q498" s="4"/>
      <c r="R498" s="4"/>
      <c r="S498" s="4" t="s">
        <v>934</v>
      </c>
      <c r="T498" s="4"/>
      <c r="U498" s="4"/>
      <c r="V498" s="4"/>
      <c r="W498" s="4">
        <v>60</v>
      </c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 t="s">
        <v>130</v>
      </c>
      <c r="BG498" s="4"/>
      <c r="BH498" s="4" t="s">
        <v>149</v>
      </c>
      <c r="BI498" s="4"/>
      <c r="BJ498" s="4"/>
      <c r="BK498" s="4"/>
      <c r="BL498" s="4"/>
      <c r="BM498" s="4"/>
      <c r="BN498" s="4" t="s">
        <v>130</v>
      </c>
      <c r="BO498" s="4" t="s">
        <v>130</v>
      </c>
      <c r="BP498" s="4" t="s">
        <v>130</v>
      </c>
      <c r="BQ498" s="4"/>
      <c r="BR498" s="4"/>
      <c r="BS498" s="4" t="s">
        <v>212</v>
      </c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 t="s">
        <v>132</v>
      </c>
      <c r="CI498" s="4" t="s">
        <v>4640</v>
      </c>
      <c r="CJ498" s="4">
        <v>42339</v>
      </c>
      <c r="CK498" s="4"/>
      <c r="CL498" s="4" t="s">
        <v>133</v>
      </c>
      <c r="CM498" s="4" t="s">
        <v>4641</v>
      </c>
      <c r="CN498" s="4">
        <v>12677434</v>
      </c>
      <c r="CO498" s="4" t="s">
        <v>1197</v>
      </c>
      <c r="CP498" s="4" t="s">
        <v>1197</v>
      </c>
      <c r="CQ498" s="4" t="s">
        <v>4227</v>
      </c>
      <c r="CR498" s="4" t="s">
        <v>3225</v>
      </c>
      <c r="CS498" s="4">
        <v>326</v>
      </c>
      <c r="CT498" s="4">
        <v>25</v>
      </c>
      <c r="CU498" s="4" t="s">
        <v>3224</v>
      </c>
      <c r="CV498" s="4">
        <v>25101</v>
      </c>
      <c r="CW498" s="4" t="s">
        <v>3211</v>
      </c>
      <c r="CX498" s="4" t="s">
        <v>3212</v>
      </c>
      <c r="CY498" s="4" t="s">
        <v>1905</v>
      </c>
      <c r="CZ498" s="4" t="s">
        <v>1906</v>
      </c>
      <c r="DA498" s="4" t="s">
        <v>4642</v>
      </c>
      <c r="DB498" s="4"/>
      <c r="DC498" s="4" t="s">
        <v>4643</v>
      </c>
      <c r="DD498" s="4" t="s">
        <v>4644</v>
      </c>
      <c r="DE498" s="4" t="s">
        <v>4645</v>
      </c>
      <c r="DF498" s="4">
        <v>28165942</v>
      </c>
      <c r="DG498" s="4" t="s">
        <v>4646</v>
      </c>
      <c r="DH498" s="4"/>
      <c r="DI498" s="4"/>
      <c r="DJ498" s="4"/>
      <c r="DK498" s="4" t="s">
        <v>287</v>
      </c>
      <c r="DL498" s="4" t="s">
        <v>4001</v>
      </c>
      <c r="DM498" s="4" t="s">
        <v>4647</v>
      </c>
      <c r="DN498" s="4"/>
      <c r="DO498" s="4" t="s">
        <v>1197</v>
      </c>
      <c r="DP498" s="4" t="s">
        <v>1197</v>
      </c>
      <c r="DQ498" s="4" t="s">
        <v>4227</v>
      </c>
      <c r="DR498" s="4" t="s">
        <v>3225</v>
      </c>
      <c r="DS498" s="4">
        <v>29</v>
      </c>
      <c r="DT498" s="4">
        <v>25</v>
      </c>
      <c r="DU498" s="4" t="s">
        <v>3224</v>
      </c>
      <c r="DV498" s="4">
        <v>25101</v>
      </c>
      <c r="DW498" s="4" t="s">
        <v>3211</v>
      </c>
      <c r="DX498" s="4" t="s">
        <v>3212</v>
      </c>
      <c r="DY498" s="4" t="s">
        <v>1905</v>
      </c>
      <c r="DZ498" s="4" t="s">
        <v>1906</v>
      </c>
      <c r="EA498" s="4" t="s">
        <v>4642</v>
      </c>
      <c r="EB498" s="4"/>
      <c r="EC498" s="4" t="s">
        <v>4643</v>
      </c>
      <c r="ED498" s="4" t="s">
        <v>4644</v>
      </c>
      <c r="EE498" s="4"/>
      <c r="EF498" s="4" t="s">
        <v>4648</v>
      </c>
      <c r="EG498" s="4">
        <v>44643</v>
      </c>
      <c r="EH498" s="4">
        <v>42473</v>
      </c>
    </row>
    <row r="499" spans="1:138" x14ac:dyDescent="0.25">
      <c r="A499" s="3">
        <v>37936</v>
      </c>
      <c r="B499" s="4">
        <v>83</v>
      </c>
      <c r="C499" s="4">
        <v>9822078</v>
      </c>
      <c r="D499" s="4" t="s">
        <v>4199</v>
      </c>
      <c r="E499" s="4" t="s">
        <v>160</v>
      </c>
      <c r="F499" s="4"/>
      <c r="G499" s="4" t="s">
        <v>4200</v>
      </c>
      <c r="H499" s="4" t="s">
        <v>147</v>
      </c>
      <c r="I499" s="10" t="s">
        <v>1905</v>
      </c>
      <c r="J499" s="4"/>
      <c r="K499" s="4" t="s">
        <v>130</v>
      </c>
      <c r="L499" s="4"/>
      <c r="M499" s="4"/>
      <c r="N499" s="4" t="s">
        <v>130</v>
      </c>
      <c r="O499" s="4" t="s">
        <v>131</v>
      </c>
      <c r="P499" s="3">
        <v>37936</v>
      </c>
      <c r="Q499" s="4"/>
      <c r="R499" s="4"/>
      <c r="S499" s="4" t="s">
        <v>3629</v>
      </c>
      <c r="T499" s="4"/>
      <c r="U499" s="4"/>
      <c r="V499" s="4"/>
      <c r="W499" s="4">
        <v>83</v>
      </c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 t="s">
        <v>130</v>
      </c>
      <c r="BG499" s="4"/>
      <c r="BH499" s="4" t="s">
        <v>149</v>
      </c>
      <c r="BI499" s="4"/>
      <c r="BJ499" s="4"/>
      <c r="BK499" s="4"/>
      <c r="BL499" s="4"/>
      <c r="BM499" s="4"/>
      <c r="BN499" s="4"/>
      <c r="BO499" s="4" t="s">
        <v>130</v>
      </c>
      <c r="BP499" s="4" t="s">
        <v>130</v>
      </c>
      <c r="BQ499" s="4"/>
      <c r="BR499" s="4"/>
      <c r="BS499" s="4" t="s">
        <v>150</v>
      </c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 t="s">
        <v>132</v>
      </c>
      <c r="CI499" s="4" t="s">
        <v>4199</v>
      </c>
      <c r="CJ499" s="4">
        <v>37936</v>
      </c>
      <c r="CK499" s="4"/>
      <c r="CL499" s="4" t="s">
        <v>133</v>
      </c>
      <c r="CM499" s="4" t="s">
        <v>4200</v>
      </c>
      <c r="CN499" s="4">
        <v>25951840</v>
      </c>
      <c r="CO499" s="4" t="s">
        <v>4201</v>
      </c>
      <c r="CP499" s="4" t="s">
        <v>3581</v>
      </c>
      <c r="CQ499" s="4" t="s">
        <v>4201</v>
      </c>
      <c r="CR499" s="4" t="s">
        <v>4202</v>
      </c>
      <c r="CS499" s="4">
        <v>451</v>
      </c>
      <c r="CT499" s="4"/>
      <c r="CU499" s="4" t="s">
        <v>4203</v>
      </c>
      <c r="CV499" s="4">
        <v>27735</v>
      </c>
      <c r="CW499" s="4" t="s">
        <v>3581</v>
      </c>
      <c r="CX499" s="4" t="s">
        <v>3583</v>
      </c>
      <c r="CY499" s="4" t="s">
        <v>1905</v>
      </c>
      <c r="CZ499" s="4" t="s">
        <v>1906</v>
      </c>
      <c r="DA499" s="4" t="s">
        <v>4204</v>
      </c>
      <c r="DB499" s="4">
        <v>315693860</v>
      </c>
      <c r="DC499" s="4" t="s">
        <v>4205</v>
      </c>
      <c r="DD499" s="4" t="s">
        <v>4206</v>
      </c>
      <c r="DE499" s="4" t="s">
        <v>4199</v>
      </c>
      <c r="DF499" s="4">
        <v>86595351</v>
      </c>
      <c r="DG499" s="4" t="s">
        <v>4207</v>
      </c>
      <c r="DH499" s="4"/>
      <c r="DI499" s="4">
        <v>188252196</v>
      </c>
      <c r="DJ499" s="4">
        <v>300</v>
      </c>
      <c r="DK499" s="4" t="s">
        <v>160</v>
      </c>
      <c r="DL499" s="4" t="s">
        <v>4001</v>
      </c>
      <c r="DM499" s="4" t="s">
        <v>4200</v>
      </c>
      <c r="DN499" s="4">
        <v>25951840</v>
      </c>
      <c r="DO499" s="4" t="s">
        <v>4201</v>
      </c>
      <c r="DP499" s="4" t="s">
        <v>3581</v>
      </c>
      <c r="DQ499" s="4" t="s">
        <v>4201</v>
      </c>
      <c r="DR499" s="4" t="s">
        <v>4202</v>
      </c>
      <c r="DS499" s="4">
        <v>451</v>
      </c>
      <c r="DT499" s="4"/>
      <c r="DU499" s="4" t="s">
        <v>4203</v>
      </c>
      <c r="DV499" s="4">
        <v>27735</v>
      </c>
      <c r="DW499" s="4" t="s">
        <v>3581</v>
      </c>
      <c r="DX499" s="4" t="s">
        <v>3583</v>
      </c>
      <c r="DY499" s="4" t="s">
        <v>1905</v>
      </c>
      <c r="DZ499" s="4" t="s">
        <v>1906</v>
      </c>
      <c r="EA499" s="4" t="s">
        <v>4208</v>
      </c>
      <c r="EB499" s="4">
        <v>315693860</v>
      </c>
      <c r="EC499" s="4" t="s">
        <v>4205</v>
      </c>
      <c r="ED499" s="4" t="s">
        <v>4206</v>
      </c>
      <c r="EE499" s="4"/>
      <c r="EF499" s="4" t="s">
        <v>4209</v>
      </c>
      <c r="EG499" s="4">
        <v>41762</v>
      </c>
      <c r="EH499" s="4">
        <v>42124</v>
      </c>
    </row>
    <row r="500" spans="1:138" x14ac:dyDescent="0.25">
      <c r="A500" s="3">
        <v>38078</v>
      </c>
      <c r="B500" s="4">
        <v>70</v>
      </c>
      <c r="C500" s="4">
        <v>9889921</v>
      </c>
      <c r="D500" s="4" t="s">
        <v>4650</v>
      </c>
      <c r="E500" s="4" t="s">
        <v>160</v>
      </c>
      <c r="F500" s="4"/>
      <c r="G500" s="4" t="s">
        <v>4651</v>
      </c>
      <c r="H500" s="4" t="s">
        <v>147</v>
      </c>
      <c r="I500" s="10" t="s">
        <v>1905</v>
      </c>
      <c r="J500" s="4"/>
      <c r="K500" s="4" t="s">
        <v>130</v>
      </c>
      <c r="L500" s="4"/>
      <c r="M500" s="4"/>
      <c r="N500" s="4" t="s">
        <v>130</v>
      </c>
      <c r="O500" s="4" t="s">
        <v>131</v>
      </c>
      <c r="P500" s="3">
        <v>38078</v>
      </c>
      <c r="Q500" s="4"/>
      <c r="R500" s="4"/>
      <c r="S500" s="4" t="s">
        <v>599</v>
      </c>
      <c r="T500" s="4"/>
      <c r="U500" s="4"/>
      <c r="V500" s="4"/>
      <c r="W500" s="4">
        <v>70</v>
      </c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 t="s">
        <v>130</v>
      </c>
      <c r="BG500" s="4"/>
      <c r="BH500" s="4" t="s">
        <v>149</v>
      </c>
      <c r="BI500" s="4"/>
      <c r="BJ500" s="4"/>
      <c r="BK500" s="4"/>
      <c r="BL500" s="4"/>
      <c r="BM500" s="4"/>
      <c r="BN500" s="4" t="s">
        <v>130</v>
      </c>
      <c r="BO500" s="4" t="s">
        <v>130</v>
      </c>
      <c r="BP500" s="4" t="s">
        <v>130</v>
      </c>
      <c r="BQ500" s="4"/>
      <c r="BR500" s="4"/>
      <c r="BS500" s="4" t="s">
        <v>212</v>
      </c>
      <c r="BT500" s="4"/>
      <c r="BU500" s="4" t="s">
        <v>130</v>
      </c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 t="s">
        <v>185</v>
      </c>
      <c r="CI500" s="4" t="s">
        <v>4650</v>
      </c>
      <c r="CJ500" s="4">
        <v>38078</v>
      </c>
      <c r="CK500" s="4"/>
      <c r="CL500" s="4" t="s">
        <v>133</v>
      </c>
      <c r="CM500" s="4" t="s">
        <v>4651</v>
      </c>
      <c r="CN500" s="4">
        <v>11653531</v>
      </c>
      <c r="CO500" s="4" t="s">
        <v>4652</v>
      </c>
      <c r="CP500" s="4" t="s">
        <v>3581</v>
      </c>
      <c r="CQ500" s="4" t="s">
        <v>4652</v>
      </c>
      <c r="CR500" s="4"/>
      <c r="CS500" s="4">
        <v>1</v>
      </c>
      <c r="CT500" s="4"/>
      <c r="CU500" s="4" t="s">
        <v>4653</v>
      </c>
      <c r="CV500" s="4">
        <v>27721</v>
      </c>
      <c r="CW500" s="4" t="s">
        <v>3581</v>
      </c>
      <c r="CX500" s="4" t="s">
        <v>3583</v>
      </c>
      <c r="CY500" s="4" t="s">
        <v>1905</v>
      </c>
      <c r="CZ500" s="4" t="s">
        <v>1906</v>
      </c>
      <c r="DA500" s="4" t="s">
        <v>4654</v>
      </c>
      <c r="DB500" s="4">
        <v>315695025</v>
      </c>
      <c r="DC500" s="4" t="s">
        <v>4655</v>
      </c>
      <c r="DD500" s="4"/>
      <c r="DE500" s="4" t="s">
        <v>4650</v>
      </c>
      <c r="DF500" s="4">
        <v>71209271</v>
      </c>
      <c r="DG500" s="4"/>
      <c r="DH500" s="4">
        <v>51</v>
      </c>
      <c r="DI500" s="4">
        <v>2560310217</v>
      </c>
      <c r="DJ500" s="4">
        <v>100</v>
      </c>
      <c r="DK500" s="4" t="s">
        <v>160</v>
      </c>
      <c r="DL500" s="4" t="s">
        <v>4001</v>
      </c>
      <c r="DM500" s="4" t="s">
        <v>4651</v>
      </c>
      <c r="DN500" s="4">
        <v>11653531</v>
      </c>
      <c r="DO500" s="4" t="s">
        <v>4652</v>
      </c>
      <c r="DP500" s="4" t="s">
        <v>3581</v>
      </c>
      <c r="DQ500" s="4" t="s">
        <v>4652</v>
      </c>
      <c r="DR500" s="4"/>
      <c r="DS500" s="4">
        <v>1</v>
      </c>
      <c r="DT500" s="4"/>
      <c r="DU500" s="4" t="s">
        <v>4653</v>
      </c>
      <c r="DV500" s="4">
        <v>27721</v>
      </c>
      <c r="DW500" s="4" t="s">
        <v>3581</v>
      </c>
      <c r="DX500" s="4" t="s">
        <v>3583</v>
      </c>
      <c r="DY500" s="4" t="s">
        <v>1905</v>
      </c>
      <c r="DZ500" s="4" t="s">
        <v>1906</v>
      </c>
      <c r="EA500" s="4" t="s">
        <v>4654</v>
      </c>
      <c r="EB500" s="4">
        <v>315695025</v>
      </c>
      <c r="EC500" s="4" t="s">
        <v>4655</v>
      </c>
      <c r="ED500" s="4"/>
      <c r="EE500" s="4"/>
      <c r="EF500" s="4" t="s">
        <v>4656</v>
      </c>
      <c r="EG500" s="4">
        <v>42284</v>
      </c>
      <c r="EH500" s="4">
        <v>42124</v>
      </c>
    </row>
    <row r="501" spans="1:138" x14ac:dyDescent="0.25">
      <c r="A501" s="3">
        <v>39083</v>
      </c>
      <c r="B501" s="4">
        <v>124</v>
      </c>
      <c r="C501" s="4">
        <v>9921005</v>
      </c>
      <c r="D501" s="4" t="s">
        <v>4658</v>
      </c>
      <c r="E501" s="4" t="s">
        <v>160</v>
      </c>
      <c r="F501" s="4"/>
      <c r="G501" s="4" t="s">
        <v>4659</v>
      </c>
      <c r="H501" s="4" t="s">
        <v>147</v>
      </c>
      <c r="I501" s="10" t="s">
        <v>1905</v>
      </c>
      <c r="J501" s="4"/>
      <c r="K501" s="4" t="s">
        <v>130</v>
      </c>
      <c r="L501" s="4"/>
      <c r="M501" s="4"/>
      <c r="N501" s="4" t="s">
        <v>130</v>
      </c>
      <c r="O501" s="4" t="s">
        <v>131</v>
      </c>
      <c r="P501" s="3">
        <v>39083</v>
      </c>
      <c r="Q501" s="4"/>
      <c r="R501" s="4"/>
      <c r="S501" s="4" t="s">
        <v>4657</v>
      </c>
      <c r="T501" s="4"/>
      <c r="U501" s="4"/>
      <c r="V501" s="4"/>
      <c r="W501" s="4">
        <v>124</v>
      </c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 t="s">
        <v>130</v>
      </c>
      <c r="BG501" s="4"/>
      <c r="BH501" s="4" t="s">
        <v>149</v>
      </c>
      <c r="BI501" s="4"/>
      <c r="BJ501" s="4"/>
      <c r="BK501" s="4"/>
      <c r="BL501" s="4"/>
      <c r="BM501" s="4"/>
      <c r="BN501" s="4"/>
      <c r="BO501" s="4" t="s">
        <v>130</v>
      </c>
      <c r="BP501" s="4" t="s">
        <v>130</v>
      </c>
      <c r="BQ501" s="4"/>
      <c r="BR501" s="4"/>
      <c r="BS501" s="4" t="s">
        <v>150</v>
      </c>
      <c r="BT501" s="4"/>
      <c r="BU501" s="4" t="s">
        <v>130</v>
      </c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 t="s">
        <v>185</v>
      </c>
      <c r="CI501" s="4" t="s">
        <v>4658</v>
      </c>
      <c r="CJ501" s="4">
        <v>39083</v>
      </c>
      <c r="CK501" s="4"/>
      <c r="CL501" s="4" t="s">
        <v>133</v>
      </c>
      <c r="CM501" s="4" t="s">
        <v>4659</v>
      </c>
      <c r="CN501" s="4">
        <v>6016197</v>
      </c>
      <c r="CO501" s="4" t="s">
        <v>4105</v>
      </c>
      <c r="CP501" s="4" t="s">
        <v>3330</v>
      </c>
      <c r="CQ501" s="4" t="s">
        <v>4105</v>
      </c>
      <c r="CR501" s="4" t="s">
        <v>4660</v>
      </c>
      <c r="CS501" s="4">
        <v>500</v>
      </c>
      <c r="CT501" s="4"/>
      <c r="CU501" s="4" t="s">
        <v>4105</v>
      </c>
      <c r="CV501" s="4">
        <v>27351</v>
      </c>
      <c r="CW501" s="4" t="s">
        <v>3330</v>
      </c>
      <c r="CX501" s="4" t="s">
        <v>3332</v>
      </c>
      <c r="CY501" s="4" t="s">
        <v>1905</v>
      </c>
      <c r="CZ501" s="4" t="s">
        <v>1906</v>
      </c>
      <c r="DA501" s="4" t="s">
        <v>4661</v>
      </c>
      <c r="DB501" s="4">
        <v>312698406</v>
      </c>
      <c r="DC501" s="4" t="s">
        <v>4662</v>
      </c>
      <c r="DD501" s="4" t="s">
        <v>4663</v>
      </c>
      <c r="DE501" s="4" t="s">
        <v>4658</v>
      </c>
      <c r="DF501" s="4">
        <v>71234411</v>
      </c>
      <c r="DG501" s="4" t="s">
        <v>4664</v>
      </c>
      <c r="DH501" s="4">
        <v>35</v>
      </c>
      <c r="DI501" s="4">
        <v>3513290297</v>
      </c>
      <c r="DJ501" s="4">
        <v>100</v>
      </c>
      <c r="DK501" s="4" t="s">
        <v>160</v>
      </c>
      <c r="DL501" s="4" t="s">
        <v>4001</v>
      </c>
      <c r="DM501" s="4" t="s">
        <v>4659</v>
      </c>
      <c r="DN501" s="4">
        <v>6016197</v>
      </c>
      <c r="DO501" s="4" t="s">
        <v>4105</v>
      </c>
      <c r="DP501" s="4" t="s">
        <v>3330</v>
      </c>
      <c r="DQ501" s="4" t="s">
        <v>4105</v>
      </c>
      <c r="DR501" s="4" t="s">
        <v>4660</v>
      </c>
      <c r="DS501" s="4">
        <v>500</v>
      </c>
      <c r="DT501" s="4"/>
      <c r="DU501" s="4" t="s">
        <v>4105</v>
      </c>
      <c r="DV501" s="4">
        <v>27351</v>
      </c>
      <c r="DW501" s="4" t="s">
        <v>3330</v>
      </c>
      <c r="DX501" s="4" t="s">
        <v>3332</v>
      </c>
      <c r="DY501" s="4" t="s">
        <v>1905</v>
      </c>
      <c r="DZ501" s="4" t="s">
        <v>1906</v>
      </c>
      <c r="EA501" s="4" t="s">
        <v>4661</v>
      </c>
      <c r="EB501" s="4">
        <v>312698406</v>
      </c>
      <c r="EC501" s="4" t="s">
        <v>4662</v>
      </c>
      <c r="ED501" s="4" t="s">
        <v>4663</v>
      </c>
      <c r="EE501" s="4"/>
      <c r="EF501" s="4" t="s">
        <v>4665</v>
      </c>
      <c r="EG501" s="4">
        <v>45196</v>
      </c>
      <c r="EH501" s="4">
        <v>42124</v>
      </c>
    </row>
    <row r="502" spans="1:138" x14ac:dyDescent="0.25">
      <c r="A502" s="3">
        <v>42492</v>
      </c>
      <c r="B502" s="4">
        <v>25</v>
      </c>
      <c r="C502" s="4">
        <v>9980846</v>
      </c>
      <c r="D502" s="4" t="s">
        <v>4672</v>
      </c>
      <c r="E502" s="4" t="s">
        <v>287</v>
      </c>
      <c r="F502" s="4"/>
      <c r="G502" s="4" t="s">
        <v>4667</v>
      </c>
      <c r="H502" s="4" t="s">
        <v>147</v>
      </c>
      <c r="I502" s="10" t="s">
        <v>1905</v>
      </c>
      <c r="J502" s="4"/>
      <c r="K502" s="4" t="s">
        <v>130</v>
      </c>
      <c r="L502" s="4"/>
      <c r="M502" s="4"/>
      <c r="N502" s="4" t="s">
        <v>130</v>
      </c>
      <c r="O502" s="4" t="s">
        <v>131</v>
      </c>
      <c r="P502" s="3">
        <v>42492</v>
      </c>
      <c r="Q502" s="4"/>
      <c r="R502" s="4"/>
      <c r="S502" s="4" t="s">
        <v>515</v>
      </c>
      <c r="T502" s="4"/>
      <c r="U502" s="4"/>
      <c r="V502" s="4"/>
      <c r="W502" s="4">
        <v>25</v>
      </c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 t="s">
        <v>130</v>
      </c>
      <c r="AZ502" s="4"/>
      <c r="BA502" s="4"/>
      <c r="BB502" s="4"/>
      <c r="BC502" s="4"/>
      <c r="BD502" s="4"/>
      <c r="BE502" s="4"/>
      <c r="BF502" s="4" t="s">
        <v>130</v>
      </c>
      <c r="BG502" s="4"/>
      <c r="BH502" s="4" t="s">
        <v>199</v>
      </c>
      <c r="BI502" s="4"/>
      <c r="BJ502" s="4"/>
      <c r="BK502" s="4"/>
      <c r="BL502" s="4"/>
      <c r="BM502" s="4"/>
      <c r="BN502" s="4"/>
      <c r="BO502" s="4" t="s">
        <v>130</v>
      </c>
      <c r="BP502" s="4" t="s">
        <v>130</v>
      </c>
      <c r="BQ502" s="4"/>
      <c r="BR502" s="4"/>
      <c r="BS502" s="4" t="s">
        <v>150</v>
      </c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 t="s">
        <v>132</v>
      </c>
      <c r="CI502" s="4" t="s">
        <v>4666</v>
      </c>
      <c r="CJ502" s="4">
        <v>42492</v>
      </c>
      <c r="CK502" s="4"/>
      <c r="CL502" s="4" t="s">
        <v>133</v>
      </c>
      <c r="CM502" s="4" t="s">
        <v>4667</v>
      </c>
      <c r="CN502" s="4">
        <v>28236866</v>
      </c>
      <c r="CO502" s="4" t="s">
        <v>4668</v>
      </c>
      <c r="CP502" s="4" t="s">
        <v>1197</v>
      </c>
      <c r="CQ502" s="4" t="s">
        <v>4668</v>
      </c>
      <c r="CR502" s="4" t="s">
        <v>4669</v>
      </c>
      <c r="CS502" s="4">
        <v>363</v>
      </c>
      <c r="CT502" s="4"/>
      <c r="CU502" s="4" t="s">
        <v>3224</v>
      </c>
      <c r="CV502" s="4">
        <v>25101</v>
      </c>
      <c r="CW502" s="4" t="s">
        <v>3211</v>
      </c>
      <c r="CX502" s="4" t="s">
        <v>3212</v>
      </c>
      <c r="CY502" s="4" t="s">
        <v>1905</v>
      </c>
      <c r="CZ502" s="4" t="s">
        <v>1906</v>
      </c>
      <c r="DA502" s="4">
        <v>603113771</v>
      </c>
      <c r="DB502" s="4"/>
      <c r="DC502" s="4" t="s">
        <v>4670</v>
      </c>
      <c r="DD502" s="4" t="s">
        <v>4671</v>
      </c>
      <c r="DE502" s="4" t="s">
        <v>4672</v>
      </c>
      <c r="DF502" s="4">
        <v>2057654</v>
      </c>
      <c r="DG502" s="4"/>
      <c r="DH502" s="4"/>
      <c r="DI502" s="4"/>
      <c r="DJ502" s="4"/>
      <c r="DK502" s="4" t="s">
        <v>287</v>
      </c>
      <c r="DL502" s="4" t="s">
        <v>4001</v>
      </c>
      <c r="DM502" s="4" t="s">
        <v>4667</v>
      </c>
      <c r="DN502" s="4">
        <v>28236866</v>
      </c>
      <c r="DO502" s="4" t="s">
        <v>4668</v>
      </c>
      <c r="DP502" s="4" t="s">
        <v>1197</v>
      </c>
      <c r="DQ502" s="4" t="s">
        <v>4668</v>
      </c>
      <c r="DR502" s="4" t="s">
        <v>4669</v>
      </c>
      <c r="DS502" s="4">
        <v>363</v>
      </c>
      <c r="DT502" s="4"/>
      <c r="DU502" s="4" t="s">
        <v>3224</v>
      </c>
      <c r="DV502" s="4">
        <v>25101</v>
      </c>
      <c r="DW502" s="4" t="s">
        <v>3211</v>
      </c>
      <c r="DX502" s="4" t="s">
        <v>3212</v>
      </c>
      <c r="DY502" s="4" t="s">
        <v>1905</v>
      </c>
      <c r="DZ502" s="4" t="s">
        <v>1906</v>
      </c>
      <c r="EA502" s="4">
        <v>603113771</v>
      </c>
      <c r="EB502" s="4"/>
      <c r="EC502" s="4" t="s">
        <v>4670</v>
      </c>
      <c r="ED502" s="4" t="s">
        <v>4671</v>
      </c>
      <c r="EE502" s="4"/>
      <c r="EF502" s="4" t="s">
        <v>4673</v>
      </c>
      <c r="EG502" s="4">
        <v>44635</v>
      </c>
      <c r="EH502" s="4">
        <v>44285</v>
      </c>
    </row>
    <row r="503" spans="1:138" x14ac:dyDescent="0.25">
      <c r="A503" s="3">
        <v>39083</v>
      </c>
      <c r="B503" s="4">
        <v>166</v>
      </c>
      <c r="C503" s="4">
        <v>1049767</v>
      </c>
      <c r="D503" s="4" t="s">
        <v>4688</v>
      </c>
      <c r="E503" s="4" t="s">
        <v>160</v>
      </c>
      <c r="F503" s="4"/>
      <c r="G503" s="4" t="s">
        <v>4689</v>
      </c>
      <c r="H503" s="4" t="s">
        <v>147</v>
      </c>
      <c r="I503" s="10" t="s">
        <v>3242</v>
      </c>
      <c r="J503" s="4"/>
      <c r="K503" s="4" t="s">
        <v>130</v>
      </c>
      <c r="L503" s="4"/>
      <c r="M503" s="4"/>
      <c r="N503" s="4" t="s">
        <v>130</v>
      </c>
      <c r="O503" s="4" t="s">
        <v>131</v>
      </c>
      <c r="P503" s="3">
        <v>39083</v>
      </c>
      <c r="Q503" s="4"/>
      <c r="R503" s="4"/>
      <c r="S503" s="4" t="s">
        <v>3606</v>
      </c>
      <c r="T503" s="4"/>
      <c r="U503" s="4"/>
      <c r="V503" s="4"/>
      <c r="W503" s="4">
        <v>166</v>
      </c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 t="s">
        <v>130</v>
      </c>
      <c r="BG503" s="4"/>
      <c r="BH503" s="4" t="s">
        <v>149</v>
      </c>
      <c r="BI503" s="4"/>
      <c r="BJ503" s="4"/>
      <c r="BK503" s="4"/>
      <c r="BL503" s="4"/>
      <c r="BM503" s="4"/>
      <c r="BN503" s="4"/>
      <c r="BO503" s="4" t="s">
        <v>130</v>
      </c>
      <c r="BP503" s="4" t="s">
        <v>130</v>
      </c>
      <c r="BQ503" s="4"/>
      <c r="BR503" s="4"/>
      <c r="BS503" s="4" t="s">
        <v>150</v>
      </c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 t="s">
        <v>132</v>
      </c>
      <c r="CI503" s="4" t="s">
        <v>4684</v>
      </c>
      <c r="CJ503" s="4">
        <v>39083</v>
      </c>
      <c r="CK503" s="4"/>
      <c r="CL503" s="4" t="s">
        <v>133</v>
      </c>
      <c r="CM503" s="4" t="s">
        <v>4685</v>
      </c>
      <c r="CN503" s="4">
        <v>23531142</v>
      </c>
      <c r="CO503" s="4" t="s">
        <v>3240</v>
      </c>
      <c r="CP503" s="4" t="s">
        <v>3240</v>
      </c>
      <c r="CQ503" s="4" t="s">
        <v>3240</v>
      </c>
      <c r="CR503" s="4" t="s">
        <v>1634</v>
      </c>
      <c r="CS503" s="4">
        <v>5062</v>
      </c>
      <c r="CT503" s="4"/>
      <c r="CU503" s="4" t="s">
        <v>3422</v>
      </c>
      <c r="CV503" s="4">
        <v>43004</v>
      </c>
      <c r="CW503" s="4" t="s">
        <v>3240</v>
      </c>
      <c r="CX503" s="4" t="s">
        <v>3241</v>
      </c>
      <c r="CY503" s="4" t="s">
        <v>3242</v>
      </c>
      <c r="CZ503" s="4" t="s">
        <v>3243</v>
      </c>
      <c r="DA503" s="4">
        <v>474659258</v>
      </c>
      <c r="DB503" s="4"/>
      <c r="DC503" s="4" t="s">
        <v>4686</v>
      </c>
      <c r="DD503" s="4" t="s">
        <v>4687</v>
      </c>
      <c r="DE503" s="4" t="s">
        <v>4688</v>
      </c>
      <c r="DF503" s="4">
        <v>46789944</v>
      </c>
      <c r="DG503" s="4"/>
      <c r="DH503" s="4"/>
      <c r="DI503" s="4"/>
      <c r="DJ503" s="4"/>
      <c r="DK503" s="4" t="s">
        <v>160</v>
      </c>
      <c r="DL503" s="4" t="s">
        <v>4674</v>
      </c>
      <c r="DM503" s="4" t="s">
        <v>4689</v>
      </c>
      <c r="DN503" s="4">
        <v>23530821</v>
      </c>
      <c r="DO503" s="4" t="s">
        <v>3240</v>
      </c>
      <c r="DP503" s="4" t="s">
        <v>3240</v>
      </c>
      <c r="DQ503" s="4" t="s">
        <v>3240</v>
      </c>
      <c r="DR503" s="4" t="s">
        <v>1634</v>
      </c>
      <c r="DS503" s="4">
        <v>5030</v>
      </c>
      <c r="DT503" s="4"/>
      <c r="DU503" s="4" t="s">
        <v>3422</v>
      </c>
      <c r="DV503" s="4">
        <v>43004</v>
      </c>
      <c r="DW503" s="4" t="s">
        <v>3240</v>
      </c>
      <c r="DX503" s="4" t="s">
        <v>3241</v>
      </c>
      <c r="DY503" s="4" t="s">
        <v>3242</v>
      </c>
      <c r="DZ503" s="4" t="s">
        <v>3243</v>
      </c>
      <c r="EA503" s="4">
        <v>474659778</v>
      </c>
      <c r="EB503" s="4"/>
      <c r="EC503" s="4" t="s">
        <v>4686</v>
      </c>
      <c r="ED503" s="4" t="s">
        <v>4690</v>
      </c>
      <c r="EE503" s="4" t="s">
        <v>4691</v>
      </c>
      <c r="EF503" s="4" t="s">
        <v>4692</v>
      </c>
      <c r="EG503" s="4">
        <v>44057</v>
      </c>
      <c r="EH503" s="4">
        <v>45296</v>
      </c>
    </row>
    <row r="504" spans="1:138" x14ac:dyDescent="0.25">
      <c r="A504" s="3">
        <v>45292</v>
      </c>
      <c r="B504" s="4">
        <v>21</v>
      </c>
      <c r="C504" s="4">
        <v>1178898</v>
      </c>
      <c r="D504" s="4" t="s">
        <v>4705</v>
      </c>
      <c r="E504" s="4" t="s">
        <v>287</v>
      </c>
      <c r="F504" s="4"/>
      <c r="G504" s="4" t="s">
        <v>4706</v>
      </c>
      <c r="H504" s="4" t="s">
        <v>147</v>
      </c>
      <c r="I504" s="10" t="s">
        <v>3242</v>
      </c>
      <c r="J504" s="4"/>
      <c r="K504" s="4" t="s">
        <v>130</v>
      </c>
      <c r="L504" s="4"/>
      <c r="M504" s="4"/>
      <c r="N504" s="4" t="s">
        <v>130</v>
      </c>
      <c r="O504" s="4" t="s">
        <v>131</v>
      </c>
      <c r="P504" s="3">
        <v>45292</v>
      </c>
      <c r="Q504" s="4"/>
      <c r="R504" s="4"/>
      <c r="S504" s="4" t="s">
        <v>854</v>
      </c>
      <c r="T504" s="4"/>
      <c r="U504" s="4"/>
      <c r="V504" s="4"/>
      <c r="W504" s="4">
        <v>21</v>
      </c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 t="s">
        <v>130</v>
      </c>
      <c r="BG504" s="4"/>
      <c r="BH504" s="4" t="s">
        <v>149</v>
      </c>
      <c r="BI504" s="4"/>
      <c r="BJ504" s="4"/>
      <c r="BK504" s="4"/>
      <c r="BL504" s="4"/>
      <c r="BM504" s="4"/>
      <c r="BN504" s="4"/>
      <c r="BO504" s="4" t="s">
        <v>130</v>
      </c>
      <c r="BP504" s="4" t="s">
        <v>130</v>
      </c>
      <c r="BQ504" s="4"/>
      <c r="BR504" s="4"/>
      <c r="BS504" s="4" t="s">
        <v>150</v>
      </c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 t="s">
        <v>132</v>
      </c>
      <c r="CI504" s="4" t="s">
        <v>4700</v>
      </c>
      <c r="CJ504" s="4">
        <v>45292</v>
      </c>
      <c r="CK504" s="4"/>
      <c r="CL504" s="4" t="s">
        <v>133</v>
      </c>
      <c r="CM504" s="4" t="s">
        <v>4701</v>
      </c>
      <c r="CN504" s="4">
        <v>79200885</v>
      </c>
      <c r="CO504" s="4" t="s">
        <v>4281</v>
      </c>
      <c r="CP504" s="4" t="s">
        <v>3511</v>
      </c>
      <c r="CQ504" s="4" t="s">
        <v>4702</v>
      </c>
      <c r="CR504" s="4" t="s">
        <v>524</v>
      </c>
      <c r="CS504" s="4">
        <v>326</v>
      </c>
      <c r="CT504" s="4" t="s">
        <v>1963</v>
      </c>
      <c r="CU504" s="4" t="s">
        <v>4702</v>
      </c>
      <c r="CV504" s="4">
        <v>41703</v>
      </c>
      <c r="CW504" s="4" t="s">
        <v>3511</v>
      </c>
      <c r="CX504" s="4" t="s">
        <v>3512</v>
      </c>
      <c r="CY504" s="4" t="s">
        <v>3242</v>
      </c>
      <c r="CZ504" s="4" t="s">
        <v>3243</v>
      </c>
      <c r="DA504" s="4">
        <v>777665558</v>
      </c>
      <c r="DB504" s="4"/>
      <c r="DC504" s="4" t="s">
        <v>4703</v>
      </c>
      <c r="DD504" s="4" t="s">
        <v>4704</v>
      </c>
      <c r="DE504" s="4" t="s">
        <v>4705</v>
      </c>
      <c r="DF504" s="4">
        <v>17440173</v>
      </c>
      <c r="DG504" s="4"/>
      <c r="DH504" s="4"/>
      <c r="DI504" s="4"/>
      <c r="DJ504" s="4"/>
      <c r="DK504" s="4" t="s">
        <v>287</v>
      </c>
      <c r="DL504" s="4" t="s">
        <v>4674</v>
      </c>
      <c r="DM504" s="4" t="s">
        <v>4706</v>
      </c>
      <c r="DN504" s="4">
        <v>20191545</v>
      </c>
      <c r="DO504" s="4" t="s">
        <v>4281</v>
      </c>
      <c r="DP504" s="4" t="s">
        <v>3511</v>
      </c>
      <c r="DQ504" s="4" t="s">
        <v>4702</v>
      </c>
      <c r="DR504" s="4" t="s">
        <v>524</v>
      </c>
      <c r="DS504" s="4">
        <v>292</v>
      </c>
      <c r="DT504" s="4" t="s">
        <v>1083</v>
      </c>
      <c r="DU504" s="4" t="s">
        <v>4702</v>
      </c>
      <c r="DV504" s="4">
        <v>41703</v>
      </c>
      <c r="DW504" s="4" t="s">
        <v>3511</v>
      </c>
      <c r="DX504" s="4" t="s">
        <v>3512</v>
      </c>
      <c r="DY504" s="4" t="s">
        <v>3242</v>
      </c>
      <c r="DZ504" s="4" t="s">
        <v>3243</v>
      </c>
      <c r="EA504" s="4">
        <v>777665558</v>
      </c>
      <c r="EB504" s="4"/>
      <c r="EC504" s="4" t="s">
        <v>4703</v>
      </c>
      <c r="ED504" s="4" t="s">
        <v>4704</v>
      </c>
      <c r="EE504" s="4"/>
      <c r="EF504" s="4" t="s">
        <v>4707</v>
      </c>
      <c r="EG504" s="4">
        <v>45497</v>
      </c>
      <c r="EH504" s="4">
        <v>45497</v>
      </c>
    </row>
    <row r="505" spans="1:138" x14ac:dyDescent="0.25">
      <c r="A505" s="3">
        <v>45505</v>
      </c>
      <c r="B505" s="4">
        <v>88</v>
      </c>
      <c r="C505" s="4">
        <v>1387360</v>
      </c>
      <c r="D505" s="4" t="s">
        <v>4705</v>
      </c>
      <c r="E505" s="4" t="s">
        <v>287</v>
      </c>
      <c r="F505" s="4"/>
      <c r="G505" s="4" t="s">
        <v>4706</v>
      </c>
      <c r="H505" s="4" t="s">
        <v>147</v>
      </c>
      <c r="I505" s="10" t="s">
        <v>3242</v>
      </c>
      <c r="J505" s="4"/>
      <c r="K505" s="4" t="s">
        <v>130</v>
      </c>
      <c r="L505" s="4"/>
      <c r="M505" s="4"/>
      <c r="N505" s="4" t="s">
        <v>130</v>
      </c>
      <c r="O505" s="4" t="s">
        <v>131</v>
      </c>
      <c r="P505" s="3">
        <v>45505</v>
      </c>
      <c r="Q505" s="4"/>
      <c r="R505" s="4"/>
      <c r="S505" s="4" t="s">
        <v>2531</v>
      </c>
      <c r="T505" s="4"/>
      <c r="U505" s="4"/>
      <c r="V505" s="4"/>
      <c r="W505" s="4">
        <v>88</v>
      </c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 t="s">
        <v>130</v>
      </c>
      <c r="BG505" s="4"/>
      <c r="BH505" s="4" t="s">
        <v>149</v>
      </c>
      <c r="BI505" s="4"/>
      <c r="BJ505" s="4"/>
      <c r="BK505" s="4"/>
      <c r="BL505" s="4"/>
      <c r="BM505" s="4"/>
      <c r="BN505" s="4"/>
      <c r="BO505" s="4" t="s">
        <v>130</v>
      </c>
      <c r="BP505" s="4" t="s">
        <v>130</v>
      </c>
      <c r="BQ505" s="4"/>
      <c r="BR505" s="4"/>
      <c r="BS505" s="4" t="s">
        <v>150</v>
      </c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 t="s">
        <v>132</v>
      </c>
      <c r="CI505" s="4" t="s">
        <v>4717</v>
      </c>
      <c r="CJ505" s="4">
        <v>45505</v>
      </c>
      <c r="CK505" s="4"/>
      <c r="CL505" s="4" t="s">
        <v>133</v>
      </c>
      <c r="CM505" s="4" t="s">
        <v>4718</v>
      </c>
      <c r="CN505" s="4"/>
      <c r="CO505" s="4" t="s">
        <v>4281</v>
      </c>
      <c r="CP505" s="4" t="s">
        <v>3511</v>
      </c>
      <c r="CQ505" s="4" t="s">
        <v>4702</v>
      </c>
      <c r="CR505" s="4" t="s">
        <v>4719</v>
      </c>
      <c r="CS505" s="4">
        <v>337</v>
      </c>
      <c r="CT505" s="4"/>
      <c r="CU505" s="4" t="s">
        <v>4281</v>
      </c>
      <c r="CV505" s="4">
        <v>41702</v>
      </c>
      <c r="CW505" s="4" t="s">
        <v>3511</v>
      </c>
      <c r="CX505" s="4" t="s">
        <v>3512</v>
      </c>
      <c r="CY505" s="4" t="s">
        <v>3242</v>
      </c>
      <c r="CZ505" s="4" t="s">
        <v>3243</v>
      </c>
      <c r="DA505" s="4">
        <v>775665586</v>
      </c>
      <c r="DB505" s="4"/>
      <c r="DC505" s="4" t="s">
        <v>4720</v>
      </c>
      <c r="DD505" s="4" t="s">
        <v>4704</v>
      </c>
      <c r="DE505" s="4" t="s">
        <v>4705</v>
      </c>
      <c r="DF505" s="4">
        <v>17440173</v>
      </c>
      <c r="DG505" s="4"/>
      <c r="DH505" s="4"/>
      <c r="DI505" s="4"/>
      <c r="DJ505" s="4"/>
      <c r="DK505" s="4" t="s">
        <v>287</v>
      </c>
      <c r="DL505" s="4" t="s">
        <v>4674</v>
      </c>
      <c r="DM505" s="4" t="s">
        <v>4706</v>
      </c>
      <c r="DN505" s="4">
        <v>20191545</v>
      </c>
      <c r="DO505" s="4" t="s">
        <v>4281</v>
      </c>
      <c r="DP505" s="4" t="s">
        <v>3511</v>
      </c>
      <c r="DQ505" s="4" t="s">
        <v>4702</v>
      </c>
      <c r="DR505" s="4" t="s">
        <v>524</v>
      </c>
      <c r="DS505" s="4">
        <v>292</v>
      </c>
      <c r="DT505" s="4" t="s">
        <v>1083</v>
      </c>
      <c r="DU505" s="4" t="s">
        <v>4702</v>
      </c>
      <c r="DV505" s="4">
        <v>41703</v>
      </c>
      <c r="DW505" s="4" t="s">
        <v>3511</v>
      </c>
      <c r="DX505" s="4" t="s">
        <v>3512</v>
      </c>
      <c r="DY505" s="4" t="s">
        <v>3242</v>
      </c>
      <c r="DZ505" s="4" t="s">
        <v>3243</v>
      </c>
      <c r="EA505" s="4">
        <v>777665558</v>
      </c>
      <c r="EB505" s="4"/>
      <c r="EC505" s="4" t="s">
        <v>4703</v>
      </c>
      <c r="ED505" s="4" t="s">
        <v>4704</v>
      </c>
      <c r="EE505" s="4"/>
      <c r="EF505" s="4" t="s">
        <v>4707</v>
      </c>
      <c r="EG505" s="4">
        <v>45497</v>
      </c>
      <c r="EH505" s="4">
        <v>45497</v>
      </c>
    </row>
    <row r="506" spans="1:138" x14ac:dyDescent="0.25">
      <c r="A506" s="3">
        <v>45292</v>
      </c>
      <c r="B506" s="4">
        <v>49</v>
      </c>
      <c r="C506" s="4">
        <v>1802108</v>
      </c>
      <c r="D506" s="4" t="s">
        <v>4705</v>
      </c>
      <c r="E506" s="4" t="s">
        <v>287</v>
      </c>
      <c r="F506" s="4"/>
      <c r="G506" s="4" t="s">
        <v>4706</v>
      </c>
      <c r="H506" s="4" t="s">
        <v>147</v>
      </c>
      <c r="I506" s="10" t="s">
        <v>3242</v>
      </c>
      <c r="J506" s="4"/>
      <c r="K506" s="4" t="s">
        <v>130</v>
      </c>
      <c r="L506" s="4"/>
      <c r="M506" s="4"/>
      <c r="N506" s="4" t="s">
        <v>130</v>
      </c>
      <c r="O506" s="4" t="s">
        <v>131</v>
      </c>
      <c r="P506" s="3">
        <v>45292</v>
      </c>
      <c r="Q506" s="4"/>
      <c r="R506" s="4"/>
      <c r="S506" s="4" t="s">
        <v>243</v>
      </c>
      <c r="T506" s="4"/>
      <c r="U506" s="4"/>
      <c r="V506" s="4"/>
      <c r="W506" s="4">
        <v>49</v>
      </c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 t="s">
        <v>130</v>
      </c>
      <c r="BG506" s="4"/>
      <c r="BH506" s="4" t="s">
        <v>149</v>
      </c>
      <c r="BI506" s="4"/>
      <c r="BJ506" s="4"/>
      <c r="BK506" s="4"/>
      <c r="BL506" s="4"/>
      <c r="BM506" s="4"/>
      <c r="BN506" s="4"/>
      <c r="BO506" s="4" t="s">
        <v>130</v>
      </c>
      <c r="BP506" s="4" t="s">
        <v>130</v>
      </c>
      <c r="BQ506" s="4"/>
      <c r="BR506" s="4"/>
      <c r="BS506" s="4" t="s">
        <v>150</v>
      </c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 t="s">
        <v>132</v>
      </c>
      <c r="CI506" s="4" t="s">
        <v>4747</v>
      </c>
      <c r="CJ506" s="4">
        <v>45292</v>
      </c>
      <c r="CK506" s="4"/>
      <c r="CL506" s="4" t="s">
        <v>133</v>
      </c>
      <c r="CM506" s="4" t="s">
        <v>4706</v>
      </c>
      <c r="CN506" s="4">
        <v>20191545</v>
      </c>
      <c r="CO506" s="4" t="s">
        <v>4281</v>
      </c>
      <c r="CP506" s="4" t="s">
        <v>3511</v>
      </c>
      <c r="CQ506" s="4" t="s">
        <v>4702</v>
      </c>
      <c r="CR506" s="4" t="s">
        <v>524</v>
      </c>
      <c r="CS506" s="4">
        <v>292</v>
      </c>
      <c r="CT506" s="4" t="s">
        <v>1083</v>
      </c>
      <c r="CU506" s="4" t="s">
        <v>4702</v>
      </c>
      <c r="CV506" s="4">
        <v>41703</v>
      </c>
      <c r="CW506" s="4" t="s">
        <v>3511</v>
      </c>
      <c r="CX506" s="4" t="s">
        <v>3512</v>
      </c>
      <c r="CY506" s="4" t="s">
        <v>3242</v>
      </c>
      <c r="CZ506" s="4" t="s">
        <v>3243</v>
      </c>
      <c r="DA506" s="4">
        <v>777665558</v>
      </c>
      <c r="DB506" s="4"/>
      <c r="DC506" s="4" t="s">
        <v>4703</v>
      </c>
      <c r="DD506" s="4" t="s">
        <v>4704</v>
      </c>
      <c r="DE506" s="4" t="s">
        <v>4705</v>
      </c>
      <c r="DF506" s="4">
        <v>17440173</v>
      </c>
      <c r="DG506" s="4"/>
      <c r="DH506" s="4"/>
      <c r="DI506" s="4"/>
      <c r="DJ506" s="4"/>
      <c r="DK506" s="4" t="s">
        <v>287</v>
      </c>
      <c r="DL506" s="4" t="s">
        <v>4674</v>
      </c>
      <c r="DM506" s="4" t="s">
        <v>4706</v>
      </c>
      <c r="DN506" s="4">
        <v>20191545</v>
      </c>
      <c r="DO506" s="4" t="s">
        <v>4281</v>
      </c>
      <c r="DP506" s="4" t="s">
        <v>3511</v>
      </c>
      <c r="DQ506" s="4" t="s">
        <v>4702</v>
      </c>
      <c r="DR506" s="4" t="s">
        <v>524</v>
      </c>
      <c r="DS506" s="4">
        <v>292</v>
      </c>
      <c r="DT506" s="4" t="s">
        <v>1083</v>
      </c>
      <c r="DU506" s="4" t="s">
        <v>4702</v>
      </c>
      <c r="DV506" s="4">
        <v>41703</v>
      </c>
      <c r="DW506" s="4" t="s">
        <v>3511</v>
      </c>
      <c r="DX506" s="4" t="s">
        <v>3512</v>
      </c>
      <c r="DY506" s="4" t="s">
        <v>3242</v>
      </c>
      <c r="DZ506" s="4" t="s">
        <v>3243</v>
      </c>
      <c r="EA506" s="4">
        <v>777665558</v>
      </c>
      <c r="EB506" s="4"/>
      <c r="EC506" s="4" t="s">
        <v>4703</v>
      </c>
      <c r="ED506" s="4" t="s">
        <v>4704</v>
      </c>
      <c r="EE506" s="4"/>
      <c r="EF506" s="4" t="s">
        <v>4707</v>
      </c>
      <c r="EG506" s="4">
        <v>45497</v>
      </c>
      <c r="EH506" s="4">
        <v>45497</v>
      </c>
    </row>
    <row r="507" spans="1:138" x14ac:dyDescent="0.25">
      <c r="A507" s="3">
        <v>39083</v>
      </c>
      <c r="B507" s="4">
        <v>96</v>
      </c>
      <c r="C507" s="4">
        <v>1944936</v>
      </c>
      <c r="D507" s="4" t="s">
        <v>4726</v>
      </c>
      <c r="E507" s="4" t="s">
        <v>160</v>
      </c>
      <c r="F507" s="4"/>
      <c r="G507" s="4" t="s">
        <v>3347</v>
      </c>
      <c r="H507" s="4" t="s">
        <v>147</v>
      </c>
      <c r="I507" s="10" t="s">
        <v>3242</v>
      </c>
      <c r="J507" s="4"/>
      <c r="K507" s="4" t="s">
        <v>130</v>
      </c>
      <c r="L507" s="4"/>
      <c r="M507" s="4"/>
      <c r="N507" s="4" t="s">
        <v>130</v>
      </c>
      <c r="O507" s="4" t="s">
        <v>131</v>
      </c>
      <c r="P507" s="3">
        <v>39083</v>
      </c>
      <c r="Q507" s="4"/>
      <c r="R507" s="4"/>
      <c r="S507" s="4" t="s">
        <v>4282</v>
      </c>
      <c r="T507" s="4"/>
      <c r="U507" s="4"/>
      <c r="V507" s="4"/>
      <c r="W507" s="4">
        <v>96</v>
      </c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 t="s">
        <v>130</v>
      </c>
      <c r="BG507" s="4"/>
      <c r="BH507" s="4" t="s">
        <v>149</v>
      </c>
      <c r="BI507" s="4"/>
      <c r="BJ507" s="4"/>
      <c r="BK507" s="4"/>
      <c r="BL507" s="4"/>
      <c r="BM507" s="4"/>
      <c r="BN507" s="4"/>
      <c r="BO507" s="4" t="s">
        <v>130</v>
      </c>
      <c r="BP507" s="4" t="s">
        <v>130</v>
      </c>
      <c r="BQ507" s="4"/>
      <c r="BR507" s="4"/>
      <c r="BS507" s="4" t="s">
        <v>150</v>
      </c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 t="s">
        <v>132</v>
      </c>
      <c r="CI507" s="4" t="s">
        <v>151</v>
      </c>
      <c r="CJ507" s="4">
        <v>39083</v>
      </c>
      <c r="CK507" s="4"/>
      <c r="CL507" s="4" t="s">
        <v>133</v>
      </c>
      <c r="CM507" s="4" t="s">
        <v>4749</v>
      </c>
      <c r="CN507" s="4">
        <v>5086604</v>
      </c>
      <c r="CO507" s="4" t="s">
        <v>3348</v>
      </c>
      <c r="CP507" s="4" t="s">
        <v>3348</v>
      </c>
      <c r="CQ507" s="4" t="s">
        <v>3348</v>
      </c>
      <c r="CR507" s="4" t="s">
        <v>4750</v>
      </c>
      <c r="CS507" s="4">
        <v>404</v>
      </c>
      <c r="CT507" s="4"/>
      <c r="CU507" s="4" t="s">
        <v>3350</v>
      </c>
      <c r="CV507" s="4">
        <v>43401</v>
      </c>
      <c r="CW507" s="4" t="s">
        <v>3348</v>
      </c>
      <c r="CX507" s="4" t="s">
        <v>3351</v>
      </c>
      <c r="CY507" s="4" t="s">
        <v>3242</v>
      </c>
      <c r="CZ507" s="4" t="s">
        <v>3243</v>
      </c>
      <c r="DA507" s="4">
        <v>476700364</v>
      </c>
      <c r="DB507" s="4"/>
      <c r="DC507" s="4" t="s">
        <v>4751</v>
      </c>
      <c r="DD507" s="4" t="s">
        <v>4725</v>
      </c>
      <c r="DE507" s="4" t="s">
        <v>4726</v>
      </c>
      <c r="DF507" s="4">
        <v>831212</v>
      </c>
      <c r="DG507" s="4"/>
      <c r="DH507" s="4"/>
      <c r="DI507" s="4"/>
      <c r="DJ507" s="4"/>
      <c r="DK507" s="4" t="s">
        <v>160</v>
      </c>
      <c r="DL507" s="4" t="s">
        <v>4674</v>
      </c>
      <c r="DM507" s="4" t="s">
        <v>3347</v>
      </c>
      <c r="DN507" s="4">
        <v>5087511</v>
      </c>
      <c r="DO507" s="4" t="s">
        <v>3348</v>
      </c>
      <c r="DP507" s="4" t="s">
        <v>3348</v>
      </c>
      <c r="DQ507" s="4" t="s">
        <v>3348</v>
      </c>
      <c r="DR507" s="4" t="s">
        <v>3349</v>
      </c>
      <c r="DS507" s="4">
        <v>495</v>
      </c>
      <c r="DT507" s="4"/>
      <c r="DU507" s="4" t="s">
        <v>3350</v>
      </c>
      <c r="DV507" s="4">
        <v>43401</v>
      </c>
      <c r="DW507" s="4" t="s">
        <v>3348</v>
      </c>
      <c r="DX507" s="4" t="s">
        <v>3351</v>
      </c>
      <c r="DY507" s="4" t="s">
        <v>3242</v>
      </c>
      <c r="DZ507" s="4" t="s">
        <v>3243</v>
      </c>
      <c r="EA507" s="4">
        <v>478621021</v>
      </c>
      <c r="EB507" s="4">
        <v>478621021</v>
      </c>
      <c r="EC507" s="4" t="s">
        <v>4727</v>
      </c>
      <c r="ED507" s="4" t="s">
        <v>4725</v>
      </c>
      <c r="EE507" s="4" t="s">
        <v>4728</v>
      </c>
      <c r="EF507" s="4" t="s">
        <v>4729</v>
      </c>
      <c r="EG507" s="4">
        <v>45133</v>
      </c>
      <c r="EH507" s="4">
        <v>45342</v>
      </c>
    </row>
    <row r="508" spans="1:138" x14ac:dyDescent="0.25">
      <c r="A508" s="3">
        <v>39083</v>
      </c>
      <c r="B508" s="4">
        <v>45</v>
      </c>
      <c r="C508" s="4">
        <v>2068891</v>
      </c>
      <c r="D508" s="4" t="s">
        <v>4759</v>
      </c>
      <c r="E508" s="4" t="s">
        <v>160</v>
      </c>
      <c r="F508" s="4"/>
      <c r="G508" s="4" t="s">
        <v>4763</v>
      </c>
      <c r="H508" s="4" t="s">
        <v>147</v>
      </c>
      <c r="I508" s="10" t="s">
        <v>3242</v>
      </c>
      <c r="J508" s="4"/>
      <c r="K508" s="4" t="s">
        <v>130</v>
      </c>
      <c r="L508" s="4"/>
      <c r="M508" s="4"/>
      <c r="N508" s="4" t="s">
        <v>130</v>
      </c>
      <c r="O508" s="4" t="s">
        <v>131</v>
      </c>
      <c r="P508" s="3">
        <v>39083</v>
      </c>
      <c r="Q508" s="4"/>
      <c r="R508" s="4"/>
      <c r="S508" s="4" t="s">
        <v>267</v>
      </c>
      <c r="T508" s="4"/>
      <c r="U508" s="4"/>
      <c r="V508" s="4"/>
      <c r="W508" s="4">
        <v>45</v>
      </c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 t="s">
        <v>130</v>
      </c>
      <c r="BG508" s="4"/>
      <c r="BH508" s="4" t="s">
        <v>149</v>
      </c>
      <c r="BI508" s="4"/>
      <c r="BJ508" s="4"/>
      <c r="BK508" s="4"/>
      <c r="BL508" s="4"/>
      <c r="BM508" s="4"/>
      <c r="BN508" s="4"/>
      <c r="BO508" s="4" t="s">
        <v>130</v>
      </c>
      <c r="BP508" s="4" t="s">
        <v>130</v>
      </c>
      <c r="BQ508" s="4"/>
      <c r="BR508" s="4"/>
      <c r="BS508" s="4" t="s">
        <v>150</v>
      </c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 t="s">
        <v>132</v>
      </c>
      <c r="CI508" s="4" t="s">
        <v>4759</v>
      </c>
      <c r="CJ508" s="4">
        <v>41640</v>
      </c>
      <c r="CK508" s="4"/>
      <c r="CL508" s="4" t="s">
        <v>133</v>
      </c>
      <c r="CM508" s="4" t="s">
        <v>4760</v>
      </c>
      <c r="CN508" s="4">
        <v>5069025</v>
      </c>
      <c r="CO508" s="4" t="s">
        <v>4715</v>
      </c>
      <c r="CP508" s="4" t="s">
        <v>4675</v>
      </c>
      <c r="CQ508" s="4" t="s">
        <v>4715</v>
      </c>
      <c r="CR508" s="4" t="s">
        <v>4374</v>
      </c>
      <c r="CS508" s="4">
        <v>102</v>
      </c>
      <c r="CT508" s="4"/>
      <c r="CU508" s="4" t="s">
        <v>4716</v>
      </c>
      <c r="CV508" s="4">
        <v>43513</v>
      </c>
      <c r="CW508" s="4" t="s">
        <v>3348</v>
      </c>
      <c r="CX508" s="4" t="s">
        <v>3351</v>
      </c>
      <c r="CY508" s="4" t="s">
        <v>3242</v>
      </c>
      <c r="CZ508" s="4" t="s">
        <v>3243</v>
      </c>
      <c r="DA508" s="4">
        <v>476748218</v>
      </c>
      <c r="DB508" s="4"/>
      <c r="DC508" s="4" t="s">
        <v>4761</v>
      </c>
      <c r="DD508" s="4" t="s">
        <v>4762</v>
      </c>
      <c r="DE508" s="4" t="s">
        <v>4759</v>
      </c>
      <c r="DF508" s="4">
        <v>49872516</v>
      </c>
      <c r="DG508" s="4"/>
      <c r="DH508" s="4"/>
      <c r="DI508" s="4"/>
      <c r="DJ508" s="4"/>
      <c r="DK508" s="4" t="s">
        <v>160</v>
      </c>
      <c r="DL508" s="4" t="s">
        <v>4674</v>
      </c>
      <c r="DM508" s="4" t="s">
        <v>4763</v>
      </c>
      <c r="DN508" s="4">
        <v>5069041</v>
      </c>
      <c r="DO508" s="4" t="s">
        <v>4715</v>
      </c>
      <c r="DP508" s="4" t="s">
        <v>4675</v>
      </c>
      <c r="DQ508" s="4" t="s">
        <v>4715</v>
      </c>
      <c r="DR508" s="4" t="s">
        <v>256</v>
      </c>
      <c r="DS508" s="4">
        <v>104</v>
      </c>
      <c r="DT508" s="4"/>
      <c r="DU508" s="4" t="s">
        <v>4716</v>
      </c>
      <c r="DV508" s="4">
        <v>43513</v>
      </c>
      <c r="DW508" s="4" t="s">
        <v>3348</v>
      </c>
      <c r="DX508" s="4" t="s">
        <v>3351</v>
      </c>
      <c r="DY508" s="4" t="s">
        <v>3242</v>
      </c>
      <c r="DZ508" s="4" t="s">
        <v>3243</v>
      </c>
      <c r="EA508" s="4">
        <v>476748218</v>
      </c>
      <c r="EB508" s="4"/>
      <c r="EC508" s="4" t="s">
        <v>4761</v>
      </c>
      <c r="ED508" s="4" t="s">
        <v>4762</v>
      </c>
      <c r="EE508" s="4"/>
      <c r="EF508" s="4" t="s">
        <v>4764</v>
      </c>
      <c r="EG508" s="4">
        <v>45482</v>
      </c>
      <c r="EH508" s="4">
        <v>44229</v>
      </c>
    </row>
    <row r="509" spans="1:138" x14ac:dyDescent="0.25">
      <c r="A509" s="3">
        <v>39083</v>
      </c>
      <c r="B509" s="4">
        <v>45</v>
      </c>
      <c r="C509" s="4">
        <v>2068891</v>
      </c>
      <c r="D509" s="4" t="s">
        <v>4759</v>
      </c>
      <c r="E509" s="4" t="s">
        <v>160</v>
      </c>
      <c r="F509" s="4"/>
      <c r="G509" s="4" t="s">
        <v>4763</v>
      </c>
      <c r="H509" s="4" t="s">
        <v>147</v>
      </c>
      <c r="I509" s="10" t="s">
        <v>3242</v>
      </c>
      <c r="J509" s="4"/>
      <c r="K509" s="4" t="s">
        <v>130</v>
      </c>
      <c r="L509" s="4"/>
      <c r="M509" s="4"/>
      <c r="N509" s="4" t="s">
        <v>130</v>
      </c>
      <c r="O509" s="4" t="s">
        <v>131</v>
      </c>
      <c r="P509" s="3">
        <v>39083</v>
      </c>
      <c r="Q509" s="4"/>
      <c r="R509" s="4"/>
      <c r="S509" s="4" t="s">
        <v>267</v>
      </c>
      <c r="T509" s="4"/>
      <c r="U509" s="4"/>
      <c r="V509" s="4"/>
      <c r="W509" s="4">
        <v>45</v>
      </c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 t="s">
        <v>130</v>
      </c>
      <c r="BG509" s="4"/>
      <c r="BH509" s="4" t="s">
        <v>149</v>
      </c>
      <c r="BI509" s="4"/>
      <c r="BJ509" s="4"/>
      <c r="BK509" s="4"/>
      <c r="BL509" s="4"/>
      <c r="BM509" s="4"/>
      <c r="BN509" s="4"/>
      <c r="BO509" s="4" t="s">
        <v>130</v>
      </c>
      <c r="BP509" s="4" t="s">
        <v>130</v>
      </c>
      <c r="BQ509" s="4"/>
      <c r="BR509" s="4"/>
      <c r="BS509" s="4" t="s">
        <v>150</v>
      </c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 t="s">
        <v>132</v>
      </c>
      <c r="CI509" s="4" t="s">
        <v>4759</v>
      </c>
      <c r="CJ509" s="4">
        <v>41640</v>
      </c>
      <c r="CK509" s="4"/>
      <c r="CL509" s="4" t="s">
        <v>133</v>
      </c>
      <c r="CM509" s="4" t="s">
        <v>4763</v>
      </c>
      <c r="CN509" s="4">
        <v>5069041</v>
      </c>
      <c r="CO509" s="4" t="s">
        <v>4715</v>
      </c>
      <c r="CP509" s="4" t="s">
        <v>4675</v>
      </c>
      <c r="CQ509" s="4" t="s">
        <v>4715</v>
      </c>
      <c r="CR509" s="4" t="s">
        <v>256</v>
      </c>
      <c r="CS509" s="4">
        <v>104</v>
      </c>
      <c r="CT509" s="4"/>
      <c r="CU509" s="4" t="s">
        <v>4716</v>
      </c>
      <c r="CV509" s="4">
        <v>43513</v>
      </c>
      <c r="CW509" s="4" t="s">
        <v>3348</v>
      </c>
      <c r="CX509" s="4" t="s">
        <v>3351</v>
      </c>
      <c r="CY509" s="4" t="s">
        <v>3242</v>
      </c>
      <c r="CZ509" s="4" t="s">
        <v>3243</v>
      </c>
      <c r="DA509" s="4">
        <v>476748218</v>
      </c>
      <c r="DB509" s="4"/>
      <c r="DC509" s="4" t="s">
        <v>4761</v>
      </c>
      <c r="DD509" s="4" t="s">
        <v>4762</v>
      </c>
      <c r="DE509" s="4" t="s">
        <v>4759</v>
      </c>
      <c r="DF509" s="4">
        <v>49872516</v>
      </c>
      <c r="DG509" s="4"/>
      <c r="DH509" s="4"/>
      <c r="DI509" s="4"/>
      <c r="DJ509" s="4"/>
      <c r="DK509" s="4" t="s">
        <v>160</v>
      </c>
      <c r="DL509" s="4" t="s">
        <v>4674</v>
      </c>
      <c r="DM509" s="4" t="s">
        <v>4763</v>
      </c>
      <c r="DN509" s="4">
        <v>5069041</v>
      </c>
      <c r="DO509" s="4" t="s">
        <v>4715</v>
      </c>
      <c r="DP509" s="4" t="s">
        <v>4675</v>
      </c>
      <c r="DQ509" s="4" t="s">
        <v>4715</v>
      </c>
      <c r="DR509" s="4" t="s">
        <v>256</v>
      </c>
      <c r="DS509" s="4">
        <v>104</v>
      </c>
      <c r="DT509" s="4"/>
      <c r="DU509" s="4" t="s">
        <v>4716</v>
      </c>
      <c r="DV509" s="4">
        <v>43513</v>
      </c>
      <c r="DW509" s="4" t="s">
        <v>3348</v>
      </c>
      <c r="DX509" s="4" t="s">
        <v>3351</v>
      </c>
      <c r="DY509" s="4" t="s">
        <v>3242</v>
      </c>
      <c r="DZ509" s="4" t="s">
        <v>3243</v>
      </c>
      <c r="EA509" s="4">
        <v>476748218</v>
      </c>
      <c r="EB509" s="4"/>
      <c r="EC509" s="4" t="s">
        <v>4761</v>
      </c>
      <c r="ED509" s="4" t="s">
        <v>4762</v>
      </c>
      <c r="EE509" s="4"/>
      <c r="EF509" s="4" t="s">
        <v>4764</v>
      </c>
      <c r="EG509" s="4">
        <v>45482</v>
      </c>
      <c r="EH509" s="4">
        <v>44229</v>
      </c>
    </row>
    <row r="510" spans="1:138" x14ac:dyDescent="0.25">
      <c r="A510" s="3">
        <v>39083</v>
      </c>
      <c r="B510" s="4">
        <v>129</v>
      </c>
      <c r="C510" s="4">
        <v>2103509</v>
      </c>
      <c r="D510" s="4" t="s">
        <v>4765</v>
      </c>
      <c r="E510" s="4" t="s">
        <v>160</v>
      </c>
      <c r="F510" s="4"/>
      <c r="G510" s="4" t="s">
        <v>4766</v>
      </c>
      <c r="H510" s="4" t="s">
        <v>147</v>
      </c>
      <c r="I510" s="10" t="s">
        <v>3242</v>
      </c>
      <c r="J510" s="4"/>
      <c r="K510" s="4" t="s">
        <v>130</v>
      </c>
      <c r="L510" s="4"/>
      <c r="M510" s="4"/>
      <c r="N510" s="4" t="s">
        <v>130</v>
      </c>
      <c r="O510" s="4" t="s">
        <v>131</v>
      </c>
      <c r="P510" s="3">
        <v>39083</v>
      </c>
      <c r="Q510" s="4"/>
      <c r="R510" s="4"/>
      <c r="S510" s="4" t="s">
        <v>2401</v>
      </c>
      <c r="T510" s="4"/>
      <c r="U510" s="4"/>
      <c r="V510" s="4"/>
      <c r="W510" s="4">
        <v>129</v>
      </c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 t="s">
        <v>130</v>
      </c>
      <c r="BG510" s="4"/>
      <c r="BH510" s="4" t="s">
        <v>149</v>
      </c>
      <c r="BI510" s="4"/>
      <c r="BJ510" s="4"/>
      <c r="BK510" s="4"/>
      <c r="BL510" s="4"/>
      <c r="BM510" s="4"/>
      <c r="BN510" s="4"/>
      <c r="BO510" s="4" t="s">
        <v>130</v>
      </c>
      <c r="BP510" s="4" t="s">
        <v>130</v>
      </c>
      <c r="BQ510" s="4"/>
      <c r="BR510" s="4"/>
      <c r="BS510" s="4" t="s">
        <v>150</v>
      </c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 t="s">
        <v>132</v>
      </c>
      <c r="CI510" s="4" t="s">
        <v>4765</v>
      </c>
      <c r="CJ510" s="4">
        <v>39083</v>
      </c>
      <c r="CK510" s="4"/>
      <c r="CL510" s="4" t="s">
        <v>133</v>
      </c>
      <c r="CM510" s="4" t="s">
        <v>4766</v>
      </c>
      <c r="CN510" s="4">
        <v>9241752</v>
      </c>
      <c r="CO510" s="4" t="s">
        <v>3802</v>
      </c>
      <c r="CP510" s="4" t="s">
        <v>3802</v>
      </c>
      <c r="CQ510" s="4" t="s">
        <v>3802</v>
      </c>
      <c r="CR510" s="4" t="s">
        <v>4767</v>
      </c>
      <c r="CS510" s="4">
        <v>2502</v>
      </c>
      <c r="CT510" s="4"/>
      <c r="CU510" s="4" t="s">
        <v>4677</v>
      </c>
      <c r="CV510" s="4">
        <v>44001</v>
      </c>
      <c r="CW510" s="4" t="s">
        <v>3802</v>
      </c>
      <c r="CX510" s="4" t="s">
        <v>3803</v>
      </c>
      <c r="CY510" s="4" t="s">
        <v>3242</v>
      </c>
      <c r="CZ510" s="4" t="s">
        <v>3243</v>
      </c>
      <c r="DA510" s="4">
        <v>415652879</v>
      </c>
      <c r="DB510" s="4">
        <v>415655208</v>
      </c>
      <c r="DC510" s="4" t="s">
        <v>4768</v>
      </c>
      <c r="DD510" s="4" t="s">
        <v>4769</v>
      </c>
      <c r="DE510" s="4" t="s">
        <v>4765</v>
      </c>
      <c r="DF510" s="4">
        <v>49123688</v>
      </c>
      <c r="DG510" s="4"/>
      <c r="DH510" s="4"/>
      <c r="DI510" s="4"/>
      <c r="DJ510" s="4"/>
      <c r="DK510" s="4" t="s">
        <v>160</v>
      </c>
      <c r="DL510" s="4" t="s">
        <v>4674</v>
      </c>
      <c r="DM510" s="4" t="s">
        <v>4766</v>
      </c>
      <c r="DN510" s="4">
        <v>9241752</v>
      </c>
      <c r="DO510" s="4" t="s">
        <v>3802</v>
      </c>
      <c r="DP510" s="4" t="s">
        <v>3802</v>
      </c>
      <c r="DQ510" s="4" t="s">
        <v>3802</v>
      </c>
      <c r="DR510" s="4" t="s">
        <v>4767</v>
      </c>
      <c r="DS510" s="4">
        <v>2502</v>
      </c>
      <c r="DT510" s="4"/>
      <c r="DU510" s="4" t="s">
        <v>4677</v>
      </c>
      <c r="DV510" s="4">
        <v>44001</v>
      </c>
      <c r="DW510" s="4" t="s">
        <v>3802</v>
      </c>
      <c r="DX510" s="4" t="s">
        <v>3803</v>
      </c>
      <c r="DY510" s="4" t="s">
        <v>3242</v>
      </c>
      <c r="DZ510" s="4" t="s">
        <v>3243</v>
      </c>
      <c r="EA510" s="4">
        <v>415654085</v>
      </c>
      <c r="EB510" s="4">
        <v>415655208</v>
      </c>
      <c r="EC510" s="4" t="s">
        <v>4768</v>
      </c>
      <c r="ED510" s="4" t="s">
        <v>4769</v>
      </c>
      <c r="EE510" s="4"/>
      <c r="EF510" s="4" t="s">
        <v>4770</v>
      </c>
      <c r="EG510" s="4">
        <v>41744</v>
      </c>
      <c r="EH510" s="4">
        <v>43731</v>
      </c>
    </row>
    <row r="511" spans="1:138" x14ac:dyDescent="0.25">
      <c r="A511" s="3">
        <v>39083</v>
      </c>
      <c r="B511" s="4">
        <v>17</v>
      </c>
      <c r="C511" s="4">
        <v>2135966</v>
      </c>
      <c r="D511" s="4" t="s">
        <v>4775</v>
      </c>
      <c r="E511" s="4" t="s">
        <v>160</v>
      </c>
      <c r="F511" s="4"/>
      <c r="G511" s="4" t="s">
        <v>4771</v>
      </c>
      <c r="H511" s="4" t="s">
        <v>147</v>
      </c>
      <c r="I511" s="10" t="s">
        <v>3242</v>
      </c>
      <c r="J511" s="4"/>
      <c r="K511" s="4" t="s">
        <v>130</v>
      </c>
      <c r="L511" s="4"/>
      <c r="M511" s="4"/>
      <c r="N511" s="4" t="s">
        <v>130</v>
      </c>
      <c r="O511" s="4" t="s">
        <v>131</v>
      </c>
      <c r="P511" s="3">
        <v>39083</v>
      </c>
      <c r="Q511" s="4"/>
      <c r="R511" s="4"/>
      <c r="S511" s="4" t="s">
        <v>853</v>
      </c>
      <c r="T511" s="4"/>
      <c r="U511" s="4"/>
      <c r="V511" s="4"/>
      <c r="W511" s="4">
        <v>17</v>
      </c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 t="s">
        <v>130</v>
      </c>
      <c r="BG511" s="4"/>
      <c r="BH511" s="4" t="s">
        <v>149</v>
      </c>
      <c r="BI511" s="4"/>
      <c r="BJ511" s="4"/>
      <c r="BK511" s="4"/>
      <c r="BL511" s="4"/>
      <c r="BM511" s="4"/>
      <c r="BN511" s="4"/>
      <c r="BO511" s="4" t="s">
        <v>130</v>
      </c>
      <c r="BP511" s="4" t="s">
        <v>130</v>
      </c>
      <c r="BQ511" s="4"/>
      <c r="BR511" s="4"/>
      <c r="BS511" s="4" t="s">
        <v>150</v>
      </c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 t="s">
        <v>132</v>
      </c>
      <c r="CI511" s="4" t="s">
        <v>151</v>
      </c>
      <c r="CJ511" s="4">
        <v>39083</v>
      </c>
      <c r="CK511" s="4"/>
      <c r="CL511" s="4" t="s">
        <v>133</v>
      </c>
      <c r="CM511" s="4" t="s">
        <v>4771</v>
      </c>
      <c r="CN511" s="4">
        <v>41882</v>
      </c>
      <c r="CO511" s="4" t="s">
        <v>4772</v>
      </c>
      <c r="CP511" s="4" t="s">
        <v>4699</v>
      </c>
      <c r="CQ511" s="4" t="s">
        <v>3776</v>
      </c>
      <c r="CR511" s="4"/>
      <c r="CS511" s="4">
        <v>65</v>
      </c>
      <c r="CT511" s="4"/>
      <c r="CU511" s="4" t="s">
        <v>4772</v>
      </c>
      <c r="CV511" s="4">
        <v>40753</v>
      </c>
      <c r="CW511" s="4" t="s">
        <v>3536</v>
      </c>
      <c r="CX511" s="4" t="s">
        <v>3539</v>
      </c>
      <c r="CY511" s="4" t="s">
        <v>3242</v>
      </c>
      <c r="CZ511" s="4" t="s">
        <v>3243</v>
      </c>
      <c r="DA511" s="4">
        <v>733127493</v>
      </c>
      <c r="DB511" s="4"/>
      <c r="DC511" s="4" t="s">
        <v>4773</v>
      </c>
      <c r="DD511" s="4" t="s">
        <v>4774</v>
      </c>
      <c r="DE511" s="4" t="s">
        <v>4775</v>
      </c>
      <c r="DF511" s="4">
        <v>47274581</v>
      </c>
      <c r="DG511" s="4"/>
      <c r="DH511" s="4"/>
      <c r="DI511" s="4"/>
      <c r="DJ511" s="4"/>
      <c r="DK511" s="4" t="s">
        <v>160</v>
      </c>
      <c r="DL511" s="4" t="s">
        <v>4674</v>
      </c>
      <c r="DM511" s="4" t="s">
        <v>4771</v>
      </c>
      <c r="DN511" s="4">
        <v>41882</v>
      </c>
      <c r="DO511" s="4" t="s">
        <v>4772</v>
      </c>
      <c r="DP511" s="4" t="s">
        <v>4699</v>
      </c>
      <c r="DQ511" s="4" t="s">
        <v>3776</v>
      </c>
      <c r="DR511" s="4"/>
      <c r="DS511" s="4">
        <v>65</v>
      </c>
      <c r="DT511" s="4"/>
      <c r="DU511" s="4" t="s">
        <v>4772</v>
      </c>
      <c r="DV511" s="4">
        <v>40753</v>
      </c>
      <c r="DW511" s="4" t="s">
        <v>3536</v>
      </c>
      <c r="DX511" s="4" t="s">
        <v>3539</v>
      </c>
      <c r="DY511" s="4" t="s">
        <v>3242</v>
      </c>
      <c r="DZ511" s="4" t="s">
        <v>3243</v>
      </c>
      <c r="EA511" s="4">
        <v>412338397</v>
      </c>
      <c r="EB511" s="4"/>
      <c r="EC511" s="4" t="s">
        <v>4776</v>
      </c>
      <c r="ED511" s="4" t="s">
        <v>4774</v>
      </c>
      <c r="EE511" s="4"/>
      <c r="EF511" s="4" t="s">
        <v>4777</v>
      </c>
      <c r="EG511" s="4">
        <v>44389</v>
      </c>
      <c r="EH511" s="4">
        <v>45534</v>
      </c>
    </row>
    <row r="512" spans="1:138" x14ac:dyDescent="0.25">
      <c r="A512" s="3">
        <v>39083</v>
      </c>
      <c r="B512" s="4">
        <v>42</v>
      </c>
      <c r="C512" s="4">
        <v>2682796</v>
      </c>
      <c r="D512" s="4" t="s">
        <v>4694</v>
      </c>
      <c r="E512" s="4" t="s">
        <v>160</v>
      </c>
      <c r="F512" s="4"/>
      <c r="G512" s="4" t="s">
        <v>4695</v>
      </c>
      <c r="H512" s="4" t="s">
        <v>147</v>
      </c>
      <c r="I512" s="10" t="s">
        <v>3242</v>
      </c>
      <c r="J512" s="4"/>
      <c r="K512" s="4" t="s">
        <v>130</v>
      </c>
      <c r="L512" s="4"/>
      <c r="M512" s="4"/>
      <c r="N512" s="4" t="s">
        <v>130</v>
      </c>
      <c r="O512" s="4" t="s">
        <v>131</v>
      </c>
      <c r="P512" s="3">
        <v>39083</v>
      </c>
      <c r="Q512" s="4"/>
      <c r="R512" s="4"/>
      <c r="S512" s="4" t="s">
        <v>525</v>
      </c>
      <c r="T512" s="4"/>
      <c r="U512" s="4"/>
      <c r="V512" s="4"/>
      <c r="W512" s="4">
        <v>42</v>
      </c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 t="s">
        <v>130</v>
      </c>
      <c r="BG512" s="4"/>
      <c r="BH512" s="4" t="s">
        <v>149</v>
      </c>
      <c r="BI512" s="4"/>
      <c r="BJ512" s="4"/>
      <c r="BK512" s="4"/>
      <c r="BL512" s="4"/>
      <c r="BM512" s="4"/>
      <c r="BN512" s="4"/>
      <c r="BO512" s="4" t="s">
        <v>130</v>
      </c>
      <c r="BP512" s="4" t="s">
        <v>130</v>
      </c>
      <c r="BQ512" s="4"/>
      <c r="BR512" s="4"/>
      <c r="BS512" s="4" t="s">
        <v>150</v>
      </c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 t="s">
        <v>132</v>
      </c>
      <c r="CI512" s="4" t="s">
        <v>151</v>
      </c>
      <c r="CJ512" s="4">
        <v>45516</v>
      </c>
      <c r="CK512" s="4"/>
      <c r="CL512" s="4" t="s">
        <v>133</v>
      </c>
      <c r="CM512" s="4" t="s">
        <v>4821</v>
      </c>
      <c r="CN512" s="4">
        <v>26719487</v>
      </c>
      <c r="CO512" s="4" t="s">
        <v>3536</v>
      </c>
      <c r="CP512" s="4" t="s">
        <v>3536</v>
      </c>
      <c r="CQ512" s="4" t="s">
        <v>4822</v>
      </c>
      <c r="CR512" s="4" t="s">
        <v>389</v>
      </c>
      <c r="CS512" s="4">
        <v>219</v>
      </c>
      <c r="CT512" s="4"/>
      <c r="CU512" s="4" t="s">
        <v>3538</v>
      </c>
      <c r="CV512" s="4">
        <v>40502</v>
      </c>
      <c r="CW512" s="4" t="s">
        <v>3536</v>
      </c>
      <c r="CX512" s="4" t="s">
        <v>3539</v>
      </c>
      <c r="CY512" s="4" t="s">
        <v>3242</v>
      </c>
      <c r="CZ512" s="4" t="s">
        <v>3243</v>
      </c>
      <c r="DA512" s="4">
        <v>736758927</v>
      </c>
      <c r="DB512" s="4"/>
      <c r="DC512" s="4" t="s">
        <v>4823</v>
      </c>
      <c r="DD512" s="4" t="s">
        <v>4693</v>
      </c>
      <c r="DE512" s="4" t="s">
        <v>4694</v>
      </c>
      <c r="DF512" s="4">
        <v>71235868</v>
      </c>
      <c r="DG512" s="4"/>
      <c r="DH512" s="4"/>
      <c r="DI512" s="4"/>
      <c r="DJ512" s="4"/>
      <c r="DK512" s="4" t="s">
        <v>160</v>
      </c>
      <c r="DL512" s="4" t="s">
        <v>4674</v>
      </c>
      <c r="DM512" s="4" t="s">
        <v>4695</v>
      </c>
      <c r="DN512" s="4">
        <v>211401</v>
      </c>
      <c r="DO512" s="4" t="s">
        <v>3536</v>
      </c>
      <c r="DP512" s="4" t="s">
        <v>3536</v>
      </c>
      <c r="DQ512" s="4" t="s">
        <v>3537</v>
      </c>
      <c r="DR512" s="4" t="s">
        <v>519</v>
      </c>
      <c r="DS512" s="4">
        <v>1155</v>
      </c>
      <c r="DT512" s="4">
        <v>2</v>
      </c>
      <c r="DU512" s="4" t="s">
        <v>3538</v>
      </c>
      <c r="DV512" s="4">
        <v>40502</v>
      </c>
      <c r="DW512" s="4" t="s">
        <v>3536</v>
      </c>
      <c r="DX512" s="4" t="s">
        <v>3539</v>
      </c>
      <c r="DY512" s="4" t="s">
        <v>3242</v>
      </c>
      <c r="DZ512" s="4" t="s">
        <v>3243</v>
      </c>
      <c r="EA512" s="4">
        <v>412591230</v>
      </c>
      <c r="EB512" s="4">
        <v>412502230</v>
      </c>
      <c r="EC512" s="4" t="s">
        <v>4696</v>
      </c>
      <c r="ED512" s="4" t="s">
        <v>4693</v>
      </c>
      <c r="EE512" s="4"/>
      <c r="EF512" s="4" t="s">
        <v>4697</v>
      </c>
      <c r="EG512" s="4">
        <v>45513</v>
      </c>
      <c r="EH512" s="4">
        <v>45526</v>
      </c>
    </row>
    <row r="513" spans="1:138" x14ac:dyDescent="0.25">
      <c r="A513" s="3">
        <v>39083</v>
      </c>
      <c r="B513" s="4">
        <v>201</v>
      </c>
      <c r="C513" s="4">
        <v>2744287</v>
      </c>
      <c r="D513" s="4" t="s">
        <v>4805</v>
      </c>
      <c r="E513" s="4" t="s">
        <v>160</v>
      </c>
      <c r="F513" s="4"/>
      <c r="G513" s="4" t="s">
        <v>4806</v>
      </c>
      <c r="H513" s="4" t="s">
        <v>147</v>
      </c>
      <c r="I513" s="10" t="s">
        <v>3242</v>
      </c>
      <c r="J513" s="4"/>
      <c r="K513" s="4" t="s">
        <v>130</v>
      </c>
      <c r="L513" s="4"/>
      <c r="M513" s="4"/>
      <c r="N513" s="4" t="s">
        <v>130</v>
      </c>
      <c r="O513" s="4" t="s">
        <v>131</v>
      </c>
      <c r="P513" s="3">
        <v>39083</v>
      </c>
      <c r="Q513" s="4"/>
      <c r="R513" s="4"/>
      <c r="S513" s="4" t="s">
        <v>4376</v>
      </c>
      <c r="T513" s="4"/>
      <c r="U513" s="4"/>
      <c r="V513" s="4"/>
      <c r="W513" s="4">
        <v>201</v>
      </c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 t="s">
        <v>130</v>
      </c>
      <c r="BG513" s="4"/>
      <c r="BH513" s="4" t="s">
        <v>149</v>
      </c>
      <c r="BI513" s="4"/>
      <c r="BJ513" s="4"/>
      <c r="BK513" s="4"/>
      <c r="BL513" s="4"/>
      <c r="BM513" s="4"/>
      <c r="BN513" s="4"/>
      <c r="BO513" s="4" t="s">
        <v>130</v>
      </c>
      <c r="BP513" s="4" t="s">
        <v>130</v>
      </c>
      <c r="BQ513" s="4"/>
      <c r="BR513" s="4"/>
      <c r="BS513" s="4" t="s">
        <v>150</v>
      </c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 t="s">
        <v>132</v>
      </c>
      <c r="CI513" s="4" t="s">
        <v>4805</v>
      </c>
      <c r="CJ513" s="4">
        <v>45292</v>
      </c>
      <c r="CK513" s="4"/>
      <c r="CL513" s="4" t="s">
        <v>133</v>
      </c>
      <c r="CM513" s="4" t="s">
        <v>4824</v>
      </c>
      <c r="CN513" s="4">
        <v>17879108</v>
      </c>
      <c r="CO513" s="4" t="s">
        <v>3353</v>
      </c>
      <c r="CP513" s="4" t="s">
        <v>3353</v>
      </c>
      <c r="CQ513" s="4" t="s">
        <v>4708</v>
      </c>
      <c r="CR513" s="4" t="s">
        <v>4825</v>
      </c>
      <c r="CS513" s="4">
        <v>2893</v>
      </c>
      <c r="CT513" s="4">
        <v>1</v>
      </c>
      <c r="CU513" s="4" t="s">
        <v>4709</v>
      </c>
      <c r="CV513" s="4">
        <v>40011</v>
      </c>
      <c r="CW513" s="4" t="s">
        <v>3353</v>
      </c>
      <c r="CX513" s="4" t="s">
        <v>3355</v>
      </c>
      <c r="CY513" s="4" t="s">
        <v>3242</v>
      </c>
      <c r="CZ513" s="4" t="s">
        <v>3243</v>
      </c>
      <c r="DA513" s="4" t="s">
        <v>4826</v>
      </c>
      <c r="DB513" s="4">
        <v>472776089</v>
      </c>
      <c r="DC513" s="4" t="s">
        <v>4808</v>
      </c>
      <c r="DD513" s="4" t="s">
        <v>4809</v>
      </c>
      <c r="DE513" s="4" t="s">
        <v>4805</v>
      </c>
      <c r="DF513" s="4">
        <v>44555326</v>
      </c>
      <c r="DG513" s="4"/>
      <c r="DH513" s="4"/>
      <c r="DI513" s="4"/>
      <c r="DJ513" s="4"/>
      <c r="DK513" s="4" t="s">
        <v>160</v>
      </c>
      <c r="DL513" s="4" t="s">
        <v>4674</v>
      </c>
      <c r="DM513" s="4" t="s">
        <v>4806</v>
      </c>
      <c r="DN513" s="4">
        <v>17882745</v>
      </c>
      <c r="DO513" s="4" t="s">
        <v>3353</v>
      </c>
      <c r="DP513" s="4" t="s">
        <v>3353</v>
      </c>
      <c r="DQ513" s="4" t="s">
        <v>4708</v>
      </c>
      <c r="DR513" s="4" t="s">
        <v>4807</v>
      </c>
      <c r="DS513" s="4">
        <v>3133</v>
      </c>
      <c r="DT513" s="4">
        <v>12</v>
      </c>
      <c r="DU513" s="4" t="s">
        <v>4709</v>
      </c>
      <c r="DV513" s="4">
        <v>40011</v>
      </c>
      <c r="DW513" s="4" t="s">
        <v>3353</v>
      </c>
      <c r="DX513" s="4" t="s">
        <v>3355</v>
      </c>
      <c r="DY513" s="4" t="s">
        <v>3242</v>
      </c>
      <c r="DZ513" s="4" t="s">
        <v>3243</v>
      </c>
      <c r="EA513" s="4">
        <v>472775577</v>
      </c>
      <c r="EB513" s="4">
        <v>472776089</v>
      </c>
      <c r="EC513" s="4" t="s">
        <v>4808</v>
      </c>
      <c r="ED513" s="4" t="s">
        <v>4809</v>
      </c>
      <c r="EE513" s="4"/>
      <c r="EF513" s="4" t="s">
        <v>4810</v>
      </c>
      <c r="EG513" s="4">
        <v>45497</v>
      </c>
      <c r="EH513" s="4">
        <v>45147</v>
      </c>
    </row>
    <row r="514" spans="1:138" x14ac:dyDescent="0.25">
      <c r="A514" s="3">
        <v>39083</v>
      </c>
      <c r="B514" s="4">
        <v>201</v>
      </c>
      <c r="C514" s="4">
        <v>2744287</v>
      </c>
      <c r="D514" s="4" t="s">
        <v>4805</v>
      </c>
      <c r="E514" s="4" t="s">
        <v>160</v>
      </c>
      <c r="F514" s="4"/>
      <c r="G514" s="4" t="s">
        <v>4806</v>
      </c>
      <c r="H514" s="4" t="s">
        <v>147</v>
      </c>
      <c r="I514" s="10" t="s">
        <v>3242</v>
      </c>
      <c r="J514" s="4"/>
      <c r="K514" s="4" t="s">
        <v>130</v>
      </c>
      <c r="L514" s="4"/>
      <c r="M514" s="4"/>
      <c r="N514" s="4" t="s">
        <v>130</v>
      </c>
      <c r="O514" s="4" t="s">
        <v>131</v>
      </c>
      <c r="P514" s="3">
        <v>39083</v>
      </c>
      <c r="Q514" s="4"/>
      <c r="R514" s="4"/>
      <c r="S514" s="4" t="s">
        <v>4376</v>
      </c>
      <c r="T514" s="4"/>
      <c r="U514" s="4"/>
      <c r="V514" s="4"/>
      <c r="W514" s="4">
        <v>201</v>
      </c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 t="s">
        <v>130</v>
      </c>
      <c r="BG514" s="4"/>
      <c r="BH514" s="4" t="s">
        <v>149</v>
      </c>
      <c r="BI514" s="4"/>
      <c r="BJ514" s="4"/>
      <c r="BK514" s="4"/>
      <c r="BL514" s="4"/>
      <c r="BM514" s="4"/>
      <c r="BN514" s="4"/>
      <c r="BO514" s="4" t="s">
        <v>130</v>
      </c>
      <c r="BP514" s="4" t="s">
        <v>130</v>
      </c>
      <c r="BQ514" s="4"/>
      <c r="BR514" s="4"/>
      <c r="BS514" s="4" t="s">
        <v>150</v>
      </c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 t="s">
        <v>132</v>
      </c>
      <c r="CI514" s="4" t="s">
        <v>4805</v>
      </c>
      <c r="CJ514" s="4">
        <v>39083</v>
      </c>
      <c r="CK514" s="4"/>
      <c r="CL514" s="4" t="s">
        <v>133</v>
      </c>
      <c r="CM514" s="4" t="s">
        <v>4806</v>
      </c>
      <c r="CN514" s="4">
        <v>17882745</v>
      </c>
      <c r="CO514" s="4" t="s">
        <v>3353</v>
      </c>
      <c r="CP514" s="4" t="s">
        <v>3353</v>
      </c>
      <c r="CQ514" s="4" t="s">
        <v>4708</v>
      </c>
      <c r="CR514" s="4" t="s">
        <v>4807</v>
      </c>
      <c r="CS514" s="4">
        <v>3133</v>
      </c>
      <c r="CT514" s="4">
        <v>12</v>
      </c>
      <c r="CU514" s="4" t="s">
        <v>4709</v>
      </c>
      <c r="CV514" s="4">
        <v>40011</v>
      </c>
      <c r="CW514" s="4" t="s">
        <v>3353</v>
      </c>
      <c r="CX514" s="4" t="s">
        <v>3355</v>
      </c>
      <c r="CY514" s="4" t="s">
        <v>3242</v>
      </c>
      <c r="CZ514" s="4" t="s">
        <v>3243</v>
      </c>
      <c r="DA514" s="4" t="s">
        <v>4826</v>
      </c>
      <c r="DB514" s="4">
        <v>472776089</v>
      </c>
      <c r="DC514" s="4" t="s">
        <v>4808</v>
      </c>
      <c r="DD514" s="4" t="s">
        <v>4809</v>
      </c>
      <c r="DE514" s="4" t="s">
        <v>4805</v>
      </c>
      <c r="DF514" s="4">
        <v>44555326</v>
      </c>
      <c r="DG514" s="4"/>
      <c r="DH514" s="4"/>
      <c r="DI514" s="4"/>
      <c r="DJ514" s="4"/>
      <c r="DK514" s="4" t="s">
        <v>160</v>
      </c>
      <c r="DL514" s="4" t="s">
        <v>4674</v>
      </c>
      <c r="DM514" s="4" t="s">
        <v>4806</v>
      </c>
      <c r="DN514" s="4">
        <v>17882745</v>
      </c>
      <c r="DO514" s="4" t="s">
        <v>3353</v>
      </c>
      <c r="DP514" s="4" t="s">
        <v>3353</v>
      </c>
      <c r="DQ514" s="4" t="s">
        <v>4708</v>
      </c>
      <c r="DR514" s="4" t="s">
        <v>4807</v>
      </c>
      <c r="DS514" s="4">
        <v>3133</v>
      </c>
      <c r="DT514" s="4">
        <v>12</v>
      </c>
      <c r="DU514" s="4" t="s">
        <v>4709</v>
      </c>
      <c r="DV514" s="4">
        <v>40011</v>
      </c>
      <c r="DW514" s="4" t="s">
        <v>3353</v>
      </c>
      <c r="DX514" s="4" t="s">
        <v>3355</v>
      </c>
      <c r="DY514" s="4" t="s">
        <v>3242</v>
      </c>
      <c r="DZ514" s="4" t="s">
        <v>3243</v>
      </c>
      <c r="EA514" s="4">
        <v>472775577</v>
      </c>
      <c r="EB514" s="4">
        <v>472776089</v>
      </c>
      <c r="EC514" s="4" t="s">
        <v>4808</v>
      </c>
      <c r="ED514" s="4" t="s">
        <v>4809</v>
      </c>
      <c r="EE514" s="4"/>
      <c r="EF514" s="4" t="s">
        <v>4810</v>
      </c>
      <c r="EG514" s="4">
        <v>45497</v>
      </c>
      <c r="EH514" s="4">
        <v>45147</v>
      </c>
    </row>
    <row r="515" spans="1:138" x14ac:dyDescent="0.25">
      <c r="A515" s="3">
        <v>39083</v>
      </c>
      <c r="B515" s="4">
        <v>201</v>
      </c>
      <c r="C515" s="4">
        <v>2744287</v>
      </c>
      <c r="D515" s="4" t="s">
        <v>4805</v>
      </c>
      <c r="E515" s="4" t="s">
        <v>160</v>
      </c>
      <c r="F515" s="4"/>
      <c r="G515" s="4" t="s">
        <v>4806</v>
      </c>
      <c r="H515" s="4" t="s">
        <v>147</v>
      </c>
      <c r="I515" s="10" t="s">
        <v>3242</v>
      </c>
      <c r="J515" s="4"/>
      <c r="K515" s="4" t="s">
        <v>130</v>
      </c>
      <c r="L515" s="4"/>
      <c r="M515" s="4"/>
      <c r="N515" s="4" t="s">
        <v>130</v>
      </c>
      <c r="O515" s="4" t="s">
        <v>131</v>
      </c>
      <c r="P515" s="3">
        <v>39083</v>
      </c>
      <c r="Q515" s="4"/>
      <c r="R515" s="4"/>
      <c r="S515" s="4" t="s">
        <v>4376</v>
      </c>
      <c r="T515" s="4"/>
      <c r="U515" s="4"/>
      <c r="V515" s="4"/>
      <c r="W515" s="4">
        <v>201</v>
      </c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 t="s">
        <v>130</v>
      </c>
      <c r="BG515" s="4"/>
      <c r="BH515" s="4" t="s">
        <v>149</v>
      </c>
      <c r="BI515" s="4"/>
      <c r="BJ515" s="4"/>
      <c r="BK515" s="4"/>
      <c r="BL515" s="4"/>
      <c r="BM515" s="4"/>
      <c r="BN515" s="4"/>
      <c r="BO515" s="4" t="s">
        <v>130</v>
      </c>
      <c r="BP515" s="4" t="s">
        <v>130</v>
      </c>
      <c r="BQ515" s="4"/>
      <c r="BR515" s="4"/>
      <c r="BS515" s="4" t="s">
        <v>150</v>
      </c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 t="s">
        <v>132</v>
      </c>
      <c r="CI515" s="4" t="s">
        <v>4805</v>
      </c>
      <c r="CJ515" s="4">
        <v>45292</v>
      </c>
      <c r="CK515" s="4"/>
      <c r="CL515" s="4" t="s">
        <v>133</v>
      </c>
      <c r="CM515" s="4" t="s">
        <v>4827</v>
      </c>
      <c r="CN515" s="4">
        <v>17879124</v>
      </c>
      <c r="CO515" s="4" t="s">
        <v>3353</v>
      </c>
      <c r="CP515" s="4" t="s">
        <v>3353</v>
      </c>
      <c r="CQ515" s="4" t="s">
        <v>4708</v>
      </c>
      <c r="CR515" s="4" t="s">
        <v>4825</v>
      </c>
      <c r="CS515" s="4">
        <v>2894</v>
      </c>
      <c r="CT515" s="4">
        <v>3</v>
      </c>
      <c r="CU515" s="4" t="s">
        <v>4709</v>
      </c>
      <c r="CV515" s="4">
        <v>40011</v>
      </c>
      <c r="CW515" s="4" t="s">
        <v>3353</v>
      </c>
      <c r="CX515" s="4" t="s">
        <v>3355</v>
      </c>
      <c r="CY515" s="4" t="s">
        <v>3242</v>
      </c>
      <c r="CZ515" s="4" t="s">
        <v>3243</v>
      </c>
      <c r="DA515" s="4" t="s">
        <v>4826</v>
      </c>
      <c r="DB515" s="4">
        <v>472776089</v>
      </c>
      <c r="DC515" s="4" t="s">
        <v>4808</v>
      </c>
      <c r="DD515" s="4" t="s">
        <v>4809</v>
      </c>
      <c r="DE515" s="4" t="s">
        <v>4805</v>
      </c>
      <c r="DF515" s="4">
        <v>44555326</v>
      </c>
      <c r="DG515" s="4"/>
      <c r="DH515" s="4"/>
      <c r="DI515" s="4"/>
      <c r="DJ515" s="4"/>
      <c r="DK515" s="4" t="s">
        <v>160</v>
      </c>
      <c r="DL515" s="4" t="s">
        <v>4674</v>
      </c>
      <c r="DM515" s="4" t="s">
        <v>4806</v>
      </c>
      <c r="DN515" s="4">
        <v>17882745</v>
      </c>
      <c r="DO515" s="4" t="s">
        <v>3353</v>
      </c>
      <c r="DP515" s="4" t="s">
        <v>3353</v>
      </c>
      <c r="DQ515" s="4" t="s">
        <v>4708</v>
      </c>
      <c r="DR515" s="4" t="s">
        <v>4807</v>
      </c>
      <c r="DS515" s="4">
        <v>3133</v>
      </c>
      <c r="DT515" s="4">
        <v>12</v>
      </c>
      <c r="DU515" s="4" t="s">
        <v>4709</v>
      </c>
      <c r="DV515" s="4">
        <v>40011</v>
      </c>
      <c r="DW515" s="4" t="s">
        <v>3353</v>
      </c>
      <c r="DX515" s="4" t="s">
        <v>3355</v>
      </c>
      <c r="DY515" s="4" t="s">
        <v>3242</v>
      </c>
      <c r="DZ515" s="4" t="s">
        <v>3243</v>
      </c>
      <c r="EA515" s="4">
        <v>472775577</v>
      </c>
      <c r="EB515" s="4">
        <v>472776089</v>
      </c>
      <c r="EC515" s="4" t="s">
        <v>4808</v>
      </c>
      <c r="ED515" s="4" t="s">
        <v>4809</v>
      </c>
      <c r="EE515" s="4"/>
      <c r="EF515" s="4" t="s">
        <v>4810</v>
      </c>
      <c r="EG515" s="4">
        <v>45497</v>
      </c>
      <c r="EH515" s="4">
        <v>45147</v>
      </c>
    </row>
    <row r="516" spans="1:138" x14ac:dyDescent="0.25">
      <c r="A516" s="3">
        <v>39083</v>
      </c>
      <c r="B516" s="4">
        <v>113</v>
      </c>
      <c r="C516" s="4">
        <v>2848286</v>
      </c>
      <c r="D516" s="4" t="s">
        <v>4840</v>
      </c>
      <c r="E516" s="4" t="s">
        <v>160</v>
      </c>
      <c r="F516" s="4"/>
      <c r="G516" s="4" t="s">
        <v>4841</v>
      </c>
      <c r="H516" s="4" t="s">
        <v>147</v>
      </c>
      <c r="I516" s="10" t="s">
        <v>3242</v>
      </c>
      <c r="J516" s="4"/>
      <c r="K516" s="4" t="s">
        <v>130</v>
      </c>
      <c r="L516" s="4"/>
      <c r="M516" s="4"/>
      <c r="N516" s="4" t="s">
        <v>130</v>
      </c>
      <c r="O516" s="4" t="s">
        <v>131</v>
      </c>
      <c r="P516" s="3">
        <v>39083</v>
      </c>
      <c r="Q516" s="4"/>
      <c r="R516" s="4"/>
      <c r="S516" s="4" t="s">
        <v>4839</v>
      </c>
      <c r="T516" s="4"/>
      <c r="U516" s="4"/>
      <c r="V516" s="4"/>
      <c r="W516" s="4">
        <v>113</v>
      </c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 t="s">
        <v>130</v>
      </c>
      <c r="BG516" s="4"/>
      <c r="BH516" s="4" t="s">
        <v>149</v>
      </c>
      <c r="BI516" s="4"/>
      <c r="BJ516" s="4"/>
      <c r="BK516" s="4"/>
      <c r="BL516" s="4"/>
      <c r="BM516" s="4"/>
      <c r="BN516" s="4"/>
      <c r="BO516" s="4" t="s">
        <v>130</v>
      </c>
      <c r="BP516" s="4" t="s">
        <v>130</v>
      </c>
      <c r="BQ516" s="4"/>
      <c r="BR516" s="4"/>
      <c r="BS516" s="4" t="s">
        <v>150</v>
      </c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 t="s">
        <v>132</v>
      </c>
      <c r="CI516" s="4" t="s">
        <v>4840</v>
      </c>
      <c r="CJ516" s="4">
        <v>39083</v>
      </c>
      <c r="CK516" s="4"/>
      <c r="CL516" s="4" t="s">
        <v>133</v>
      </c>
      <c r="CM516" s="4" t="s">
        <v>4841</v>
      </c>
      <c r="CN516" s="4">
        <v>18485227</v>
      </c>
      <c r="CO516" s="4" t="s">
        <v>3237</v>
      </c>
      <c r="CP516" s="4" t="s">
        <v>3238</v>
      </c>
      <c r="CQ516" s="4" t="s">
        <v>3237</v>
      </c>
      <c r="CR516" s="4" t="s">
        <v>1450</v>
      </c>
      <c r="CS516" s="4">
        <v>545</v>
      </c>
      <c r="CT516" s="4"/>
      <c r="CU516" s="4" t="s">
        <v>3239</v>
      </c>
      <c r="CV516" s="4">
        <v>43151</v>
      </c>
      <c r="CW516" s="4" t="s">
        <v>3240</v>
      </c>
      <c r="CX516" s="4" t="s">
        <v>3241</v>
      </c>
      <c r="CY516" s="4" t="s">
        <v>3242</v>
      </c>
      <c r="CZ516" s="4" t="s">
        <v>3243</v>
      </c>
      <c r="DA516" s="4">
        <v>474375414</v>
      </c>
      <c r="DB516" s="4">
        <v>474375414</v>
      </c>
      <c r="DC516" s="4" t="s">
        <v>4842</v>
      </c>
      <c r="DD516" s="4" t="s">
        <v>4843</v>
      </c>
      <c r="DE516" s="4" t="s">
        <v>4840</v>
      </c>
      <c r="DF516" s="4">
        <v>65082125</v>
      </c>
      <c r="DG516" s="4"/>
      <c r="DH516" s="4"/>
      <c r="DI516" s="4"/>
      <c r="DJ516" s="4"/>
      <c r="DK516" s="4" t="s">
        <v>160</v>
      </c>
      <c r="DL516" s="4" t="s">
        <v>4674</v>
      </c>
      <c r="DM516" s="4" t="s">
        <v>4841</v>
      </c>
      <c r="DN516" s="4">
        <v>18485227</v>
      </c>
      <c r="DO516" s="4" t="s">
        <v>3237</v>
      </c>
      <c r="DP516" s="4" t="s">
        <v>3238</v>
      </c>
      <c r="DQ516" s="4" t="s">
        <v>3237</v>
      </c>
      <c r="DR516" s="4" t="s">
        <v>1450</v>
      </c>
      <c r="DS516" s="4">
        <v>545</v>
      </c>
      <c r="DT516" s="4"/>
      <c r="DU516" s="4" t="s">
        <v>3239</v>
      </c>
      <c r="DV516" s="4">
        <v>43151</v>
      </c>
      <c r="DW516" s="4" t="s">
        <v>3240</v>
      </c>
      <c r="DX516" s="4" t="s">
        <v>3241</v>
      </c>
      <c r="DY516" s="4" t="s">
        <v>3242</v>
      </c>
      <c r="DZ516" s="4" t="s">
        <v>3243</v>
      </c>
      <c r="EA516" s="4">
        <v>474375414</v>
      </c>
      <c r="EB516" s="4">
        <v>474375414</v>
      </c>
      <c r="EC516" s="4" t="s">
        <v>4842</v>
      </c>
      <c r="ED516" s="4" t="s">
        <v>4844</v>
      </c>
      <c r="EE516" s="4"/>
      <c r="EF516" s="4" t="s">
        <v>4845</v>
      </c>
      <c r="EG516" s="4">
        <v>43565</v>
      </c>
      <c r="EH516" s="4">
        <v>43391</v>
      </c>
    </row>
    <row r="517" spans="1:138" x14ac:dyDescent="0.25">
      <c r="A517" s="3">
        <v>42297</v>
      </c>
      <c r="B517" s="4">
        <v>42</v>
      </c>
      <c r="C517" s="4">
        <v>3132557</v>
      </c>
      <c r="D517" s="4" t="s">
        <v>4742</v>
      </c>
      <c r="E517" s="4" t="s">
        <v>287</v>
      </c>
      <c r="F517" s="4"/>
      <c r="G517" s="4" t="s">
        <v>4739</v>
      </c>
      <c r="H517" s="4" t="s">
        <v>147</v>
      </c>
      <c r="I517" s="10" t="s">
        <v>3242</v>
      </c>
      <c r="J517" s="4"/>
      <c r="K517" s="4" t="s">
        <v>130</v>
      </c>
      <c r="L517" s="4"/>
      <c r="M517" s="4"/>
      <c r="N517" s="4" t="s">
        <v>130</v>
      </c>
      <c r="O517" s="4" t="s">
        <v>131</v>
      </c>
      <c r="P517" s="3">
        <v>42297</v>
      </c>
      <c r="Q517" s="4"/>
      <c r="R517" s="4"/>
      <c r="S517" s="4" t="s">
        <v>525</v>
      </c>
      <c r="T517" s="4"/>
      <c r="U517" s="4"/>
      <c r="V517" s="4"/>
      <c r="W517" s="4">
        <v>42</v>
      </c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 t="s">
        <v>130</v>
      </c>
      <c r="BG517" s="4"/>
      <c r="BH517" s="4" t="s">
        <v>149</v>
      </c>
      <c r="BI517" s="4"/>
      <c r="BJ517" s="4"/>
      <c r="BK517" s="4"/>
      <c r="BL517" s="4"/>
      <c r="BM517" s="4"/>
      <c r="BN517" s="4"/>
      <c r="BO517" s="4" t="s">
        <v>130</v>
      </c>
      <c r="BP517" s="4" t="s">
        <v>130</v>
      </c>
      <c r="BQ517" s="4"/>
      <c r="BR517" s="4"/>
      <c r="BS517" s="4" t="s">
        <v>150</v>
      </c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 t="s">
        <v>132</v>
      </c>
      <c r="CI517" s="4" t="s">
        <v>4846</v>
      </c>
      <c r="CJ517" s="4">
        <v>42297</v>
      </c>
      <c r="CK517" s="4"/>
      <c r="CL517" s="4" t="s">
        <v>133</v>
      </c>
      <c r="CM517" s="4" t="s">
        <v>4739</v>
      </c>
      <c r="CN517" s="4">
        <v>5069092</v>
      </c>
      <c r="CO517" s="4" t="s">
        <v>4715</v>
      </c>
      <c r="CP517" s="4" t="s">
        <v>4675</v>
      </c>
      <c r="CQ517" s="4" t="s">
        <v>4715</v>
      </c>
      <c r="CR517" s="4" t="s">
        <v>443</v>
      </c>
      <c r="CS517" s="4">
        <v>109</v>
      </c>
      <c r="CT517" s="4"/>
      <c r="CU517" s="4" t="s">
        <v>4716</v>
      </c>
      <c r="CV517" s="4">
        <v>43513</v>
      </c>
      <c r="CW517" s="4" t="s">
        <v>3348</v>
      </c>
      <c r="CX517" s="4" t="s">
        <v>3351</v>
      </c>
      <c r="CY517" s="4" t="s">
        <v>3242</v>
      </c>
      <c r="CZ517" s="4" t="s">
        <v>3243</v>
      </c>
      <c r="DA517" s="4">
        <v>775182385</v>
      </c>
      <c r="DB517" s="4"/>
      <c r="DC517" s="4" t="s">
        <v>4740</v>
      </c>
      <c r="DD517" s="4" t="s">
        <v>4741</v>
      </c>
      <c r="DE517" s="4" t="s">
        <v>4742</v>
      </c>
      <c r="DF517" s="4">
        <v>47310189</v>
      </c>
      <c r="DG517" s="4"/>
      <c r="DH517" s="4"/>
      <c r="DI517" s="4"/>
      <c r="DJ517" s="4"/>
      <c r="DK517" s="4" t="s">
        <v>287</v>
      </c>
      <c r="DL517" s="4" t="s">
        <v>4674</v>
      </c>
      <c r="DM517" s="4" t="s">
        <v>4739</v>
      </c>
      <c r="DN517" s="4">
        <v>5069092</v>
      </c>
      <c r="DO517" s="4" t="s">
        <v>4715</v>
      </c>
      <c r="DP517" s="4" t="s">
        <v>4675</v>
      </c>
      <c r="DQ517" s="4" t="s">
        <v>4715</v>
      </c>
      <c r="DR517" s="4" t="s">
        <v>443</v>
      </c>
      <c r="DS517" s="4">
        <v>109</v>
      </c>
      <c r="DT517" s="4"/>
      <c r="DU517" s="4" t="s">
        <v>4716</v>
      </c>
      <c r="DV517" s="4">
        <v>43513</v>
      </c>
      <c r="DW517" s="4" t="s">
        <v>3348</v>
      </c>
      <c r="DX517" s="4" t="s">
        <v>3351</v>
      </c>
      <c r="DY517" s="4" t="s">
        <v>3242</v>
      </c>
      <c r="DZ517" s="4" t="s">
        <v>3243</v>
      </c>
      <c r="EA517" s="4">
        <v>724039611</v>
      </c>
      <c r="EB517" s="4"/>
      <c r="EC517" s="4" t="s">
        <v>4743</v>
      </c>
      <c r="ED517" s="4" t="s">
        <v>4744</v>
      </c>
      <c r="EE517" s="4" t="s">
        <v>4745</v>
      </c>
      <c r="EF517" s="4" t="s">
        <v>4746</v>
      </c>
      <c r="EG517" s="4">
        <v>44963</v>
      </c>
      <c r="EH517" s="4">
        <v>45329</v>
      </c>
    </row>
    <row r="518" spans="1:138" x14ac:dyDescent="0.25">
      <c r="A518" s="3">
        <v>39083</v>
      </c>
      <c r="B518" s="4">
        <v>90</v>
      </c>
      <c r="C518" s="4">
        <v>3890327</v>
      </c>
      <c r="D518" s="4" t="s">
        <v>4735</v>
      </c>
      <c r="E518" s="4" t="s">
        <v>160</v>
      </c>
      <c r="F518" s="4"/>
      <c r="G518" s="4" t="s">
        <v>4731</v>
      </c>
      <c r="H518" s="4" t="s">
        <v>147</v>
      </c>
      <c r="I518" s="10" t="s">
        <v>3242</v>
      </c>
      <c r="J518" s="4"/>
      <c r="K518" s="4" t="s">
        <v>130</v>
      </c>
      <c r="L518" s="4"/>
      <c r="M518" s="4"/>
      <c r="N518" s="4" t="s">
        <v>130</v>
      </c>
      <c r="O518" s="4" t="s">
        <v>131</v>
      </c>
      <c r="P518" s="3">
        <v>39083</v>
      </c>
      <c r="Q518" s="4"/>
      <c r="R518" s="4"/>
      <c r="S518" s="4" t="s">
        <v>820</v>
      </c>
      <c r="T518" s="4"/>
      <c r="U518" s="4"/>
      <c r="V518" s="4"/>
      <c r="W518" s="4">
        <v>90</v>
      </c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 t="s">
        <v>130</v>
      </c>
      <c r="BG518" s="4"/>
      <c r="BH518" s="4" t="s">
        <v>149</v>
      </c>
      <c r="BI518" s="4"/>
      <c r="BJ518" s="4"/>
      <c r="BK518" s="4"/>
      <c r="BL518" s="4"/>
      <c r="BM518" s="4"/>
      <c r="BN518" s="4"/>
      <c r="BO518" s="4" t="s">
        <v>130</v>
      </c>
      <c r="BP518" s="4" t="s">
        <v>130</v>
      </c>
      <c r="BQ518" s="4"/>
      <c r="BR518" s="4"/>
      <c r="BS518" s="4" t="s">
        <v>150</v>
      </c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 t="s">
        <v>132</v>
      </c>
      <c r="CI518" s="4" t="s">
        <v>4730</v>
      </c>
      <c r="CJ518" s="4">
        <v>39083</v>
      </c>
      <c r="CK518" s="4"/>
      <c r="CL518" s="4" t="s">
        <v>133</v>
      </c>
      <c r="CM518" s="4" t="s">
        <v>4738</v>
      </c>
      <c r="CN518" s="4">
        <v>23547260</v>
      </c>
      <c r="CO518" s="4" t="s">
        <v>3320</v>
      </c>
      <c r="CP518" s="4" t="s">
        <v>3240</v>
      </c>
      <c r="CQ518" s="4" t="s">
        <v>3320</v>
      </c>
      <c r="CR518" s="4" t="s">
        <v>1097</v>
      </c>
      <c r="CS518" s="4">
        <v>1753</v>
      </c>
      <c r="CT518" s="4"/>
      <c r="CU518" s="4" t="s">
        <v>3321</v>
      </c>
      <c r="CV518" s="4">
        <v>43111</v>
      </c>
      <c r="CW518" s="4" t="s">
        <v>3240</v>
      </c>
      <c r="CX518" s="4" t="s">
        <v>3241</v>
      </c>
      <c r="CY518" s="4" t="s">
        <v>3242</v>
      </c>
      <c r="CZ518" s="4" t="s">
        <v>3243</v>
      </c>
      <c r="DA518" s="6">
        <v>420475000000</v>
      </c>
      <c r="DB518" s="6">
        <v>420475000000</v>
      </c>
      <c r="DC518" s="4" t="s">
        <v>4733</v>
      </c>
      <c r="DD518" s="4" t="s">
        <v>4734</v>
      </c>
      <c r="DE518" s="4" t="s">
        <v>4735</v>
      </c>
      <c r="DF518" s="4">
        <v>46787682</v>
      </c>
      <c r="DG518" s="4"/>
      <c r="DH518" s="4"/>
      <c r="DI518" s="4"/>
      <c r="DJ518" s="4"/>
      <c r="DK518" s="4" t="s">
        <v>160</v>
      </c>
      <c r="DL518" s="4" t="s">
        <v>4674</v>
      </c>
      <c r="DM518" s="4" t="s">
        <v>4731</v>
      </c>
      <c r="DN518" s="4">
        <v>23545844</v>
      </c>
      <c r="DO518" s="4" t="s">
        <v>3320</v>
      </c>
      <c r="DP518" s="4" t="s">
        <v>3240</v>
      </c>
      <c r="DQ518" s="4" t="s">
        <v>3320</v>
      </c>
      <c r="DR518" s="4" t="s">
        <v>4732</v>
      </c>
      <c r="DS518" s="4">
        <v>1562</v>
      </c>
      <c r="DT518" s="4"/>
      <c r="DU518" s="4" t="s">
        <v>3321</v>
      </c>
      <c r="DV518" s="4">
        <v>43111</v>
      </c>
      <c r="DW518" s="4" t="s">
        <v>3240</v>
      </c>
      <c r="DX518" s="4" t="s">
        <v>3241</v>
      </c>
      <c r="DY518" s="4" t="s">
        <v>3242</v>
      </c>
      <c r="DZ518" s="4" t="s">
        <v>3243</v>
      </c>
      <c r="EA518" s="6">
        <v>420475000000</v>
      </c>
      <c r="EB518" s="6">
        <v>420475000000</v>
      </c>
      <c r="EC518" s="4" t="s">
        <v>4733</v>
      </c>
      <c r="ED518" s="4" t="s">
        <v>4734</v>
      </c>
      <c r="EE518" s="4" t="s">
        <v>4736</v>
      </c>
      <c r="EF518" s="4" t="s">
        <v>4737</v>
      </c>
      <c r="EG518" s="4">
        <v>44769</v>
      </c>
      <c r="EH518" s="4">
        <v>44657</v>
      </c>
    </row>
    <row r="519" spans="1:138" x14ac:dyDescent="0.25">
      <c r="A519" s="3">
        <v>39083</v>
      </c>
      <c r="B519" s="4">
        <v>72</v>
      </c>
      <c r="C519" s="4">
        <v>4159038</v>
      </c>
      <c r="D519" s="4" t="s">
        <v>4855</v>
      </c>
      <c r="E519" s="4" t="s">
        <v>160</v>
      </c>
      <c r="F519" s="4"/>
      <c r="G519" s="4" t="s">
        <v>4856</v>
      </c>
      <c r="H519" s="4" t="s">
        <v>147</v>
      </c>
      <c r="I519" s="10" t="s">
        <v>3242</v>
      </c>
      <c r="J519" s="4"/>
      <c r="K519" s="4" t="s">
        <v>130</v>
      </c>
      <c r="L519" s="4"/>
      <c r="M519" s="4"/>
      <c r="N519" s="4" t="s">
        <v>130</v>
      </c>
      <c r="O519" s="4" t="s">
        <v>131</v>
      </c>
      <c r="P519" s="3">
        <v>39083</v>
      </c>
      <c r="Q519" s="4"/>
      <c r="R519" s="4"/>
      <c r="S519" s="4" t="s">
        <v>423</v>
      </c>
      <c r="T519" s="4"/>
      <c r="U519" s="4"/>
      <c r="V519" s="4"/>
      <c r="W519" s="4">
        <v>72</v>
      </c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 t="s">
        <v>130</v>
      </c>
      <c r="BG519" s="4"/>
      <c r="BH519" s="4" t="s">
        <v>149</v>
      </c>
      <c r="BI519" s="4"/>
      <c r="BJ519" s="4"/>
      <c r="BK519" s="4"/>
      <c r="BL519" s="4"/>
      <c r="BM519" s="4"/>
      <c r="BN519" s="4"/>
      <c r="BO519" s="4" t="s">
        <v>130</v>
      </c>
      <c r="BP519" s="4" t="s">
        <v>130</v>
      </c>
      <c r="BQ519" s="4"/>
      <c r="BR519" s="4"/>
      <c r="BS519" s="4" t="s">
        <v>150</v>
      </c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 t="s">
        <v>132</v>
      </c>
      <c r="CI519" s="4" t="s">
        <v>4855</v>
      </c>
      <c r="CJ519" s="4">
        <v>39083</v>
      </c>
      <c r="CK519" s="4"/>
      <c r="CL519" s="4" t="s">
        <v>133</v>
      </c>
      <c r="CM519" s="4" t="s">
        <v>4856</v>
      </c>
      <c r="CN519" s="4">
        <v>25777548</v>
      </c>
      <c r="CO519" s="4" t="s">
        <v>4778</v>
      </c>
      <c r="CP519" s="4" t="s">
        <v>4778</v>
      </c>
      <c r="CQ519" s="4" t="s">
        <v>4778</v>
      </c>
      <c r="CR519" s="4" t="s">
        <v>408</v>
      </c>
      <c r="CS519" s="4">
        <v>933</v>
      </c>
      <c r="CT519" s="4"/>
      <c r="CU519" s="4" t="s">
        <v>4778</v>
      </c>
      <c r="CV519" s="4">
        <v>44101</v>
      </c>
      <c r="CW519" s="4" t="s">
        <v>3802</v>
      </c>
      <c r="CX519" s="4" t="s">
        <v>3803</v>
      </c>
      <c r="CY519" s="4" t="s">
        <v>3242</v>
      </c>
      <c r="CZ519" s="4" t="s">
        <v>3243</v>
      </c>
      <c r="DA519" s="4" t="s">
        <v>4857</v>
      </c>
      <c r="DB519" s="4"/>
      <c r="DC519" s="4" t="s">
        <v>4858</v>
      </c>
      <c r="DD519" s="4" t="s">
        <v>4859</v>
      </c>
      <c r="DE519" s="4" t="s">
        <v>4855</v>
      </c>
      <c r="DF519" s="4">
        <v>65650964</v>
      </c>
      <c r="DG519" s="4"/>
      <c r="DH519" s="4"/>
      <c r="DI519" s="4"/>
      <c r="DJ519" s="4"/>
      <c r="DK519" s="4" t="s">
        <v>160</v>
      </c>
      <c r="DL519" s="4" t="s">
        <v>4674</v>
      </c>
      <c r="DM519" s="4" t="s">
        <v>4856</v>
      </c>
      <c r="DN519" s="4">
        <v>25777548</v>
      </c>
      <c r="DO519" s="4" t="s">
        <v>4778</v>
      </c>
      <c r="DP519" s="4" t="s">
        <v>4778</v>
      </c>
      <c r="DQ519" s="4" t="s">
        <v>4778</v>
      </c>
      <c r="DR519" s="4" t="s">
        <v>408</v>
      </c>
      <c r="DS519" s="4">
        <v>933</v>
      </c>
      <c r="DT519" s="4"/>
      <c r="DU519" s="4" t="s">
        <v>4778</v>
      </c>
      <c r="DV519" s="4">
        <v>44101</v>
      </c>
      <c r="DW519" s="4" t="s">
        <v>3802</v>
      </c>
      <c r="DX519" s="4" t="s">
        <v>3803</v>
      </c>
      <c r="DY519" s="4" t="s">
        <v>3242</v>
      </c>
      <c r="DZ519" s="4" t="s">
        <v>3243</v>
      </c>
      <c r="EA519" s="4" t="s">
        <v>4857</v>
      </c>
      <c r="EB519" s="4"/>
      <c r="EC519" s="4" t="s">
        <v>4858</v>
      </c>
      <c r="ED519" s="4" t="s">
        <v>4859</v>
      </c>
      <c r="EE519" s="4" t="s">
        <v>4860</v>
      </c>
      <c r="EF519" s="4" t="s">
        <v>4861</v>
      </c>
      <c r="EG519" s="4">
        <v>43903</v>
      </c>
      <c r="EH519" s="4">
        <v>44390</v>
      </c>
    </row>
    <row r="520" spans="1:138" x14ac:dyDescent="0.25">
      <c r="A520" s="3">
        <v>39083</v>
      </c>
      <c r="B520" s="4">
        <v>70</v>
      </c>
      <c r="C520" s="4">
        <v>4403315</v>
      </c>
      <c r="D520" s="4" t="s">
        <v>4790</v>
      </c>
      <c r="E520" s="4" t="s">
        <v>160</v>
      </c>
      <c r="F520" s="4"/>
      <c r="G520" s="4" t="s">
        <v>4791</v>
      </c>
      <c r="H520" s="4" t="s">
        <v>147</v>
      </c>
      <c r="I520" s="10" t="s">
        <v>3242</v>
      </c>
      <c r="J520" s="4"/>
      <c r="K520" s="4" t="s">
        <v>130</v>
      </c>
      <c r="L520" s="4"/>
      <c r="M520" s="4"/>
      <c r="N520" s="4" t="s">
        <v>130</v>
      </c>
      <c r="O520" s="4" t="s">
        <v>131</v>
      </c>
      <c r="P520" s="3">
        <v>39083</v>
      </c>
      <c r="Q520" s="4"/>
      <c r="R520" s="4"/>
      <c r="S520" s="4" t="s">
        <v>599</v>
      </c>
      <c r="T520" s="4"/>
      <c r="U520" s="4"/>
      <c r="V520" s="4"/>
      <c r="W520" s="4">
        <v>70</v>
      </c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 t="s">
        <v>130</v>
      </c>
      <c r="BG520" s="4"/>
      <c r="BH520" s="4" t="s">
        <v>149</v>
      </c>
      <c r="BI520" s="4"/>
      <c r="BJ520" s="4"/>
      <c r="BK520" s="4"/>
      <c r="BL520" s="4"/>
      <c r="BM520" s="4"/>
      <c r="BN520" s="4"/>
      <c r="BO520" s="4" t="s">
        <v>130</v>
      </c>
      <c r="BP520" s="4" t="s">
        <v>130</v>
      </c>
      <c r="BQ520" s="4"/>
      <c r="BR520" s="4"/>
      <c r="BS520" s="4" t="s">
        <v>150</v>
      </c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 t="s">
        <v>132</v>
      </c>
      <c r="CI520" s="4" t="s">
        <v>4862</v>
      </c>
      <c r="CJ520" s="4">
        <v>39083</v>
      </c>
      <c r="CK520" s="4"/>
      <c r="CL520" s="4" t="s">
        <v>133</v>
      </c>
      <c r="CM520" s="4" t="s">
        <v>4863</v>
      </c>
      <c r="CN520" s="4">
        <v>145432</v>
      </c>
      <c r="CO520" s="4" t="s">
        <v>4698</v>
      </c>
      <c r="CP520" s="4" t="s">
        <v>4699</v>
      </c>
      <c r="CQ520" s="4" t="s">
        <v>4698</v>
      </c>
      <c r="CR520" s="4" t="s">
        <v>4792</v>
      </c>
      <c r="CS520" s="4">
        <v>573</v>
      </c>
      <c r="CT520" s="4"/>
      <c r="CU520" s="4" t="s">
        <v>4698</v>
      </c>
      <c r="CV520" s="4">
        <v>40777</v>
      </c>
      <c r="CW520" s="4" t="s">
        <v>3536</v>
      </c>
      <c r="CX520" s="4" t="s">
        <v>3539</v>
      </c>
      <c r="CY520" s="4" t="s">
        <v>3242</v>
      </c>
      <c r="CZ520" s="4" t="s">
        <v>3243</v>
      </c>
      <c r="DA520" s="4">
        <v>412386312</v>
      </c>
      <c r="DB520" s="6">
        <v>420412000000</v>
      </c>
      <c r="DC520" s="4" t="s">
        <v>4788</v>
      </c>
      <c r="DD520" s="4" t="s">
        <v>4789</v>
      </c>
      <c r="DE520" s="4" t="s">
        <v>4790</v>
      </c>
      <c r="DF520" s="4">
        <v>47274573</v>
      </c>
      <c r="DG520" s="4"/>
      <c r="DH520" s="4"/>
      <c r="DI520" s="4"/>
      <c r="DJ520" s="4"/>
      <c r="DK520" s="4" t="s">
        <v>160</v>
      </c>
      <c r="DL520" s="4" t="s">
        <v>4674</v>
      </c>
      <c r="DM520" s="4" t="s">
        <v>4791</v>
      </c>
      <c r="DN520" s="4">
        <v>145955</v>
      </c>
      <c r="DO520" s="4" t="s">
        <v>4698</v>
      </c>
      <c r="DP520" s="4" t="s">
        <v>4699</v>
      </c>
      <c r="DQ520" s="4" t="s">
        <v>4698</v>
      </c>
      <c r="DR520" s="4" t="s">
        <v>4792</v>
      </c>
      <c r="DS520" s="4">
        <v>630</v>
      </c>
      <c r="DT520" s="4"/>
      <c r="DU520" s="4" t="s">
        <v>4698</v>
      </c>
      <c r="DV520" s="4">
        <v>40777</v>
      </c>
      <c r="DW520" s="4" t="s">
        <v>3536</v>
      </c>
      <c r="DX520" s="4" t="s">
        <v>3539</v>
      </c>
      <c r="DY520" s="4" t="s">
        <v>3242</v>
      </c>
      <c r="DZ520" s="4" t="s">
        <v>3243</v>
      </c>
      <c r="EA520" s="4" t="s">
        <v>4793</v>
      </c>
      <c r="EB520" s="6">
        <v>420412000000</v>
      </c>
      <c r="EC520" s="4" t="s">
        <v>4788</v>
      </c>
      <c r="ED520" s="4" t="s">
        <v>4789</v>
      </c>
      <c r="EE520" s="4"/>
      <c r="EF520" s="4" t="s">
        <v>4794</v>
      </c>
      <c r="EG520" s="4">
        <v>44273</v>
      </c>
      <c r="EH520" s="4">
        <v>44273</v>
      </c>
    </row>
    <row r="521" spans="1:138" x14ac:dyDescent="0.25">
      <c r="A521" s="3">
        <v>39083</v>
      </c>
      <c r="B521" s="4">
        <v>70</v>
      </c>
      <c r="C521" s="4">
        <v>4403315</v>
      </c>
      <c r="D521" s="4" t="s">
        <v>4790</v>
      </c>
      <c r="E521" s="4" t="s">
        <v>160</v>
      </c>
      <c r="F521" s="4"/>
      <c r="G521" s="4" t="s">
        <v>4791</v>
      </c>
      <c r="H521" s="4" t="s">
        <v>147</v>
      </c>
      <c r="I521" s="10" t="s">
        <v>3242</v>
      </c>
      <c r="J521" s="4"/>
      <c r="K521" s="4" t="s">
        <v>130</v>
      </c>
      <c r="L521" s="4"/>
      <c r="M521" s="4"/>
      <c r="N521" s="4" t="s">
        <v>130</v>
      </c>
      <c r="O521" s="4" t="s">
        <v>131</v>
      </c>
      <c r="P521" s="3">
        <v>39083</v>
      </c>
      <c r="Q521" s="4"/>
      <c r="R521" s="4"/>
      <c r="S521" s="4" t="s">
        <v>599</v>
      </c>
      <c r="T521" s="4"/>
      <c r="U521" s="4"/>
      <c r="V521" s="4"/>
      <c r="W521" s="4">
        <v>70</v>
      </c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 t="s">
        <v>130</v>
      </c>
      <c r="BG521" s="4"/>
      <c r="BH521" s="4" t="s">
        <v>149</v>
      </c>
      <c r="BI521" s="4"/>
      <c r="BJ521" s="4"/>
      <c r="BK521" s="4"/>
      <c r="BL521" s="4"/>
      <c r="BM521" s="4"/>
      <c r="BN521" s="4"/>
      <c r="BO521" s="4" t="s">
        <v>130</v>
      </c>
      <c r="BP521" s="4" t="s">
        <v>130</v>
      </c>
      <c r="BQ521" s="4"/>
      <c r="BR521" s="4"/>
      <c r="BS521" s="4" t="s">
        <v>150</v>
      </c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 t="s">
        <v>132</v>
      </c>
      <c r="CI521" s="4" t="s">
        <v>4862</v>
      </c>
      <c r="CJ521" s="4">
        <v>39083</v>
      </c>
      <c r="CK521" s="4"/>
      <c r="CL521" s="4" t="s">
        <v>133</v>
      </c>
      <c r="CM521" s="4" t="s">
        <v>4864</v>
      </c>
      <c r="CN521" s="4">
        <v>145963</v>
      </c>
      <c r="CO521" s="4" t="s">
        <v>4698</v>
      </c>
      <c r="CP521" s="4" t="s">
        <v>4699</v>
      </c>
      <c r="CQ521" s="4" t="s">
        <v>4698</v>
      </c>
      <c r="CR521" s="4" t="s">
        <v>4792</v>
      </c>
      <c r="CS521" s="4">
        <v>631</v>
      </c>
      <c r="CT521" s="4"/>
      <c r="CU521" s="4" t="s">
        <v>4698</v>
      </c>
      <c r="CV521" s="4">
        <v>40777</v>
      </c>
      <c r="CW521" s="4" t="s">
        <v>3536</v>
      </c>
      <c r="CX521" s="4" t="s">
        <v>3539</v>
      </c>
      <c r="CY521" s="4" t="s">
        <v>3242</v>
      </c>
      <c r="CZ521" s="4" t="s">
        <v>3243</v>
      </c>
      <c r="DA521" s="4">
        <v>412386312</v>
      </c>
      <c r="DB521" s="6">
        <v>420412000000</v>
      </c>
      <c r="DC521" s="4" t="s">
        <v>4788</v>
      </c>
      <c r="DD521" s="4" t="s">
        <v>4789</v>
      </c>
      <c r="DE521" s="4" t="s">
        <v>4790</v>
      </c>
      <c r="DF521" s="4">
        <v>47274573</v>
      </c>
      <c r="DG521" s="4"/>
      <c r="DH521" s="4"/>
      <c r="DI521" s="4"/>
      <c r="DJ521" s="4"/>
      <c r="DK521" s="4" t="s">
        <v>160</v>
      </c>
      <c r="DL521" s="4" t="s">
        <v>4674</v>
      </c>
      <c r="DM521" s="4" t="s">
        <v>4791</v>
      </c>
      <c r="DN521" s="4">
        <v>145955</v>
      </c>
      <c r="DO521" s="4" t="s">
        <v>4698</v>
      </c>
      <c r="DP521" s="4" t="s">
        <v>4699</v>
      </c>
      <c r="DQ521" s="4" t="s">
        <v>4698</v>
      </c>
      <c r="DR521" s="4" t="s">
        <v>4792</v>
      </c>
      <c r="DS521" s="4">
        <v>630</v>
      </c>
      <c r="DT521" s="4"/>
      <c r="DU521" s="4" t="s">
        <v>4698</v>
      </c>
      <c r="DV521" s="4">
        <v>40777</v>
      </c>
      <c r="DW521" s="4" t="s">
        <v>3536</v>
      </c>
      <c r="DX521" s="4" t="s">
        <v>3539</v>
      </c>
      <c r="DY521" s="4" t="s">
        <v>3242</v>
      </c>
      <c r="DZ521" s="4" t="s">
        <v>3243</v>
      </c>
      <c r="EA521" s="4" t="s">
        <v>4793</v>
      </c>
      <c r="EB521" s="6">
        <v>420412000000</v>
      </c>
      <c r="EC521" s="4" t="s">
        <v>4788</v>
      </c>
      <c r="ED521" s="4" t="s">
        <v>4789</v>
      </c>
      <c r="EE521" s="4"/>
      <c r="EF521" s="4" t="s">
        <v>4794</v>
      </c>
      <c r="EG521" s="4">
        <v>44273</v>
      </c>
      <c r="EH521" s="4">
        <v>44273</v>
      </c>
    </row>
    <row r="522" spans="1:138" x14ac:dyDescent="0.25">
      <c r="A522" s="3">
        <v>39083</v>
      </c>
      <c r="B522" s="4">
        <v>70</v>
      </c>
      <c r="C522" s="4">
        <v>4403315</v>
      </c>
      <c r="D522" s="4" t="s">
        <v>4790</v>
      </c>
      <c r="E522" s="4" t="s">
        <v>160</v>
      </c>
      <c r="F522" s="4"/>
      <c r="G522" s="4" t="s">
        <v>4791</v>
      </c>
      <c r="H522" s="4" t="s">
        <v>147</v>
      </c>
      <c r="I522" s="10" t="s">
        <v>3242</v>
      </c>
      <c r="J522" s="4"/>
      <c r="K522" s="4" t="s">
        <v>130</v>
      </c>
      <c r="L522" s="4"/>
      <c r="M522" s="4"/>
      <c r="N522" s="4" t="s">
        <v>130</v>
      </c>
      <c r="O522" s="4" t="s">
        <v>131</v>
      </c>
      <c r="P522" s="3">
        <v>39083</v>
      </c>
      <c r="Q522" s="4"/>
      <c r="R522" s="4"/>
      <c r="S522" s="4" t="s">
        <v>599</v>
      </c>
      <c r="T522" s="4"/>
      <c r="U522" s="4"/>
      <c r="V522" s="4"/>
      <c r="W522" s="4">
        <v>70</v>
      </c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 t="s">
        <v>130</v>
      </c>
      <c r="BG522" s="4"/>
      <c r="BH522" s="4" t="s">
        <v>149</v>
      </c>
      <c r="BI522" s="4"/>
      <c r="BJ522" s="4"/>
      <c r="BK522" s="4"/>
      <c r="BL522" s="4"/>
      <c r="BM522" s="4"/>
      <c r="BN522" s="4"/>
      <c r="BO522" s="4" t="s">
        <v>130</v>
      </c>
      <c r="BP522" s="4" t="s">
        <v>130</v>
      </c>
      <c r="BQ522" s="4"/>
      <c r="BR522" s="4"/>
      <c r="BS522" s="4" t="s">
        <v>150</v>
      </c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 t="s">
        <v>132</v>
      </c>
      <c r="CI522" s="4" t="s">
        <v>4862</v>
      </c>
      <c r="CJ522" s="4">
        <v>39083</v>
      </c>
      <c r="CK522" s="4"/>
      <c r="CL522" s="4" t="s">
        <v>133</v>
      </c>
      <c r="CM522" s="4" t="s">
        <v>4865</v>
      </c>
      <c r="CN522" s="4">
        <v>146846</v>
      </c>
      <c r="CO522" s="4" t="s">
        <v>4698</v>
      </c>
      <c r="CP522" s="4" t="s">
        <v>4699</v>
      </c>
      <c r="CQ522" s="4" t="s">
        <v>4698</v>
      </c>
      <c r="CR522" s="4" t="s">
        <v>4792</v>
      </c>
      <c r="CS522" s="4">
        <v>723</v>
      </c>
      <c r="CT522" s="4"/>
      <c r="CU522" s="4" t="s">
        <v>4698</v>
      </c>
      <c r="CV522" s="4">
        <v>40777</v>
      </c>
      <c r="CW522" s="4" t="s">
        <v>3536</v>
      </c>
      <c r="CX522" s="4" t="s">
        <v>3539</v>
      </c>
      <c r="CY522" s="4" t="s">
        <v>3242</v>
      </c>
      <c r="CZ522" s="4" t="s">
        <v>3243</v>
      </c>
      <c r="DA522" s="4">
        <v>412386312</v>
      </c>
      <c r="DB522" s="6">
        <v>420412000000</v>
      </c>
      <c r="DC522" s="4" t="s">
        <v>4788</v>
      </c>
      <c r="DD522" s="4" t="s">
        <v>4789</v>
      </c>
      <c r="DE522" s="4" t="s">
        <v>4790</v>
      </c>
      <c r="DF522" s="4">
        <v>47274573</v>
      </c>
      <c r="DG522" s="4"/>
      <c r="DH522" s="4"/>
      <c r="DI522" s="4"/>
      <c r="DJ522" s="4"/>
      <c r="DK522" s="4" t="s">
        <v>160</v>
      </c>
      <c r="DL522" s="4" t="s">
        <v>4674</v>
      </c>
      <c r="DM522" s="4" t="s">
        <v>4791</v>
      </c>
      <c r="DN522" s="4">
        <v>145955</v>
      </c>
      <c r="DO522" s="4" t="s">
        <v>4698</v>
      </c>
      <c r="DP522" s="4" t="s">
        <v>4699</v>
      </c>
      <c r="DQ522" s="4" t="s">
        <v>4698</v>
      </c>
      <c r="DR522" s="4" t="s">
        <v>4792</v>
      </c>
      <c r="DS522" s="4">
        <v>630</v>
      </c>
      <c r="DT522" s="4"/>
      <c r="DU522" s="4" t="s">
        <v>4698</v>
      </c>
      <c r="DV522" s="4">
        <v>40777</v>
      </c>
      <c r="DW522" s="4" t="s">
        <v>3536</v>
      </c>
      <c r="DX522" s="4" t="s">
        <v>3539</v>
      </c>
      <c r="DY522" s="4" t="s">
        <v>3242</v>
      </c>
      <c r="DZ522" s="4" t="s">
        <v>3243</v>
      </c>
      <c r="EA522" s="4" t="s">
        <v>4793</v>
      </c>
      <c r="EB522" s="6">
        <v>420412000000</v>
      </c>
      <c r="EC522" s="4" t="s">
        <v>4788</v>
      </c>
      <c r="ED522" s="4" t="s">
        <v>4789</v>
      </c>
      <c r="EE522" s="4"/>
      <c r="EF522" s="4" t="s">
        <v>4794</v>
      </c>
      <c r="EG522" s="4">
        <v>44273</v>
      </c>
      <c r="EH522" s="4">
        <v>44273</v>
      </c>
    </row>
    <row r="523" spans="1:138" x14ac:dyDescent="0.25">
      <c r="A523" s="3">
        <v>39814</v>
      </c>
      <c r="B523" s="4">
        <v>117</v>
      </c>
      <c r="C523" s="4">
        <v>4410973</v>
      </c>
      <c r="D523" s="4" t="s">
        <v>4812</v>
      </c>
      <c r="E523" s="4" t="s">
        <v>160</v>
      </c>
      <c r="F523" s="4"/>
      <c r="G523" s="4" t="s">
        <v>4816</v>
      </c>
      <c r="H523" s="4" t="s">
        <v>147</v>
      </c>
      <c r="I523" s="10" t="s">
        <v>3242</v>
      </c>
      <c r="J523" s="4"/>
      <c r="K523" s="4" t="s">
        <v>130</v>
      </c>
      <c r="L523" s="4"/>
      <c r="M523" s="4"/>
      <c r="N523" s="4" t="s">
        <v>130</v>
      </c>
      <c r="O523" s="4" t="s">
        <v>131</v>
      </c>
      <c r="P523" s="3">
        <v>39814</v>
      </c>
      <c r="Q523" s="4"/>
      <c r="R523" s="4"/>
      <c r="S523" s="4" t="s">
        <v>4466</v>
      </c>
      <c r="T523" s="4"/>
      <c r="U523" s="4"/>
      <c r="V523" s="4"/>
      <c r="W523" s="4">
        <v>117</v>
      </c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 t="s">
        <v>130</v>
      </c>
      <c r="BG523" s="4"/>
      <c r="BH523" s="4" t="s">
        <v>149</v>
      </c>
      <c r="BI523" s="4"/>
      <c r="BJ523" s="4"/>
      <c r="BK523" s="4"/>
      <c r="BL523" s="4"/>
      <c r="BM523" s="4"/>
      <c r="BN523" s="4"/>
      <c r="BO523" s="4" t="s">
        <v>130</v>
      </c>
      <c r="BP523" s="4" t="s">
        <v>130</v>
      </c>
      <c r="BQ523" s="4"/>
      <c r="BR523" s="4"/>
      <c r="BS523" s="4" t="s">
        <v>150</v>
      </c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 t="s">
        <v>132</v>
      </c>
      <c r="CI523" s="4" t="s">
        <v>4812</v>
      </c>
      <c r="CJ523" s="4">
        <v>39814</v>
      </c>
      <c r="CK523" s="4"/>
      <c r="CL523" s="4" t="s">
        <v>133</v>
      </c>
      <c r="CM523" s="4" t="s">
        <v>4837</v>
      </c>
      <c r="CN523" s="4">
        <v>5142962</v>
      </c>
      <c r="CO523" s="4" t="s">
        <v>4675</v>
      </c>
      <c r="CP523" s="4" t="s">
        <v>4675</v>
      </c>
      <c r="CQ523" s="4" t="s">
        <v>1779</v>
      </c>
      <c r="CR523" s="4" t="s">
        <v>4838</v>
      </c>
      <c r="CS523" s="4">
        <v>16</v>
      </c>
      <c r="CT523" s="4"/>
      <c r="CU523" s="4" t="s">
        <v>4676</v>
      </c>
      <c r="CV523" s="4">
        <v>43542</v>
      </c>
      <c r="CW523" s="4" t="s">
        <v>3348</v>
      </c>
      <c r="CX523" s="4" t="s">
        <v>3351</v>
      </c>
      <c r="CY523" s="4" t="s">
        <v>3242</v>
      </c>
      <c r="CZ523" s="4" t="s">
        <v>3243</v>
      </c>
      <c r="DA523" s="4" t="s">
        <v>4813</v>
      </c>
      <c r="DB523" s="4"/>
      <c r="DC523" s="4" t="s">
        <v>4814</v>
      </c>
      <c r="DD523" s="4" t="s">
        <v>4815</v>
      </c>
      <c r="DE523" s="4" t="s">
        <v>4812</v>
      </c>
      <c r="DF523" s="4">
        <v>49872541</v>
      </c>
      <c r="DG523" s="4"/>
      <c r="DH523" s="4"/>
      <c r="DI523" s="4"/>
      <c r="DJ523" s="4"/>
      <c r="DK523" s="4" t="s">
        <v>160</v>
      </c>
      <c r="DL523" s="4" t="s">
        <v>4674</v>
      </c>
      <c r="DM523" s="4" t="s">
        <v>4816</v>
      </c>
      <c r="DN523" s="4">
        <v>5144205</v>
      </c>
      <c r="DO523" s="4" t="s">
        <v>4675</v>
      </c>
      <c r="DP523" s="4" t="s">
        <v>4675</v>
      </c>
      <c r="DQ523" s="4" t="s">
        <v>1779</v>
      </c>
      <c r="DR523" s="4" t="s">
        <v>4817</v>
      </c>
      <c r="DS523" s="4">
        <v>177</v>
      </c>
      <c r="DT523" s="4"/>
      <c r="DU523" s="4" t="s">
        <v>4676</v>
      </c>
      <c r="DV523" s="4">
        <v>43542</v>
      </c>
      <c r="DW523" s="4" t="s">
        <v>3348</v>
      </c>
      <c r="DX523" s="4" t="s">
        <v>3351</v>
      </c>
      <c r="DY523" s="4" t="s">
        <v>3242</v>
      </c>
      <c r="DZ523" s="4" t="s">
        <v>3243</v>
      </c>
      <c r="EA523" s="4" t="s">
        <v>4813</v>
      </c>
      <c r="EB523" s="4"/>
      <c r="EC523" s="4" t="s">
        <v>4818</v>
      </c>
      <c r="ED523" s="4" t="s">
        <v>4815</v>
      </c>
      <c r="EE523" s="4" t="s">
        <v>4819</v>
      </c>
      <c r="EF523" s="4" t="s">
        <v>4820</v>
      </c>
      <c r="EG523" s="4">
        <v>44144</v>
      </c>
      <c r="EH523" s="4">
        <v>45281</v>
      </c>
    </row>
    <row r="524" spans="1:138" x14ac:dyDescent="0.25">
      <c r="A524" s="3">
        <v>39083</v>
      </c>
      <c r="B524" s="4">
        <v>68</v>
      </c>
      <c r="C524" s="4">
        <v>4578763</v>
      </c>
      <c r="D524" s="4" t="s">
        <v>4866</v>
      </c>
      <c r="E524" s="4" t="s">
        <v>160</v>
      </c>
      <c r="F524" s="4"/>
      <c r="G524" s="4" t="s">
        <v>4867</v>
      </c>
      <c r="H524" s="4" t="s">
        <v>147</v>
      </c>
      <c r="I524" s="10" t="s">
        <v>3242</v>
      </c>
      <c r="J524" s="4"/>
      <c r="K524" s="4" t="s">
        <v>130</v>
      </c>
      <c r="L524" s="4"/>
      <c r="M524" s="4"/>
      <c r="N524" s="4" t="s">
        <v>130</v>
      </c>
      <c r="O524" s="4" t="s">
        <v>131</v>
      </c>
      <c r="P524" s="3">
        <v>39083</v>
      </c>
      <c r="Q524" s="4"/>
      <c r="R524" s="4"/>
      <c r="S524" s="4" t="s">
        <v>390</v>
      </c>
      <c r="T524" s="4"/>
      <c r="U524" s="4"/>
      <c r="V524" s="4"/>
      <c r="W524" s="4">
        <v>68</v>
      </c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 t="s">
        <v>130</v>
      </c>
      <c r="BG524" s="4"/>
      <c r="BH524" s="4" t="s">
        <v>149</v>
      </c>
      <c r="BI524" s="4"/>
      <c r="BJ524" s="4"/>
      <c r="BK524" s="4"/>
      <c r="BL524" s="4"/>
      <c r="BM524" s="4"/>
      <c r="BN524" s="4"/>
      <c r="BO524" s="4" t="s">
        <v>130</v>
      </c>
      <c r="BP524" s="4" t="s">
        <v>130</v>
      </c>
      <c r="BQ524" s="4"/>
      <c r="BR524" s="4"/>
      <c r="BS524" s="4" t="s">
        <v>150</v>
      </c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 t="s">
        <v>132</v>
      </c>
      <c r="CI524" s="4" t="s">
        <v>4866</v>
      </c>
      <c r="CJ524" s="4">
        <v>39083</v>
      </c>
      <c r="CK524" s="4"/>
      <c r="CL524" s="4" t="s">
        <v>133</v>
      </c>
      <c r="CM524" s="4" t="s">
        <v>4867</v>
      </c>
      <c r="CN524" s="4">
        <v>96016</v>
      </c>
      <c r="CO524" s="4" t="s">
        <v>3540</v>
      </c>
      <c r="CP524" s="4" t="s">
        <v>3536</v>
      </c>
      <c r="CQ524" s="4" t="s">
        <v>3540</v>
      </c>
      <c r="CR524" s="4" t="s">
        <v>3931</v>
      </c>
      <c r="CS524" s="4">
        <v>344</v>
      </c>
      <c r="CT524" s="4"/>
      <c r="CU524" s="4" t="s">
        <v>3540</v>
      </c>
      <c r="CV524" s="4">
        <v>40721</v>
      </c>
      <c r="CW524" s="4" t="s">
        <v>3536</v>
      </c>
      <c r="CX524" s="4" t="s">
        <v>3539</v>
      </c>
      <c r="CY524" s="4" t="s">
        <v>3242</v>
      </c>
      <c r="CZ524" s="4" t="s">
        <v>3243</v>
      </c>
      <c r="DA524" s="4">
        <v>412582878</v>
      </c>
      <c r="DB524" s="4">
        <v>412582878</v>
      </c>
      <c r="DC524" s="4" t="s">
        <v>4868</v>
      </c>
      <c r="DD524" s="4" t="s">
        <v>4869</v>
      </c>
      <c r="DE524" s="4" t="s">
        <v>4866</v>
      </c>
      <c r="DF524" s="4">
        <v>47274565</v>
      </c>
      <c r="DG524" s="4"/>
      <c r="DH524" s="4"/>
      <c r="DI524" s="4"/>
      <c r="DJ524" s="4"/>
      <c r="DK524" s="4" t="s">
        <v>160</v>
      </c>
      <c r="DL524" s="4" t="s">
        <v>4674</v>
      </c>
      <c r="DM524" s="4" t="s">
        <v>4867</v>
      </c>
      <c r="DN524" s="4">
        <v>96016</v>
      </c>
      <c r="DO524" s="4" t="s">
        <v>3540</v>
      </c>
      <c r="DP524" s="4" t="s">
        <v>3536</v>
      </c>
      <c r="DQ524" s="4" t="s">
        <v>3540</v>
      </c>
      <c r="DR524" s="4" t="s">
        <v>3931</v>
      </c>
      <c r="DS524" s="4">
        <v>344</v>
      </c>
      <c r="DT524" s="4"/>
      <c r="DU524" s="4" t="s">
        <v>3540</v>
      </c>
      <c r="DV524" s="4">
        <v>40721</v>
      </c>
      <c r="DW524" s="4" t="s">
        <v>3536</v>
      </c>
      <c r="DX524" s="4" t="s">
        <v>3539</v>
      </c>
      <c r="DY524" s="4" t="s">
        <v>3242</v>
      </c>
      <c r="DZ524" s="4" t="s">
        <v>3243</v>
      </c>
      <c r="EA524" s="4">
        <v>412582878</v>
      </c>
      <c r="EB524" s="4">
        <v>412582878</v>
      </c>
      <c r="EC524" s="4" t="s">
        <v>4868</v>
      </c>
      <c r="ED524" s="4" t="s">
        <v>4869</v>
      </c>
      <c r="EE524" s="4"/>
      <c r="EF524" s="4" t="s">
        <v>4870</v>
      </c>
      <c r="EG524" s="4">
        <v>42055</v>
      </c>
      <c r="EH524" s="4">
        <v>44581</v>
      </c>
    </row>
    <row r="525" spans="1:138" x14ac:dyDescent="0.25">
      <c r="A525" s="3">
        <v>39083</v>
      </c>
      <c r="B525" s="4">
        <v>153</v>
      </c>
      <c r="C525" s="4">
        <v>6172420</v>
      </c>
      <c r="D525" s="4" t="s">
        <v>4896</v>
      </c>
      <c r="E525" s="4" t="s">
        <v>160</v>
      </c>
      <c r="F525" s="4"/>
      <c r="G525" s="4" t="s">
        <v>4897</v>
      </c>
      <c r="H525" s="4" t="s">
        <v>147</v>
      </c>
      <c r="I525" s="10" t="s">
        <v>3242</v>
      </c>
      <c r="J525" s="4"/>
      <c r="K525" s="4" t="s">
        <v>130</v>
      </c>
      <c r="L525" s="4"/>
      <c r="M525" s="4"/>
      <c r="N525" s="4" t="s">
        <v>130</v>
      </c>
      <c r="O525" s="4" t="s">
        <v>131</v>
      </c>
      <c r="P525" s="3">
        <v>39083</v>
      </c>
      <c r="Q525" s="4"/>
      <c r="R525" s="4"/>
      <c r="S525" s="4" t="s">
        <v>3108</v>
      </c>
      <c r="T525" s="4"/>
      <c r="U525" s="4"/>
      <c r="V525" s="4"/>
      <c r="W525" s="4">
        <v>153</v>
      </c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 t="s">
        <v>130</v>
      </c>
      <c r="BG525" s="4"/>
      <c r="BH525" s="4" t="s">
        <v>149</v>
      </c>
      <c r="BI525" s="4"/>
      <c r="BJ525" s="4"/>
      <c r="BK525" s="4"/>
      <c r="BL525" s="4"/>
      <c r="BM525" s="4"/>
      <c r="BN525" s="4" t="s">
        <v>130</v>
      </c>
      <c r="BO525" s="4" t="s">
        <v>130</v>
      </c>
      <c r="BP525" s="4" t="s">
        <v>130</v>
      </c>
      <c r="BQ525" s="4"/>
      <c r="BR525" s="4"/>
      <c r="BS525" s="4" t="s">
        <v>212</v>
      </c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 t="s">
        <v>132</v>
      </c>
      <c r="CI525" s="4" t="s">
        <v>4896</v>
      </c>
      <c r="CJ525" s="4">
        <v>39083</v>
      </c>
      <c r="CK525" s="4"/>
      <c r="CL525" s="4" t="s">
        <v>133</v>
      </c>
      <c r="CM525" s="4" t="s">
        <v>4897</v>
      </c>
      <c r="CN525" s="4">
        <v>17897483</v>
      </c>
      <c r="CO525" s="4" t="s">
        <v>3353</v>
      </c>
      <c r="CP525" s="4" t="s">
        <v>3353</v>
      </c>
      <c r="CQ525" s="4" t="s">
        <v>3456</v>
      </c>
      <c r="CR525" s="4" t="s">
        <v>4898</v>
      </c>
      <c r="CS525" s="4">
        <v>798</v>
      </c>
      <c r="CT525" s="4">
        <v>9</v>
      </c>
      <c r="CU525" s="4" t="s">
        <v>3457</v>
      </c>
      <c r="CV525" s="4">
        <v>40007</v>
      </c>
      <c r="CW525" s="4" t="s">
        <v>3353</v>
      </c>
      <c r="CX525" s="4" t="s">
        <v>3355</v>
      </c>
      <c r="CY525" s="4" t="s">
        <v>3242</v>
      </c>
      <c r="CZ525" s="4" t="s">
        <v>3243</v>
      </c>
      <c r="DA525" s="4">
        <v>472733058</v>
      </c>
      <c r="DB525" s="4"/>
      <c r="DC525" s="4" t="s">
        <v>4899</v>
      </c>
      <c r="DD525" s="4" t="s">
        <v>4900</v>
      </c>
      <c r="DE525" s="4" t="s">
        <v>4896</v>
      </c>
      <c r="DF525" s="4">
        <v>44555334</v>
      </c>
      <c r="DG525" s="4"/>
      <c r="DH525" s="4"/>
      <c r="DI525" s="4"/>
      <c r="DJ525" s="4"/>
      <c r="DK525" s="4" t="s">
        <v>160</v>
      </c>
      <c r="DL525" s="4" t="s">
        <v>4674</v>
      </c>
      <c r="DM525" s="4" t="s">
        <v>4897</v>
      </c>
      <c r="DN525" s="4">
        <v>17897483</v>
      </c>
      <c r="DO525" s="4" t="s">
        <v>3353</v>
      </c>
      <c r="DP525" s="4" t="s">
        <v>3353</v>
      </c>
      <c r="DQ525" s="4" t="s">
        <v>3456</v>
      </c>
      <c r="DR525" s="4" t="s">
        <v>4898</v>
      </c>
      <c r="DS525" s="4">
        <v>798</v>
      </c>
      <c r="DT525" s="4">
        <v>9</v>
      </c>
      <c r="DU525" s="4" t="s">
        <v>3457</v>
      </c>
      <c r="DV525" s="4">
        <v>40007</v>
      </c>
      <c r="DW525" s="4" t="s">
        <v>3353</v>
      </c>
      <c r="DX525" s="4" t="s">
        <v>3355</v>
      </c>
      <c r="DY525" s="4" t="s">
        <v>3242</v>
      </c>
      <c r="DZ525" s="4" t="s">
        <v>3243</v>
      </c>
      <c r="EA525" s="4">
        <v>472733058</v>
      </c>
      <c r="EB525" s="4"/>
      <c r="EC525" s="4" t="s">
        <v>4899</v>
      </c>
      <c r="ED525" s="4" t="s">
        <v>4900</v>
      </c>
      <c r="EE525" s="4"/>
      <c r="EF525" s="4" t="s">
        <v>4901</v>
      </c>
      <c r="EG525" s="4">
        <v>45308</v>
      </c>
      <c r="EH525" s="4">
        <v>45308</v>
      </c>
    </row>
    <row r="526" spans="1:138" x14ac:dyDescent="0.25">
      <c r="A526" s="3">
        <v>40544</v>
      </c>
      <c r="B526" s="4">
        <v>68</v>
      </c>
      <c r="C526" s="4">
        <v>6223146</v>
      </c>
      <c r="D526" s="4" t="s">
        <v>4679</v>
      </c>
      <c r="E526" s="4" t="s">
        <v>160</v>
      </c>
      <c r="F526" s="4"/>
      <c r="G526" s="4" t="s">
        <v>4680</v>
      </c>
      <c r="H526" s="4" t="s">
        <v>147</v>
      </c>
      <c r="I526" s="10" t="s">
        <v>3242</v>
      </c>
      <c r="J526" s="4"/>
      <c r="K526" s="4" t="s">
        <v>130</v>
      </c>
      <c r="L526" s="4"/>
      <c r="M526" s="4"/>
      <c r="N526" s="4" t="s">
        <v>130</v>
      </c>
      <c r="O526" s="4" t="s">
        <v>131</v>
      </c>
      <c r="P526" s="3">
        <v>40544</v>
      </c>
      <c r="Q526" s="4"/>
      <c r="R526" s="4"/>
      <c r="S526" s="4" t="s">
        <v>390</v>
      </c>
      <c r="T526" s="4"/>
      <c r="U526" s="4"/>
      <c r="V526" s="4"/>
      <c r="W526" s="4">
        <v>68</v>
      </c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 t="s">
        <v>130</v>
      </c>
      <c r="BG526" s="4"/>
      <c r="BH526" s="4" t="s">
        <v>149</v>
      </c>
      <c r="BI526" s="4"/>
      <c r="BJ526" s="4"/>
      <c r="BK526" s="4"/>
      <c r="BL526" s="4"/>
      <c r="BM526" s="4"/>
      <c r="BN526" s="4"/>
      <c r="BO526" s="4" t="s">
        <v>130</v>
      </c>
      <c r="BP526" s="4" t="s">
        <v>130</v>
      </c>
      <c r="BQ526" s="4"/>
      <c r="BR526" s="4"/>
      <c r="BS526" s="4" t="s">
        <v>150</v>
      </c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 t="s">
        <v>132</v>
      </c>
      <c r="CI526" s="4" t="s">
        <v>4902</v>
      </c>
      <c r="CJ526" s="4">
        <v>40544</v>
      </c>
      <c r="CK526" s="4"/>
      <c r="CL526" s="4" t="s">
        <v>133</v>
      </c>
      <c r="CM526" s="4" t="s">
        <v>4854</v>
      </c>
      <c r="CN526" s="4">
        <v>2914701</v>
      </c>
      <c r="CO526" s="4" t="s">
        <v>3301</v>
      </c>
      <c r="CP526" s="4" t="s">
        <v>3301</v>
      </c>
      <c r="CQ526" s="4" t="s">
        <v>2031</v>
      </c>
      <c r="CR526" s="4" t="s">
        <v>1605</v>
      </c>
      <c r="CS526" s="4">
        <v>2041</v>
      </c>
      <c r="CT526" s="4">
        <v>3</v>
      </c>
      <c r="CU526" s="4" t="s">
        <v>3302</v>
      </c>
      <c r="CV526" s="4">
        <v>41201</v>
      </c>
      <c r="CW526" s="4" t="s">
        <v>3301</v>
      </c>
      <c r="CX526" s="4" t="s">
        <v>3303</v>
      </c>
      <c r="CY526" s="4" t="s">
        <v>3242</v>
      </c>
      <c r="CZ526" s="4" t="s">
        <v>3243</v>
      </c>
      <c r="DA526" s="4">
        <v>416735294</v>
      </c>
      <c r="DB526" s="4"/>
      <c r="DC526" s="4" t="s">
        <v>4903</v>
      </c>
      <c r="DD526" s="4" t="s">
        <v>4678</v>
      </c>
      <c r="DE526" s="4" t="s">
        <v>4679</v>
      </c>
      <c r="DF526" s="4">
        <v>80195</v>
      </c>
      <c r="DG526" s="4"/>
      <c r="DH526" s="4"/>
      <c r="DI526" s="4"/>
      <c r="DJ526" s="4"/>
      <c r="DK526" s="4" t="s">
        <v>160</v>
      </c>
      <c r="DL526" s="4" t="s">
        <v>4674</v>
      </c>
      <c r="DM526" s="4" t="s">
        <v>4680</v>
      </c>
      <c r="DN526" s="4">
        <v>25000071</v>
      </c>
      <c r="DO526" s="4" t="s">
        <v>3513</v>
      </c>
      <c r="DP526" s="4" t="s">
        <v>3513</v>
      </c>
      <c r="DQ526" s="4" t="s">
        <v>3513</v>
      </c>
      <c r="DR526" s="4" t="s">
        <v>567</v>
      </c>
      <c r="DS526" s="4">
        <v>362</v>
      </c>
      <c r="DT526" s="4">
        <v>75</v>
      </c>
      <c r="DU526" s="4" t="s">
        <v>3514</v>
      </c>
      <c r="DV526" s="4">
        <v>41002</v>
      </c>
      <c r="DW526" s="4" t="s">
        <v>3301</v>
      </c>
      <c r="DX526" s="4" t="s">
        <v>3303</v>
      </c>
      <c r="DY526" s="4" t="s">
        <v>3242</v>
      </c>
      <c r="DZ526" s="4" t="s">
        <v>3243</v>
      </c>
      <c r="EA526" s="4">
        <v>416535984</v>
      </c>
      <c r="EB526" s="4">
        <v>416535075</v>
      </c>
      <c r="EC526" s="4" t="s">
        <v>4681</v>
      </c>
      <c r="ED526" s="4" t="s">
        <v>4678</v>
      </c>
      <c r="EE526" s="4" t="s">
        <v>4682</v>
      </c>
      <c r="EF526" s="4" t="s">
        <v>4683</v>
      </c>
      <c r="EG526" s="4">
        <v>45372</v>
      </c>
      <c r="EH526" s="4">
        <v>45377</v>
      </c>
    </row>
    <row r="527" spans="1:138" x14ac:dyDescent="0.25">
      <c r="A527" s="3">
        <v>39083</v>
      </c>
      <c r="B527" s="4">
        <v>28</v>
      </c>
      <c r="C527" s="4">
        <v>6278016</v>
      </c>
      <c r="D527" s="4" t="s">
        <v>4909</v>
      </c>
      <c r="E527" s="4" t="s">
        <v>160</v>
      </c>
      <c r="F527" s="4"/>
      <c r="G527" s="4" t="s">
        <v>4910</v>
      </c>
      <c r="H527" s="4" t="s">
        <v>147</v>
      </c>
      <c r="I527" s="10" t="s">
        <v>3242</v>
      </c>
      <c r="J527" s="4"/>
      <c r="K527" s="4" t="s">
        <v>130</v>
      </c>
      <c r="L527" s="4"/>
      <c r="M527" s="4"/>
      <c r="N527" s="4" t="s">
        <v>130</v>
      </c>
      <c r="O527" s="4" t="s">
        <v>131</v>
      </c>
      <c r="P527" s="3">
        <v>39083</v>
      </c>
      <c r="Q527" s="4"/>
      <c r="R527" s="4"/>
      <c r="S527" s="4" t="s">
        <v>1868</v>
      </c>
      <c r="T527" s="4"/>
      <c r="U527" s="4"/>
      <c r="V527" s="4"/>
      <c r="W527" s="4">
        <v>28</v>
      </c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 t="s">
        <v>130</v>
      </c>
      <c r="BG527" s="4"/>
      <c r="BH527" s="4" t="s">
        <v>149</v>
      </c>
      <c r="BI527" s="4"/>
      <c r="BJ527" s="4"/>
      <c r="BK527" s="4"/>
      <c r="BL527" s="4"/>
      <c r="BM527" s="4"/>
      <c r="BN527" s="4"/>
      <c r="BO527" s="4" t="s">
        <v>130</v>
      </c>
      <c r="BP527" s="4" t="s">
        <v>130</v>
      </c>
      <c r="BQ527" s="4"/>
      <c r="BR527" s="4"/>
      <c r="BS527" s="4" t="s">
        <v>150</v>
      </c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 t="s">
        <v>132</v>
      </c>
      <c r="CI527" s="4" t="s">
        <v>4904</v>
      </c>
      <c r="CJ527" s="4">
        <v>39083</v>
      </c>
      <c r="CK527" s="4"/>
      <c r="CL527" s="4" t="s">
        <v>133</v>
      </c>
      <c r="CM527" s="4" t="s">
        <v>4905</v>
      </c>
      <c r="CN527" s="4">
        <v>9093010</v>
      </c>
      <c r="CO527" s="4" t="s">
        <v>4906</v>
      </c>
      <c r="CP527" s="4" t="s">
        <v>3238</v>
      </c>
      <c r="CQ527" s="4" t="s">
        <v>4906</v>
      </c>
      <c r="CR527" s="4" t="s">
        <v>184</v>
      </c>
      <c r="CS527" s="4">
        <v>670</v>
      </c>
      <c r="CT527" s="4">
        <v>4</v>
      </c>
      <c r="CU527" s="4" t="s">
        <v>4906</v>
      </c>
      <c r="CV527" s="4">
        <v>43191</v>
      </c>
      <c r="CW527" s="4" t="s">
        <v>3240</v>
      </c>
      <c r="CX527" s="4" t="s">
        <v>3241</v>
      </c>
      <c r="CY527" s="4" t="s">
        <v>3242</v>
      </c>
      <c r="CZ527" s="4" t="s">
        <v>3243</v>
      </c>
      <c r="DA527" s="4">
        <v>724179656</v>
      </c>
      <c r="DB527" s="4"/>
      <c r="DC527" s="4" t="s">
        <v>4907</v>
      </c>
      <c r="DD527" s="4" t="s">
        <v>4908</v>
      </c>
      <c r="DE527" s="4" t="s">
        <v>4909</v>
      </c>
      <c r="DF527" s="4">
        <v>46789863</v>
      </c>
      <c r="DG527" s="4"/>
      <c r="DH527" s="4"/>
      <c r="DI527" s="4"/>
      <c r="DJ527" s="4"/>
      <c r="DK527" s="4" t="s">
        <v>160</v>
      </c>
      <c r="DL527" s="4" t="s">
        <v>4674</v>
      </c>
      <c r="DM527" s="4" t="s">
        <v>4910</v>
      </c>
      <c r="DN527" s="4">
        <v>9092200</v>
      </c>
      <c r="DO527" s="4" t="s">
        <v>4906</v>
      </c>
      <c r="DP527" s="4" t="s">
        <v>3238</v>
      </c>
      <c r="DQ527" s="4" t="s">
        <v>4906</v>
      </c>
      <c r="DR527" s="4" t="s">
        <v>4911</v>
      </c>
      <c r="DS527" s="4">
        <v>456</v>
      </c>
      <c r="DT527" s="4">
        <v>6</v>
      </c>
      <c r="DU527" s="4" t="s">
        <v>4906</v>
      </c>
      <c r="DV527" s="4">
        <v>43191</v>
      </c>
      <c r="DW527" s="4" t="s">
        <v>3240</v>
      </c>
      <c r="DX527" s="4" t="s">
        <v>3241</v>
      </c>
      <c r="DY527" s="4" t="s">
        <v>3242</v>
      </c>
      <c r="DZ527" s="4" t="s">
        <v>3243</v>
      </c>
      <c r="EA527" s="4">
        <v>474386114</v>
      </c>
      <c r="EB527" s="4">
        <v>474386114</v>
      </c>
      <c r="EC527" s="4" t="s">
        <v>4912</v>
      </c>
      <c r="ED527" s="4" t="s">
        <v>4908</v>
      </c>
      <c r="EE527" s="4"/>
      <c r="EF527" s="4" t="s">
        <v>4913</v>
      </c>
      <c r="EG527" s="4">
        <v>45076</v>
      </c>
      <c r="EH527" s="4">
        <v>45349</v>
      </c>
    </row>
    <row r="528" spans="1:138" x14ac:dyDescent="0.25">
      <c r="A528" s="3">
        <v>39083</v>
      </c>
      <c r="B528" s="4">
        <v>28</v>
      </c>
      <c r="C528" s="4">
        <v>6278016</v>
      </c>
      <c r="D528" s="4" t="s">
        <v>4909</v>
      </c>
      <c r="E528" s="4" t="s">
        <v>160</v>
      </c>
      <c r="F528" s="4"/>
      <c r="G528" s="4" t="s">
        <v>4910</v>
      </c>
      <c r="H528" s="4" t="s">
        <v>147</v>
      </c>
      <c r="I528" s="10" t="s">
        <v>3242</v>
      </c>
      <c r="J528" s="4"/>
      <c r="K528" s="4" t="s">
        <v>130</v>
      </c>
      <c r="L528" s="4"/>
      <c r="M528" s="4"/>
      <c r="N528" s="4" t="s">
        <v>130</v>
      </c>
      <c r="O528" s="4" t="s">
        <v>131</v>
      </c>
      <c r="P528" s="3">
        <v>39083</v>
      </c>
      <c r="Q528" s="4"/>
      <c r="R528" s="4"/>
      <c r="S528" s="4" t="s">
        <v>1868</v>
      </c>
      <c r="T528" s="4"/>
      <c r="U528" s="4"/>
      <c r="V528" s="4"/>
      <c r="W528" s="4">
        <v>28</v>
      </c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 t="s">
        <v>130</v>
      </c>
      <c r="BG528" s="4"/>
      <c r="BH528" s="4" t="s">
        <v>149</v>
      </c>
      <c r="BI528" s="4"/>
      <c r="BJ528" s="4"/>
      <c r="BK528" s="4"/>
      <c r="BL528" s="4"/>
      <c r="BM528" s="4"/>
      <c r="BN528" s="4"/>
      <c r="BO528" s="4" t="s">
        <v>130</v>
      </c>
      <c r="BP528" s="4" t="s">
        <v>130</v>
      </c>
      <c r="BQ528" s="4"/>
      <c r="BR528" s="4"/>
      <c r="BS528" s="4" t="s">
        <v>150</v>
      </c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 t="s">
        <v>132</v>
      </c>
      <c r="CI528" s="4" t="s">
        <v>4904</v>
      </c>
      <c r="CJ528" s="4">
        <v>39083</v>
      </c>
      <c r="CK528" s="4"/>
      <c r="CL528" s="4" t="s">
        <v>133</v>
      </c>
      <c r="CM528" s="4" t="s">
        <v>4914</v>
      </c>
      <c r="CN528" s="4">
        <v>9093630</v>
      </c>
      <c r="CO528" s="4" t="s">
        <v>4906</v>
      </c>
      <c r="CP528" s="4" t="s">
        <v>3238</v>
      </c>
      <c r="CQ528" s="4" t="s">
        <v>4906</v>
      </c>
      <c r="CR528" s="4" t="s">
        <v>184</v>
      </c>
      <c r="CS528" s="4">
        <v>804</v>
      </c>
      <c r="CT528" s="4">
        <v>6</v>
      </c>
      <c r="CU528" s="4" t="s">
        <v>4906</v>
      </c>
      <c r="CV528" s="4">
        <v>43191</v>
      </c>
      <c r="CW528" s="4" t="s">
        <v>3240</v>
      </c>
      <c r="CX528" s="4" t="s">
        <v>3241</v>
      </c>
      <c r="CY528" s="4" t="s">
        <v>3242</v>
      </c>
      <c r="CZ528" s="4" t="s">
        <v>3243</v>
      </c>
      <c r="DA528" s="4">
        <v>724179656</v>
      </c>
      <c r="DB528" s="4"/>
      <c r="DC528" s="4" t="s">
        <v>4907</v>
      </c>
      <c r="DD528" s="4" t="s">
        <v>4908</v>
      </c>
      <c r="DE528" s="4" t="s">
        <v>4909</v>
      </c>
      <c r="DF528" s="4">
        <v>46789863</v>
      </c>
      <c r="DG528" s="4"/>
      <c r="DH528" s="4"/>
      <c r="DI528" s="4"/>
      <c r="DJ528" s="4"/>
      <c r="DK528" s="4" t="s">
        <v>160</v>
      </c>
      <c r="DL528" s="4" t="s">
        <v>4674</v>
      </c>
      <c r="DM528" s="4" t="s">
        <v>4910</v>
      </c>
      <c r="DN528" s="4">
        <v>9092200</v>
      </c>
      <c r="DO528" s="4" t="s">
        <v>4906</v>
      </c>
      <c r="DP528" s="4" t="s">
        <v>3238</v>
      </c>
      <c r="DQ528" s="4" t="s">
        <v>4906</v>
      </c>
      <c r="DR528" s="4" t="s">
        <v>4911</v>
      </c>
      <c r="DS528" s="4">
        <v>456</v>
      </c>
      <c r="DT528" s="4">
        <v>6</v>
      </c>
      <c r="DU528" s="4" t="s">
        <v>4906</v>
      </c>
      <c r="DV528" s="4">
        <v>43191</v>
      </c>
      <c r="DW528" s="4" t="s">
        <v>3240</v>
      </c>
      <c r="DX528" s="4" t="s">
        <v>3241</v>
      </c>
      <c r="DY528" s="4" t="s">
        <v>3242</v>
      </c>
      <c r="DZ528" s="4" t="s">
        <v>3243</v>
      </c>
      <c r="EA528" s="4">
        <v>474386114</v>
      </c>
      <c r="EB528" s="4">
        <v>474386114</v>
      </c>
      <c r="EC528" s="4" t="s">
        <v>4912</v>
      </c>
      <c r="ED528" s="4" t="s">
        <v>4908</v>
      </c>
      <c r="EE528" s="4"/>
      <c r="EF528" s="4" t="s">
        <v>4913</v>
      </c>
      <c r="EG528" s="4">
        <v>45076</v>
      </c>
      <c r="EH528" s="4">
        <v>45349</v>
      </c>
    </row>
    <row r="529" spans="1:138" x14ac:dyDescent="0.25">
      <c r="A529" s="3">
        <v>39448</v>
      </c>
      <c r="B529" s="4">
        <v>20</v>
      </c>
      <c r="C529" s="4">
        <v>6373201</v>
      </c>
      <c r="D529" s="4" t="s">
        <v>4847</v>
      </c>
      <c r="E529" s="4" t="s">
        <v>287</v>
      </c>
      <c r="F529" s="4"/>
      <c r="G529" s="4" t="s">
        <v>4752</v>
      </c>
      <c r="H529" s="4" t="s">
        <v>147</v>
      </c>
      <c r="I529" s="10" t="s">
        <v>3242</v>
      </c>
      <c r="J529" s="4"/>
      <c r="K529" s="4" t="s">
        <v>130</v>
      </c>
      <c r="L529" s="4"/>
      <c r="M529" s="4"/>
      <c r="N529" s="4" t="s">
        <v>130</v>
      </c>
      <c r="O529" s="4" t="s">
        <v>131</v>
      </c>
      <c r="P529" s="3">
        <v>39448</v>
      </c>
      <c r="Q529" s="4"/>
      <c r="R529" s="4"/>
      <c r="S529" s="4" t="s">
        <v>561</v>
      </c>
      <c r="T529" s="4"/>
      <c r="U529" s="4"/>
      <c r="V529" s="4"/>
      <c r="W529" s="4">
        <v>20</v>
      </c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 t="s">
        <v>130</v>
      </c>
      <c r="BG529" s="4"/>
      <c r="BH529" s="4" t="s">
        <v>149</v>
      </c>
      <c r="BI529" s="4"/>
      <c r="BJ529" s="4"/>
      <c r="BK529" s="4"/>
      <c r="BL529" s="4"/>
      <c r="BM529" s="4"/>
      <c r="BN529" s="4"/>
      <c r="BO529" s="4" t="s">
        <v>130</v>
      </c>
      <c r="BP529" s="4" t="s">
        <v>130</v>
      </c>
      <c r="BQ529" s="4"/>
      <c r="BR529" s="4"/>
      <c r="BS529" s="4" t="s">
        <v>150</v>
      </c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 t="s">
        <v>132</v>
      </c>
      <c r="CI529" s="4" t="s">
        <v>4915</v>
      </c>
      <c r="CJ529" s="4">
        <v>41456</v>
      </c>
      <c r="CK529" s="4"/>
      <c r="CL529" s="4" t="s">
        <v>133</v>
      </c>
      <c r="CM529" s="4" t="s">
        <v>4752</v>
      </c>
      <c r="CN529" s="4">
        <v>12576531</v>
      </c>
      <c r="CO529" s="4" t="s">
        <v>4675</v>
      </c>
      <c r="CP529" s="4" t="s">
        <v>4675</v>
      </c>
      <c r="CQ529" s="4" t="s">
        <v>4722</v>
      </c>
      <c r="CR529" s="4" t="s">
        <v>279</v>
      </c>
      <c r="CS529" s="4">
        <v>151</v>
      </c>
      <c r="CT529" s="4"/>
      <c r="CU529" s="4" t="s">
        <v>4723</v>
      </c>
      <c r="CV529" s="4">
        <v>43601</v>
      </c>
      <c r="CW529" s="4" t="s">
        <v>3348</v>
      </c>
      <c r="CX529" s="4" t="s">
        <v>3351</v>
      </c>
      <c r="CY529" s="4" t="s">
        <v>3242</v>
      </c>
      <c r="CZ529" s="4" t="s">
        <v>3243</v>
      </c>
      <c r="DA529" s="4">
        <v>478012286</v>
      </c>
      <c r="DB529" s="4"/>
      <c r="DC529" s="4" t="s">
        <v>4848</v>
      </c>
      <c r="DD529" s="4" t="s">
        <v>4849</v>
      </c>
      <c r="DE529" s="4" t="s">
        <v>4847</v>
      </c>
      <c r="DF529" s="4">
        <v>25030302</v>
      </c>
      <c r="DG529" s="4"/>
      <c r="DH529" s="4"/>
      <c r="DI529" s="4"/>
      <c r="DJ529" s="4"/>
      <c r="DK529" s="4" t="s">
        <v>287</v>
      </c>
      <c r="DL529" s="4" t="s">
        <v>4674</v>
      </c>
      <c r="DM529" s="4" t="s">
        <v>4752</v>
      </c>
      <c r="DN529" s="4">
        <v>12576531</v>
      </c>
      <c r="DO529" s="4" t="s">
        <v>4675</v>
      </c>
      <c r="DP529" s="4" t="s">
        <v>4675</v>
      </c>
      <c r="DQ529" s="4" t="s">
        <v>4722</v>
      </c>
      <c r="DR529" s="4" t="s">
        <v>279</v>
      </c>
      <c r="DS529" s="4">
        <v>151</v>
      </c>
      <c r="DT529" s="4"/>
      <c r="DU529" s="4" t="s">
        <v>4723</v>
      </c>
      <c r="DV529" s="4">
        <v>43601</v>
      </c>
      <c r="DW529" s="4" t="s">
        <v>3348</v>
      </c>
      <c r="DX529" s="4" t="s">
        <v>3351</v>
      </c>
      <c r="DY529" s="4" t="s">
        <v>3242</v>
      </c>
      <c r="DZ529" s="4" t="s">
        <v>3243</v>
      </c>
      <c r="EA529" s="4">
        <v>478012286</v>
      </c>
      <c r="EB529" s="4">
        <v>478012277</v>
      </c>
      <c r="EC529" s="4" t="s">
        <v>4848</v>
      </c>
      <c r="ED529" s="4" t="s">
        <v>4849</v>
      </c>
      <c r="EE529" s="4"/>
      <c r="EF529" s="4" t="s">
        <v>4850</v>
      </c>
      <c r="EG529" s="4">
        <v>44239</v>
      </c>
      <c r="EH529" s="4">
        <v>44239</v>
      </c>
    </row>
    <row r="530" spans="1:138" x14ac:dyDescent="0.25">
      <c r="A530" s="3">
        <v>39083</v>
      </c>
      <c r="B530" s="4">
        <v>118</v>
      </c>
      <c r="C530" s="4">
        <v>6566711</v>
      </c>
      <c r="D530" s="4" t="s">
        <v>4711</v>
      </c>
      <c r="E530" s="4" t="s">
        <v>144</v>
      </c>
      <c r="F530" s="4"/>
      <c r="G530" s="4" t="s">
        <v>4712</v>
      </c>
      <c r="H530" s="4" t="s">
        <v>147</v>
      </c>
      <c r="I530" s="10" t="s">
        <v>3242</v>
      </c>
      <c r="J530" s="4"/>
      <c r="K530" s="4" t="s">
        <v>130</v>
      </c>
      <c r="L530" s="4"/>
      <c r="M530" s="4"/>
      <c r="N530" s="4" t="s">
        <v>130</v>
      </c>
      <c r="O530" s="4" t="s">
        <v>131</v>
      </c>
      <c r="P530" s="3">
        <v>39083</v>
      </c>
      <c r="Q530" s="4"/>
      <c r="R530" s="4"/>
      <c r="S530" s="4" t="s">
        <v>2202</v>
      </c>
      <c r="T530" s="4"/>
      <c r="U530" s="4"/>
      <c r="V530" s="4"/>
      <c r="W530" s="4">
        <v>118</v>
      </c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 t="s">
        <v>130</v>
      </c>
      <c r="BG530" s="4"/>
      <c r="BH530" s="4" t="s">
        <v>149</v>
      </c>
      <c r="BI530" s="4"/>
      <c r="BJ530" s="4"/>
      <c r="BK530" s="4"/>
      <c r="BL530" s="4"/>
      <c r="BM530" s="4"/>
      <c r="BN530" s="4"/>
      <c r="BO530" s="4" t="s">
        <v>130</v>
      </c>
      <c r="BP530" s="4" t="s">
        <v>130</v>
      </c>
      <c r="BQ530" s="4"/>
      <c r="BR530" s="4"/>
      <c r="BS530" s="4" t="s">
        <v>150</v>
      </c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 t="s">
        <v>132</v>
      </c>
      <c r="CI530" s="4" t="s">
        <v>4916</v>
      </c>
      <c r="CJ530" s="4">
        <v>39083</v>
      </c>
      <c r="CK530" s="4"/>
      <c r="CL530" s="4" t="s">
        <v>133</v>
      </c>
      <c r="CM530" s="4" t="s">
        <v>4804</v>
      </c>
      <c r="CN530" s="4">
        <v>27949206</v>
      </c>
      <c r="CO530" s="4" t="s">
        <v>3301</v>
      </c>
      <c r="CP530" s="4" t="s">
        <v>3301</v>
      </c>
      <c r="CQ530" s="4" t="s">
        <v>2031</v>
      </c>
      <c r="CR530" s="4" t="s">
        <v>628</v>
      </c>
      <c r="CS530" s="4">
        <v>1534</v>
      </c>
      <c r="CT530" s="4">
        <v>4</v>
      </c>
      <c r="CU530" s="4" t="s">
        <v>3302</v>
      </c>
      <c r="CV530" s="4">
        <v>41201</v>
      </c>
      <c r="CW530" s="4" t="s">
        <v>3301</v>
      </c>
      <c r="CX530" s="4" t="s">
        <v>3303</v>
      </c>
      <c r="CY530" s="4" t="s">
        <v>3242</v>
      </c>
      <c r="CZ530" s="4" t="s">
        <v>3243</v>
      </c>
      <c r="DA530" s="4" t="s">
        <v>4917</v>
      </c>
      <c r="DB530" s="4"/>
      <c r="DC530" s="4" t="s">
        <v>4918</v>
      </c>
      <c r="DD530" s="4" t="s">
        <v>4710</v>
      </c>
      <c r="DE530" s="4" t="s">
        <v>4711</v>
      </c>
      <c r="DF530" s="4">
        <v>46769382</v>
      </c>
      <c r="DG530" s="4"/>
      <c r="DH530" s="4"/>
      <c r="DI530" s="4"/>
      <c r="DJ530" s="4"/>
      <c r="DK530" s="4" t="s">
        <v>144</v>
      </c>
      <c r="DL530" s="4" t="s">
        <v>4674</v>
      </c>
      <c r="DM530" s="4" t="s">
        <v>4712</v>
      </c>
      <c r="DN530" s="4">
        <v>2909481</v>
      </c>
      <c r="DO530" s="4" t="s">
        <v>3301</v>
      </c>
      <c r="DP530" s="4" t="s">
        <v>3301</v>
      </c>
      <c r="DQ530" s="4" t="s">
        <v>2031</v>
      </c>
      <c r="DR530" s="4" t="s">
        <v>628</v>
      </c>
      <c r="DS530" s="4">
        <v>1534</v>
      </c>
      <c r="DT530" s="4">
        <v>5</v>
      </c>
      <c r="DU530" s="4" t="s">
        <v>3302</v>
      </c>
      <c r="DV530" s="4">
        <v>41201</v>
      </c>
      <c r="DW530" s="4" t="s">
        <v>3301</v>
      </c>
      <c r="DX530" s="4" t="s">
        <v>3303</v>
      </c>
      <c r="DY530" s="4" t="s">
        <v>3242</v>
      </c>
      <c r="DZ530" s="4" t="s">
        <v>3243</v>
      </c>
      <c r="EA530" s="4">
        <v>417770000</v>
      </c>
      <c r="EB530" s="4">
        <v>417770021</v>
      </c>
      <c r="EC530" s="4" t="s">
        <v>4713</v>
      </c>
      <c r="ED530" s="4" t="s">
        <v>4710</v>
      </c>
      <c r="EE530" s="4"/>
      <c r="EF530" s="4" t="s">
        <v>4714</v>
      </c>
      <c r="EG530" s="4">
        <v>44417</v>
      </c>
      <c r="EH530" s="4">
        <v>45518</v>
      </c>
    </row>
    <row r="531" spans="1:138" x14ac:dyDescent="0.25">
      <c r="A531" s="3">
        <v>39083</v>
      </c>
      <c r="B531" s="4">
        <v>137</v>
      </c>
      <c r="C531" s="4">
        <v>6621591</v>
      </c>
      <c r="D531" s="4" t="s">
        <v>4796</v>
      </c>
      <c r="E531" s="4" t="s">
        <v>160</v>
      </c>
      <c r="F531" s="4"/>
      <c r="G531" s="4" t="s">
        <v>4797</v>
      </c>
      <c r="H531" s="4" t="s">
        <v>147</v>
      </c>
      <c r="I531" s="10" t="s">
        <v>3242</v>
      </c>
      <c r="J531" s="4"/>
      <c r="K531" s="4" t="s">
        <v>130</v>
      </c>
      <c r="L531" s="4"/>
      <c r="M531" s="4"/>
      <c r="N531" s="4" t="s">
        <v>130</v>
      </c>
      <c r="O531" s="4" t="s">
        <v>131</v>
      </c>
      <c r="P531" s="3">
        <v>39083</v>
      </c>
      <c r="Q531" s="4"/>
      <c r="R531" s="4"/>
      <c r="S531" s="4" t="s">
        <v>4919</v>
      </c>
      <c r="T531" s="4"/>
      <c r="U531" s="4"/>
      <c r="V531" s="4"/>
      <c r="W531" s="4">
        <v>137</v>
      </c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 t="s">
        <v>130</v>
      </c>
      <c r="BG531" s="4"/>
      <c r="BH531" s="4" t="s">
        <v>149</v>
      </c>
      <c r="BI531" s="4"/>
      <c r="BJ531" s="4"/>
      <c r="BK531" s="4"/>
      <c r="BL531" s="4"/>
      <c r="BM531" s="4"/>
      <c r="BN531" s="4"/>
      <c r="BO531" s="4" t="s">
        <v>130</v>
      </c>
      <c r="BP531" s="4" t="s">
        <v>130</v>
      </c>
      <c r="BQ531" s="4"/>
      <c r="BR531" s="4"/>
      <c r="BS531" s="4" t="s">
        <v>150</v>
      </c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 t="s">
        <v>132</v>
      </c>
      <c r="CI531" s="4" t="s">
        <v>4796</v>
      </c>
      <c r="CJ531" s="4">
        <v>41275</v>
      </c>
      <c r="CK531" s="4"/>
      <c r="CL531" s="4" t="s">
        <v>133</v>
      </c>
      <c r="CM531" s="4" t="s">
        <v>4920</v>
      </c>
      <c r="CN531" s="4">
        <v>20259425</v>
      </c>
      <c r="CO531" s="4" t="s">
        <v>3511</v>
      </c>
      <c r="CP531" s="4" t="s">
        <v>3511</v>
      </c>
      <c r="CQ531" s="4" t="s">
        <v>3511</v>
      </c>
      <c r="CR531" s="4" t="s">
        <v>4921</v>
      </c>
      <c r="CS531" s="4">
        <v>1183</v>
      </c>
      <c r="CT531" s="4">
        <v>8</v>
      </c>
      <c r="CU531" s="4" t="s">
        <v>3624</v>
      </c>
      <c r="CV531" s="4">
        <v>41501</v>
      </c>
      <c r="CW531" s="4" t="s">
        <v>3511</v>
      </c>
      <c r="CX531" s="4" t="s">
        <v>3512</v>
      </c>
      <c r="CY531" s="4" t="s">
        <v>3242</v>
      </c>
      <c r="CZ531" s="4" t="s">
        <v>3243</v>
      </c>
      <c r="DA531" s="4">
        <v>417571102</v>
      </c>
      <c r="DB531" s="4">
        <v>417571102</v>
      </c>
      <c r="DC531" s="4" t="s">
        <v>4800</v>
      </c>
      <c r="DD531" s="4" t="s">
        <v>4801</v>
      </c>
      <c r="DE531" s="4" t="s">
        <v>4796</v>
      </c>
      <c r="DF531" s="4">
        <v>63787849</v>
      </c>
      <c r="DG531" s="4"/>
      <c r="DH531" s="4"/>
      <c r="DI531" s="4"/>
      <c r="DJ531" s="4"/>
      <c r="DK531" s="4" t="s">
        <v>160</v>
      </c>
      <c r="DL531" s="4" t="s">
        <v>4674</v>
      </c>
      <c r="DM531" s="4" t="s">
        <v>4797</v>
      </c>
      <c r="DN531" s="4">
        <v>20297629</v>
      </c>
      <c r="DO531" s="4" t="s">
        <v>4281</v>
      </c>
      <c r="DP531" s="4" t="s">
        <v>3511</v>
      </c>
      <c r="DQ531" s="4" t="s">
        <v>4281</v>
      </c>
      <c r="DR531" s="4" t="s">
        <v>4798</v>
      </c>
      <c r="DS531" s="4">
        <v>494</v>
      </c>
      <c r="DT531" s="4"/>
      <c r="DU531" s="4" t="s">
        <v>4799</v>
      </c>
      <c r="DV531" s="4">
        <v>41701</v>
      </c>
      <c r="DW531" s="4" t="s">
        <v>3511</v>
      </c>
      <c r="DX531" s="4" t="s">
        <v>3512</v>
      </c>
      <c r="DY531" s="4" t="s">
        <v>3242</v>
      </c>
      <c r="DZ531" s="4" t="s">
        <v>3243</v>
      </c>
      <c r="EA531" s="4">
        <v>417571102</v>
      </c>
      <c r="EB531" s="4">
        <v>417571993</v>
      </c>
      <c r="EC531" s="4" t="s">
        <v>4802</v>
      </c>
      <c r="ED531" s="4"/>
      <c r="EE531" s="4"/>
      <c r="EF531" s="4" t="s">
        <v>4803</v>
      </c>
      <c r="EG531" s="4">
        <v>45131</v>
      </c>
      <c r="EH531" s="4">
        <v>45516</v>
      </c>
    </row>
    <row r="532" spans="1:138" x14ac:dyDescent="0.25">
      <c r="A532" s="3">
        <v>39083</v>
      </c>
      <c r="B532" s="4">
        <v>137</v>
      </c>
      <c r="C532" s="4">
        <v>6621591</v>
      </c>
      <c r="D532" s="4" t="s">
        <v>4796</v>
      </c>
      <c r="E532" s="4" t="s">
        <v>160</v>
      </c>
      <c r="F532" s="4"/>
      <c r="G532" s="4" t="s">
        <v>4797</v>
      </c>
      <c r="H532" s="4" t="s">
        <v>147</v>
      </c>
      <c r="I532" s="10" t="s">
        <v>3242</v>
      </c>
      <c r="J532" s="4"/>
      <c r="K532" s="4" t="s">
        <v>130</v>
      </c>
      <c r="L532" s="4"/>
      <c r="M532" s="4"/>
      <c r="N532" s="4" t="s">
        <v>130</v>
      </c>
      <c r="O532" s="4" t="s">
        <v>131</v>
      </c>
      <c r="P532" s="3">
        <v>39083</v>
      </c>
      <c r="Q532" s="4"/>
      <c r="R532" s="4"/>
      <c r="S532" s="4" t="s">
        <v>4919</v>
      </c>
      <c r="T532" s="4"/>
      <c r="U532" s="4"/>
      <c r="V532" s="4"/>
      <c r="W532" s="4">
        <v>137</v>
      </c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 t="s">
        <v>130</v>
      </c>
      <c r="BG532" s="4"/>
      <c r="BH532" s="4" t="s">
        <v>149</v>
      </c>
      <c r="BI532" s="4"/>
      <c r="BJ532" s="4"/>
      <c r="BK532" s="4"/>
      <c r="BL532" s="4"/>
      <c r="BM532" s="4"/>
      <c r="BN532" s="4"/>
      <c r="BO532" s="4" t="s">
        <v>130</v>
      </c>
      <c r="BP532" s="4" t="s">
        <v>130</v>
      </c>
      <c r="BQ532" s="4"/>
      <c r="BR532" s="4"/>
      <c r="BS532" s="4" t="s">
        <v>150</v>
      </c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 t="s">
        <v>132</v>
      </c>
      <c r="CI532" s="4" t="s">
        <v>4796</v>
      </c>
      <c r="CJ532" s="4">
        <v>41275</v>
      </c>
      <c r="CK532" s="4"/>
      <c r="CL532" s="4" t="s">
        <v>133</v>
      </c>
      <c r="CM532" s="4" t="s">
        <v>4922</v>
      </c>
      <c r="CN532" s="4">
        <v>20293381</v>
      </c>
      <c r="CO532" s="4" t="s">
        <v>4281</v>
      </c>
      <c r="CP532" s="4" t="s">
        <v>3511</v>
      </c>
      <c r="CQ532" s="4" t="s">
        <v>4281</v>
      </c>
      <c r="CR532" s="4" t="s">
        <v>524</v>
      </c>
      <c r="CS532" s="4">
        <v>37</v>
      </c>
      <c r="CT532" s="4">
        <v>130</v>
      </c>
      <c r="CU532" s="4" t="s">
        <v>4799</v>
      </c>
      <c r="CV532" s="4">
        <v>41701</v>
      </c>
      <c r="CW532" s="4" t="s">
        <v>3511</v>
      </c>
      <c r="CX532" s="4" t="s">
        <v>3512</v>
      </c>
      <c r="CY532" s="4" t="s">
        <v>3242</v>
      </c>
      <c r="CZ532" s="4" t="s">
        <v>3243</v>
      </c>
      <c r="DA532" s="4">
        <v>417571102</v>
      </c>
      <c r="DB532" s="4">
        <v>417571102</v>
      </c>
      <c r="DC532" s="4" t="s">
        <v>4800</v>
      </c>
      <c r="DD532" s="4" t="s">
        <v>4801</v>
      </c>
      <c r="DE532" s="4" t="s">
        <v>4796</v>
      </c>
      <c r="DF532" s="4">
        <v>63787849</v>
      </c>
      <c r="DG532" s="4"/>
      <c r="DH532" s="4"/>
      <c r="DI532" s="4"/>
      <c r="DJ532" s="4"/>
      <c r="DK532" s="4" t="s">
        <v>160</v>
      </c>
      <c r="DL532" s="4" t="s">
        <v>4674</v>
      </c>
      <c r="DM532" s="4" t="s">
        <v>4797</v>
      </c>
      <c r="DN532" s="4">
        <v>20297629</v>
      </c>
      <c r="DO532" s="4" t="s">
        <v>4281</v>
      </c>
      <c r="DP532" s="4" t="s">
        <v>3511</v>
      </c>
      <c r="DQ532" s="4" t="s">
        <v>4281</v>
      </c>
      <c r="DR532" s="4" t="s">
        <v>4798</v>
      </c>
      <c r="DS532" s="4">
        <v>494</v>
      </c>
      <c r="DT532" s="4"/>
      <c r="DU532" s="4" t="s">
        <v>4799</v>
      </c>
      <c r="DV532" s="4">
        <v>41701</v>
      </c>
      <c r="DW532" s="4" t="s">
        <v>3511</v>
      </c>
      <c r="DX532" s="4" t="s">
        <v>3512</v>
      </c>
      <c r="DY532" s="4" t="s">
        <v>3242</v>
      </c>
      <c r="DZ532" s="4" t="s">
        <v>3243</v>
      </c>
      <c r="EA532" s="4">
        <v>417571102</v>
      </c>
      <c r="EB532" s="4">
        <v>417571993</v>
      </c>
      <c r="EC532" s="4" t="s">
        <v>4802</v>
      </c>
      <c r="ED532" s="4"/>
      <c r="EE532" s="4"/>
      <c r="EF532" s="4" t="s">
        <v>4803</v>
      </c>
      <c r="EG532" s="4">
        <v>45131</v>
      </c>
      <c r="EH532" s="4">
        <v>45516</v>
      </c>
    </row>
    <row r="533" spans="1:138" x14ac:dyDescent="0.25">
      <c r="A533" s="3">
        <v>39083</v>
      </c>
      <c r="B533" s="4">
        <v>137</v>
      </c>
      <c r="C533" s="4">
        <v>6621591</v>
      </c>
      <c r="D533" s="4" t="s">
        <v>4796</v>
      </c>
      <c r="E533" s="4" t="s">
        <v>160</v>
      </c>
      <c r="F533" s="4"/>
      <c r="G533" s="4" t="s">
        <v>4797</v>
      </c>
      <c r="H533" s="4" t="s">
        <v>147</v>
      </c>
      <c r="I533" s="10" t="s">
        <v>3242</v>
      </c>
      <c r="J533" s="4"/>
      <c r="K533" s="4" t="s">
        <v>130</v>
      </c>
      <c r="L533" s="4"/>
      <c r="M533" s="4"/>
      <c r="N533" s="4" t="s">
        <v>130</v>
      </c>
      <c r="O533" s="4" t="s">
        <v>131</v>
      </c>
      <c r="P533" s="3">
        <v>39083</v>
      </c>
      <c r="Q533" s="4"/>
      <c r="R533" s="4"/>
      <c r="S533" s="4" t="s">
        <v>4919</v>
      </c>
      <c r="T533" s="4"/>
      <c r="U533" s="4"/>
      <c r="V533" s="4"/>
      <c r="W533" s="4">
        <v>137</v>
      </c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 t="s">
        <v>130</v>
      </c>
      <c r="BG533" s="4"/>
      <c r="BH533" s="4" t="s">
        <v>149</v>
      </c>
      <c r="BI533" s="4"/>
      <c r="BJ533" s="4"/>
      <c r="BK533" s="4"/>
      <c r="BL533" s="4"/>
      <c r="BM533" s="4"/>
      <c r="BN533" s="4"/>
      <c r="BO533" s="4" t="s">
        <v>130</v>
      </c>
      <c r="BP533" s="4" t="s">
        <v>130</v>
      </c>
      <c r="BQ533" s="4"/>
      <c r="BR533" s="4"/>
      <c r="BS533" s="4" t="s">
        <v>150</v>
      </c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 t="s">
        <v>132</v>
      </c>
      <c r="CI533" s="4" t="s">
        <v>4796</v>
      </c>
      <c r="CJ533" s="4">
        <v>41275</v>
      </c>
      <c r="CK533" s="4"/>
      <c r="CL533" s="4" t="s">
        <v>133</v>
      </c>
      <c r="CM533" s="4" t="s">
        <v>4797</v>
      </c>
      <c r="CN533" s="4">
        <v>20297629</v>
      </c>
      <c r="CO533" s="4" t="s">
        <v>4281</v>
      </c>
      <c r="CP533" s="4" t="s">
        <v>3511</v>
      </c>
      <c r="CQ533" s="4" t="s">
        <v>4281</v>
      </c>
      <c r="CR533" s="4" t="s">
        <v>4798</v>
      </c>
      <c r="CS533" s="4">
        <v>494</v>
      </c>
      <c r="CT533" s="4"/>
      <c r="CU533" s="4" t="s">
        <v>4799</v>
      </c>
      <c r="CV533" s="4">
        <v>41701</v>
      </c>
      <c r="CW533" s="4" t="s">
        <v>3511</v>
      </c>
      <c r="CX533" s="4" t="s">
        <v>3512</v>
      </c>
      <c r="CY533" s="4" t="s">
        <v>3242</v>
      </c>
      <c r="CZ533" s="4" t="s">
        <v>3243</v>
      </c>
      <c r="DA533" s="4">
        <v>417571102</v>
      </c>
      <c r="DB533" s="4">
        <v>417571102</v>
      </c>
      <c r="DC533" s="4" t="s">
        <v>4800</v>
      </c>
      <c r="DD533" s="4" t="s">
        <v>4801</v>
      </c>
      <c r="DE533" s="4" t="s">
        <v>4796</v>
      </c>
      <c r="DF533" s="4">
        <v>63787849</v>
      </c>
      <c r="DG533" s="4"/>
      <c r="DH533" s="4"/>
      <c r="DI533" s="4"/>
      <c r="DJ533" s="4"/>
      <c r="DK533" s="4" t="s">
        <v>160</v>
      </c>
      <c r="DL533" s="4" t="s">
        <v>4674</v>
      </c>
      <c r="DM533" s="4" t="s">
        <v>4797</v>
      </c>
      <c r="DN533" s="4">
        <v>20297629</v>
      </c>
      <c r="DO533" s="4" t="s">
        <v>4281</v>
      </c>
      <c r="DP533" s="4" t="s">
        <v>3511</v>
      </c>
      <c r="DQ533" s="4" t="s">
        <v>4281</v>
      </c>
      <c r="DR533" s="4" t="s">
        <v>4798</v>
      </c>
      <c r="DS533" s="4">
        <v>494</v>
      </c>
      <c r="DT533" s="4"/>
      <c r="DU533" s="4" t="s">
        <v>4799</v>
      </c>
      <c r="DV533" s="4">
        <v>41701</v>
      </c>
      <c r="DW533" s="4" t="s">
        <v>3511</v>
      </c>
      <c r="DX533" s="4" t="s">
        <v>3512</v>
      </c>
      <c r="DY533" s="4" t="s">
        <v>3242</v>
      </c>
      <c r="DZ533" s="4" t="s">
        <v>3243</v>
      </c>
      <c r="EA533" s="4">
        <v>417571102</v>
      </c>
      <c r="EB533" s="4">
        <v>417571993</v>
      </c>
      <c r="EC533" s="4" t="s">
        <v>4802</v>
      </c>
      <c r="ED533" s="4"/>
      <c r="EE533" s="4"/>
      <c r="EF533" s="4" t="s">
        <v>4803</v>
      </c>
      <c r="EG533" s="4">
        <v>45131</v>
      </c>
      <c r="EH533" s="4">
        <v>45516</v>
      </c>
    </row>
    <row r="534" spans="1:138" x14ac:dyDescent="0.25">
      <c r="A534" s="3">
        <v>39083</v>
      </c>
      <c r="B534" s="4">
        <v>137</v>
      </c>
      <c r="C534" s="4">
        <v>6621591</v>
      </c>
      <c r="D534" s="4" t="s">
        <v>4796</v>
      </c>
      <c r="E534" s="4" t="s">
        <v>160</v>
      </c>
      <c r="F534" s="4"/>
      <c r="G534" s="4" t="s">
        <v>4797</v>
      </c>
      <c r="H534" s="4" t="s">
        <v>147</v>
      </c>
      <c r="I534" s="10" t="s">
        <v>3242</v>
      </c>
      <c r="J534" s="4"/>
      <c r="K534" s="4" t="s">
        <v>130</v>
      </c>
      <c r="L534" s="4"/>
      <c r="M534" s="4"/>
      <c r="N534" s="4" t="s">
        <v>130</v>
      </c>
      <c r="O534" s="4" t="s">
        <v>131</v>
      </c>
      <c r="P534" s="3">
        <v>39083</v>
      </c>
      <c r="Q534" s="4"/>
      <c r="R534" s="4"/>
      <c r="S534" s="4" t="s">
        <v>4919</v>
      </c>
      <c r="T534" s="4"/>
      <c r="U534" s="4"/>
      <c r="V534" s="4"/>
      <c r="W534" s="4">
        <v>137</v>
      </c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 t="s">
        <v>130</v>
      </c>
      <c r="BG534" s="4"/>
      <c r="BH534" s="4" t="s">
        <v>149</v>
      </c>
      <c r="BI534" s="4"/>
      <c r="BJ534" s="4"/>
      <c r="BK534" s="4"/>
      <c r="BL534" s="4"/>
      <c r="BM534" s="4"/>
      <c r="BN534" s="4"/>
      <c r="BO534" s="4" t="s">
        <v>130</v>
      </c>
      <c r="BP534" s="4" t="s">
        <v>130</v>
      </c>
      <c r="BQ534" s="4"/>
      <c r="BR534" s="4"/>
      <c r="BS534" s="4" t="s">
        <v>150</v>
      </c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 t="s">
        <v>132</v>
      </c>
      <c r="CI534" s="4" t="s">
        <v>4923</v>
      </c>
      <c r="CJ534" s="4">
        <v>39083</v>
      </c>
      <c r="CK534" s="4"/>
      <c r="CL534" s="4" t="s">
        <v>133</v>
      </c>
      <c r="CM534" s="4" t="s">
        <v>4924</v>
      </c>
      <c r="CN534" s="4">
        <v>20258992</v>
      </c>
      <c r="CO534" s="4" t="s">
        <v>3511</v>
      </c>
      <c r="CP534" s="4" t="s">
        <v>3511</v>
      </c>
      <c r="CQ534" s="4" t="s">
        <v>3511</v>
      </c>
      <c r="CR534" s="4" t="s">
        <v>4921</v>
      </c>
      <c r="CS534" s="4">
        <v>1125</v>
      </c>
      <c r="CT534" s="4">
        <v>6</v>
      </c>
      <c r="CU534" s="4" t="s">
        <v>3624</v>
      </c>
      <c r="CV534" s="4">
        <v>41501</v>
      </c>
      <c r="CW534" s="4" t="s">
        <v>3511</v>
      </c>
      <c r="CX534" s="4" t="s">
        <v>3512</v>
      </c>
      <c r="CY534" s="4" t="s">
        <v>3242</v>
      </c>
      <c r="CZ534" s="4" t="s">
        <v>3243</v>
      </c>
      <c r="DA534" s="4">
        <v>417571102</v>
      </c>
      <c r="DB534" s="4">
        <v>417571102</v>
      </c>
      <c r="DC534" s="4" t="s">
        <v>4800</v>
      </c>
      <c r="DD534" s="4" t="s">
        <v>4801</v>
      </c>
      <c r="DE534" s="4" t="s">
        <v>4796</v>
      </c>
      <c r="DF534" s="4">
        <v>63787849</v>
      </c>
      <c r="DG534" s="4"/>
      <c r="DH534" s="4"/>
      <c r="DI534" s="4"/>
      <c r="DJ534" s="4"/>
      <c r="DK534" s="4" t="s">
        <v>160</v>
      </c>
      <c r="DL534" s="4" t="s">
        <v>4674</v>
      </c>
      <c r="DM534" s="4" t="s">
        <v>4797</v>
      </c>
      <c r="DN534" s="4">
        <v>20297629</v>
      </c>
      <c r="DO534" s="4" t="s">
        <v>4281</v>
      </c>
      <c r="DP534" s="4" t="s">
        <v>3511</v>
      </c>
      <c r="DQ534" s="4" t="s">
        <v>4281</v>
      </c>
      <c r="DR534" s="4" t="s">
        <v>4798</v>
      </c>
      <c r="DS534" s="4">
        <v>494</v>
      </c>
      <c r="DT534" s="4"/>
      <c r="DU534" s="4" t="s">
        <v>4799</v>
      </c>
      <c r="DV534" s="4">
        <v>41701</v>
      </c>
      <c r="DW534" s="4" t="s">
        <v>3511</v>
      </c>
      <c r="DX534" s="4" t="s">
        <v>3512</v>
      </c>
      <c r="DY534" s="4" t="s">
        <v>3242</v>
      </c>
      <c r="DZ534" s="4" t="s">
        <v>3243</v>
      </c>
      <c r="EA534" s="4">
        <v>417571102</v>
      </c>
      <c r="EB534" s="4">
        <v>417571993</v>
      </c>
      <c r="EC534" s="4" t="s">
        <v>4802</v>
      </c>
      <c r="ED534" s="4"/>
      <c r="EE534" s="4"/>
      <c r="EF534" s="4" t="s">
        <v>4803</v>
      </c>
      <c r="EG534" s="4">
        <v>45131</v>
      </c>
      <c r="EH534" s="4">
        <v>45516</v>
      </c>
    </row>
    <row r="535" spans="1:138" x14ac:dyDescent="0.25">
      <c r="A535" s="3">
        <v>39083</v>
      </c>
      <c r="B535" s="4">
        <v>273</v>
      </c>
      <c r="C535" s="4">
        <v>6712020</v>
      </c>
      <c r="D535" s="4" t="s">
        <v>4726</v>
      </c>
      <c r="E535" s="4" t="s">
        <v>160</v>
      </c>
      <c r="F535" s="4"/>
      <c r="G535" s="4" t="s">
        <v>3347</v>
      </c>
      <c r="H535" s="4" t="s">
        <v>147</v>
      </c>
      <c r="I535" s="10" t="s">
        <v>3242</v>
      </c>
      <c r="J535" s="4"/>
      <c r="K535" s="4" t="s">
        <v>130</v>
      </c>
      <c r="L535" s="4"/>
      <c r="M535" s="4"/>
      <c r="N535" s="4" t="s">
        <v>130</v>
      </c>
      <c r="O535" s="4" t="s">
        <v>131</v>
      </c>
      <c r="P535" s="3">
        <v>39083</v>
      </c>
      <c r="Q535" s="4"/>
      <c r="R535" s="4"/>
      <c r="S535" s="4" t="s">
        <v>4925</v>
      </c>
      <c r="T535" s="4"/>
      <c r="U535" s="4"/>
      <c r="V535" s="4"/>
      <c r="W535" s="4">
        <v>273</v>
      </c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 t="s">
        <v>130</v>
      </c>
      <c r="BG535" s="4"/>
      <c r="BH535" s="4" t="s">
        <v>149</v>
      </c>
      <c r="BI535" s="4"/>
      <c r="BJ535" s="4"/>
      <c r="BK535" s="4"/>
      <c r="BL535" s="4"/>
      <c r="BM535" s="4"/>
      <c r="BN535" s="4"/>
      <c r="BO535" s="4" t="s">
        <v>130</v>
      </c>
      <c r="BP535" s="4" t="s">
        <v>130</v>
      </c>
      <c r="BQ535" s="4"/>
      <c r="BR535" s="4"/>
      <c r="BS535" s="4" t="s">
        <v>150</v>
      </c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 t="s">
        <v>132</v>
      </c>
      <c r="CI535" s="4" t="s">
        <v>151</v>
      </c>
      <c r="CJ535" s="4">
        <v>41640</v>
      </c>
      <c r="CK535" s="4"/>
      <c r="CL535" s="4" t="s">
        <v>133</v>
      </c>
      <c r="CM535" s="4" t="s">
        <v>3347</v>
      </c>
      <c r="CN535" s="4">
        <v>5087511</v>
      </c>
      <c r="CO535" s="4" t="s">
        <v>3348</v>
      </c>
      <c r="CP535" s="4" t="s">
        <v>3348</v>
      </c>
      <c r="CQ535" s="4" t="s">
        <v>3348</v>
      </c>
      <c r="CR535" s="4" t="s">
        <v>3349</v>
      </c>
      <c r="CS535" s="4">
        <v>495</v>
      </c>
      <c r="CT535" s="4"/>
      <c r="CU535" s="4" t="s">
        <v>3350</v>
      </c>
      <c r="CV535" s="4">
        <v>43401</v>
      </c>
      <c r="CW535" s="4" t="s">
        <v>3348</v>
      </c>
      <c r="CX535" s="4" t="s">
        <v>3351</v>
      </c>
      <c r="CY535" s="4" t="s">
        <v>3242</v>
      </c>
      <c r="CZ535" s="4" t="s">
        <v>3243</v>
      </c>
      <c r="DA535" s="4">
        <v>476768970</v>
      </c>
      <c r="DB535" s="4"/>
      <c r="DC535" s="4" t="s">
        <v>4724</v>
      </c>
      <c r="DD535" s="4" t="s">
        <v>4725</v>
      </c>
      <c r="DE535" s="4" t="s">
        <v>4726</v>
      </c>
      <c r="DF535" s="4">
        <v>831212</v>
      </c>
      <c r="DG535" s="4"/>
      <c r="DH535" s="4"/>
      <c r="DI535" s="4"/>
      <c r="DJ535" s="4"/>
      <c r="DK535" s="4" t="s">
        <v>160</v>
      </c>
      <c r="DL535" s="4" t="s">
        <v>4674</v>
      </c>
      <c r="DM535" s="4" t="s">
        <v>3347</v>
      </c>
      <c r="DN535" s="4">
        <v>5087511</v>
      </c>
      <c r="DO535" s="4" t="s">
        <v>3348</v>
      </c>
      <c r="DP535" s="4" t="s">
        <v>3348</v>
      </c>
      <c r="DQ535" s="4" t="s">
        <v>3348</v>
      </c>
      <c r="DR535" s="4" t="s">
        <v>3349</v>
      </c>
      <c r="DS535" s="4">
        <v>495</v>
      </c>
      <c r="DT535" s="4"/>
      <c r="DU535" s="4" t="s">
        <v>3350</v>
      </c>
      <c r="DV535" s="4">
        <v>43401</v>
      </c>
      <c r="DW535" s="4" t="s">
        <v>3348</v>
      </c>
      <c r="DX535" s="4" t="s">
        <v>3351</v>
      </c>
      <c r="DY535" s="4" t="s">
        <v>3242</v>
      </c>
      <c r="DZ535" s="4" t="s">
        <v>3243</v>
      </c>
      <c r="EA535" s="4">
        <v>478621021</v>
      </c>
      <c r="EB535" s="4">
        <v>478621021</v>
      </c>
      <c r="EC535" s="4" t="s">
        <v>4727</v>
      </c>
      <c r="ED535" s="4" t="s">
        <v>4725</v>
      </c>
      <c r="EE535" s="4" t="s">
        <v>4728</v>
      </c>
      <c r="EF535" s="4" t="s">
        <v>4729</v>
      </c>
      <c r="EG535" s="4">
        <v>45133</v>
      </c>
      <c r="EH535" s="4">
        <v>45342</v>
      </c>
    </row>
    <row r="536" spans="1:138" x14ac:dyDescent="0.25">
      <c r="A536" s="3">
        <v>39083</v>
      </c>
      <c r="B536" s="4">
        <v>129</v>
      </c>
      <c r="C536" s="4">
        <v>6890540</v>
      </c>
      <c r="D536" s="4" t="s">
        <v>4878</v>
      </c>
      <c r="E536" s="4" t="s">
        <v>160</v>
      </c>
      <c r="F536" s="4"/>
      <c r="G536" s="4" t="s">
        <v>4879</v>
      </c>
      <c r="H536" s="4" t="s">
        <v>147</v>
      </c>
      <c r="I536" s="10" t="s">
        <v>3242</v>
      </c>
      <c r="J536" s="4"/>
      <c r="K536" s="4" t="s">
        <v>130</v>
      </c>
      <c r="L536" s="4"/>
      <c r="M536" s="4"/>
      <c r="N536" s="4" t="s">
        <v>130</v>
      </c>
      <c r="O536" s="4" t="s">
        <v>131</v>
      </c>
      <c r="P536" s="3">
        <v>39083</v>
      </c>
      <c r="Q536" s="4"/>
      <c r="R536" s="4"/>
      <c r="S536" s="4" t="s">
        <v>2401</v>
      </c>
      <c r="T536" s="4"/>
      <c r="U536" s="4"/>
      <c r="V536" s="4"/>
      <c r="W536" s="4">
        <v>129</v>
      </c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 t="s">
        <v>130</v>
      </c>
      <c r="BG536" s="4"/>
      <c r="BH536" s="4" t="s">
        <v>149</v>
      </c>
      <c r="BI536" s="4"/>
      <c r="BJ536" s="4"/>
      <c r="BK536" s="4"/>
      <c r="BL536" s="4"/>
      <c r="BM536" s="4"/>
      <c r="BN536" s="4"/>
      <c r="BO536" s="4" t="s">
        <v>130</v>
      </c>
      <c r="BP536" s="4" t="s">
        <v>130</v>
      </c>
      <c r="BQ536" s="4"/>
      <c r="BR536" s="4"/>
      <c r="BS536" s="4" t="s">
        <v>150</v>
      </c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 t="s">
        <v>132</v>
      </c>
      <c r="CI536" s="4" t="s">
        <v>4878</v>
      </c>
      <c r="CJ536" s="4">
        <v>39083</v>
      </c>
      <c r="CK536" s="4"/>
      <c r="CL536" s="4" t="s">
        <v>133</v>
      </c>
      <c r="CM536" s="4" t="s">
        <v>4879</v>
      </c>
      <c r="CN536" s="4">
        <v>17885116</v>
      </c>
      <c r="CO536" s="4" t="s">
        <v>3353</v>
      </c>
      <c r="CP536" s="4" t="s">
        <v>3353</v>
      </c>
      <c r="CQ536" s="4" t="s">
        <v>4708</v>
      </c>
      <c r="CR536" s="4" t="s">
        <v>4880</v>
      </c>
      <c r="CS536" s="4">
        <v>3305</v>
      </c>
      <c r="CT536" s="4" t="s">
        <v>4881</v>
      </c>
      <c r="CU536" s="4" t="s">
        <v>4709</v>
      </c>
      <c r="CV536" s="4">
        <v>40011</v>
      </c>
      <c r="CW536" s="4" t="s">
        <v>3353</v>
      </c>
      <c r="CX536" s="4" t="s">
        <v>3355</v>
      </c>
      <c r="CY536" s="4" t="s">
        <v>3242</v>
      </c>
      <c r="CZ536" s="4" t="s">
        <v>3243</v>
      </c>
      <c r="DA536" s="4">
        <v>472772902</v>
      </c>
      <c r="DB536" s="4">
        <v>472778878</v>
      </c>
      <c r="DC536" s="4" t="s">
        <v>4882</v>
      </c>
      <c r="DD536" s="4" t="s">
        <v>4883</v>
      </c>
      <c r="DE536" s="4" t="s">
        <v>4878</v>
      </c>
      <c r="DF536" s="4">
        <v>44555407</v>
      </c>
      <c r="DG536" s="4"/>
      <c r="DH536" s="4"/>
      <c r="DI536" s="4"/>
      <c r="DJ536" s="4"/>
      <c r="DK536" s="4" t="s">
        <v>160</v>
      </c>
      <c r="DL536" s="4" t="s">
        <v>4674</v>
      </c>
      <c r="DM536" s="4" t="s">
        <v>4879</v>
      </c>
      <c r="DN536" s="4">
        <v>17885116</v>
      </c>
      <c r="DO536" s="4" t="s">
        <v>3353</v>
      </c>
      <c r="DP536" s="4" t="s">
        <v>3353</v>
      </c>
      <c r="DQ536" s="4" t="s">
        <v>4708</v>
      </c>
      <c r="DR536" s="4" t="s">
        <v>4880</v>
      </c>
      <c r="DS536" s="4">
        <v>3305</v>
      </c>
      <c r="DT536" s="4" t="s">
        <v>4881</v>
      </c>
      <c r="DU536" s="4" t="s">
        <v>4709</v>
      </c>
      <c r="DV536" s="4">
        <v>40011</v>
      </c>
      <c r="DW536" s="4" t="s">
        <v>3353</v>
      </c>
      <c r="DX536" s="4" t="s">
        <v>3355</v>
      </c>
      <c r="DY536" s="4" t="s">
        <v>3242</v>
      </c>
      <c r="DZ536" s="4" t="s">
        <v>3243</v>
      </c>
      <c r="EA536" s="4">
        <v>472772902</v>
      </c>
      <c r="EB536" s="4">
        <v>472778878</v>
      </c>
      <c r="EC536" s="4" t="s">
        <v>4882</v>
      </c>
      <c r="ED536" s="4"/>
      <c r="EE536" s="4"/>
      <c r="EF536" s="4" t="s">
        <v>4884</v>
      </c>
      <c r="EG536" s="4">
        <v>45489</v>
      </c>
      <c r="EH536" s="4">
        <v>45278</v>
      </c>
    </row>
    <row r="537" spans="1:138" x14ac:dyDescent="0.25">
      <c r="A537" s="3">
        <v>39083</v>
      </c>
      <c r="B537" s="4">
        <v>42</v>
      </c>
      <c r="C537" s="4">
        <v>6916747</v>
      </c>
      <c r="D537" s="4" t="s">
        <v>4885</v>
      </c>
      <c r="E537" s="4" t="s">
        <v>160</v>
      </c>
      <c r="F537" s="4"/>
      <c r="G537" s="4" t="s">
        <v>4886</v>
      </c>
      <c r="H537" s="4" t="s">
        <v>147</v>
      </c>
      <c r="I537" s="10" t="s">
        <v>3242</v>
      </c>
      <c r="J537" s="4"/>
      <c r="K537" s="4" t="s">
        <v>130</v>
      </c>
      <c r="L537" s="4"/>
      <c r="M537" s="4"/>
      <c r="N537" s="4" t="s">
        <v>130</v>
      </c>
      <c r="O537" s="4" t="s">
        <v>131</v>
      </c>
      <c r="P537" s="3">
        <v>39083</v>
      </c>
      <c r="Q537" s="4"/>
      <c r="R537" s="4"/>
      <c r="S537" s="4" t="s">
        <v>525</v>
      </c>
      <c r="T537" s="4"/>
      <c r="U537" s="4"/>
      <c r="V537" s="4"/>
      <c r="W537" s="4">
        <v>42</v>
      </c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 t="s">
        <v>130</v>
      </c>
      <c r="BG537" s="4"/>
      <c r="BH537" s="4" t="s">
        <v>149</v>
      </c>
      <c r="BI537" s="4"/>
      <c r="BJ537" s="4"/>
      <c r="BK537" s="4"/>
      <c r="BL537" s="4"/>
      <c r="BM537" s="4"/>
      <c r="BN537" s="4"/>
      <c r="BO537" s="4" t="s">
        <v>130</v>
      </c>
      <c r="BP537" s="4" t="s">
        <v>130</v>
      </c>
      <c r="BQ537" s="4"/>
      <c r="BR537" s="4"/>
      <c r="BS537" s="4" t="s">
        <v>150</v>
      </c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 t="s">
        <v>132</v>
      </c>
      <c r="CI537" s="4" t="s">
        <v>4891</v>
      </c>
      <c r="CJ537" s="4">
        <v>39083</v>
      </c>
      <c r="CK537" s="4"/>
      <c r="CL537" s="4" t="s">
        <v>133</v>
      </c>
      <c r="CM537" s="4" t="s">
        <v>4892</v>
      </c>
      <c r="CN537" s="4">
        <v>2640082</v>
      </c>
      <c r="CO537" s="4" t="s">
        <v>4893</v>
      </c>
      <c r="CP537" s="4" t="s">
        <v>3238</v>
      </c>
      <c r="CQ537" s="4" t="s">
        <v>4893</v>
      </c>
      <c r="CR537" s="4" t="s">
        <v>1594</v>
      </c>
      <c r="CS537" s="4">
        <v>232</v>
      </c>
      <c r="CT537" s="4"/>
      <c r="CU537" s="4" t="s">
        <v>4893</v>
      </c>
      <c r="CV537" s="4">
        <v>43156</v>
      </c>
      <c r="CW537" s="4" t="s">
        <v>3240</v>
      </c>
      <c r="CX537" s="4" t="s">
        <v>3241</v>
      </c>
      <c r="CY537" s="4" t="s">
        <v>3242</v>
      </c>
      <c r="CZ537" s="4" t="s">
        <v>3243</v>
      </c>
      <c r="DA537" s="4" t="s">
        <v>4894</v>
      </c>
      <c r="DB537" s="4"/>
      <c r="DC537" s="4" t="s">
        <v>4895</v>
      </c>
      <c r="DD537" s="4" t="s">
        <v>4888</v>
      </c>
      <c r="DE537" s="4" t="s">
        <v>4885</v>
      </c>
      <c r="DF537" s="4">
        <v>46789910</v>
      </c>
      <c r="DG537" s="4"/>
      <c r="DH537" s="4"/>
      <c r="DI537" s="4"/>
      <c r="DJ537" s="4"/>
      <c r="DK537" s="4" t="s">
        <v>160</v>
      </c>
      <c r="DL537" s="4" t="s">
        <v>4674</v>
      </c>
      <c r="DM537" s="4" t="s">
        <v>4886</v>
      </c>
      <c r="DN537" s="4">
        <v>18471714</v>
      </c>
      <c r="DO537" s="4" t="s">
        <v>3238</v>
      </c>
      <c r="DP537" s="4" t="s">
        <v>3238</v>
      </c>
      <c r="DQ537" s="4" t="s">
        <v>3238</v>
      </c>
      <c r="DR537" s="4" t="s">
        <v>4649</v>
      </c>
      <c r="DS537" s="4">
        <v>1093</v>
      </c>
      <c r="DT537" s="4"/>
      <c r="DU537" s="4" t="s">
        <v>3750</v>
      </c>
      <c r="DV537" s="4">
        <v>43201</v>
      </c>
      <c r="DW537" s="4" t="s">
        <v>3240</v>
      </c>
      <c r="DX537" s="4" t="s">
        <v>3241</v>
      </c>
      <c r="DY537" s="4" t="s">
        <v>3242</v>
      </c>
      <c r="DZ537" s="4" t="s">
        <v>3243</v>
      </c>
      <c r="EA537" s="4">
        <v>474334506</v>
      </c>
      <c r="EB537" s="4"/>
      <c r="EC537" s="4" t="s">
        <v>4887</v>
      </c>
      <c r="ED537" s="4" t="s">
        <v>4888</v>
      </c>
      <c r="EE537" s="4" t="s">
        <v>4889</v>
      </c>
      <c r="EF537" s="4" t="s">
        <v>4890</v>
      </c>
      <c r="EG537" s="4">
        <v>43671</v>
      </c>
      <c r="EH537" s="4">
        <v>45476</v>
      </c>
    </row>
    <row r="538" spans="1:138" x14ac:dyDescent="0.25">
      <c r="A538" s="3">
        <v>39083</v>
      </c>
      <c r="B538" s="4">
        <v>100</v>
      </c>
      <c r="C538" s="4">
        <v>6986535</v>
      </c>
      <c r="D538" s="4" t="s">
        <v>4926</v>
      </c>
      <c r="E538" s="4" t="s">
        <v>160</v>
      </c>
      <c r="F538" s="4"/>
      <c r="G538" s="4" t="s">
        <v>4927</v>
      </c>
      <c r="H538" s="4" t="s">
        <v>147</v>
      </c>
      <c r="I538" s="10" t="s">
        <v>3242</v>
      </c>
      <c r="J538" s="4"/>
      <c r="K538" s="4" t="s">
        <v>130</v>
      </c>
      <c r="L538" s="4"/>
      <c r="M538" s="4"/>
      <c r="N538" s="4" t="s">
        <v>130</v>
      </c>
      <c r="O538" s="4" t="s">
        <v>131</v>
      </c>
      <c r="P538" s="3">
        <v>39083</v>
      </c>
      <c r="Q538" s="4"/>
      <c r="R538" s="4"/>
      <c r="S538" s="4" t="s">
        <v>785</v>
      </c>
      <c r="T538" s="4"/>
      <c r="U538" s="4"/>
      <c r="V538" s="4"/>
      <c r="W538" s="4">
        <v>100</v>
      </c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 t="s">
        <v>130</v>
      </c>
      <c r="BG538" s="4"/>
      <c r="BH538" s="4" t="s">
        <v>149</v>
      </c>
      <c r="BI538" s="4"/>
      <c r="BJ538" s="4"/>
      <c r="BK538" s="4"/>
      <c r="BL538" s="4"/>
      <c r="BM538" s="4"/>
      <c r="BN538" s="4"/>
      <c r="BO538" s="4" t="s">
        <v>130</v>
      </c>
      <c r="BP538" s="4" t="s">
        <v>130</v>
      </c>
      <c r="BQ538" s="4"/>
      <c r="BR538" s="4"/>
      <c r="BS538" s="4" t="s">
        <v>150</v>
      </c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 t="s">
        <v>132</v>
      </c>
      <c r="CI538" s="4" t="s">
        <v>4926</v>
      </c>
      <c r="CJ538" s="4">
        <v>39083</v>
      </c>
      <c r="CK538" s="4"/>
      <c r="CL538" s="4" t="s">
        <v>133</v>
      </c>
      <c r="CM538" s="4" t="s">
        <v>4927</v>
      </c>
      <c r="CN538" s="4">
        <v>25985299</v>
      </c>
      <c r="CO538" s="4" t="s">
        <v>4748</v>
      </c>
      <c r="CP538" s="4" t="s">
        <v>3511</v>
      </c>
      <c r="CQ538" s="4" t="s">
        <v>4748</v>
      </c>
      <c r="CR538" s="4" t="s">
        <v>286</v>
      </c>
      <c r="CS538" s="4">
        <v>236</v>
      </c>
      <c r="CT538" s="4"/>
      <c r="CU538" s="4" t="s">
        <v>4748</v>
      </c>
      <c r="CV538" s="4">
        <v>41761</v>
      </c>
      <c r="CW538" s="4" t="s">
        <v>3511</v>
      </c>
      <c r="CX538" s="4" t="s">
        <v>3512</v>
      </c>
      <c r="CY538" s="4" t="s">
        <v>3242</v>
      </c>
      <c r="CZ538" s="4" t="s">
        <v>3243</v>
      </c>
      <c r="DA538" s="4">
        <v>417536062</v>
      </c>
      <c r="DB538" s="4"/>
      <c r="DC538" s="4" t="s">
        <v>4928</v>
      </c>
      <c r="DD538" s="4" t="s">
        <v>4929</v>
      </c>
      <c r="DE538" s="4" t="s">
        <v>4926</v>
      </c>
      <c r="DF538" s="4">
        <v>63787725</v>
      </c>
      <c r="DG538" s="4"/>
      <c r="DH538" s="4"/>
      <c r="DI538" s="4"/>
      <c r="DJ538" s="4"/>
      <c r="DK538" s="4" t="s">
        <v>160</v>
      </c>
      <c r="DL538" s="4" t="s">
        <v>4674</v>
      </c>
      <c r="DM538" s="4" t="s">
        <v>4927</v>
      </c>
      <c r="DN538" s="4">
        <v>25985299</v>
      </c>
      <c r="DO538" s="4" t="s">
        <v>4748</v>
      </c>
      <c r="DP538" s="4" t="s">
        <v>3511</v>
      </c>
      <c r="DQ538" s="4" t="s">
        <v>4748</v>
      </c>
      <c r="DR538" s="4" t="s">
        <v>286</v>
      </c>
      <c r="DS538" s="4">
        <v>236</v>
      </c>
      <c r="DT538" s="4"/>
      <c r="DU538" s="4" t="s">
        <v>4748</v>
      </c>
      <c r="DV538" s="4">
        <v>41761</v>
      </c>
      <c r="DW538" s="4" t="s">
        <v>3511</v>
      </c>
      <c r="DX538" s="4" t="s">
        <v>3512</v>
      </c>
      <c r="DY538" s="4" t="s">
        <v>3242</v>
      </c>
      <c r="DZ538" s="4" t="s">
        <v>3243</v>
      </c>
      <c r="EA538" s="4">
        <v>417536062</v>
      </c>
      <c r="EB538" s="4"/>
      <c r="EC538" s="4" t="s">
        <v>4928</v>
      </c>
      <c r="ED538" s="4" t="s">
        <v>4929</v>
      </c>
      <c r="EE538" s="4" t="s">
        <v>4930</v>
      </c>
      <c r="EF538" s="4" t="s">
        <v>4931</v>
      </c>
      <c r="EG538" s="4">
        <v>42236</v>
      </c>
      <c r="EH538" s="4">
        <v>42236</v>
      </c>
    </row>
    <row r="539" spans="1:138" x14ac:dyDescent="0.25">
      <c r="A539" s="3">
        <v>39083</v>
      </c>
      <c r="B539" s="4">
        <v>36</v>
      </c>
      <c r="C539" s="4">
        <v>7001404</v>
      </c>
      <c r="D539" s="4" t="s">
        <v>4932</v>
      </c>
      <c r="E539" s="4" t="s">
        <v>160</v>
      </c>
      <c r="F539" s="4"/>
      <c r="G539" s="4" t="s">
        <v>4933</v>
      </c>
      <c r="H539" s="4" t="s">
        <v>147</v>
      </c>
      <c r="I539" s="10" t="s">
        <v>3242</v>
      </c>
      <c r="J539" s="4"/>
      <c r="K539" s="4" t="s">
        <v>130</v>
      </c>
      <c r="L539" s="4"/>
      <c r="M539" s="4"/>
      <c r="N539" s="4" t="s">
        <v>130</v>
      </c>
      <c r="O539" s="4" t="s">
        <v>131</v>
      </c>
      <c r="P539" s="3">
        <v>39083</v>
      </c>
      <c r="Q539" s="4"/>
      <c r="R539" s="4"/>
      <c r="S539" s="4" t="s">
        <v>455</v>
      </c>
      <c r="T539" s="4"/>
      <c r="U539" s="4"/>
      <c r="V539" s="4"/>
      <c r="W539" s="4">
        <v>36</v>
      </c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 t="s">
        <v>130</v>
      </c>
      <c r="BG539" s="4"/>
      <c r="BH539" s="4" t="s">
        <v>149</v>
      </c>
      <c r="BI539" s="4"/>
      <c r="BJ539" s="4"/>
      <c r="BK539" s="4"/>
      <c r="BL539" s="4"/>
      <c r="BM539" s="4"/>
      <c r="BN539" s="4"/>
      <c r="BO539" s="4" t="s">
        <v>130</v>
      </c>
      <c r="BP539" s="4" t="s">
        <v>130</v>
      </c>
      <c r="BQ539" s="4"/>
      <c r="BR539" s="4"/>
      <c r="BS539" s="4" t="s">
        <v>150</v>
      </c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 t="s">
        <v>132</v>
      </c>
      <c r="CI539" s="4" t="s">
        <v>4932</v>
      </c>
      <c r="CJ539" s="4">
        <v>39083</v>
      </c>
      <c r="CK539" s="4"/>
      <c r="CL539" s="4" t="s">
        <v>133</v>
      </c>
      <c r="CM539" s="4" t="s">
        <v>4933</v>
      </c>
      <c r="CN539" s="4">
        <v>26172267</v>
      </c>
      <c r="CO539" s="4" t="s">
        <v>3522</v>
      </c>
      <c r="CP539" s="4" t="s">
        <v>3522</v>
      </c>
      <c r="CQ539" s="4" t="s">
        <v>3522</v>
      </c>
      <c r="CR539" s="4" t="s">
        <v>3449</v>
      </c>
      <c r="CS539" s="4">
        <v>2481</v>
      </c>
      <c r="CT539" s="4"/>
      <c r="CU539" s="4" t="s">
        <v>3522</v>
      </c>
      <c r="CV539" s="4">
        <v>41301</v>
      </c>
      <c r="CW539" s="4" t="s">
        <v>3301</v>
      </c>
      <c r="CX539" s="4" t="s">
        <v>3303</v>
      </c>
      <c r="CY539" s="4" t="s">
        <v>3242</v>
      </c>
      <c r="CZ539" s="4" t="s">
        <v>3243</v>
      </c>
      <c r="DA539" s="4">
        <v>416807111</v>
      </c>
      <c r="DB539" s="4">
        <v>416815195</v>
      </c>
      <c r="DC539" s="4"/>
      <c r="DD539" s="4" t="s">
        <v>4934</v>
      </c>
      <c r="DE539" s="4" t="s">
        <v>4932</v>
      </c>
      <c r="DF539" s="4">
        <v>828998</v>
      </c>
      <c r="DG539" s="4"/>
      <c r="DH539" s="4"/>
      <c r="DI539" s="4"/>
      <c r="DJ539" s="4"/>
      <c r="DK539" s="4" t="s">
        <v>160</v>
      </c>
      <c r="DL539" s="4" t="s">
        <v>4674</v>
      </c>
      <c r="DM539" s="4" t="s">
        <v>4933</v>
      </c>
      <c r="DN539" s="4">
        <v>26172267</v>
      </c>
      <c r="DO539" s="4" t="s">
        <v>3522</v>
      </c>
      <c r="DP539" s="4" t="s">
        <v>3522</v>
      </c>
      <c r="DQ539" s="4" t="s">
        <v>3522</v>
      </c>
      <c r="DR539" s="4" t="s">
        <v>3449</v>
      </c>
      <c r="DS539" s="4">
        <v>2481</v>
      </c>
      <c r="DT539" s="4"/>
      <c r="DU539" s="4" t="s">
        <v>3522</v>
      </c>
      <c r="DV539" s="4">
        <v>41301</v>
      </c>
      <c r="DW539" s="4" t="s">
        <v>3301</v>
      </c>
      <c r="DX539" s="4" t="s">
        <v>3303</v>
      </c>
      <c r="DY539" s="4" t="s">
        <v>3242</v>
      </c>
      <c r="DZ539" s="4" t="s">
        <v>3243</v>
      </c>
      <c r="EA539" s="4">
        <v>416807111</v>
      </c>
      <c r="EB539" s="4">
        <v>416815195</v>
      </c>
      <c r="EC539" s="4" t="s">
        <v>4935</v>
      </c>
      <c r="ED539" s="4" t="s">
        <v>4934</v>
      </c>
      <c r="EE539" s="4"/>
      <c r="EF539" s="4" t="s">
        <v>4936</v>
      </c>
      <c r="EG539" s="4">
        <v>43255</v>
      </c>
      <c r="EH539" s="4">
        <v>42124</v>
      </c>
    </row>
    <row r="540" spans="1:138" x14ac:dyDescent="0.25">
      <c r="A540" s="3">
        <v>39083</v>
      </c>
      <c r="B540" s="4">
        <v>29</v>
      </c>
      <c r="C540" s="4">
        <v>7102460</v>
      </c>
      <c r="D540" s="4" t="s">
        <v>4679</v>
      </c>
      <c r="E540" s="4" t="s">
        <v>160</v>
      </c>
      <c r="F540" s="4"/>
      <c r="G540" s="4" t="s">
        <v>4680</v>
      </c>
      <c r="H540" s="4" t="s">
        <v>147</v>
      </c>
      <c r="I540" s="10" t="s">
        <v>3242</v>
      </c>
      <c r="J540" s="4"/>
      <c r="K540" s="4" t="s">
        <v>130</v>
      </c>
      <c r="L540" s="4"/>
      <c r="M540" s="4"/>
      <c r="N540" s="4" t="s">
        <v>130</v>
      </c>
      <c r="O540" s="4" t="s">
        <v>131</v>
      </c>
      <c r="P540" s="3">
        <v>39083</v>
      </c>
      <c r="Q540" s="4"/>
      <c r="R540" s="4"/>
      <c r="S540" s="4" t="s">
        <v>425</v>
      </c>
      <c r="T540" s="4"/>
      <c r="U540" s="4"/>
      <c r="V540" s="4"/>
      <c r="W540" s="4">
        <v>29</v>
      </c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 t="s">
        <v>130</v>
      </c>
      <c r="BG540" s="4"/>
      <c r="BH540" s="4" t="s">
        <v>149</v>
      </c>
      <c r="BI540" s="4"/>
      <c r="BJ540" s="4"/>
      <c r="BK540" s="4"/>
      <c r="BL540" s="4"/>
      <c r="BM540" s="4"/>
      <c r="BN540" s="4"/>
      <c r="BO540" s="4" t="s">
        <v>130</v>
      </c>
      <c r="BP540" s="4" t="s">
        <v>130</v>
      </c>
      <c r="BQ540" s="4"/>
      <c r="BR540" s="4"/>
      <c r="BS540" s="4" t="s">
        <v>150</v>
      </c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 t="s">
        <v>132</v>
      </c>
      <c r="CI540" s="4" t="s">
        <v>4937</v>
      </c>
      <c r="CJ540" s="4">
        <v>39083</v>
      </c>
      <c r="CK540" s="4"/>
      <c r="CL540" s="4" t="s">
        <v>133</v>
      </c>
      <c r="CM540" s="4" t="s">
        <v>4938</v>
      </c>
      <c r="CN540" s="4">
        <v>16720393</v>
      </c>
      <c r="CO540" s="4" t="s">
        <v>4939</v>
      </c>
      <c r="CP540" s="4" t="s">
        <v>3513</v>
      </c>
      <c r="CQ540" s="4" t="s">
        <v>4939</v>
      </c>
      <c r="CR540" s="4" t="s">
        <v>184</v>
      </c>
      <c r="CS540" s="4">
        <v>574</v>
      </c>
      <c r="CT540" s="4"/>
      <c r="CU540" s="4" t="s">
        <v>4939</v>
      </c>
      <c r="CV540" s="4">
        <v>41117</v>
      </c>
      <c r="CW540" s="4" t="s">
        <v>3301</v>
      </c>
      <c r="CX540" s="4" t="s">
        <v>3303</v>
      </c>
      <c r="CY540" s="4" t="s">
        <v>3242</v>
      </c>
      <c r="CZ540" s="4" t="s">
        <v>3243</v>
      </c>
      <c r="DA540" s="4" t="s">
        <v>4940</v>
      </c>
      <c r="DB540" s="4">
        <v>416591242</v>
      </c>
      <c r="DC540" s="4" t="s">
        <v>4941</v>
      </c>
      <c r="DD540" s="4" t="s">
        <v>4678</v>
      </c>
      <c r="DE540" s="4" t="s">
        <v>4679</v>
      </c>
      <c r="DF540" s="4">
        <v>80195</v>
      </c>
      <c r="DG540" s="4"/>
      <c r="DH540" s="4"/>
      <c r="DI540" s="4"/>
      <c r="DJ540" s="4"/>
      <c r="DK540" s="4" t="s">
        <v>160</v>
      </c>
      <c r="DL540" s="4" t="s">
        <v>4674</v>
      </c>
      <c r="DM540" s="4" t="s">
        <v>4680</v>
      </c>
      <c r="DN540" s="4">
        <v>25000071</v>
      </c>
      <c r="DO540" s="4" t="s">
        <v>3513</v>
      </c>
      <c r="DP540" s="4" t="s">
        <v>3513</v>
      </c>
      <c r="DQ540" s="4" t="s">
        <v>3513</v>
      </c>
      <c r="DR540" s="4" t="s">
        <v>567</v>
      </c>
      <c r="DS540" s="4">
        <v>362</v>
      </c>
      <c r="DT540" s="4">
        <v>75</v>
      </c>
      <c r="DU540" s="4" t="s">
        <v>3514</v>
      </c>
      <c r="DV540" s="4">
        <v>41002</v>
      </c>
      <c r="DW540" s="4" t="s">
        <v>3301</v>
      </c>
      <c r="DX540" s="4" t="s">
        <v>3303</v>
      </c>
      <c r="DY540" s="4" t="s">
        <v>3242</v>
      </c>
      <c r="DZ540" s="4" t="s">
        <v>3243</v>
      </c>
      <c r="EA540" s="4">
        <v>416535984</v>
      </c>
      <c r="EB540" s="4">
        <v>416535075</v>
      </c>
      <c r="EC540" s="4" t="s">
        <v>4681</v>
      </c>
      <c r="ED540" s="4" t="s">
        <v>4678</v>
      </c>
      <c r="EE540" s="4" t="s">
        <v>4682</v>
      </c>
      <c r="EF540" s="4" t="s">
        <v>4683</v>
      </c>
      <c r="EG540" s="4">
        <v>45377</v>
      </c>
      <c r="EH540" s="4">
        <v>45377</v>
      </c>
    </row>
    <row r="541" spans="1:138" x14ac:dyDescent="0.25">
      <c r="A541" s="3">
        <v>43922</v>
      </c>
      <c r="B541" s="4">
        <v>17</v>
      </c>
      <c r="C541" s="4">
        <v>7152294</v>
      </c>
      <c r="D541" s="4" t="s">
        <v>4756</v>
      </c>
      <c r="E541" s="4" t="s">
        <v>287</v>
      </c>
      <c r="F541" s="4"/>
      <c r="G541" s="4" t="s">
        <v>4753</v>
      </c>
      <c r="H541" s="4" t="s">
        <v>147</v>
      </c>
      <c r="I541" s="10" t="s">
        <v>3242</v>
      </c>
      <c r="J541" s="4"/>
      <c r="K541" s="4" t="s">
        <v>130</v>
      </c>
      <c r="L541" s="4"/>
      <c r="M541" s="4"/>
      <c r="N541" s="4" t="s">
        <v>130</v>
      </c>
      <c r="O541" s="4" t="s">
        <v>131</v>
      </c>
      <c r="P541" s="3">
        <v>43922</v>
      </c>
      <c r="Q541" s="4"/>
      <c r="R541" s="4"/>
      <c r="S541" s="4" t="s">
        <v>853</v>
      </c>
      <c r="T541" s="4"/>
      <c r="U541" s="4"/>
      <c r="V541" s="4"/>
      <c r="W541" s="4">
        <v>17</v>
      </c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 t="s">
        <v>130</v>
      </c>
      <c r="BG541" s="4"/>
      <c r="BH541" s="4" t="s">
        <v>149</v>
      </c>
      <c r="BI541" s="4"/>
      <c r="BJ541" s="4"/>
      <c r="BK541" s="4"/>
      <c r="BL541" s="4"/>
      <c r="BM541" s="4"/>
      <c r="BN541" s="4"/>
      <c r="BO541" s="4" t="s">
        <v>130</v>
      </c>
      <c r="BP541" s="4" t="s">
        <v>130</v>
      </c>
      <c r="BQ541" s="4"/>
      <c r="BR541" s="4"/>
      <c r="BS541" s="4" t="s">
        <v>150</v>
      </c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 t="s">
        <v>132</v>
      </c>
      <c r="CI541" s="4" t="s">
        <v>4942</v>
      </c>
      <c r="CJ541" s="4">
        <v>43900</v>
      </c>
      <c r="CK541" s="4"/>
      <c r="CL541" s="4" t="s">
        <v>133</v>
      </c>
      <c r="CM541" s="4" t="s">
        <v>4753</v>
      </c>
      <c r="CN541" s="4">
        <v>5105498</v>
      </c>
      <c r="CO541" s="4" t="s">
        <v>3348</v>
      </c>
      <c r="CP541" s="4" t="s">
        <v>3348</v>
      </c>
      <c r="CQ541" s="4" t="s">
        <v>3348</v>
      </c>
      <c r="CR541" s="4" t="s">
        <v>1842</v>
      </c>
      <c r="CS541" s="4">
        <v>2430</v>
      </c>
      <c r="CT541" s="4">
        <v>18</v>
      </c>
      <c r="CU541" s="4" t="s">
        <v>3350</v>
      </c>
      <c r="CV541" s="4">
        <v>43401</v>
      </c>
      <c r="CW541" s="4" t="s">
        <v>3348</v>
      </c>
      <c r="CX541" s="4" t="s">
        <v>3351</v>
      </c>
      <c r="CY541" s="4" t="s">
        <v>3242</v>
      </c>
      <c r="CZ541" s="4" t="s">
        <v>3243</v>
      </c>
      <c r="DA541" s="4"/>
      <c r="DB541" s="4">
        <v>476735533</v>
      </c>
      <c r="DC541" s="4" t="s">
        <v>4754</v>
      </c>
      <c r="DD541" s="4" t="s">
        <v>4943</v>
      </c>
      <c r="DE541" s="4" t="s">
        <v>4756</v>
      </c>
      <c r="DF541" s="4">
        <v>28736133</v>
      </c>
      <c r="DG541" s="4"/>
      <c r="DH541" s="4"/>
      <c r="DI541" s="4"/>
      <c r="DJ541" s="4"/>
      <c r="DK541" s="4" t="s">
        <v>287</v>
      </c>
      <c r="DL541" s="4" t="s">
        <v>4674</v>
      </c>
      <c r="DM541" s="4" t="s">
        <v>4753</v>
      </c>
      <c r="DN541" s="4">
        <v>5105498</v>
      </c>
      <c r="DO541" s="4" t="s">
        <v>3348</v>
      </c>
      <c r="DP541" s="4" t="s">
        <v>3348</v>
      </c>
      <c r="DQ541" s="4" t="s">
        <v>3348</v>
      </c>
      <c r="DR541" s="4" t="s">
        <v>1842</v>
      </c>
      <c r="DS541" s="4">
        <v>2430</v>
      </c>
      <c r="DT541" s="4">
        <v>18</v>
      </c>
      <c r="DU541" s="4" t="s">
        <v>3350</v>
      </c>
      <c r="DV541" s="4">
        <v>43401</v>
      </c>
      <c r="DW541" s="4" t="s">
        <v>3348</v>
      </c>
      <c r="DX541" s="4" t="s">
        <v>3351</v>
      </c>
      <c r="DY541" s="4" t="s">
        <v>3242</v>
      </c>
      <c r="DZ541" s="4" t="s">
        <v>3243</v>
      </c>
      <c r="EA541" s="4">
        <v>476702793</v>
      </c>
      <c r="EB541" s="4">
        <v>476735533</v>
      </c>
      <c r="EC541" s="4" t="s">
        <v>4754</v>
      </c>
      <c r="ED541" s="4" t="s">
        <v>4755</v>
      </c>
      <c r="EE541" s="4" t="s">
        <v>4757</v>
      </c>
      <c r="EF541" s="4" t="s">
        <v>4758</v>
      </c>
      <c r="EG541" s="4">
        <v>44026</v>
      </c>
      <c r="EH541" s="4">
        <v>43909</v>
      </c>
    </row>
    <row r="542" spans="1:138" x14ac:dyDescent="0.25">
      <c r="A542" s="3">
        <v>39083</v>
      </c>
      <c r="B542" s="4">
        <v>120</v>
      </c>
      <c r="C542" s="4">
        <v>8021779</v>
      </c>
      <c r="D542" s="4" t="s">
        <v>4944</v>
      </c>
      <c r="E542" s="4" t="s">
        <v>160</v>
      </c>
      <c r="F542" s="4"/>
      <c r="G542" s="4" t="s">
        <v>4945</v>
      </c>
      <c r="H542" s="4" t="s">
        <v>147</v>
      </c>
      <c r="I542" s="10" t="s">
        <v>3242</v>
      </c>
      <c r="J542" s="4"/>
      <c r="K542" s="4" t="s">
        <v>130</v>
      </c>
      <c r="L542" s="4"/>
      <c r="M542" s="4"/>
      <c r="N542" s="4" t="s">
        <v>130</v>
      </c>
      <c r="O542" s="4" t="s">
        <v>131</v>
      </c>
      <c r="P542" s="3">
        <v>39083</v>
      </c>
      <c r="Q542" s="4"/>
      <c r="R542" s="4"/>
      <c r="S542" s="4" t="s">
        <v>1899</v>
      </c>
      <c r="T542" s="4"/>
      <c r="U542" s="4"/>
      <c r="V542" s="4"/>
      <c r="W542" s="4">
        <v>120</v>
      </c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 t="s">
        <v>130</v>
      </c>
      <c r="BG542" s="4"/>
      <c r="BH542" s="4" t="s">
        <v>149</v>
      </c>
      <c r="BI542" s="4"/>
      <c r="BJ542" s="4"/>
      <c r="BK542" s="4"/>
      <c r="BL542" s="4"/>
      <c r="BM542" s="4"/>
      <c r="BN542" s="4"/>
      <c r="BO542" s="4" t="s">
        <v>130</v>
      </c>
      <c r="BP542" s="4" t="s">
        <v>130</v>
      </c>
      <c r="BQ542" s="4"/>
      <c r="BR542" s="4"/>
      <c r="BS542" s="4" t="s">
        <v>150</v>
      </c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 t="s">
        <v>132</v>
      </c>
      <c r="CI542" s="4" t="s">
        <v>4944</v>
      </c>
      <c r="CJ542" s="4">
        <v>39083</v>
      </c>
      <c r="CK542" s="4"/>
      <c r="CL542" s="4" t="s">
        <v>133</v>
      </c>
      <c r="CM542" s="4" t="s">
        <v>4945</v>
      </c>
      <c r="CN542" s="4">
        <v>18470564</v>
      </c>
      <c r="CO542" s="4" t="s">
        <v>3238</v>
      </c>
      <c r="CP542" s="4" t="s">
        <v>3238</v>
      </c>
      <c r="CQ542" s="4" t="s">
        <v>3238</v>
      </c>
      <c r="CR542" s="4" t="s">
        <v>4946</v>
      </c>
      <c r="CS542" s="4">
        <v>958</v>
      </c>
      <c r="CT542" s="4"/>
      <c r="CU542" s="4" t="s">
        <v>3750</v>
      </c>
      <c r="CV542" s="4">
        <v>43201</v>
      </c>
      <c r="CW542" s="4" t="s">
        <v>3240</v>
      </c>
      <c r="CX542" s="4" t="s">
        <v>3241</v>
      </c>
      <c r="CY542" s="4" t="s">
        <v>3242</v>
      </c>
      <c r="CZ542" s="4" t="s">
        <v>3243</v>
      </c>
      <c r="DA542" s="4">
        <v>474699700</v>
      </c>
      <c r="DB542" s="4"/>
      <c r="DC542" s="4" t="s">
        <v>4947</v>
      </c>
      <c r="DD542" s="4" t="s">
        <v>4948</v>
      </c>
      <c r="DE542" s="4" t="s">
        <v>4944</v>
      </c>
      <c r="DF542" s="4">
        <v>65642481</v>
      </c>
      <c r="DG542" s="4"/>
      <c r="DH542" s="4"/>
      <c r="DI542" s="4"/>
      <c r="DJ542" s="4"/>
      <c r="DK542" s="4" t="s">
        <v>160</v>
      </c>
      <c r="DL542" s="4" t="s">
        <v>4674</v>
      </c>
      <c r="DM542" s="4" t="s">
        <v>4945</v>
      </c>
      <c r="DN542" s="4">
        <v>18470564</v>
      </c>
      <c r="DO542" s="4" t="s">
        <v>3238</v>
      </c>
      <c r="DP542" s="4" t="s">
        <v>3238</v>
      </c>
      <c r="DQ542" s="4" t="s">
        <v>3238</v>
      </c>
      <c r="DR542" s="4" t="s">
        <v>4946</v>
      </c>
      <c r="DS542" s="4">
        <v>958</v>
      </c>
      <c r="DT542" s="4"/>
      <c r="DU542" s="4" t="s">
        <v>3750</v>
      </c>
      <c r="DV542" s="4">
        <v>43201</v>
      </c>
      <c r="DW542" s="4" t="s">
        <v>3240</v>
      </c>
      <c r="DX542" s="4" t="s">
        <v>3241</v>
      </c>
      <c r="DY542" s="4" t="s">
        <v>3242</v>
      </c>
      <c r="DZ542" s="4" t="s">
        <v>3243</v>
      </c>
      <c r="EA542" s="4">
        <v>474699700</v>
      </c>
      <c r="EB542" s="4"/>
      <c r="EC542" s="4"/>
      <c r="ED542" s="4"/>
      <c r="EE542" s="4" t="s">
        <v>4949</v>
      </c>
      <c r="EF542" s="4" t="s">
        <v>4950</v>
      </c>
      <c r="EG542" s="4">
        <v>44725</v>
      </c>
      <c r="EH542" s="4">
        <v>43336</v>
      </c>
    </row>
    <row r="543" spans="1:138" x14ac:dyDescent="0.25">
      <c r="A543" s="3">
        <v>39083</v>
      </c>
      <c r="B543" s="4">
        <v>120</v>
      </c>
      <c r="C543" s="4">
        <v>8021779</v>
      </c>
      <c r="D543" s="4" t="s">
        <v>4944</v>
      </c>
      <c r="E543" s="4" t="s">
        <v>160</v>
      </c>
      <c r="F543" s="4"/>
      <c r="G543" s="4" t="s">
        <v>4945</v>
      </c>
      <c r="H543" s="4" t="s">
        <v>147</v>
      </c>
      <c r="I543" s="10" t="s">
        <v>3242</v>
      </c>
      <c r="J543" s="4"/>
      <c r="K543" s="4" t="s">
        <v>130</v>
      </c>
      <c r="L543" s="4"/>
      <c r="M543" s="4"/>
      <c r="N543" s="4" t="s">
        <v>130</v>
      </c>
      <c r="O543" s="4" t="s">
        <v>131</v>
      </c>
      <c r="P543" s="3">
        <v>39083</v>
      </c>
      <c r="Q543" s="4"/>
      <c r="R543" s="4"/>
      <c r="S543" s="4" t="s">
        <v>1899</v>
      </c>
      <c r="T543" s="4"/>
      <c r="U543" s="4"/>
      <c r="V543" s="4"/>
      <c r="W543" s="4">
        <v>120</v>
      </c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 t="s">
        <v>130</v>
      </c>
      <c r="BG543" s="4"/>
      <c r="BH543" s="4" t="s">
        <v>149</v>
      </c>
      <c r="BI543" s="4"/>
      <c r="BJ543" s="4"/>
      <c r="BK543" s="4"/>
      <c r="BL543" s="4"/>
      <c r="BM543" s="4"/>
      <c r="BN543" s="4"/>
      <c r="BO543" s="4" t="s">
        <v>130</v>
      </c>
      <c r="BP543" s="4" t="s">
        <v>130</v>
      </c>
      <c r="BQ543" s="4"/>
      <c r="BR543" s="4"/>
      <c r="BS543" s="4" t="s">
        <v>150</v>
      </c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 t="s">
        <v>132</v>
      </c>
      <c r="CI543" s="4" t="s">
        <v>4944</v>
      </c>
      <c r="CJ543" s="4">
        <v>39083</v>
      </c>
      <c r="CK543" s="4"/>
      <c r="CL543" s="4" t="s">
        <v>133</v>
      </c>
      <c r="CM543" s="4" t="s">
        <v>4721</v>
      </c>
      <c r="CN543" s="4">
        <v>18476368</v>
      </c>
      <c r="CO543" s="4" t="s">
        <v>3238</v>
      </c>
      <c r="CP543" s="4" t="s">
        <v>3238</v>
      </c>
      <c r="CQ543" s="4" t="s">
        <v>3238</v>
      </c>
      <c r="CR543" s="4" t="s">
        <v>3749</v>
      </c>
      <c r="CS543" s="4">
        <v>1559</v>
      </c>
      <c r="CT543" s="4"/>
      <c r="CU543" s="4" t="s">
        <v>3750</v>
      </c>
      <c r="CV543" s="4">
        <v>43201</v>
      </c>
      <c r="CW543" s="4" t="s">
        <v>3240</v>
      </c>
      <c r="CX543" s="4" t="s">
        <v>3241</v>
      </c>
      <c r="CY543" s="4" t="s">
        <v>3242</v>
      </c>
      <c r="CZ543" s="4" t="s">
        <v>3243</v>
      </c>
      <c r="DA543" s="4">
        <v>474699700</v>
      </c>
      <c r="DB543" s="4"/>
      <c r="DC543" s="4" t="s">
        <v>4947</v>
      </c>
      <c r="DD543" s="4" t="s">
        <v>4948</v>
      </c>
      <c r="DE543" s="4" t="s">
        <v>4944</v>
      </c>
      <c r="DF543" s="4">
        <v>65642481</v>
      </c>
      <c r="DG543" s="4"/>
      <c r="DH543" s="4"/>
      <c r="DI543" s="4"/>
      <c r="DJ543" s="4"/>
      <c r="DK543" s="4" t="s">
        <v>160</v>
      </c>
      <c r="DL543" s="4" t="s">
        <v>4674</v>
      </c>
      <c r="DM543" s="4" t="s">
        <v>4945</v>
      </c>
      <c r="DN543" s="4">
        <v>18470564</v>
      </c>
      <c r="DO543" s="4" t="s">
        <v>3238</v>
      </c>
      <c r="DP543" s="4" t="s">
        <v>3238</v>
      </c>
      <c r="DQ543" s="4" t="s">
        <v>3238</v>
      </c>
      <c r="DR543" s="4" t="s">
        <v>4946</v>
      </c>
      <c r="DS543" s="4">
        <v>958</v>
      </c>
      <c r="DT543" s="4"/>
      <c r="DU543" s="4" t="s">
        <v>3750</v>
      </c>
      <c r="DV543" s="4">
        <v>43201</v>
      </c>
      <c r="DW543" s="4" t="s">
        <v>3240</v>
      </c>
      <c r="DX543" s="4" t="s">
        <v>3241</v>
      </c>
      <c r="DY543" s="4" t="s">
        <v>3242</v>
      </c>
      <c r="DZ543" s="4" t="s">
        <v>3243</v>
      </c>
      <c r="EA543" s="4">
        <v>474699700</v>
      </c>
      <c r="EB543" s="4"/>
      <c r="EC543" s="4"/>
      <c r="ED543" s="4"/>
      <c r="EE543" s="4" t="s">
        <v>4949</v>
      </c>
      <c r="EF543" s="4" t="s">
        <v>4950</v>
      </c>
      <c r="EG543" s="4">
        <v>44725</v>
      </c>
      <c r="EH543" s="4">
        <v>43336</v>
      </c>
    </row>
    <row r="544" spans="1:138" x14ac:dyDescent="0.25">
      <c r="A544" s="3">
        <v>43109</v>
      </c>
      <c r="B544" s="4">
        <v>16</v>
      </c>
      <c r="C544" s="4">
        <v>9489149</v>
      </c>
      <c r="D544" s="4" t="s">
        <v>4952</v>
      </c>
      <c r="E544" s="4" t="s">
        <v>287</v>
      </c>
      <c r="F544" s="4"/>
      <c r="G544" s="4" t="s">
        <v>4953</v>
      </c>
      <c r="H544" s="4" t="s">
        <v>147</v>
      </c>
      <c r="I544" s="10" t="s">
        <v>3242</v>
      </c>
      <c r="J544" s="4"/>
      <c r="K544" s="4" t="s">
        <v>130</v>
      </c>
      <c r="L544" s="4"/>
      <c r="M544" s="4"/>
      <c r="N544" s="4" t="s">
        <v>130</v>
      </c>
      <c r="O544" s="4" t="s">
        <v>131</v>
      </c>
      <c r="P544" s="3">
        <v>43109</v>
      </c>
      <c r="Q544" s="4"/>
      <c r="R544" s="4"/>
      <c r="S544" s="4" t="s">
        <v>441</v>
      </c>
      <c r="T544" s="4"/>
      <c r="U544" s="4"/>
      <c r="V544" s="4"/>
      <c r="W544" s="4">
        <v>16</v>
      </c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 t="s">
        <v>130</v>
      </c>
      <c r="BG544" s="4"/>
      <c r="BH544" s="4" t="s">
        <v>149</v>
      </c>
      <c r="BI544" s="4"/>
      <c r="BJ544" s="4"/>
      <c r="BK544" s="4"/>
      <c r="BL544" s="4"/>
      <c r="BM544" s="4"/>
      <c r="BN544" s="4"/>
      <c r="BO544" s="4" t="s">
        <v>130</v>
      </c>
      <c r="BP544" s="4" t="s">
        <v>130</v>
      </c>
      <c r="BQ544" s="4"/>
      <c r="BR544" s="4"/>
      <c r="BS544" s="4" t="s">
        <v>150</v>
      </c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 t="s">
        <v>132</v>
      </c>
      <c r="CI544" s="4" t="s">
        <v>4952</v>
      </c>
      <c r="CJ544" s="4">
        <v>43109</v>
      </c>
      <c r="CK544" s="4"/>
      <c r="CL544" s="4" t="s">
        <v>133</v>
      </c>
      <c r="CM544" s="4" t="s">
        <v>4851</v>
      </c>
      <c r="CN544" s="4">
        <v>212300</v>
      </c>
      <c r="CO544" s="4" t="s">
        <v>3536</v>
      </c>
      <c r="CP544" s="4" t="s">
        <v>3536</v>
      </c>
      <c r="CQ544" s="4" t="s">
        <v>4795</v>
      </c>
      <c r="CR544" s="4" t="s">
        <v>1912</v>
      </c>
      <c r="CS544" s="4">
        <v>302</v>
      </c>
      <c r="CT544" s="4">
        <v>17</v>
      </c>
      <c r="CU544" s="4" t="s">
        <v>3538</v>
      </c>
      <c r="CV544" s="4">
        <v>40502</v>
      </c>
      <c r="CW544" s="4" t="s">
        <v>3536</v>
      </c>
      <c r="CX544" s="4" t="s">
        <v>3539</v>
      </c>
      <c r="CY544" s="4" t="s">
        <v>3242</v>
      </c>
      <c r="CZ544" s="4" t="s">
        <v>3243</v>
      </c>
      <c r="DA544" s="4">
        <v>773773050</v>
      </c>
      <c r="DB544" s="4"/>
      <c r="DC544" s="4" t="s">
        <v>4852</v>
      </c>
      <c r="DD544" s="4" t="s">
        <v>4853</v>
      </c>
      <c r="DE544" s="4" t="s">
        <v>4952</v>
      </c>
      <c r="DF544" s="4">
        <v>6479600</v>
      </c>
      <c r="DG544" s="4"/>
      <c r="DH544" s="4"/>
      <c r="DI544" s="4"/>
      <c r="DJ544" s="4"/>
      <c r="DK544" s="4" t="s">
        <v>287</v>
      </c>
      <c r="DL544" s="4" t="s">
        <v>4674</v>
      </c>
      <c r="DM544" s="4" t="s">
        <v>4953</v>
      </c>
      <c r="DN544" s="4">
        <v>752</v>
      </c>
      <c r="DO544" s="4" t="s">
        <v>4954</v>
      </c>
      <c r="DP544" s="4" t="s">
        <v>3536</v>
      </c>
      <c r="DQ544" s="4" t="s">
        <v>4954</v>
      </c>
      <c r="DR544" s="4"/>
      <c r="DS544" s="4">
        <v>100</v>
      </c>
      <c r="DT544" s="4"/>
      <c r="DU544" s="4" t="s">
        <v>4955</v>
      </c>
      <c r="DV544" s="4">
        <v>40714</v>
      </c>
      <c r="DW544" s="4" t="s">
        <v>3536</v>
      </c>
      <c r="DX544" s="4" t="s">
        <v>3539</v>
      </c>
      <c r="DY544" s="4" t="s">
        <v>3242</v>
      </c>
      <c r="DZ544" s="4" t="s">
        <v>3243</v>
      </c>
      <c r="EA544" s="4">
        <v>474524025</v>
      </c>
      <c r="EB544" s="4"/>
      <c r="EC544" s="4"/>
      <c r="ED544" s="4"/>
      <c r="EE544" s="4"/>
      <c r="EF544" s="4" t="s">
        <v>4956</v>
      </c>
      <c r="EG544" s="4">
        <v>44074</v>
      </c>
      <c r="EH544" s="4">
        <v>43041</v>
      </c>
    </row>
    <row r="545" spans="1:138" x14ac:dyDescent="0.25">
      <c r="A545" s="3">
        <v>39083</v>
      </c>
      <c r="B545" s="4">
        <v>65</v>
      </c>
      <c r="C545" s="4">
        <v>9595541</v>
      </c>
      <c r="D545" s="4" t="s">
        <v>4957</v>
      </c>
      <c r="E545" s="4" t="s">
        <v>160</v>
      </c>
      <c r="F545" s="4"/>
      <c r="G545" s="4" t="s">
        <v>4958</v>
      </c>
      <c r="H545" s="4" t="s">
        <v>147</v>
      </c>
      <c r="I545" s="10" t="s">
        <v>3242</v>
      </c>
      <c r="J545" s="4"/>
      <c r="K545" s="4" t="s">
        <v>130</v>
      </c>
      <c r="L545" s="4"/>
      <c r="M545" s="4"/>
      <c r="N545" s="4" t="s">
        <v>130</v>
      </c>
      <c r="O545" s="4" t="s">
        <v>131</v>
      </c>
      <c r="P545" s="3">
        <v>39083</v>
      </c>
      <c r="Q545" s="4"/>
      <c r="R545" s="4"/>
      <c r="S545" s="4" t="s">
        <v>148</v>
      </c>
      <c r="T545" s="4"/>
      <c r="U545" s="4"/>
      <c r="V545" s="4"/>
      <c r="W545" s="4">
        <v>65</v>
      </c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 t="s">
        <v>130</v>
      </c>
      <c r="BG545" s="4"/>
      <c r="BH545" s="4" t="s">
        <v>149</v>
      </c>
      <c r="BI545" s="4"/>
      <c r="BJ545" s="4"/>
      <c r="BK545" s="4"/>
      <c r="BL545" s="4"/>
      <c r="BM545" s="4"/>
      <c r="BN545" s="4"/>
      <c r="BO545" s="4" t="s">
        <v>130</v>
      </c>
      <c r="BP545" s="4" t="s">
        <v>130</v>
      </c>
      <c r="BQ545" s="4"/>
      <c r="BR545" s="4"/>
      <c r="BS545" s="4" t="s">
        <v>150</v>
      </c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 t="s">
        <v>132</v>
      </c>
      <c r="CI545" s="4" t="s">
        <v>4957</v>
      </c>
      <c r="CJ545" s="4">
        <v>39083</v>
      </c>
      <c r="CK545" s="4"/>
      <c r="CL545" s="4" t="s">
        <v>133</v>
      </c>
      <c r="CM545" s="4" t="s">
        <v>4958</v>
      </c>
      <c r="CN545" s="4">
        <v>17737966</v>
      </c>
      <c r="CO545" s="4" t="s">
        <v>4959</v>
      </c>
      <c r="CP545" s="4" t="s">
        <v>3353</v>
      </c>
      <c r="CQ545" s="4" t="s">
        <v>4959</v>
      </c>
      <c r="CR545" s="4" t="s">
        <v>1302</v>
      </c>
      <c r="CS545" s="4">
        <v>85</v>
      </c>
      <c r="CT545" s="4"/>
      <c r="CU545" s="4" t="s">
        <v>4960</v>
      </c>
      <c r="CV545" s="4">
        <v>40339</v>
      </c>
      <c r="CW545" s="4" t="s">
        <v>3353</v>
      </c>
      <c r="CX545" s="4" t="s">
        <v>3355</v>
      </c>
      <c r="CY545" s="4" t="s">
        <v>3242</v>
      </c>
      <c r="CZ545" s="4" t="s">
        <v>3243</v>
      </c>
      <c r="DA545" s="4" t="s">
        <v>4961</v>
      </c>
      <c r="DB545" s="4">
        <v>472714376</v>
      </c>
      <c r="DC545" s="4" t="s">
        <v>4962</v>
      </c>
      <c r="DD545" s="4" t="s">
        <v>4963</v>
      </c>
      <c r="DE545" s="4" t="s">
        <v>4957</v>
      </c>
      <c r="DF545" s="4">
        <v>44555296</v>
      </c>
      <c r="DG545" s="4"/>
      <c r="DH545" s="4"/>
      <c r="DI545" s="4"/>
      <c r="DJ545" s="4"/>
      <c r="DK545" s="4" t="s">
        <v>160</v>
      </c>
      <c r="DL545" s="4" t="s">
        <v>4674</v>
      </c>
      <c r="DM545" s="4" t="s">
        <v>4958</v>
      </c>
      <c r="DN545" s="4">
        <v>17737966</v>
      </c>
      <c r="DO545" s="4" t="s">
        <v>4959</v>
      </c>
      <c r="DP545" s="4" t="s">
        <v>3353</v>
      </c>
      <c r="DQ545" s="4" t="s">
        <v>4959</v>
      </c>
      <c r="DR545" s="4" t="s">
        <v>1302</v>
      </c>
      <c r="DS545" s="4">
        <v>85</v>
      </c>
      <c r="DT545" s="4"/>
      <c r="DU545" s="4" t="s">
        <v>4960</v>
      </c>
      <c r="DV545" s="4">
        <v>40339</v>
      </c>
      <c r="DW545" s="4" t="s">
        <v>3353</v>
      </c>
      <c r="DX545" s="4" t="s">
        <v>3355</v>
      </c>
      <c r="DY545" s="4" t="s">
        <v>3242</v>
      </c>
      <c r="DZ545" s="4" t="s">
        <v>3243</v>
      </c>
      <c r="EA545" s="4">
        <v>472714376</v>
      </c>
      <c r="EB545" s="4"/>
      <c r="EC545" s="4" t="s">
        <v>4964</v>
      </c>
      <c r="ED545" s="4" t="s">
        <v>4965</v>
      </c>
      <c r="EE545" s="4"/>
      <c r="EF545" s="4" t="s">
        <v>4966</v>
      </c>
      <c r="EG545" s="4">
        <v>44278</v>
      </c>
      <c r="EH545" s="4">
        <v>44204</v>
      </c>
    </row>
    <row r="546" spans="1:138" x14ac:dyDescent="0.25">
      <c r="A546" s="3">
        <v>39083</v>
      </c>
      <c r="B546" s="4">
        <v>122</v>
      </c>
      <c r="C546" s="4">
        <v>9714807</v>
      </c>
      <c r="D546" s="4" t="s">
        <v>4828</v>
      </c>
      <c r="E546" s="4" t="s">
        <v>160</v>
      </c>
      <c r="F546" s="4"/>
      <c r="G546" s="4" t="s">
        <v>4829</v>
      </c>
      <c r="H546" s="4" t="s">
        <v>147</v>
      </c>
      <c r="I546" s="10" t="s">
        <v>3242</v>
      </c>
      <c r="J546" s="4"/>
      <c r="K546" s="4" t="s">
        <v>130</v>
      </c>
      <c r="L546" s="4"/>
      <c r="M546" s="4"/>
      <c r="N546" s="4" t="s">
        <v>130</v>
      </c>
      <c r="O546" s="4" t="s">
        <v>131</v>
      </c>
      <c r="P546" s="3">
        <v>39083</v>
      </c>
      <c r="Q546" s="4"/>
      <c r="R546" s="4"/>
      <c r="S546" s="4" t="s">
        <v>875</v>
      </c>
      <c r="T546" s="4"/>
      <c r="U546" s="4"/>
      <c r="V546" s="4"/>
      <c r="W546" s="4">
        <v>122</v>
      </c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 t="s">
        <v>130</v>
      </c>
      <c r="BG546" s="4"/>
      <c r="BH546" s="4" t="s">
        <v>149</v>
      </c>
      <c r="BI546" s="4"/>
      <c r="BJ546" s="4"/>
      <c r="BK546" s="4"/>
      <c r="BL546" s="4"/>
      <c r="BM546" s="4"/>
      <c r="BN546" s="4"/>
      <c r="BO546" s="4" t="s">
        <v>130</v>
      </c>
      <c r="BP546" s="4" t="s">
        <v>130</v>
      </c>
      <c r="BQ546" s="4"/>
      <c r="BR546" s="4"/>
      <c r="BS546" s="4" t="s">
        <v>150</v>
      </c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 t="s">
        <v>132</v>
      </c>
      <c r="CI546" s="4" t="s">
        <v>4828</v>
      </c>
      <c r="CJ546" s="4">
        <v>39083</v>
      </c>
      <c r="CK546" s="4"/>
      <c r="CL546" s="4" t="s">
        <v>133</v>
      </c>
      <c r="CM546" s="4" t="s">
        <v>4829</v>
      </c>
      <c r="CN546" s="4">
        <v>17868173</v>
      </c>
      <c r="CO546" s="4" t="s">
        <v>3353</v>
      </c>
      <c r="CP546" s="4" t="s">
        <v>3353</v>
      </c>
      <c r="CQ546" s="4" t="s">
        <v>4811</v>
      </c>
      <c r="CR546" s="4" t="s">
        <v>4830</v>
      </c>
      <c r="CS546" s="4">
        <v>783</v>
      </c>
      <c r="CT546" s="4">
        <v>1</v>
      </c>
      <c r="CU546" s="4" t="s">
        <v>3354</v>
      </c>
      <c r="CV546" s="4">
        <v>40001</v>
      </c>
      <c r="CW546" s="4" t="s">
        <v>3353</v>
      </c>
      <c r="CX546" s="4" t="s">
        <v>3355</v>
      </c>
      <c r="CY546" s="4" t="s">
        <v>3242</v>
      </c>
      <c r="CZ546" s="4" t="s">
        <v>3243</v>
      </c>
      <c r="DA546" s="4" t="s">
        <v>4831</v>
      </c>
      <c r="DB546" s="4">
        <v>475600388</v>
      </c>
      <c r="DC546" s="4" t="s">
        <v>4832</v>
      </c>
      <c r="DD546" s="4" t="s">
        <v>4833</v>
      </c>
      <c r="DE546" s="4" t="s">
        <v>4828</v>
      </c>
      <c r="DF546" s="4">
        <v>44555661</v>
      </c>
      <c r="DG546" s="4"/>
      <c r="DH546" s="4"/>
      <c r="DI546" s="4"/>
      <c r="DJ546" s="4"/>
      <c r="DK546" s="4" t="s">
        <v>160</v>
      </c>
      <c r="DL546" s="4" t="s">
        <v>4674</v>
      </c>
      <c r="DM546" s="4" t="s">
        <v>4829</v>
      </c>
      <c r="DN546" s="4">
        <v>17868173</v>
      </c>
      <c r="DO546" s="4" t="s">
        <v>3353</v>
      </c>
      <c r="DP546" s="4" t="s">
        <v>3353</v>
      </c>
      <c r="DQ546" s="4" t="s">
        <v>4811</v>
      </c>
      <c r="DR546" s="4" t="s">
        <v>4830</v>
      </c>
      <c r="DS546" s="4">
        <v>783</v>
      </c>
      <c r="DT546" s="4">
        <v>1</v>
      </c>
      <c r="DU546" s="4" t="s">
        <v>3354</v>
      </c>
      <c r="DV546" s="4">
        <v>40001</v>
      </c>
      <c r="DW546" s="4" t="s">
        <v>3353</v>
      </c>
      <c r="DX546" s="4" t="s">
        <v>3355</v>
      </c>
      <c r="DY546" s="4" t="s">
        <v>3242</v>
      </c>
      <c r="DZ546" s="4" t="s">
        <v>3243</v>
      </c>
      <c r="EA546" s="4" t="s">
        <v>4831</v>
      </c>
      <c r="EB546" s="4"/>
      <c r="EC546" s="4" t="s">
        <v>4834</v>
      </c>
      <c r="ED546" s="4"/>
      <c r="EE546" s="4"/>
      <c r="EF546" s="4" t="s">
        <v>4835</v>
      </c>
      <c r="EG546" s="4">
        <v>45294</v>
      </c>
      <c r="EH546" s="4">
        <v>45279</v>
      </c>
    </row>
    <row r="547" spans="1:138" x14ac:dyDescent="0.25">
      <c r="A547" s="3">
        <v>39083</v>
      </c>
      <c r="B547" s="4">
        <v>122</v>
      </c>
      <c r="C547" s="4">
        <v>9714807</v>
      </c>
      <c r="D547" s="4" t="s">
        <v>4828</v>
      </c>
      <c r="E547" s="4" t="s">
        <v>160</v>
      </c>
      <c r="F547" s="4"/>
      <c r="G547" s="4" t="s">
        <v>4829</v>
      </c>
      <c r="H547" s="4" t="s">
        <v>147</v>
      </c>
      <c r="I547" s="10" t="s">
        <v>3242</v>
      </c>
      <c r="J547" s="4"/>
      <c r="K547" s="4" t="s">
        <v>130</v>
      </c>
      <c r="L547" s="4"/>
      <c r="M547" s="4"/>
      <c r="N547" s="4" t="s">
        <v>130</v>
      </c>
      <c r="O547" s="4" t="s">
        <v>131</v>
      </c>
      <c r="P547" s="3">
        <v>39083</v>
      </c>
      <c r="Q547" s="4"/>
      <c r="R547" s="4"/>
      <c r="S547" s="4" t="s">
        <v>875</v>
      </c>
      <c r="T547" s="4"/>
      <c r="U547" s="4"/>
      <c r="V547" s="4"/>
      <c r="W547" s="4">
        <v>122</v>
      </c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 t="s">
        <v>130</v>
      </c>
      <c r="BG547" s="4"/>
      <c r="BH547" s="4" t="s">
        <v>149</v>
      </c>
      <c r="BI547" s="4"/>
      <c r="BJ547" s="4"/>
      <c r="BK547" s="4"/>
      <c r="BL547" s="4"/>
      <c r="BM547" s="4"/>
      <c r="BN547" s="4"/>
      <c r="BO547" s="4" t="s">
        <v>130</v>
      </c>
      <c r="BP547" s="4" t="s">
        <v>130</v>
      </c>
      <c r="BQ547" s="4"/>
      <c r="BR547" s="4"/>
      <c r="BS547" s="4" t="s">
        <v>150</v>
      </c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 t="s">
        <v>132</v>
      </c>
      <c r="CI547" s="4" t="s">
        <v>4836</v>
      </c>
      <c r="CJ547" s="4">
        <v>39083</v>
      </c>
      <c r="CK547" s="4"/>
      <c r="CL547" s="4" t="s">
        <v>133</v>
      </c>
      <c r="CM547" s="4" t="s">
        <v>4829</v>
      </c>
      <c r="CN547" s="4">
        <v>17868173</v>
      </c>
      <c r="CO547" s="4" t="s">
        <v>3353</v>
      </c>
      <c r="CP547" s="4" t="s">
        <v>3353</v>
      </c>
      <c r="CQ547" s="4" t="s">
        <v>4811</v>
      </c>
      <c r="CR547" s="4" t="s">
        <v>4830</v>
      </c>
      <c r="CS547" s="4">
        <v>783</v>
      </c>
      <c r="CT547" s="4">
        <v>1</v>
      </c>
      <c r="CU547" s="4" t="s">
        <v>3354</v>
      </c>
      <c r="CV547" s="4">
        <v>40001</v>
      </c>
      <c r="CW547" s="4" t="s">
        <v>3353</v>
      </c>
      <c r="CX547" s="4" t="s">
        <v>3355</v>
      </c>
      <c r="CY547" s="4" t="s">
        <v>3242</v>
      </c>
      <c r="CZ547" s="4" t="s">
        <v>3243</v>
      </c>
      <c r="DA547" s="4" t="s">
        <v>4831</v>
      </c>
      <c r="DB547" s="4">
        <v>475600388</v>
      </c>
      <c r="DC547" s="4" t="s">
        <v>4832</v>
      </c>
      <c r="DD547" s="4" t="s">
        <v>4833</v>
      </c>
      <c r="DE547" s="4" t="s">
        <v>4828</v>
      </c>
      <c r="DF547" s="4">
        <v>44555661</v>
      </c>
      <c r="DG547" s="4"/>
      <c r="DH547" s="4"/>
      <c r="DI547" s="4"/>
      <c r="DJ547" s="4"/>
      <c r="DK547" s="4" t="s">
        <v>160</v>
      </c>
      <c r="DL547" s="4" t="s">
        <v>4674</v>
      </c>
      <c r="DM547" s="4" t="s">
        <v>4829</v>
      </c>
      <c r="DN547" s="4">
        <v>17868173</v>
      </c>
      <c r="DO547" s="4" t="s">
        <v>3353</v>
      </c>
      <c r="DP547" s="4" t="s">
        <v>3353</v>
      </c>
      <c r="DQ547" s="4" t="s">
        <v>4811</v>
      </c>
      <c r="DR547" s="4" t="s">
        <v>4830</v>
      </c>
      <c r="DS547" s="4">
        <v>783</v>
      </c>
      <c r="DT547" s="4">
        <v>1</v>
      </c>
      <c r="DU547" s="4" t="s">
        <v>3354</v>
      </c>
      <c r="DV547" s="4">
        <v>40001</v>
      </c>
      <c r="DW547" s="4" t="s">
        <v>3353</v>
      </c>
      <c r="DX547" s="4" t="s">
        <v>3355</v>
      </c>
      <c r="DY547" s="4" t="s">
        <v>3242</v>
      </c>
      <c r="DZ547" s="4" t="s">
        <v>3243</v>
      </c>
      <c r="EA547" s="4" t="s">
        <v>4831</v>
      </c>
      <c r="EB547" s="4"/>
      <c r="EC547" s="4" t="s">
        <v>4834</v>
      </c>
      <c r="ED547" s="4"/>
      <c r="EE547" s="4"/>
      <c r="EF547" s="4" t="s">
        <v>4835</v>
      </c>
      <c r="EG547" s="4">
        <v>45294</v>
      </c>
      <c r="EH547" s="4">
        <v>45279</v>
      </c>
    </row>
    <row r="548" spans="1:138" x14ac:dyDescent="0.25">
      <c r="A548" s="3">
        <v>39083</v>
      </c>
      <c r="B548" s="4">
        <v>28</v>
      </c>
      <c r="C548" s="4">
        <v>9753639</v>
      </c>
      <c r="D548" s="4" t="s">
        <v>4784</v>
      </c>
      <c r="E548" s="4" t="s">
        <v>144</v>
      </c>
      <c r="F548" s="4"/>
      <c r="G548" s="4" t="s">
        <v>4785</v>
      </c>
      <c r="H548" s="4" t="s">
        <v>147</v>
      </c>
      <c r="I548" s="10" t="s">
        <v>3242</v>
      </c>
      <c r="J548" s="4"/>
      <c r="K548" s="4" t="s">
        <v>130</v>
      </c>
      <c r="L548" s="4"/>
      <c r="M548" s="4"/>
      <c r="N548" s="4" t="s">
        <v>130</v>
      </c>
      <c r="O548" s="4" t="s">
        <v>131</v>
      </c>
      <c r="P548" s="3">
        <v>39083</v>
      </c>
      <c r="Q548" s="4"/>
      <c r="R548" s="4"/>
      <c r="S548" s="4" t="s">
        <v>1868</v>
      </c>
      <c r="T548" s="4"/>
      <c r="U548" s="4"/>
      <c r="V548" s="4"/>
      <c r="W548" s="4">
        <v>28</v>
      </c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 t="s">
        <v>130</v>
      </c>
      <c r="BG548" s="4"/>
      <c r="BH548" s="4" t="s">
        <v>149</v>
      </c>
      <c r="BI548" s="4"/>
      <c r="BJ548" s="4"/>
      <c r="BK548" s="4"/>
      <c r="BL548" s="4"/>
      <c r="BM548" s="4"/>
      <c r="BN548" s="4"/>
      <c r="BO548" s="4" t="s">
        <v>130</v>
      </c>
      <c r="BP548" s="4" t="s">
        <v>130</v>
      </c>
      <c r="BQ548" s="4"/>
      <c r="BR548" s="4"/>
      <c r="BS548" s="4" t="s">
        <v>150</v>
      </c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 t="s">
        <v>132</v>
      </c>
      <c r="CI548" s="4" t="s">
        <v>4784</v>
      </c>
      <c r="CJ548" s="4">
        <v>43709</v>
      </c>
      <c r="CK548" s="4"/>
      <c r="CL548" s="4" t="s">
        <v>133</v>
      </c>
      <c r="CM548" s="4" t="s">
        <v>4967</v>
      </c>
      <c r="CN548" s="4">
        <v>16696301</v>
      </c>
      <c r="CO548" s="4" t="s">
        <v>4779</v>
      </c>
      <c r="CP548" s="4" t="s">
        <v>3522</v>
      </c>
      <c r="CQ548" s="4" t="s">
        <v>4780</v>
      </c>
      <c r="CR548" s="4"/>
      <c r="CS548" s="4">
        <v>57</v>
      </c>
      <c r="CT548" s="4"/>
      <c r="CU548" s="4" t="s">
        <v>4781</v>
      </c>
      <c r="CV548" s="4">
        <v>41187</v>
      </c>
      <c r="CW548" s="4" t="s">
        <v>3301</v>
      </c>
      <c r="CX548" s="4" t="s">
        <v>3303</v>
      </c>
      <c r="CY548" s="4" t="s">
        <v>3242</v>
      </c>
      <c r="CZ548" s="4" t="s">
        <v>3243</v>
      </c>
      <c r="DA548" s="4">
        <v>417639680</v>
      </c>
      <c r="DB548" s="4"/>
      <c r="DC548" s="4" t="s">
        <v>4782</v>
      </c>
      <c r="DD548" s="4" t="s">
        <v>4783</v>
      </c>
      <c r="DE548" s="4" t="s">
        <v>4784</v>
      </c>
      <c r="DF548" s="4">
        <v>41328523</v>
      </c>
      <c r="DG548" s="4"/>
      <c r="DH548" s="4"/>
      <c r="DI548" s="4"/>
      <c r="DJ548" s="4"/>
      <c r="DK548" s="4" t="s">
        <v>144</v>
      </c>
      <c r="DL548" s="4" t="s">
        <v>4674</v>
      </c>
      <c r="DM548" s="4" t="s">
        <v>4785</v>
      </c>
      <c r="DN548" s="4">
        <v>16696310</v>
      </c>
      <c r="DO548" s="4" t="s">
        <v>4779</v>
      </c>
      <c r="DP548" s="4" t="s">
        <v>3522</v>
      </c>
      <c r="DQ548" s="4" t="s">
        <v>4780</v>
      </c>
      <c r="DR548" s="4"/>
      <c r="DS548" s="4">
        <v>58</v>
      </c>
      <c r="DT548" s="4"/>
      <c r="DU548" s="4" t="s">
        <v>4781</v>
      </c>
      <c r="DV548" s="4">
        <v>41187</v>
      </c>
      <c r="DW548" s="4" t="s">
        <v>3301</v>
      </c>
      <c r="DX548" s="4" t="s">
        <v>3303</v>
      </c>
      <c r="DY548" s="4" t="s">
        <v>3242</v>
      </c>
      <c r="DZ548" s="4" t="s">
        <v>3243</v>
      </c>
      <c r="EA548" s="4">
        <v>417639680</v>
      </c>
      <c r="EB548" s="4"/>
      <c r="EC548" s="4" t="s">
        <v>4786</v>
      </c>
      <c r="ED548" s="4"/>
      <c r="EE548" s="4"/>
      <c r="EF548" s="4" t="s">
        <v>4787</v>
      </c>
      <c r="EG548" s="4">
        <v>44861</v>
      </c>
      <c r="EH548" s="4">
        <v>44861</v>
      </c>
    </row>
    <row r="549" spans="1:138" x14ac:dyDescent="0.25">
      <c r="A549" s="3">
        <v>39083</v>
      </c>
      <c r="B549" s="4">
        <v>80</v>
      </c>
      <c r="C549" s="4">
        <v>9823316</v>
      </c>
      <c r="D549" s="4" t="s">
        <v>4871</v>
      </c>
      <c r="E549" s="4" t="s">
        <v>160</v>
      </c>
      <c r="F549" s="4"/>
      <c r="G549" s="4" t="s">
        <v>4876</v>
      </c>
      <c r="H549" s="4" t="s">
        <v>147</v>
      </c>
      <c r="I549" s="10" t="s">
        <v>3242</v>
      </c>
      <c r="J549" s="4"/>
      <c r="K549" s="4" t="s">
        <v>130</v>
      </c>
      <c r="L549" s="4"/>
      <c r="M549" s="4"/>
      <c r="N549" s="4" t="s">
        <v>130</v>
      </c>
      <c r="O549" s="4" t="s">
        <v>131</v>
      </c>
      <c r="P549" s="3">
        <v>39083</v>
      </c>
      <c r="Q549" s="4"/>
      <c r="R549" s="4"/>
      <c r="S549" s="4" t="s">
        <v>457</v>
      </c>
      <c r="T549" s="4"/>
      <c r="U549" s="4"/>
      <c r="V549" s="4"/>
      <c r="W549" s="4">
        <v>80</v>
      </c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 t="s">
        <v>130</v>
      </c>
      <c r="BG549" s="4"/>
      <c r="BH549" s="4" t="s">
        <v>149</v>
      </c>
      <c r="BI549" s="4"/>
      <c r="BJ549" s="4"/>
      <c r="BK549" s="4"/>
      <c r="BL549" s="4"/>
      <c r="BM549" s="4"/>
      <c r="BN549" s="4" t="s">
        <v>130</v>
      </c>
      <c r="BO549" s="4" t="s">
        <v>130</v>
      </c>
      <c r="BP549" s="4" t="s">
        <v>130</v>
      </c>
      <c r="BQ549" s="4"/>
      <c r="BR549" s="4"/>
      <c r="BS549" s="4" t="s">
        <v>212</v>
      </c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 t="s">
        <v>132</v>
      </c>
      <c r="CI549" s="4" t="s">
        <v>4871</v>
      </c>
      <c r="CJ549" s="4">
        <v>39083</v>
      </c>
      <c r="CK549" s="4"/>
      <c r="CL549" s="4" t="s">
        <v>133</v>
      </c>
      <c r="CM549" s="4" t="s">
        <v>4876</v>
      </c>
      <c r="CN549" s="4">
        <v>9264027</v>
      </c>
      <c r="CO549" s="4" t="s">
        <v>3800</v>
      </c>
      <c r="CP549" s="4" t="s">
        <v>3800</v>
      </c>
      <c r="CQ549" s="4" t="s">
        <v>3800</v>
      </c>
      <c r="CR549" s="4" t="s">
        <v>476</v>
      </c>
      <c r="CS549" s="4">
        <v>852</v>
      </c>
      <c r="CT549" s="4"/>
      <c r="CU549" s="4" t="s">
        <v>3801</v>
      </c>
      <c r="CV549" s="4">
        <v>43801</v>
      </c>
      <c r="CW549" s="4" t="s">
        <v>3802</v>
      </c>
      <c r="CX549" s="4" t="s">
        <v>3803</v>
      </c>
      <c r="CY549" s="4" t="s">
        <v>3242</v>
      </c>
      <c r="CZ549" s="4" t="s">
        <v>3243</v>
      </c>
      <c r="DA549" s="4">
        <v>415710295</v>
      </c>
      <c r="DB549" s="4"/>
      <c r="DC549" s="4" t="s">
        <v>4951</v>
      </c>
      <c r="DD549" s="4" t="s">
        <v>4875</v>
      </c>
      <c r="DE549" s="4" t="s">
        <v>4871</v>
      </c>
      <c r="DF549" s="4">
        <v>830411</v>
      </c>
      <c r="DG549" s="4"/>
      <c r="DH549" s="4"/>
      <c r="DI549" s="4"/>
      <c r="DJ549" s="4"/>
      <c r="DK549" s="4" t="s">
        <v>160</v>
      </c>
      <c r="DL549" s="4" t="s">
        <v>4674</v>
      </c>
      <c r="DM549" s="4" t="s">
        <v>4876</v>
      </c>
      <c r="DN549" s="4">
        <v>9264027</v>
      </c>
      <c r="DO549" s="4" t="s">
        <v>3800</v>
      </c>
      <c r="DP549" s="4" t="s">
        <v>3800</v>
      </c>
      <c r="DQ549" s="4" t="s">
        <v>3800</v>
      </c>
      <c r="DR549" s="4" t="s">
        <v>476</v>
      </c>
      <c r="DS549" s="4">
        <v>852</v>
      </c>
      <c r="DT549" s="4"/>
      <c r="DU549" s="4" t="s">
        <v>3801</v>
      </c>
      <c r="DV549" s="4">
        <v>43801</v>
      </c>
      <c r="DW549" s="4" t="s">
        <v>3802</v>
      </c>
      <c r="DX549" s="4" t="s">
        <v>3803</v>
      </c>
      <c r="DY549" s="4" t="s">
        <v>3242</v>
      </c>
      <c r="DZ549" s="4" t="s">
        <v>3243</v>
      </c>
      <c r="EA549" s="4">
        <v>415710295</v>
      </c>
      <c r="EB549" s="4"/>
      <c r="EC549" s="4" t="s">
        <v>4874</v>
      </c>
      <c r="ED549" s="4" t="s">
        <v>4875</v>
      </c>
      <c r="EE549" s="4"/>
      <c r="EF549" s="4" t="s">
        <v>4877</v>
      </c>
      <c r="EG549" s="4">
        <v>44440</v>
      </c>
      <c r="EH549" s="4">
        <v>42354</v>
      </c>
    </row>
    <row r="550" spans="1:138" x14ac:dyDescent="0.25">
      <c r="A550" s="3">
        <v>39083</v>
      </c>
      <c r="B550" s="4">
        <v>80</v>
      </c>
      <c r="C550" s="4">
        <v>9823316</v>
      </c>
      <c r="D550" s="4" t="s">
        <v>4871</v>
      </c>
      <c r="E550" s="4" t="s">
        <v>160</v>
      </c>
      <c r="F550" s="4"/>
      <c r="G550" s="4" t="s">
        <v>4876</v>
      </c>
      <c r="H550" s="4" t="s">
        <v>147</v>
      </c>
      <c r="I550" s="10" t="s">
        <v>3242</v>
      </c>
      <c r="J550" s="4"/>
      <c r="K550" s="4" t="s">
        <v>130</v>
      </c>
      <c r="L550" s="4"/>
      <c r="M550" s="4"/>
      <c r="N550" s="4" t="s">
        <v>130</v>
      </c>
      <c r="O550" s="4" t="s">
        <v>131</v>
      </c>
      <c r="P550" s="3">
        <v>39083</v>
      </c>
      <c r="Q550" s="4"/>
      <c r="R550" s="4"/>
      <c r="S550" s="4" t="s">
        <v>457</v>
      </c>
      <c r="T550" s="4"/>
      <c r="U550" s="4"/>
      <c r="V550" s="4"/>
      <c r="W550" s="4">
        <v>80</v>
      </c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 t="s">
        <v>130</v>
      </c>
      <c r="BG550" s="4"/>
      <c r="BH550" s="4" t="s">
        <v>149</v>
      </c>
      <c r="BI550" s="4"/>
      <c r="BJ550" s="4"/>
      <c r="BK550" s="4"/>
      <c r="BL550" s="4"/>
      <c r="BM550" s="4"/>
      <c r="BN550" s="4" t="s">
        <v>130</v>
      </c>
      <c r="BO550" s="4" t="s">
        <v>130</v>
      </c>
      <c r="BP550" s="4" t="s">
        <v>130</v>
      </c>
      <c r="BQ550" s="4"/>
      <c r="BR550" s="4"/>
      <c r="BS550" s="4" t="s">
        <v>212</v>
      </c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 t="s">
        <v>132</v>
      </c>
      <c r="CI550" s="4" t="s">
        <v>4871</v>
      </c>
      <c r="CJ550" s="4">
        <v>39083</v>
      </c>
      <c r="CK550" s="4"/>
      <c r="CL550" s="4" t="s">
        <v>133</v>
      </c>
      <c r="CM550" s="4" t="s">
        <v>4872</v>
      </c>
      <c r="CN550" s="4">
        <v>9272143</v>
      </c>
      <c r="CO550" s="4" t="s">
        <v>3800</v>
      </c>
      <c r="CP550" s="4" t="s">
        <v>3800</v>
      </c>
      <c r="CQ550" s="4" t="s">
        <v>3800</v>
      </c>
      <c r="CR550" s="4" t="s">
        <v>4873</v>
      </c>
      <c r="CS550" s="4">
        <v>1748</v>
      </c>
      <c r="CT550" s="4"/>
      <c r="CU550" s="4" t="s">
        <v>3801</v>
      </c>
      <c r="CV550" s="4">
        <v>43801</v>
      </c>
      <c r="CW550" s="4" t="s">
        <v>3802</v>
      </c>
      <c r="CX550" s="4" t="s">
        <v>3803</v>
      </c>
      <c r="CY550" s="4" t="s">
        <v>3242</v>
      </c>
      <c r="CZ550" s="4" t="s">
        <v>3243</v>
      </c>
      <c r="DA550" s="4">
        <v>415710295</v>
      </c>
      <c r="DB550" s="4"/>
      <c r="DC550" s="4" t="s">
        <v>4951</v>
      </c>
      <c r="DD550" s="4" t="s">
        <v>4875</v>
      </c>
      <c r="DE550" s="4" t="s">
        <v>4871</v>
      </c>
      <c r="DF550" s="4">
        <v>830411</v>
      </c>
      <c r="DG550" s="4"/>
      <c r="DH550" s="4"/>
      <c r="DI550" s="4"/>
      <c r="DJ550" s="4"/>
      <c r="DK550" s="4" t="s">
        <v>160</v>
      </c>
      <c r="DL550" s="4" t="s">
        <v>4674</v>
      </c>
      <c r="DM550" s="4" t="s">
        <v>4876</v>
      </c>
      <c r="DN550" s="4">
        <v>9264027</v>
      </c>
      <c r="DO550" s="4" t="s">
        <v>3800</v>
      </c>
      <c r="DP550" s="4" t="s">
        <v>3800</v>
      </c>
      <c r="DQ550" s="4" t="s">
        <v>3800</v>
      </c>
      <c r="DR550" s="4" t="s">
        <v>476</v>
      </c>
      <c r="DS550" s="4">
        <v>852</v>
      </c>
      <c r="DT550" s="4"/>
      <c r="DU550" s="4" t="s">
        <v>3801</v>
      </c>
      <c r="DV550" s="4">
        <v>43801</v>
      </c>
      <c r="DW550" s="4" t="s">
        <v>3802</v>
      </c>
      <c r="DX550" s="4" t="s">
        <v>3803</v>
      </c>
      <c r="DY550" s="4" t="s">
        <v>3242</v>
      </c>
      <c r="DZ550" s="4" t="s">
        <v>3243</v>
      </c>
      <c r="EA550" s="4">
        <v>415710295</v>
      </c>
      <c r="EB550" s="4"/>
      <c r="EC550" s="4" t="s">
        <v>4874</v>
      </c>
      <c r="ED550" s="4" t="s">
        <v>4875</v>
      </c>
      <c r="EE550" s="4"/>
      <c r="EF550" s="4" t="s">
        <v>4877</v>
      </c>
      <c r="EG550" s="4">
        <v>44440</v>
      </c>
      <c r="EH550" s="4">
        <v>42354</v>
      </c>
    </row>
    <row r="551" spans="1:138" x14ac:dyDescent="0.25">
      <c r="A551" s="3">
        <v>39083</v>
      </c>
      <c r="B551" s="4">
        <v>35</v>
      </c>
      <c r="C551" s="4">
        <v>9884915</v>
      </c>
      <c r="D551" s="4" t="s">
        <v>4726</v>
      </c>
      <c r="E551" s="4" t="s">
        <v>160</v>
      </c>
      <c r="F551" s="4"/>
      <c r="G551" s="4" t="s">
        <v>3347</v>
      </c>
      <c r="H551" s="4" t="s">
        <v>147</v>
      </c>
      <c r="I551" s="10" t="s">
        <v>3242</v>
      </c>
      <c r="J551" s="4"/>
      <c r="K551" s="4" t="s">
        <v>130</v>
      </c>
      <c r="L551" s="4"/>
      <c r="M551" s="4"/>
      <c r="N551" s="4" t="s">
        <v>130</v>
      </c>
      <c r="O551" s="4" t="s">
        <v>131</v>
      </c>
      <c r="P551" s="3">
        <v>39083</v>
      </c>
      <c r="Q551" s="4"/>
      <c r="R551" s="4"/>
      <c r="S551" s="4" t="s">
        <v>526</v>
      </c>
      <c r="T551" s="4"/>
      <c r="U551" s="4"/>
      <c r="V551" s="4"/>
      <c r="W551" s="4">
        <v>35</v>
      </c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 t="s">
        <v>130</v>
      </c>
      <c r="BG551" s="4"/>
      <c r="BH551" s="4" t="s">
        <v>149</v>
      </c>
      <c r="BI551" s="4"/>
      <c r="BJ551" s="4"/>
      <c r="BK551" s="4"/>
      <c r="BL551" s="4"/>
      <c r="BM551" s="4"/>
      <c r="BN551" s="4"/>
      <c r="BO551" s="4" t="s">
        <v>130</v>
      </c>
      <c r="BP551" s="4" t="s">
        <v>130</v>
      </c>
      <c r="BQ551" s="4"/>
      <c r="BR551" s="4"/>
      <c r="BS551" s="4" t="s">
        <v>150</v>
      </c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 t="s">
        <v>132</v>
      </c>
      <c r="CI551" s="4" t="s">
        <v>151</v>
      </c>
      <c r="CJ551" s="4">
        <v>39083</v>
      </c>
      <c r="CK551" s="4"/>
      <c r="CL551" s="4" t="s">
        <v>133</v>
      </c>
      <c r="CM551" s="4" t="s">
        <v>4968</v>
      </c>
      <c r="CN551" s="4">
        <v>5102855</v>
      </c>
      <c r="CO551" s="4" t="s">
        <v>3348</v>
      </c>
      <c r="CP551" s="4" t="s">
        <v>3348</v>
      </c>
      <c r="CQ551" s="4" t="s">
        <v>3348</v>
      </c>
      <c r="CR551" s="4" t="s">
        <v>1842</v>
      </c>
      <c r="CS551" s="4">
        <v>2166</v>
      </c>
      <c r="CT551" s="4">
        <v>51</v>
      </c>
      <c r="CU551" s="4" t="s">
        <v>3350</v>
      </c>
      <c r="CV551" s="4">
        <v>43401</v>
      </c>
      <c r="CW551" s="4" t="s">
        <v>3348</v>
      </c>
      <c r="CX551" s="4" t="s">
        <v>3351</v>
      </c>
      <c r="CY551" s="4" t="s">
        <v>3242</v>
      </c>
      <c r="CZ551" s="4" t="s">
        <v>3243</v>
      </c>
      <c r="DA551" s="4">
        <v>476708979</v>
      </c>
      <c r="DB551" s="4"/>
      <c r="DC551" s="4" t="s">
        <v>4969</v>
      </c>
      <c r="DD551" s="4" t="s">
        <v>4725</v>
      </c>
      <c r="DE551" s="4" t="s">
        <v>4726</v>
      </c>
      <c r="DF551" s="4">
        <v>831212</v>
      </c>
      <c r="DG551" s="4"/>
      <c r="DH551" s="4"/>
      <c r="DI551" s="4"/>
      <c r="DJ551" s="4"/>
      <c r="DK551" s="4" t="s">
        <v>160</v>
      </c>
      <c r="DL551" s="4" t="s">
        <v>4674</v>
      </c>
      <c r="DM551" s="4" t="s">
        <v>3347</v>
      </c>
      <c r="DN551" s="4">
        <v>5087511</v>
      </c>
      <c r="DO551" s="4" t="s">
        <v>3348</v>
      </c>
      <c r="DP551" s="4" t="s">
        <v>3348</v>
      </c>
      <c r="DQ551" s="4" t="s">
        <v>3348</v>
      </c>
      <c r="DR551" s="4" t="s">
        <v>3349</v>
      </c>
      <c r="DS551" s="4">
        <v>495</v>
      </c>
      <c r="DT551" s="4"/>
      <c r="DU551" s="4" t="s">
        <v>3350</v>
      </c>
      <c r="DV551" s="4">
        <v>43401</v>
      </c>
      <c r="DW551" s="4" t="s">
        <v>3348</v>
      </c>
      <c r="DX551" s="4" t="s">
        <v>3351</v>
      </c>
      <c r="DY551" s="4" t="s">
        <v>3242</v>
      </c>
      <c r="DZ551" s="4" t="s">
        <v>3243</v>
      </c>
      <c r="EA551" s="4">
        <v>478621021</v>
      </c>
      <c r="EB551" s="4">
        <v>478621021</v>
      </c>
      <c r="EC551" s="4" t="s">
        <v>4727</v>
      </c>
      <c r="ED551" s="4" t="s">
        <v>4725</v>
      </c>
      <c r="EE551" s="4" t="s">
        <v>4728</v>
      </c>
      <c r="EF551" s="4" t="s">
        <v>4729</v>
      </c>
      <c r="EG551" s="4">
        <v>45133</v>
      </c>
      <c r="EH551" s="4">
        <v>45342</v>
      </c>
    </row>
    <row r="552" spans="1:138" x14ac:dyDescent="0.25">
      <c r="A552" s="3">
        <v>36739</v>
      </c>
      <c r="B552" s="4">
        <v>74</v>
      </c>
      <c r="C552" s="4">
        <v>1309126</v>
      </c>
      <c r="D552" s="4" t="s">
        <v>4997</v>
      </c>
      <c r="E552" s="4" t="s">
        <v>160</v>
      </c>
      <c r="F552" s="4"/>
      <c r="G552" s="4" t="s">
        <v>4998</v>
      </c>
      <c r="H552" s="4" t="s">
        <v>147</v>
      </c>
      <c r="I552" s="10" t="s">
        <v>1012</v>
      </c>
      <c r="J552" s="4"/>
      <c r="K552" s="4" t="s">
        <v>130</v>
      </c>
      <c r="L552" s="4"/>
      <c r="M552" s="4"/>
      <c r="N552" s="4" t="s">
        <v>130</v>
      </c>
      <c r="O552" s="4" t="s">
        <v>131</v>
      </c>
      <c r="P552" s="3">
        <v>36739</v>
      </c>
      <c r="Q552" s="4"/>
      <c r="R552" s="4"/>
      <c r="S552" s="4" t="s">
        <v>1600</v>
      </c>
      <c r="T552" s="4"/>
      <c r="U552" s="4"/>
      <c r="V552" s="4"/>
      <c r="W552" s="4">
        <v>74</v>
      </c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 t="s">
        <v>130</v>
      </c>
      <c r="BG552" s="4"/>
      <c r="BH552" s="4" t="s">
        <v>149</v>
      </c>
      <c r="BI552" s="4"/>
      <c r="BJ552" s="4"/>
      <c r="BK552" s="4"/>
      <c r="BL552" s="4"/>
      <c r="BM552" s="4"/>
      <c r="BN552" s="4"/>
      <c r="BO552" s="4" t="s">
        <v>130</v>
      </c>
      <c r="BP552" s="4" t="s">
        <v>130</v>
      </c>
      <c r="BQ552" s="4"/>
      <c r="BR552" s="4"/>
      <c r="BS552" s="4" t="s">
        <v>150</v>
      </c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 t="s">
        <v>132</v>
      </c>
      <c r="CI552" s="4" t="s">
        <v>4997</v>
      </c>
      <c r="CJ552" s="4">
        <v>36739</v>
      </c>
      <c r="CK552" s="4"/>
      <c r="CL552" s="4" t="s">
        <v>133</v>
      </c>
      <c r="CM552" s="4" t="s">
        <v>4998</v>
      </c>
      <c r="CN552" s="4">
        <v>25389726</v>
      </c>
      <c r="CO552" s="4" t="s">
        <v>1384</v>
      </c>
      <c r="CP552" s="4" t="s">
        <v>1384</v>
      </c>
      <c r="CQ552" s="4" t="s">
        <v>1384</v>
      </c>
      <c r="CR552" s="4" t="s">
        <v>563</v>
      </c>
      <c r="CS552" s="4">
        <v>971</v>
      </c>
      <c r="CT552" s="4"/>
      <c r="CU552" s="4" t="s">
        <v>1384</v>
      </c>
      <c r="CV552" s="4">
        <v>67571</v>
      </c>
      <c r="CW552" s="4" t="s">
        <v>1095</v>
      </c>
      <c r="CX552" s="4" t="s">
        <v>1099</v>
      </c>
      <c r="CY552" s="4" t="s">
        <v>1012</v>
      </c>
      <c r="CZ552" s="4" t="s">
        <v>1013</v>
      </c>
      <c r="DA552" s="4">
        <v>568620427</v>
      </c>
      <c r="DB552" s="4"/>
      <c r="DC552" s="4" t="s">
        <v>4999</v>
      </c>
      <c r="DD552" s="4" t="s">
        <v>5000</v>
      </c>
      <c r="DE552" s="4" t="s">
        <v>4997</v>
      </c>
      <c r="DF552" s="4">
        <v>71184520</v>
      </c>
      <c r="DG552" s="4"/>
      <c r="DH552" s="4"/>
      <c r="DI552" s="4"/>
      <c r="DJ552" s="4"/>
      <c r="DK552" s="4" t="s">
        <v>160</v>
      </c>
      <c r="DL552" s="4" t="s">
        <v>4971</v>
      </c>
      <c r="DM552" s="4" t="s">
        <v>4998</v>
      </c>
      <c r="DN552" s="4">
        <v>25389726</v>
      </c>
      <c r="DO552" s="4" t="s">
        <v>1384</v>
      </c>
      <c r="DP552" s="4" t="s">
        <v>1384</v>
      </c>
      <c r="DQ552" s="4" t="s">
        <v>1384</v>
      </c>
      <c r="DR552" s="4" t="s">
        <v>563</v>
      </c>
      <c r="DS552" s="4">
        <v>971</v>
      </c>
      <c r="DT552" s="4"/>
      <c r="DU552" s="4" t="s">
        <v>1384</v>
      </c>
      <c r="DV552" s="4">
        <v>67571</v>
      </c>
      <c r="DW552" s="4" t="s">
        <v>1095</v>
      </c>
      <c r="DX552" s="4" t="s">
        <v>1099</v>
      </c>
      <c r="DY552" s="4" t="s">
        <v>1012</v>
      </c>
      <c r="DZ552" s="4" t="s">
        <v>1013</v>
      </c>
      <c r="EA552" s="4">
        <v>568620751</v>
      </c>
      <c r="EB552" s="4"/>
      <c r="EC552" s="4" t="s">
        <v>5001</v>
      </c>
      <c r="ED552" s="4" t="s">
        <v>5002</v>
      </c>
      <c r="EE552" s="4"/>
      <c r="EF552" s="4" t="s">
        <v>5003</v>
      </c>
      <c r="EG552" s="4">
        <v>44536</v>
      </c>
      <c r="EH552" s="4">
        <v>42124</v>
      </c>
    </row>
    <row r="553" spans="1:138" x14ac:dyDescent="0.25">
      <c r="A553" s="3">
        <v>45292</v>
      </c>
      <c r="B553" s="4">
        <v>31</v>
      </c>
      <c r="C553" s="4">
        <v>1898334</v>
      </c>
      <c r="D553" s="4" t="s">
        <v>5018</v>
      </c>
      <c r="E553" s="4" t="s">
        <v>174</v>
      </c>
      <c r="F553" s="4"/>
      <c r="G553" s="4" t="s">
        <v>5019</v>
      </c>
      <c r="H553" s="4" t="s">
        <v>147</v>
      </c>
      <c r="I553" s="10" t="s">
        <v>1012</v>
      </c>
      <c r="J553" s="4"/>
      <c r="K553" s="4" t="s">
        <v>130</v>
      </c>
      <c r="L553" s="4"/>
      <c r="M553" s="4"/>
      <c r="N553" s="4" t="s">
        <v>130</v>
      </c>
      <c r="O553" s="4" t="s">
        <v>131</v>
      </c>
      <c r="P553" s="3">
        <v>45292</v>
      </c>
      <c r="Q553" s="4"/>
      <c r="R553" s="4"/>
      <c r="S553" s="4" t="s">
        <v>1141</v>
      </c>
      <c r="T553" s="4"/>
      <c r="U553" s="4"/>
      <c r="V553" s="4"/>
      <c r="W553" s="4">
        <v>31</v>
      </c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 t="s">
        <v>130</v>
      </c>
      <c r="BG553" s="4"/>
      <c r="BH553" s="4" t="s">
        <v>149</v>
      </c>
      <c r="BI553" s="4"/>
      <c r="BJ553" s="4"/>
      <c r="BK553" s="4"/>
      <c r="BL553" s="4"/>
      <c r="BM553" s="4"/>
      <c r="BN553" s="4" t="s">
        <v>130</v>
      </c>
      <c r="BO553" s="4" t="s">
        <v>130</v>
      </c>
      <c r="BP553" s="4" t="s">
        <v>130</v>
      </c>
      <c r="BQ553" s="4"/>
      <c r="BR553" s="4"/>
      <c r="BS553" s="4" t="s">
        <v>212</v>
      </c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 t="s">
        <v>132</v>
      </c>
      <c r="CI553" s="4" t="s">
        <v>5018</v>
      </c>
      <c r="CJ553" s="4">
        <v>45292</v>
      </c>
      <c r="CK553" s="4"/>
      <c r="CL553" s="4" t="s">
        <v>133</v>
      </c>
      <c r="CM553" s="4" t="s">
        <v>5019</v>
      </c>
      <c r="CN553" s="4">
        <v>2659948</v>
      </c>
      <c r="CO553" s="4" t="s">
        <v>3567</v>
      </c>
      <c r="CP553" s="4" t="s">
        <v>3567</v>
      </c>
      <c r="CQ553" s="4" t="s">
        <v>3567</v>
      </c>
      <c r="CR553" s="4" t="s">
        <v>286</v>
      </c>
      <c r="CS553" s="4">
        <v>809</v>
      </c>
      <c r="CT553" s="4"/>
      <c r="CU553" s="4" t="s">
        <v>5020</v>
      </c>
      <c r="CV553" s="4">
        <v>67602</v>
      </c>
      <c r="CW553" s="4" t="s">
        <v>1095</v>
      </c>
      <c r="CX553" s="4" t="s">
        <v>1099</v>
      </c>
      <c r="CY553" s="4" t="s">
        <v>1012</v>
      </c>
      <c r="CZ553" s="4" t="s">
        <v>1013</v>
      </c>
      <c r="DA553" s="4">
        <v>734440081</v>
      </c>
      <c r="DB553" s="4"/>
      <c r="DC553" s="4" t="s">
        <v>5021</v>
      </c>
      <c r="DD553" s="4" t="s">
        <v>5022</v>
      </c>
      <c r="DE553" s="4" t="s">
        <v>5018</v>
      </c>
      <c r="DF553" s="4">
        <v>6639003</v>
      </c>
      <c r="DG553" s="4"/>
      <c r="DH553" s="4"/>
      <c r="DI553" s="4"/>
      <c r="DJ553" s="4"/>
      <c r="DK553" s="4" t="s">
        <v>174</v>
      </c>
      <c r="DL553" s="4" t="s">
        <v>4971</v>
      </c>
      <c r="DM553" s="4" t="s">
        <v>5019</v>
      </c>
      <c r="DN553" s="4">
        <v>2659948</v>
      </c>
      <c r="DO553" s="4" t="s">
        <v>3567</v>
      </c>
      <c r="DP553" s="4" t="s">
        <v>3567</v>
      </c>
      <c r="DQ553" s="4" t="s">
        <v>3567</v>
      </c>
      <c r="DR553" s="4" t="s">
        <v>286</v>
      </c>
      <c r="DS553" s="4">
        <v>809</v>
      </c>
      <c r="DT553" s="4"/>
      <c r="DU553" s="4" t="s">
        <v>5020</v>
      </c>
      <c r="DV553" s="4">
        <v>67602</v>
      </c>
      <c r="DW553" s="4" t="s">
        <v>1095</v>
      </c>
      <c r="DX553" s="4" t="s">
        <v>1099</v>
      </c>
      <c r="DY553" s="4" t="s">
        <v>1012</v>
      </c>
      <c r="DZ553" s="4" t="s">
        <v>1013</v>
      </c>
      <c r="EA553" s="4">
        <v>734440081</v>
      </c>
      <c r="EB553" s="4"/>
      <c r="EC553" s="4" t="s">
        <v>5021</v>
      </c>
      <c r="ED553" s="4" t="s">
        <v>5022</v>
      </c>
      <c r="EE553" s="4" t="s">
        <v>5023</v>
      </c>
      <c r="EF553" s="4" t="s">
        <v>5024</v>
      </c>
      <c r="EG553" s="4">
        <v>45293</v>
      </c>
      <c r="EH553" s="4">
        <v>45538</v>
      </c>
    </row>
    <row r="554" spans="1:138" x14ac:dyDescent="0.25">
      <c r="A554" s="3">
        <v>22372</v>
      </c>
      <c r="B554" s="4">
        <v>67</v>
      </c>
      <c r="C554" s="4">
        <v>1930601</v>
      </c>
      <c r="D554" s="4" t="s">
        <v>5025</v>
      </c>
      <c r="E554" s="4" t="s">
        <v>160</v>
      </c>
      <c r="F554" s="4"/>
      <c r="G554" s="4" t="s">
        <v>5026</v>
      </c>
      <c r="H554" s="4" t="s">
        <v>147</v>
      </c>
      <c r="I554" s="10" t="s">
        <v>1012</v>
      </c>
      <c r="J554" s="4"/>
      <c r="K554" s="4" t="s">
        <v>130</v>
      </c>
      <c r="L554" s="4"/>
      <c r="M554" s="4"/>
      <c r="N554" s="4" t="s">
        <v>130</v>
      </c>
      <c r="O554" s="4" t="s">
        <v>131</v>
      </c>
      <c r="P554" s="3">
        <v>22372</v>
      </c>
      <c r="Q554" s="4"/>
      <c r="R554" s="4"/>
      <c r="S554" s="4" t="s">
        <v>1303</v>
      </c>
      <c r="T554" s="4"/>
      <c r="U554" s="4"/>
      <c r="V554" s="4"/>
      <c r="W554" s="4">
        <v>67</v>
      </c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 t="s">
        <v>130</v>
      </c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 t="s">
        <v>130</v>
      </c>
      <c r="BG554" s="4"/>
      <c r="BH554" s="4" t="s">
        <v>933</v>
      </c>
      <c r="BI554" s="4"/>
      <c r="BJ554" s="4"/>
      <c r="BK554" s="4"/>
      <c r="BL554" s="4"/>
      <c r="BM554" s="4"/>
      <c r="BN554" s="4" t="s">
        <v>130</v>
      </c>
      <c r="BO554" s="4" t="s">
        <v>130</v>
      </c>
      <c r="BP554" s="4" t="s">
        <v>130</v>
      </c>
      <c r="BQ554" s="4"/>
      <c r="BR554" s="4"/>
      <c r="BS554" s="4" t="s">
        <v>212</v>
      </c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 t="s">
        <v>132</v>
      </c>
      <c r="CI554" s="4" t="s">
        <v>5025</v>
      </c>
      <c r="CJ554" s="4">
        <v>22372</v>
      </c>
      <c r="CK554" s="4"/>
      <c r="CL554" s="4" t="s">
        <v>133</v>
      </c>
      <c r="CM554" s="4" t="s">
        <v>5026</v>
      </c>
      <c r="CN554" s="4">
        <v>28324218</v>
      </c>
      <c r="CO554" s="4" t="s">
        <v>1009</v>
      </c>
      <c r="CP554" s="4" t="s">
        <v>1009</v>
      </c>
      <c r="CQ554" s="4" t="s">
        <v>1009</v>
      </c>
      <c r="CR554" s="4" t="s">
        <v>5027</v>
      </c>
      <c r="CS554" s="4">
        <v>2160</v>
      </c>
      <c r="CT554" s="4"/>
      <c r="CU554" s="4" t="s">
        <v>1009</v>
      </c>
      <c r="CV554" s="4">
        <v>59401</v>
      </c>
      <c r="CW554" s="4" t="s">
        <v>1010</v>
      </c>
      <c r="CX554" s="4" t="s">
        <v>1011</v>
      </c>
      <c r="CY554" s="4" t="s">
        <v>1012</v>
      </c>
      <c r="CZ554" s="4" t="s">
        <v>1013</v>
      </c>
      <c r="DA554" s="4" t="s">
        <v>5028</v>
      </c>
      <c r="DB554" s="4"/>
      <c r="DC554" s="4" t="s">
        <v>5029</v>
      </c>
      <c r="DD554" s="4" t="s">
        <v>5030</v>
      </c>
      <c r="DE554" s="4" t="s">
        <v>5025</v>
      </c>
      <c r="DF554" s="4">
        <v>71184465</v>
      </c>
      <c r="DG554" s="4" t="s">
        <v>5031</v>
      </c>
      <c r="DH554" s="4"/>
      <c r="DI554" s="4"/>
      <c r="DJ554" s="4"/>
      <c r="DK554" s="4" t="s">
        <v>160</v>
      </c>
      <c r="DL554" s="4" t="s">
        <v>4971</v>
      </c>
      <c r="DM554" s="4" t="s">
        <v>5026</v>
      </c>
      <c r="DN554" s="4">
        <v>28324218</v>
      </c>
      <c r="DO554" s="4" t="s">
        <v>1009</v>
      </c>
      <c r="DP554" s="4" t="s">
        <v>1009</v>
      </c>
      <c r="DQ554" s="4" t="s">
        <v>1009</v>
      </c>
      <c r="DR554" s="4" t="s">
        <v>5027</v>
      </c>
      <c r="DS554" s="4">
        <v>2160</v>
      </c>
      <c r="DT554" s="4"/>
      <c r="DU554" s="4" t="s">
        <v>1009</v>
      </c>
      <c r="DV554" s="4">
        <v>59401</v>
      </c>
      <c r="DW554" s="4" t="s">
        <v>1010</v>
      </c>
      <c r="DX554" s="4" t="s">
        <v>1011</v>
      </c>
      <c r="DY554" s="4" t="s">
        <v>1012</v>
      </c>
      <c r="DZ554" s="4" t="s">
        <v>1013</v>
      </c>
      <c r="EA554" s="4" t="s">
        <v>5028</v>
      </c>
      <c r="EB554" s="4"/>
      <c r="EC554" s="4" t="s">
        <v>5029</v>
      </c>
      <c r="ED554" s="4" t="s">
        <v>5030</v>
      </c>
      <c r="EE554" s="4" t="s">
        <v>5032</v>
      </c>
      <c r="EF554" s="4" t="s">
        <v>5033</v>
      </c>
      <c r="EG554" s="4">
        <v>45034</v>
      </c>
      <c r="EH554" s="4">
        <v>45034</v>
      </c>
    </row>
    <row r="555" spans="1:138" x14ac:dyDescent="0.25">
      <c r="A555" s="3">
        <v>34524</v>
      </c>
      <c r="B555" s="4">
        <v>33</v>
      </c>
      <c r="C555" s="4">
        <v>2640255</v>
      </c>
      <c r="D555" s="4" t="s">
        <v>5036</v>
      </c>
      <c r="E555" s="4" t="s">
        <v>144</v>
      </c>
      <c r="F555" s="4"/>
      <c r="G555" s="4" t="s">
        <v>5037</v>
      </c>
      <c r="H555" s="4" t="s">
        <v>147</v>
      </c>
      <c r="I555" s="10" t="s">
        <v>1012</v>
      </c>
      <c r="J555" s="4"/>
      <c r="K555" s="4" t="s">
        <v>130</v>
      </c>
      <c r="L555" s="4"/>
      <c r="M555" s="4"/>
      <c r="N555" s="4" t="s">
        <v>130</v>
      </c>
      <c r="O555" s="4" t="s">
        <v>131</v>
      </c>
      <c r="P555" s="3">
        <v>34524</v>
      </c>
      <c r="Q555" s="4"/>
      <c r="R555" s="4"/>
      <c r="S555" s="4" t="s">
        <v>1433</v>
      </c>
      <c r="T555" s="4"/>
      <c r="U555" s="4"/>
      <c r="V555" s="4"/>
      <c r="W555" s="4">
        <v>33</v>
      </c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 t="s">
        <v>130</v>
      </c>
      <c r="BG555" s="4"/>
      <c r="BH555" s="4" t="s">
        <v>149</v>
      </c>
      <c r="BI555" s="4"/>
      <c r="BJ555" s="4"/>
      <c r="BK555" s="4"/>
      <c r="BL555" s="4"/>
      <c r="BM555" s="4"/>
      <c r="BN555" s="4"/>
      <c r="BO555" s="4" t="s">
        <v>130</v>
      </c>
      <c r="BP555" s="4" t="s">
        <v>130</v>
      </c>
      <c r="BQ555" s="4"/>
      <c r="BR555" s="4"/>
      <c r="BS555" s="4" t="s">
        <v>150</v>
      </c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 t="s">
        <v>132</v>
      </c>
      <c r="CI555" s="4" t="s">
        <v>5036</v>
      </c>
      <c r="CJ555" s="4">
        <v>34524</v>
      </c>
      <c r="CK555" s="4"/>
      <c r="CL555" s="4" t="s">
        <v>133</v>
      </c>
      <c r="CM555" s="4" t="s">
        <v>5037</v>
      </c>
      <c r="CN555" s="4">
        <v>8906785</v>
      </c>
      <c r="CO555" s="4" t="s">
        <v>4377</v>
      </c>
      <c r="CP555" s="4" t="s">
        <v>4377</v>
      </c>
      <c r="CQ555" s="4" t="s">
        <v>4377</v>
      </c>
      <c r="CR555" s="4" t="s">
        <v>811</v>
      </c>
      <c r="CS555" s="4">
        <v>681</v>
      </c>
      <c r="CT555" s="4"/>
      <c r="CU555" s="4" t="s">
        <v>4377</v>
      </c>
      <c r="CV555" s="4">
        <v>39601</v>
      </c>
      <c r="CW555" s="4" t="s">
        <v>1395</v>
      </c>
      <c r="CX555" s="4" t="s">
        <v>1396</v>
      </c>
      <c r="CY555" s="4" t="s">
        <v>1012</v>
      </c>
      <c r="CZ555" s="4" t="s">
        <v>1013</v>
      </c>
      <c r="DA555" s="4">
        <v>565533978</v>
      </c>
      <c r="DB555" s="4"/>
      <c r="DC555" s="4" t="s">
        <v>5038</v>
      </c>
      <c r="DD555" s="4" t="s">
        <v>5039</v>
      </c>
      <c r="DE555" s="4" t="s">
        <v>5036</v>
      </c>
      <c r="DF555" s="4">
        <v>73633399</v>
      </c>
      <c r="DG555" s="4" t="s">
        <v>5040</v>
      </c>
      <c r="DH555" s="4"/>
      <c r="DI555" s="4"/>
      <c r="DJ555" s="4"/>
      <c r="DK555" s="4" t="s">
        <v>144</v>
      </c>
      <c r="DL555" s="4" t="s">
        <v>4971</v>
      </c>
      <c r="DM555" s="4" t="s">
        <v>5037</v>
      </c>
      <c r="DN555" s="4">
        <v>8906785</v>
      </c>
      <c r="DO555" s="4" t="s">
        <v>4377</v>
      </c>
      <c r="DP555" s="4" t="s">
        <v>4377</v>
      </c>
      <c r="DQ555" s="4" t="s">
        <v>4377</v>
      </c>
      <c r="DR555" s="4" t="s">
        <v>811</v>
      </c>
      <c r="DS555" s="4">
        <v>681</v>
      </c>
      <c r="DT555" s="4"/>
      <c r="DU555" s="4" t="s">
        <v>4377</v>
      </c>
      <c r="DV555" s="4">
        <v>39601</v>
      </c>
      <c r="DW555" s="4" t="s">
        <v>1395</v>
      </c>
      <c r="DX555" s="4" t="s">
        <v>1396</v>
      </c>
      <c r="DY555" s="4" t="s">
        <v>1012</v>
      </c>
      <c r="DZ555" s="4" t="s">
        <v>1013</v>
      </c>
      <c r="EA555" s="4">
        <v>565533978</v>
      </c>
      <c r="EB555" s="4"/>
      <c r="EC555" s="4" t="s">
        <v>5041</v>
      </c>
      <c r="ED555" s="4"/>
      <c r="EE555" s="4"/>
      <c r="EF555" s="4" t="s">
        <v>5042</v>
      </c>
      <c r="EG555" s="4">
        <v>43962</v>
      </c>
      <c r="EH555" s="4">
        <v>43962</v>
      </c>
    </row>
    <row r="556" spans="1:138" x14ac:dyDescent="0.25">
      <c r="A556" s="3">
        <v>44256</v>
      </c>
      <c r="B556" s="4">
        <v>60</v>
      </c>
      <c r="C556" s="4">
        <v>2656672</v>
      </c>
      <c r="D556" s="4" t="s">
        <v>5004</v>
      </c>
      <c r="E556" s="4" t="s">
        <v>287</v>
      </c>
      <c r="F556" s="4"/>
      <c r="G556" s="4" t="s">
        <v>5005</v>
      </c>
      <c r="H556" s="4" t="s">
        <v>147</v>
      </c>
      <c r="I556" s="10" t="s">
        <v>1012</v>
      </c>
      <c r="J556" s="4"/>
      <c r="K556" s="4" t="s">
        <v>130</v>
      </c>
      <c r="L556" s="4"/>
      <c r="M556" s="4"/>
      <c r="N556" s="4" t="s">
        <v>130</v>
      </c>
      <c r="O556" s="4" t="s">
        <v>131</v>
      </c>
      <c r="P556" s="3">
        <v>44256</v>
      </c>
      <c r="Q556" s="4"/>
      <c r="R556" s="4"/>
      <c r="S556" s="4" t="s">
        <v>934</v>
      </c>
      <c r="T556" s="4"/>
      <c r="U556" s="4"/>
      <c r="V556" s="4"/>
      <c r="W556" s="4">
        <v>60</v>
      </c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 t="s">
        <v>130</v>
      </c>
      <c r="BG556" s="4"/>
      <c r="BH556" s="4" t="s">
        <v>149</v>
      </c>
      <c r="BI556" s="4"/>
      <c r="BJ556" s="4"/>
      <c r="BK556" s="4"/>
      <c r="BL556" s="4"/>
      <c r="BM556" s="4"/>
      <c r="BN556" s="4" t="s">
        <v>130</v>
      </c>
      <c r="BO556" s="4" t="s">
        <v>130</v>
      </c>
      <c r="BP556" s="4" t="s">
        <v>130</v>
      </c>
      <c r="BQ556" s="4"/>
      <c r="BR556" s="4"/>
      <c r="BS556" s="4" t="s">
        <v>212</v>
      </c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 t="s">
        <v>132</v>
      </c>
      <c r="CI556" s="4" t="s">
        <v>5004</v>
      </c>
      <c r="CJ556" s="4">
        <v>44256</v>
      </c>
      <c r="CK556" s="4"/>
      <c r="CL556" s="4" t="s">
        <v>133</v>
      </c>
      <c r="CM556" s="4" t="s">
        <v>5005</v>
      </c>
      <c r="CN556" s="4"/>
      <c r="CO556" s="4" t="s">
        <v>4970</v>
      </c>
      <c r="CP556" s="4" t="s">
        <v>4970</v>
      </c>
      <c r="CQ556" s="4" t="s">
        <v>4970</v>
      </c>
      <c r="CR556" s="4" t="s">
        <v>5006</v>
      </c>
      <c r="CS556" s="4">
        <v>1904</v>
      </c>
      <c r="CT556" s="4"/>
      <c r="CU556" s="4" t="s">
        <v>4970</v>
      </c>
      <c r="CV556" s="4">
        <v>58301</v>
      </c>
      <c r="CW556" s="4" t="s">
        <v>3142</v>
      </c>
      <c r="CX556" s="4" t="s">
        <v>3144</v>
      </c>
      <c r="CY556" s="4" t="s">
        <v>1012</v>
      </c>
      <c r="CZ556" s="4" t="s">
        <v>1013</v>
      </c>
      <c r="DA556" s="4">
        <v>722958884</v>
      </c>
      <c r="DB556" s="4"/>
      <c r="DC556" s="4" t="s">
        <v>5007</v>
      </c>
      <c r="DD556" s="4" t="s">
        <v>5008</v>
      </c>
      <c r="DE556" s="4" t="s">
        <v>5004</v>
      </c>
      <c r="DF556" s="4">
        <v>9406786</v>
      </c>
      <c r="DG556" s="4"/>
      <c r="DH556" s="4"/>
      <c r="DI556" s="4"/>
      <c r="DJ556" s="4"/>
      <c r="DK556" s="4" t="s">
        <v>287</v>
      </c>
      <c r="DL556" s="4" t="s">
        <v>4971</v>
      </c>
      <c r="DM556" s="4" t="s">
        <v>5005</v>
      </c>
      <c r="DN556" s="4">
        <v>81520123</v>
      </c>
      <c r="DO556" s="4" t="s">
        <v>4970</v>
      </c>
      <c r="DP556" s="4" t="s">
        <v>4970</v>
      </c>
      <c r="DQ556" s="4" t="s">
        <v>4970</v>
      </c>
      <c r="DR556" s="4" t="s">
        <v>5006</v>
      </c>
      <c r="DS556" s="4">
        <v>1904</v>
      </c>
      <c r="DT556" s="4"/>
      <c r="DU556" s="4" t="s">
        <v>4970</v>
      </c>
      <c r="DV556" s="4">
        <v>58301</v>
      </c>
      <c r="DW556" s="4" t="s">
        <v>3142</v>
      </c>
      <c r="DX556" s="4" t="s">
        <v>3144</v>
      </c>
      <c r="DY556" s="4" t="s">
        <v>1012</v>
      </c>
      <c r="DZ556" s="4" t="s">
        <v>1013</v>
      </c>
      <c r="EA556" s="4">
        <v>722958884</v>
      </c>
      <c r="EB556" s="4"/>
      <c r="EC556" s="4" t="s">
        <v>5007</v>
      </c>
      <c r="ED556" s="4" t="s">
        <v>5008</v>
      </c>
      <c r="EE556" s="4" t="s">
        <v>5009</v>
      </c>
      <c r="EF556" s="4" t="s">
        <v>3369</v>
      </c>
      <c r="EG556" s="4">
        <v>45035</v>
      </c>
      <c r="EH556" s="4">
        <v>45225</v>
      </c>
    </row>
    <row r="557" spans="1:138" x14ac:dyDescent="0.25">
      <c r="A557" s="3">
        <v>43466</v>
      </c>
      <c r="B557" s="4">
        <v>51</v>
      </c>
      <c r="C557" s="4">
        <v>2810412</v>
      </c>
      <c r="D557" s="4" t="s">
        <v>4984</v>
      </c>
      <c r="E557" s="4" t="s">
        <v>160</v>
      </c>
      <c r="F557" s="4"/>
      <c r="G557" s="4" t="s">
        <v>4987</v>
      </c>
      <c r="H557" s="4" t="s">
        <v>147</v>
      </c>
      <c r="I557" s="10" t="s">
        <v>1012</v>
      </c>
      <c r="J557" s="4"/>
      <c r="K557" s="4" t="s">
        <v>130</v>
      </c>
      <c r="L557" s="4"/>
      <c r="M557" s="4"/>
      <c r="N557" s="4" t="s">
        <v>130</v>
      </c>
      <c r="O557" s="4" t="s">
        <v>131</v>
      </c>
      <c r="P557" s="3">
        <v>43466</v>
      </c>
      <c r="Q557" s="4"/>
      <c r="R557" s="4"/>
      <c r="S557" s="4" t="s">
        <v>939</v>
      </c>
      <c r="T557" s="4"/>
      <c r="U557" s="4"/>
      <c r="V557" s="4"/>
      <c r="W557" s="4">
        <v>51</v>
      </c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 t="s">
        <v>130</v>
      </c>
      <c r="BG557" s="4"/>
      <c r="BH557" s="4" t="s">
        <v>149</v>
      </c>
      <c r="BI557" s="4"/>
      <c r="BJ557" s="4"/>
      <c r="BK557" s="4"/>
      <c r="BL557" s="4"/>
      <c r="BM557" s="4"/>
      <c r="BN557" s="4" t="s">
        <v>130</v>
      </c>
      <c r="BO557" s="4" t="s">
        <v>130</v>
      </c>
      <c r="BP557" s="4" t="s">
        <v>130</v>
      </c>
      <c r="BQ557" s="4"/>
      <c r="BR557" s="4"/>
      <c r="BS557" s="4" t="s">
        <v>212</v>
      </c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 t="s">
        <v>132</v>
      </c>
      <c r="CI557" s="4" t="s">
        <v>4984</v>
      </c>
      <c r="CJ557" s="4">
        <v>43466</v>
      </c>
      <c r="CK557" s="4"/>
      <c r="CL557" s="4" t="s">
        <v>133</v>
      </c>
      <c r="CM557" s="4" t="s">
        <v>5045</v>
      </c>
      <c r="CN557" s="4">
        <v>20095902</v>
      </c>
      <c r="CO557" s="4" t="s">
        <v>5046</v>
      </c>
      <c r="CP557" s="4" t="s">
        <v>1395</v>
      </c>
      <c r="CQ557" s="4" t="s">
        <v>5046</v>
      </c>
      <c r="CR557" s="4"/>
      <c r="CS557" s="4">
        <v>1</v>
      </c>
      <c r="CT557" s="4"/>
      <c r="CU557" s="4" t="s">
        <v>4972</v>
      </c>
      <c r="CV557" s="4">
        <v>39501</v>
      </c>
      <c r="CW557" s="4" t="s">
        <v>1395</v>
      </c>
      <c r="CX557" s="4" t="s">
        <v>1396</v>
      </c>
      <c r="CY557" s="4" t="s">
        <v>1012</v>
      </c>
      <c r="CZ557" s="4" t="s">
        <v>1013</v>
      </c>
      <c r="DA557" s="4">
        <v>565443926</v>
      </c>
      <c r="DB557" s="4"/>
      <c r="DC557" s="4" t="s">
        <v>4985</v>
      </c>
      <c r="DD557" s="4" t="s">
        <v>4986</v>
      </c>
      <c r="DE557" s="4" t="s">
        <v>4984</v>
      </c>
      <c r="DF557" s="4">
        <v>511676</v>
      </c>
      <c r="DG557" s="4"/>
      <c r="DH557" s="4"/>
      <c r="DI557" s="4"/>
      <c r="DJ557" s="4"/>
      <c r="DK557" s="4" t="s">
        <v>160</v>
      </c>
      <c r="DL557" s="4" t="s">
        <v>4971</v>
      </c>
      <c r="DM557" s="4" t="s">
        <v>4987</v>
      </c>
      <c r="DN557" s="4">
        <v>20148577</v>
      </c>
      <c r="DO557" s="4" t="s">
        <v>1395</v>
      </c>
      <c r="DP557" s="4" t="s">
        <v>1395</v>
      </c>
      <c r="DQ557" s="4" t="s">
        <v>1395</v>
      </c>
      <c r="DR557" s="4" t="s">
        <v>4988</v>
      </c>
      <c r="DS557" s="4">
        <v>1965</v>
      </c>
      <c r="DT557" s="4"/>
      <c r="DU557" s="4" t="s">
        <v>1395</v>
      </c>
      <c r="DV557" s="4">
        <v>39301</v>
      </c>
      <c r="DW557" s="4" t="s">
        <v>1395</v>
      </c>
      <c r="DX557" s="4" t="s">
        <v>1396</v>
      </c>
      <c r="DY557" s="4" t="s">
        <v>1012</v>
      </c>
      <c r="DZ557" s="4" t="s">
        <v>1013</v>
      </c>
      <c r="EA557" s="6">
        <v>5.65444E+17</v>
      </c>
      <c r="EB557" s="4">
        <v>565443926</v>
      </c>
      <c r="EC557" s="4" t="s">
        <v>4985</v>
      </c>
      <c r="ED557" s="4" t="s">
        <v>4989</v>
      </c>
      <c r="EE557" s="4"/>
      <c r="EF557" s="4" t="s">
        <v>4990</v>
      </c>
      <c r="EG557" s="4">
        <v>43440</v>
      </c>
      <c r="EH557" s="4">
        <v>45517</v>
      </c>
    </row>
    <row r="558" spans="1:138" x14ac:dyDescent="0.25">
      <c r="A558" s="3">
        <v>36770</v>
      </c>
      <c r="B558" s="4">
        <v>115</v>
      </c>
      <c r="C558" s="4">
        <v>3199400</v>
      </c>
      <c r="D558" s="4" t="s">
        <v>5061</v>
      </c>
      <c r="E558" s="4" t="s">
        <v>160</v>
      </c>
      <c r="F558" s="4"/>
      <c r="G558" s="4" t="s">
        <v>5057</v>
      </c>
      <c r="H558" s="4" t="s">
        <v>147</v>
      </c>
      <c r="I558" s="10" t="s">
        <v>1012</v>
      </c>
      <c r="J558" s="4"/>
      <c r="K558" s="4" t="s">
        <v>130</v>
      </c>
      <c r="L558" s="4"/>
      <c r="M558" s="4"/>
      <c r="N558" s="4" t="s">
        <v>130</v>
      </c>
      <c r="O558" s="4" t="s">
        <v>131</v>
      </c>
      <c r="P558" s="3">
        <v>36770</v>
      </c>
      <c r="Q558" s="4"/>
      <c r="R558" s="4"/>
      <c r="S558" s="4" t="s">
        <v>5055</v>
      </c>
      <c r="T558" s="4">
        <v>115</v>
      </c>
      <c r="U558" s="4"/>
      <c r="V558" s="4"/>
      <c r="W558" s="4">
        <f>T558</f>
        <v>115</v>
      </c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 t="s">
        <v>130</v>
      </c>
      <c r="AZ558" s="4"/>
      <c r="BA558" s="4"/>
      <c r="BB558" s="4"/>
      <c r="BC558" s="4"/>
      <c r="BD558" s="4"/>
      <c r="BE558" s="4"/>
      <c r="BF558" s="4" t="s">
        <v>130</v>
      </c>
      <c r="BG558" s="4"/>
      <c r="BH558" s="4" t="s">
        <v>199</v>
      </c>
      <c r="BI558" s="4"/>
      <c r="BJ558" s="4"/>
      <c r="BK558" s="4"/>
      <c r="BL558" s="4"/>
      <c r="BM558" s="4"/>
      <c r="BN558" s="4" t="s">
        <v>130</v>
      </c>
      <c r="BO558" s="4" t="s">
        <v>130</v>
      </c>
      <c r="BP558" s="4" t="s">
        <v>130</v>
      </c>
      <c r="BQ558" s="4"/>
      <c r="BR558" s="4"/>
      <c r="BS558" s="4" t="s">
        <v>212</v>
      </c>
      <c r="BT558" s="4"/>
      <c r="BU558" s="4"/>
      <c r="BV558" s="4"/>
      <c r="BW558" s="4"/>
      <c r="BX558" s="4"/>
      <c r="BY558" s="4"/>
      <c r="BZ558" s="4"/>
      <c r="CA558" s="4"/>
      <c r="CB558" s="4"/>
      <c r="CC558" s="4" t="s">
        <v>130</v>
      </c>
      <c r="CD558" s="4"/>
      <c r="CE558" s="4"/>
      <c r="CF558" s="4"/>
      <c r="CG558" s="4"/>
      <c r="CH558" s="4" t="s">
        <v>185</v>
      </c>
      <c r="CI558" s="4" t="s">
        <v>5056</v>
      </c>
      <c r="CJ558" s="4">
        <v>36770</v>
      </c>
      <c r="CK558" s="4"/>
      <c r="CL558" s="4" t="s">
        <v>133</v>
      </c>
      <c r="CM558" s="4" t="s">
        <v>5057</v>
      </c>
      <c r="CN558" s="4">
        <v>25323237</v>
      </c>
      <c r="CO558" s="4" t="s">
        <v>5017</v>
      </c>
      <c r="CP558" s="4" t="s">
        <v>5017</v>
      </c>
      <c r="CQ558" s="4" t="s">
        <v>5017</v>
      </c>
      <c r="CR558" s="4" t="s">
        <v>5058</v>
      </c>
      <c r="CS558" s="4">
        <v>1113</v>
      </c>
      <c r="CT558" s="4"/>
      <c r="CU558" s="4" t="s">
        <v>5017</v>
      </c>
      <c r="CV558" s="4">
        <v>58291</v>
      </c>
      <c r="CW558" s="4" t="s">
        <v>3142</v>
      </c>
      <c r="CX558" s="4" t="s">
        <v>3144</v>
      </c>
      <c r="CY558" s="4" t="s">
        <v>1012</v>
      </c>
      <c r="CZ558" s="4" t="s">
        <v>1013</v>
      </c>
      <c r="DA558" s="4">
        <v>569456939</v>
      </c>
      <c r="DB558" s="4">
        <v>569456945</v>
      </c>
      <c r="DC558" s="4" t="s">
        <v>5059</v>
      </c>
      <c r="DD558" s="4" t="s">
        <v>5060</v>
      </c>
      <c r="DE558" s="4" t="s">
        <v>5061</v>
      </c>
      <c r="DF558" s="4">
        <v>70844763</v>
      </c>
      <c r="DG558" s="4" t="s">
        <v>5062</v>
      </c>
      <c r="DH558" s="4"/>
      <c r="DI558" s="4"/>
      <c r="DJ558" s="4"/>
      <c r="DK558" s="4" t="s">
        <v>160</v>
      </c>
      <c r="DL558" s="4" t="s">
        <v>4971</v>
      </c>
      <c r="DM558" s="4" t="s">
        <v>5057</v>
      </c>
      <c r="DN558" s="4">
        <v>25323237</v>
      </c>
      <c r="DO558" s="4" t="s">
        <v>5017</v>
      </c>
      <c r="DP558" s="4" t="s">
        <v>5017</v>
      </c>
      <c r="DQ558" s="4" t="s">
        <v>5017</v>
      </c>
      <c r="DR558" s="4" t="s">
        <v>5058</v>
      </c>
      <c r="DS558" s="4">
        <v>1113</v>
      </c>
      <c r="DT558" s="4"/>
      <c r="DU558" s="4" t="s">
        <v>5017</v>
      </c>
      <c r="DV558" s="4">
        <v>58291</v>
      </c>
      <c r="DW558" s="4" t="s">
        <v>3142</v>
      </c>
      <c r="DX558" s="4" t="s">
        <v>3144</v>
      </c>
      <c r="DY558" s="4" t="s">
        <v>1012</v>
      </c>
      <c r="DZ558" s="4" t="s">
        <v>1013</v>
      </c>
      <c r="EA558" s="4">
        <v>569456939</v>
      </c>
      <c r="EB558" s="4">
        <v>569456945</v>
      </c>
      <c r="EC558" s="4" t="s">
        <v>5059</v>
      </c>
      <c r="ED558" s="4" t="s">
        <v>5063</v>
      </c>
      <c r="EE558" s="4"/>
      <c r="EF558" s="4" t="s">
        <v>5064</v>
      </c>
      <c r="EG558" s="4">
        <v>44784</v>
      </c>
      <c r="EH558" s="4">
        <v>43955</v>
      </c>
    </row>
    <row r="559" spans="1:138" x14ac:dyDescent="0.25">
      <c r="A559" s="3">
        <v>35735</v>
      </c>
      <c r="B559" s="4">
        <v>54</v>
      </c>
      <c r="C559" s="4">
        <v>3875788</v>
      </c>
      <c r="D559" s="4" t="s">
        <v>5066</v>
      </c>
      <c r="E559" s="4" t="s">
        <v>160</v>
      </c>
      <c r="F559" s="4"/>
      <c r="G559" s="4" t="s">
        <v>5067</v>
      </c>
      <c r="H559" s="4" t="s">
        <v>147</v>
      </c>
      <c r="I559" s="10" t="s">
        <v>1012</v>
      </c>
      <c r="J559" s="4"/>
      <c r="K559" s="4" t="s">
        <v>130</v>
      </c>
      <c r="L559" s="4"/>
      <c r="M559" s="4"/>
      <c r="N559" s="4" t="s">
        <v>130</v>
      </c>
      <c r="O559" s="4" t="s">
        <v>131</v>
      </c>
      <c r="P559" s="3">
        <v>35735</v>
      </c>
      <c r="Q559" s="4"/>
      <c r="R559" s="4"/>
      <c r="S559" s="4" t="s">
        <v>324</v>
      </c>
      <c r="T559" s="4"/>
      <c r="U559" s="4"/>
      <c r="V559" s="4"/>
      <c r="W559" s="4">
        <v>54</v>
      </c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 t="s">
        <v>130</v>
      </c>
      <c r="BG559" s="4"/>
      <c r="BH559" s="4" t="s">
        <v>149</v>
      </c>
      <c r="BI559" s="4"/>
      <c r="BJ559" s="4"/>
      <c r="BK559" s="4"/>
      <c r="BL559" s="4"/>
      <c r="BM559" s="4"/>
      <c r="BN559" s="4" t="s">
        <v>130</v>
      </c>
      <c r="BO559" s="4" t="s">
        <v>130</v>
      </c>
      <c r="BP559" s="4" t="s">
        <v>130</v>
      </c>
      <c r="BQ559" s="4"/>
      <c r="BR559" s="4"/>
      <c r="BS559" s="4" t="s">
        <v>212</v>
      </c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 t="s">
        <v>132</v>
      </c>
      <c r="CI559" s="4" t="s">
        <v>3141</v>
      </c>
      <c r="CJ559" s="4">
        <v>35735</v>
      </c>
      <c r="CK559" s="4"/>
      <c r="CL559" s="4" t="s">
        <v>133</v>
      </c>
      <c r="CM559" s="4" t="s">
        <v>5067</v>
      </c>
      <c r="CN559" s="4">
        <v>3407951</v>
      </c>
      <c r="CO559" s="4" t="s">
        <v>1010</v>
      </c>
      <c r="CP559" s="4" t="s">
        <v>1010</v>
      </c>
      <c r="CQ559" s="4" t="s">
        <v>1014</v>
      </c>
      <c r="CR559" s="4" t="s">
        <v>256</v>
      </c>
      <c r="CS559" s="4">
        <v>763</v>
      </c>
      <c r="CT559" s="4">
        <v>67</v>
      </c>
      <c r="CU559" s="4" t="s">
        <v>1015</v>
      </c>
      <c r="CV559" s="4">
        <v>59101</v>
      </c>
      <c r="CW559" s="4" t="s">
        <v>1010</v>
      </c>
      <c r="CX559" s="4" t="s">
        <v>1011</v>
      </c>
      <c r="CY559" s="4" t="s">
        <v>1012</v>
      </c>
      <c r="CZ559" s="4" t="s">
        <v>1013</v>
      </c>
      <c r="DA559" s="4">
        <v>725959341</v>
      </c>
      <c r="DB559" s="4"/>
      <c r="DC559" s="4" t="s">
        <v>5078</v>
      </c>
      <c r="DD559" s="4" t="s">
        <v>5065</v>
      </c>
      <c r="DE559" s="4" t="s">
        <v>5066</v>
      </c>
      <c r="DF559" s="4">
        <v>43379168</v>
      </c>
      <c r="DG559" s="4"/>
      <c r="DH559" s="4"/>
      <c r="DI559" s="4"/>
      <c r="DJ559" s="4"/>
      <c r="DK559" s="4" t="s">
        <v>160</v>
      </c>
      <c r="DL559" s="4" t="s">
        <v>4971</v>
      </c>
      <c r="DM559" s="4" t="s">
        <v>5067</v>
      </c>
      <c r="DN559" s="4">
        <v>3407951</v>
      </c>
      <c r="DO559" s="4" t="s">
        <v>1010</v>
      </c>
      <c r="DP559" s="4" t="s">
        <v>1010</v>
      </c>
      <c r="DQ559" s="4" t="s">
        <v>1014</v>
      </c>
      <c r="DR559" s="4" t="s">
        <v>256</v>
      </c>
      <c r="DS559" s="4">
        <v>763</v>
      </c>
      <c r="DT559" s="4">
        <v>67</v>
      </c>
      <c r="DU559" s="4" t="s">
        <v>1015</v>
      </c>
      <c r="DV559" s="4">
        <v>59101</v>
      </c>
      <c r="DW559" s="4" t="s">
        <v>1010</v>
      </c>
      <c r="DX559" s="4" t="s">
        <v>1011</v>
      </c>
      <c r="DY559" s="4" t="s">
        <v>1012</v>
      </c>
      <c r="DZ559" s="4" t="s">
        <v>1013</v>
      </c>
      <c r="EA559" s="4">
        <v>733611477</v>
      </c>
      <c r="EB559" s="4"/>
      <c r="EC559" s="4" t="s">
        <v>5068</v>
      </c>
      <c r="ED559" s="4" t="s">
        <v>5065</v>
      </c>
      <c r="EE559" s="4" t="s">
        <v>5069</v>
      </c>
      <c r="EF559" s="4" t="s">
        <v>5070</v>
      </c>
      <c r="EG559" s="4">
        <v>43963</v>
      </c>
      <c r="EH559" s="4">
        <v>45488</v>
      </c>
    </row>
    <row r="560" spans="1:138" x14ac:dyDescent="0.25">
      <c r="A560" s="3">
        <v>40544</v>
      </c>
      <c r="B560" s="4">
        <v>86</v>
      </c>
      <c r="C560" s="4">
        <v>4263854</v>
      </c>
      <c r="D560" s="4" t="s">
        <v>5079</v>
      </c>
      <c r="E560" s="4" t="s">
        <v>144</v>
      </c>
      <c r="F560" s="4"/>
      <c r="G560" s="4" t="s">
        <v>5080</v>
      </c>
      <c r="H560" s="4" t="s">
        <v>147</v>
      </c>
      <c r="I560" s="10" t="s">
        <v>1012</v>
      </c>
      <c r="J560" s="4"/>
      <c r="K560" s="4" t="s">
        <v>130</v>
      </c>
      <c r="L560" s="4"/>
      <c r="M560" s="4"/>
      <c r="N560" s="4" t="s">
        <v>130</v>
      </c>
      <c r="O560" s="4" t="s">
        <v>131</v>
      </c>
      <c r="P560" s="3">
        <v>40544</v>
      </c>
      <c r="Q560" s="4"/>
      <c r="R560" s="4"/>
      <c r="S560" s="4" t="s">
        <v>217</v>
      </c>
      <c r="T560" s="4"/>
      <c r="U560" s="4"/>
      <c r="V560" s="4"/>
      <c r="W560" s="4">
        <v>86</v>
      </c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 t="s">
        <v>130</v>
      </c>
      <c r="BG560" s="4"/>
      <c r="BH560" s="4" t="s">
        <v>149</v>
      </c>
      <c r="BI560" s="4"/>
      <c r="BJ560" s="4"/>
      <c r="BK560" s="4"/>
      <c r="BL560" s="4"/>
      <c r="BM560" s="4"/>
      <c r="BN560" s="4" t="s">
        <v>130</v>
      </c>
      <c r="BO560" s="4" t="s">
        <v>130</v>
      </c>
      <c r="BP560" s="4" t="s">
        <v>130</v>
      </c>
      <c r="BQ560" s="4"/>
      <c r="BR560" s="4"/>
      <c r="BS560" s="4" t="s">
        <v>212</v>
      </c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 t="s">
        <v>132</v>
      </c>
      <c r="CI560" s="4" t="s">
        <v>5079</v>
      </c>
      <c r="CJ560" s="4">
        <v>40544</v>
      </c>
      <c r="CK560" s="4"/>
      <c r="CL560" s="4" t="s">
        <v>133</v>
      </c>
      <c r="CM560" s="4" t="s">
        <v>5080</v>
      </c>
      <c r="CN560" s="4">
        <v>2700646</v>
      </c>
      <c r="CO560" s="4" t="s">
        <v>5081</v>
      </c>
      <c r="CP560" s="4" t="s">
        <v>3567</v>
      </c>
      <c r="CQ560" s="4" t="s">
        <v>5082</v>
      </c>
      <c r="CR560" s="4"/>
      <c r="CS560" s="4">
        <v>7</v>
      </c>
      <c r="CT560" s="4"/>
      <c r="CU560" s="4" t="s">
        <v>5083</v>
      </c>
      <c r="CV560" s="4">
        <v>67532</v>
      </c>
      <c r="CW560" s="4" t="s">
        <v>1095</v>
      </c>
      <c r="CX560" s="4" t="s">
        <v>1099</v>
      </c>
      <c r="CY560" s="4" t="s">
        <v>1012</v>
      </c>
      <c r="CZ560" s="4" t="s">
        <v>1013</v>
      </c>
      <c r="DA560" s="4" t="s">
        <v>5084</v>
      </c>
      <c r="DB560" s="4"/>
      <c r="DC560" s="4" t="s">
        <v>5085</v>
      </c>
      <c r="DD560" s="4" t="s">
        <v>5086</v>
      </c>
      <c r="DE560" s="4" t="s">
        <v>5079</v>
      </c>
      <c r="DF560" s="4">
        <v>73635120</v>
      </c>
      <c r="DG560" s="4" t="s">
        <v>5087</v>
      </c>
      <c r="DH560" s="4"/>
      <c r="DI560" s="4"/>
      <c r="DJ560" s="4"/>
      <c r="DK560" s="4" t="s">
        <v>144</v>
      </c>
      <c r="DL560" s="4" t="s">
        <v>4971</v>
      </c>
      <c r="DM560" s="4" t="s">
        <v>5080</v>
      </c>
      <c r="DN560" s="4">
        <v>2700646</v>
      </c>
      <c r="DO560" s="4" t="s">
        <v>5081</v>
      </c>
      <c r="DP560" s="4" t="s">
        <v>3567</v>
      </c>
      <c r="DQ560" s="4" t="s">
        <v>5082</v>
      </c>
      <c r="DR560" s="4"/>
      <c r="DS560" s="4">
        <v>7</v>
      </c>
      <c r="DT560" s="4"/>
      <c r="DU560" s="4" t="s">
        <v>5083</v>
      </c>
      <c r="DV560" s="4">
        <v>67532</v>
      </c>
      <c r="DW560" s="4" t="s">
        <v>1095</v>
      </c>
      <c r="DX560" s="4" t="s">
        <v>1099</v>
      </c>
      <c r="DY560" s="4" t="s">
        <v>1012</v>
      </c>
      <c r="DZ560" s="4" t="s">
        <v>1013</v>
      </c>
      <c r="EA560" s="4">
        <v>568443017</v>
      </c>
      <c r="EB560" s="4"/>
      <c r="EC560" s="4" t="s">
        <v>5088</v>
      </c>
      <c r="ED560" s="4" t="s">
        <v>5086</v>
      </c>
      <c r="EE560" s="4"/>
      <c r="EF560" s="4" t="s">
        <v>5089</v>
      </c>
      <c r="EG560" s="4">
        <v>45000</v>
      </c>
      <c r="EH560" s="4">
        <v>44999</v>
      </c>
    </row>
    <row r="561" spans="1:138" x14ac:dyDescent="0.25">
      <c r="A561" s="3">
        <v>34700</v>
      </c>
      <c r="B561" s="4">
        <v>27</v>
      </c>
      <c r="C561" s="4">
        <v>4616210</v>
      </c>
      <c r="D561" s="4" t="s">
        <v>5095</v>
      </c>
      <c r="E561" s="4" t="s">
        <v>160</v>
      </c>
      <c r="F561" s="4"/>
      <c r="G561" s="4" t="s">
        <v>5096</v>
      </c>
      <c r="H561" s="4" t="s">
        <v>147</v>
      </c>
      <c r="I561" s="10" t="s">
        <v>1012</v>
      </c>
      <c r="J561" s="4"/>
      <c r="K561" s="4" t="s">
        <v>130</v>
      </c>
      <c r="L561" s="4"/>
      <c r="M561" s="4"/>
      <c r="N561" s="4" t="s">
        <v>130</v>
      </c>
      <c r="O561" s="4" t="s">
        <v>131</v>
      </c>
      <c r="P561" s="3">
        <v>34700</v>
      </c>
      <c r="Q561" s="4"/>
      <c r="R561" s="4"/>
      <c r="S561" s="4" t="s">
        <v>784</v>
      </c>
      <c r="T561" s="4"/>
      <c r="U561" s="4"/>
      <c r="V561" s="4"/>
      <c r="W561" s="4">
        <v>27</v>
      </c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 t="s">
        <v>130</v>
      </c>
      <c r="BG561" s="4"/>
      <c r="BH561" s="4" t="s">
        <v>149</v>
      </c>
      <c r="BI561" s="4"/>
      <c r="BJ561" s="4"/>
      <c r="BK561" s="4"/>
      <c r="BL561" s="4"/>
      <c r="BM561" s="4"/>
      <c r="BN561" s="4"/>
      <c r="BO561" s="4" t="s">
        <v>130</v>
      </c>
      <c r="BP561" s="4" t="s">
        <v>130</v>
      </c>
      <c r="BQ561" s="4"/>
      <c r="BR561" s="4"/>
      <c r="BS561" s="4" t="s">
        <v>150</v>
      </c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 t="s">
        <v>132</v>
      </c>
      <c r="CI561" s="4" t="s">
        <v>5095</v>
      </c>
      <c r="CJ561" s="4">
        <v>34700</v>
      </c>
      <c r="CK561" s="4"/>
      <c r="CL561" s="4" t="s">
        <v>133</v>
      </c>
      <c r="CM561" s="4" t="s">
        <v>5096</v>
      </c>
      <c r="CN561" s="4">
        <v>3427773</v>
      </c>
      <c r="CO561" s="4" t="s">
        <v>5047</v>
      </c>
      <c r="CP561" s="4" t="s">
        <v>1009</v>
      </c>
      <c r="CQ561" s="4" t="s">
        <v>5047</v>
      </c>
      <c r="CR561" s="4" t="s">
        <v>530</v>
      </c>
      <c r="CS561" s="4">
        <v>223</v>
      </c>
      <c r="CT561" s="4"/>
      <c r="CU561" s="4" t="s">
        <v>5047</v>
      </c>
      <c r="CV561" s="4">
        <v>59501</v>
      </c>
      <c r="CW561" s="4" t="s">
        <v>1010</v>
      </c>
      <c r="CX561" s="4" t="s">
        <v>1011</v>
      </c>
      <c r="CY561" s="4" t="s">
        <v>1012</v>
      </c>
      <c r="CZ561" s="4" t="s">
        <v>1013</v>
      </c>
      <c r="DA561" s="4" t="s">
        <v>5097</v>
      </c>
      <c r="DB561" s="4"/>
      <c r="DC561" s="4" t="s">
        <v>5098</v>
      </c>
      <c r="DD561" s="4" t="s">
        <v>5099</v>
      </c>
      <c r="DE561" s="4" t="s">
        <v>5095</v>
      </c>
      <c r="DF561" s="4">
        <v>842044</v>
      </c>
      <c r="DG561" s="4"/>
      <c r="DH561" s="4"/>
      <c r="DI561" s="4"/>
      <c r="DJ561" s="4"/>
      <c r="DK561" s="4" t="s">
        <v>160</v>
      </c>
      <c r="DL561" s="4" t="s">
        <v>4971</v>
      </c>
      <c r="DM561" s="4" t="s">
        <v>5096</v>
      </c>
      <c r="DN561" s="4">
        <v>3427773</v>
      </c>
      <c r="DO561" s="4" t="s">
        <v>5047</v>
      </c>
      <c r="DP561" s="4" t="s">
        <v>1009</v>
      </c>
      <c r="DQ561" s="4" t="s">
        <v>5047</v>
      </c>
      <c r="DR561" s="4" t="s">
        <v>530</v>
      </c>
      <c r="DS561" s="4">
        <v>223</v>
      </c>
      <c r="DT561" s="4"/>
      <c r="DU561" s="4" t="s">
        <v>5047</v>
      </c>
      <c r="DV561" s="4">
        <v>59501</v>
      </c>
      <c r="DW561" s="4" t="s">
        <v>1010</v>
      </c>
      <c r="DX561" s="4" t="s">
        <v>1011</v>
      </c>
      <c r="DY561" s="4" t="s">
        <v>1012</v>
      </c>
      <c r="DZ561" s="4" t="s">
        <v>1013</v>
      </c>
      <c r="EA561" s="4" t="s">
        <v>5100</v>
      </c>
      <c r="EB561" s="4">
        <v>566531415</v>
      </c>
      <c r="EC561" s="4" t="s">
        <v>5098</v>
      </c>
      <c r="ED561" s="4" t="s">
        <v>5101</v>
      </c>
      <c r="EE561" s="4"/>
      <c r="EF561" s="4" t="s">
        <v>5102</v>
      </c>
      <c r="EG561" s="4">
        <v>43958</v>
      </c>
      <c r="EH561" s="4">
        <v>45345</v>
      </c>
    </row>
    <row r="562" spans="1:138" x14ac:dyDescent="0.25">
      <c r="A562" s="3">
        <v>37987</v>
      </c>
      <c r="B562" s="4">
        <v>144</v>
      </c>
      <c r="C562" s="4">
        <v>4620578</v>
      </c>
      <c r="D562" s="4" t="s">
        <v>5103</v>
      </c>
      <c r="E562" s="4" t="s">
        <v>160</v>
      </c>
      <c r="F562" s="4"/>
      <c r="G562" s="4" t="s">
        <v>5104</v>
      </c>
      <c r="H562" s="4" t="s">
        <v>147</v>
      </c>
      <c r="I562" s="10" t="s">
        <v>1012</v>
      </c>
      <c r="J562" s="4"/>
      <c r="K562" s="4" t="s">
        <v>130</v>
      </c>
      <c r="L562" s="4"/>
      <c r="M562" s="4"/>
      <c r="N562" s="4" t="s">
        <v>130</v>
      </c>
      <c r="O562" s="4" t="s">
        <v>131</v>
      </c>
      <c r="P562" s="3">
        <v>37987</v>
      </c>
      <c r="Q562" s="4"/>
      <c r="R562" s="4"/>
      <c r="S562" s="4" t="s">
        <v>4401</v>
      </c>
      <c r="T562" s="4"/>
      <c r="U562" s="4"/>
      <c r="V562" s="4"/>
      <c r="W562" s="4">
        <v>144</v>
      </c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 t="s">
        <v>130</v>
      </c>
      <c r="BG562" s="4"/>
      <c r="BH562" s="4" t="s">
        <v>149</v>
      </c>
      <c r="BI562" s="4"/>
      <c r="BJ562" s="4"/>
      <c r="BK562" s="4"/>
      <c r="BL562" s="4"/>
      <c r="BM562" s="4"/>
      <c r="BN562" s="4" t="s">
        <v>130</v>
      </c>
      <c r="BO562" s="4" t="s">
        <v>130</v>
      </c>
      <c r="BP562" s="4" t="s">
        <v>130</v>
      </c>
      <c r="BQ562" s="4"/>
      <c r="BR562" s="4"/>
      <c r="BS562" s="4" t="s">
        <v>212</v>
      </c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 t="s">
        <v>132</v>
      </c>
      <c r="CI562" s="4" t="s">
        <v>5103</v>
      </c>
      <c r="CJ562" s="4">
        <v>37987</v>
      </c>
      <c r="CK562" s="4"/>
      <c r="CL562" s="4" t="s">
        <v>133</v>
      </c>
      <c r="CM562" s="4" t="s">
        <v>5104</v>
      </c>
      <c r="CN562" s="4">
        <v>25210807</v>
      </c>
      <c r="CO562" s="4" t="s">
        <v>1095</v>
      </c>
      <c r="CP562" s="4" t="s">
        <v>1095</v>
      </c>
      <c r="CQ562" s="4" t="s">
        <v>1385</v>
      </c>
      <c r="CR562" s="4" t="s">
        <v>1386</v>
      </c>
      <c r="CS562" s="4">
        <v>302</v>
      </c>
      <c r="CT562" s="4"/>
      <c r="CU562" s="4" t="s">
        <v>1098</v>
      </c>
      <c r="CV562" s="4">
        <v>67401</v>
      </c>
      <c r="CW562" s="4" t="s">
        <v>1095</v>
      </c>
      <c r="CX562" s="4" t="s">
        <v>1099</v>
      </c>
      <c r="CY562" s="4" t="s">
        <v>1012</v>
      </c>
      <c r="CZ562" s="4" t="s">
        <v>1013</v>
      </c>
      <c r="DA562" s="4" t="s">
        <v>5105</v>
      </c>
      <c r="DB562" s="4"/>
      <c r="DC562" s="4" t="s">
        <v>5106</v>
      </c>
      <c r="DD562" s="4" t="s">
        <v>5107</v>
      </c>
      <c r="DE562" s="4" t="s">
        <v>5103</v>
      </c>
      <c r="DF562" s="4">
        <v>71184538</v>
      </c>
      <c r="DG562" s="4"/>
      <c r="DH562" s="4"/>
      <c r="DI562" s="4"/>
      <c r="DJ562" s="4"/>
      <c r="DK562" s="4" t="s">
        <v>160</v>
      </c>
      <c r="DL562" s="4" t="s">
        <v>4971</v>
      </c>
      <c r="DM562" s="4" t="s">
        <v>5104</v>
      </c>
      <c r="DN562" s="4">
        <v>25210807</v>
      </c>
      <c r="DO562" s="4" t="s">
        <v>1095</v>
      </c>
      <c r="DP562" s="4" t="s">
        <v>1095</v>
      </c>
      <c r="DQ562" s="4" t="s">
        <v>1385</v>
      </c>
      <c r="DR562" s="4" t="s">
        <v>1386</v>
      </c>
      <c r="DS562" s="4">
        <v>302</v>
      </c>
      <c r="DT562" s="4"/>
      <c r="DU562" s="4" t="s">
        <v>1098</v>
      </c>
      <c r="DV562" s="4">
        <v>67401</v>
      </c>
      <c r="DW562" s="4" t="s">
        <v>1095</v>
      </c>
      <c r="DX562" s="4" t="s">
        <v>1099</v>
      </c>
      <c r="DY562" s="4" t="s">
        <v>1012</v>
      </c>
      <c r="DZ562" s="4" t="s">
        <v>1013</v>
      </c>
      <c r="EA562" s="4">
        <v>568821301</v>
      </c>
      <c r="EB562" s="4"/>
      <c r="EC562" s="4" t="s">
        <v>5106</v>
      </c>
      <c r="ED562" s="4" t="s">
        <v>5107</v>
      </c>
      <c r="EE562" s="4" t="s">
        <v>5108</v>
      </c>
      <c r="EF562" s="4" t="s">
        <v>5109</v>
      </c>
      <c r="EG562" s="4">
        <v>44869</v>
      </c>
      <c r="EH562" s="4">
        <v>45064</v>
      </c>
    </row>
    <row r="563" spans="1:138" x14ac:dyDescent="0.25">
      <c r="A563" s="3">
        <v>37987</v>
      </c>
      <c r="B563" s="4">
        <v>144</v>
      </c>
      <c r="C563" s="4">
        <v>4620578</v>
      </c>
      <c r="D563" s="4" t="s">
        <v>5103</v>
      </c>
      <c r="E563" s="4" t="s">
        <v>160</v>
      </c>
      <c r="F563" s="4"/>
      <c r="G563" s="4" t="s">
        <v>5104</v>
      </c>
      <c r="H563" s="4" t="s">
        <v>147</v>
      </c>
      <c r="I563" s="10" t="s">
        <v>1012</v>
      </c>
      <c r="J563" s="4"/>
      <c r="K563" s="4" t="s">
        <v>130</v>
      </c>
      <c r="L563" s="4"/>
      <c r="M563" s="4"/>
      <c r="N563" s="4" t="s">
        <v>130</v>
      </c>
      <c r="O563" s="4" t="s">
        <v>131</v>
      </c>
      <c r="P563" s="3">
        <v>37987</v>
      </c>
      <c r="Q563" s="4"/>
      <c r="R563" s="4"/>
      <c r="S563" s="4" t="s">
        <v>4401</v>
      </c>
      <c r="T563" s="4"/>
      <c r="U563" s="4"/>
      <c r="V563" s="4"/>
      <c r="W563" s="4">
        <v>144</v>
      </c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 t="s">
        <v>130</v>
      </c>
      <c r="BG563" s="4"/>
      <c r="BH563" s="4" t="s">
        <v>149</v>
      </c>
      <c r="BI563" s="4"/>
      <c r="BJ563" s="4"/>
      <c r="BK563" s="4"/>
      <c r="BL563" s="4"/>
      <c r="BM563" s="4"/>
      <c r="BN563" s="4" t="s">
        <v>130</v>
      </c>
      <c r="BO563" s="4" t="s">
        <v>130</v>
      </c>
      <c r="BP563" s="4" t="s">
        <v>130</v>
      </c>
      <c r="BQ563" s="4"/>
      <c r="BR563" s="4"/>
      <c r="BS563" s="4" t="s">
        <v>212</v>
      </c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 t="s">
        <v>132</v>
      </c>
      <c r="CI563" s="4" t="s">
        <v>5103</v>
      </c>
      <c r="CJ563" s="4">
        <v>37987</v>
      </c>
      <c r="CK563" s="4"/>
      <c r="CL563" s="4" t="s">
        <v>133</v>
      </c>
      <c r="CM563" s="4" t="s">
        <v>5110</v>
      </c>
      <c r="CN563" s="4">
        <v>18779883</v>
      </c>
      <c r="CO563" s="4" t="s">
        <v>1095</v>
      </c>
      <c r="CP563" s="4" t="s">
        <v>1095</v>
      </c>
      <c r="CQ563" s="4" t="s">
        <v>1228</v>
      </c>
      <c r="CR563" s="4" t="s">
        <v>5111</v>
      </c>
      <c r="CS563" s="4">
        <v>841</v>
      </c>
      <c r="CT563" s="4">
        <v>14</v>
      </c>
      <c r="CU563" s="4" t="s">
        <v>1098</v>
      </c>
      <c r="CV563" s="4">
        <v>67401</v>
      </c>
      <c r="CW563" s="4" t="s">
        <v>1095</v>
      </c>
      <c r="CX563" s="4" t="s">
        <v>1099</v>
      </c>
      <c r="CY563" s="4" t="s">
        <v>1012</v>
      </c>
      <c r="CZ563" s="4" t="s">
        <v>1013</v>
      </c>
      <c r="DA563" s="4" t="s">
        <v>5105</v>
      </c>
      <c r="DB563" s="4"/>
      <c r="DC563" s="4" t="s">
        <v>5106</v>
      </c>
      <c r="DD563" s="4" t="s">
        <v>5107</v>
      </c>
      <c r="DE563" s="4" t="s">
        <v>5103</v>
      </c>
      <c r="DF563" s="4">
        <v>71184538</v>
      </c>
      <c r="DG563" s="4"/>
      <c r="DH563" s="4"/>
      <c r="DI563" s="4"/>
      <c r="DJ563" s="4"/>
      <c r="DK563" s="4" t="s">
        <v>160</v>
      </c>
      <c r="DL563" s="4" t="s">
        <v>4971</v>
      </c>
      <c r="DM563" s="4" t="s">
        <v>5104</v>
      </c>
      <c r="DN563" s="4">
        <v>25210807</v>
      </c>
      <c r="DO563" s="4" t="s">
        <v>1095</v>
      </c>
      <c r="DP563" s="4" t="s">
        <v>1095</v>
      </c>
      <c r="DQ563" s="4" t="s">
        <v>1385</v>
      </c>
      <c r="DR563" s="4" t="s">
        <v>1386</v>
      </c>
      <c r="DS563" s="4">
        <v>302</v>
      </c>
      <c r="DT563" s="4"/>
      <c r="DU563" s="4" t="s">
        <v>1098</v>
      </c>
      <c r="DV563" s="4">
        <v>67401</v>
      </c>
      <c r="DW563" s="4" t="s">
        <v>1095</v>
      </c>
      <c r="DX563" s="4" t="s">
        <v>1099</v>
      </c>
      <c r="DY563" s="4" t="s">
        <v>1012</v>
      </c>
      <c r="DZ563" s="4" t="s">
        <v>1013</v>
      </c>
      <c r="EA563" s="4">
        <v>568821301</v>
      </c>
      <c r="EB563" s="4"/>
      <c r="EC563" s="4" t="s">
        <v>5106</v>
      </c>
      <c r="ED563" s="4" t="s">
        <v>5107</v>
      </c>
      <c r="EE563" s="4" t="s">
        <v>5108</v>
      </c>
      <c r="EF563" s="4" t="s">
        <v>5109</v>
      </c>
      <c r="EG563" s="4">
        <v>44869</v>
      </c>
      <c r="EH563" s="4">
        <v>45064</v>
      </c>
    </row>
    <row r="564" spans="1:138" x14ac:dyDescent="0.25">
      <c r="A564" s="3">
        <v>21916</v>
      </c>
      <c r="B564" s="4">
        <v>63</v>
      </c>
      <c r="C564" s="4">
        <v>4862336</v>
      </c>
      <c r="D564" s="4" t="s">
        <v>5112</v>
      </c>
      <c r="E564" s="4" t="s">
        <v>160</v>
      </c>
      <c r="F564" s="4"/>
      <c r="G564" s="4" t="s">
        <v>5113</v>
      </c>
      <c r="H564" s="4" t="s">
        <v>147</v>
      </c>
      <c r="I564" s="10" t="s">
        <v>1012</v>
      </c>
      <c r="J564" s="4"/>
      <c r="K564" s="4" t="s">
        <v>130</v>
      </c>
      <c r="L564" s="4"/>
      <c r="M564" s="4"/>
      <c r="N564" s="4" t="s">
        <v>130</v>
      </c>
      <c r="O564" s="4" t="s">
        <v>131</v>
      </c>
      <c r="P564" s="3">
        <v>21916</v>
      </c>
      <c r="Q564" s="4"/>
      <c r="R564" s="4"/>
      <c r="S564" s="4" t="s">
        <v>378</v>
      </c>
      <c r="T564" s="4"/>
      <c r="U564" s="4"/>
      <c r="V564" s="4"/>
      <c r="W564" s="4">
        <v>63</v>
      </c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 t="s">
        <v>130</v>
      </c>
      <c r="BG564" s="4"/>
      <c r="BH564" s="4" t="s">
        <v>149</v>
      </c>
      <c r="BI564" s="4"/>
      <c r="BJ564" s="4"/>
      <c r="BK564" s="4"/>
      <c r="BL564" s="4"/>
      <c r="BM564" s="4"/>
      <c r="BN564" s="4" t="s">
        <v>130</v>
      </c>
      <c r="BO564" s="4" t="s">
        <v>130</v>
      </c>
      <c r="BP564" s="4" t="s">
        <v>130</v>
      </c>
      <c r="BQ564" s="4"/>
      <c r="BR564" s="4"/>
      <c r="BS564" s="4" t="s">
        <v>212</v>
      </c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 t="s">
        <v>132</v>
      </c>
      <c r="CI564" s="4" t="s">
        <v>5112</v>
      </c>
      <c r="CJ564" s="4">
        <v>21916</v>
      </c>
      <c r="CK564" s="4"/>
      <c r="CL564" s="4" t="s">
        <v>133</v>
      </c>
      <c r="CM564" s="4" t="s">
        <v>5113</v>
      </c>
      <c r="CN564" s="4">
        <v>3704815</v>
      </c>
      <c r="CO564" s="4" t="s">
        <v>5114</v>
      </c>
      <c r="CP564" s="4" t="s">
        <v>1016</v>
      </c>
      <c r="CQ564" s="4" t="s">
        <v>5115</v>
      </c>
      <c r="CR564" s="4"/>
      <c r="CS564" s="4">
        <v>1</v>
      </c>
      <c r="CT564" s="4"/>
      <c r="CU564" s="4" t="s">
        <v>5114</v>
      </c>
      <c r="CV564" s="4">
        <v>59253</v>
      </c>
      <c r="CW564" s="4" t="s">
        <v>1010</v>
      </c>
      <c r="CX564" s="4" t="s">
        <v>1011</v>
      </c>
      <c r="CY564" s="4" t="s">
        <v>1012</v>
      </c>
      <c r="CZ564" s="4" t="s">
        <v>1013</v>
      </c>
      <c r="DA564" s="4">
        <v>566591813</v>
      </c>
      <c r="DB564" s="4"/>
      <c r="DC564" s="4" t="s">
        <v>5116</v>
      </c>
      <c r="DD564" s="4" t="s">
        <v>5117</v>
      </c>
      <c r="DE564" s="4" t="s">
        <v>5112</v>
      </c>
      <c r="DF564" s="4">
        <v>71184449</v>
      </c>
      <c r="DG564" s="4"/>
      <c r="DH564" s="4"/>
      <c r="DI564" s="4"/>
      <c r="DJ564" s="4"/>
      <c r="DK564" s="4" t="s">
        <v>160</v>
      </c>
      <c r="DL564" s="4" t="s">
        <v>4971</v>
      </c>
      <c r="DM564" s="4" t="s">
        <v>5113</v>
      </c>
      <c r="DN564" s="4">
        <v>3704815</v>
      </c>
      <c r="DO564" s="4" t="s">
        <v>5114</v>
      </c>
      <c r="DP564" s="4" t="s">
        <v>1016</v>
      </c>
      <c r="DQ564" s="4" t="s">
        <v>5115</v>
      </c>
      <c r="DR564" s="4"/>
      <c r="DS564" s="4">
        <v>1</v>
      </c>
      <c r="DT564" s="4"/>
      <c r="DU564" s="4" t="s">
        <v>5114</v>
      </c>
      <c r="DV564" s="4">
        <v>59253</v>
      </c>
      <c r="DW564" s="4" t="s">
        <v>1010</v>
      </c>
      <c r="DX564" s="4" t="s">
        <v>1011</v>
      </c>
      <c r="DY564" s="4" t="s">
        <v>1012</v>
      </c>
      <c r="DZ564" s="4" t="s">
        <v>1013</v>
      </c>
      <c r="EA564" s="4">
        <v>566591813</v>
      </c>
      <c r="EB564" s="4"/>
      <c r="EC564" s="4" t="s">
        <v>5116</v>
      </c>
      <c r="ED564" s="4" t="s">
        <v>5117</v>
      </c>
      <c r="EE564" s="4" t="s">
        <v>5118</v>
      </c>
      <c r="EF564" s="4" t="s">
        <v>5119</v>
      </c>
      <c r="EG564" s="4">
        <v>44742</v>
      </c>
      <c r="EH564" s="4">
        <v>43719</v>
      </c>
    </row>
    <row r="565" spans="1:138" x14ac:dyDescent="0.25">
      <c r="A565" s="3">
        <v>37622</v>
      </c>
      <c r="B565" s="4">
        <v>98</v>
      </c>
      <c r="C565" s="4">
        <v>5237579</v>
      </c>
      <c r="D565" s="4" t="s">
        <v>4975</v>
      </c>
      <c r="E565" s="4" t="s">
        <v>160</v>
      </c>
      <c r="F565" s="4"/>
      <c r="G565" s="4" t="s">
        <v>4973</v>
      </c>
      <c r="H565" s="4" t="s">
        <v>147</v>
      </c>
      <c r="I565" s="10" t="s">
        <v>1012</v>
      </c>
      <c r="J565" s="4"/>
      <c r="K565" s="4" t="s">
        <v>130</v>
      </c>
      <c r="L565" s="4"/>
      <c r="M565" s="4"/>
      <c r="N565" s="4" t="s">
        <v>130</v>
      </c>
      <c r="O565" s="4" t="s">
        <v>131</v>
      </c>
      <c r="P565" s="3">
        <v>37622</v>
      </c>
      <c r="Q565" s="4"/>
      <c r="R565" s="4"/>
      <c r="S565" s="4" t="s">
        <v>1404</v>
      </c>
      <c r="T565" s="4"/>
      <c r="U565" s="4"/>
      <c r="V565" s="4"/>
      <c r="W565" s="4">
        <v>98</v>
      </c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 t="s">
        <v>130</v>
      </c>
      <c r="BG565" s="4"/>
      <c r="BH565" s="4" t="s">
        <v>149</v>
      </c>
      <c r="BI565" s="4"/>
      <c r="BJ565" s="4"/>
      <c r="BK565" s="4"/>
      <c r="BL565" s="4"/>
      <c r="BM565" s="4"/>
      <c r="BN565" s="4"/>
      <c r="BO565" s="4" t="s">
        <v>130</v>
      </c>
      <c r="BP565" s="4" t="s">
        <v>130</v>
      </c>
      <c r="BQ565" s="4"/>
      <c r="BR565" s="4"/>
      <c r="BS565" s="4" t="s">
        <v>150</v>
      </c>
      <c r="BT565" s="4"/>
      <c r="BU565" s="4"/>
      <c r="BV565" s="4"/>
      <c r="BW565" s="4"/>
      <c r="BX565" s="4"/>
      <c r="BY565" s="4"/>
      <c r="BZ565" s="4"/>
      <c r="CA565" s="4"/>
      <c r="CB565" s="4"/>
      <c r="CC565" s="4" t="s">
        <v>130</v>
      </c>
      <c r="CD565" s="4"/>
      <c r="CE565" s="4"/>
      <c r="CF565" s="4"/>
      <c r="CG565" s="4"/>
      <c r="CH565" s="4" t="s">
        <v>185</v>
      </c>
      <c r="CI565" s="4" t="s">
        <v>5120</v>
      </c>
      <c r="CJ565" s="4">
        <v>37622</v>
      </c>
      <c r="CK565" s="4"/>
      <c r="CL565" s="4" t="s">
        <v>133</v>
      </c>
      <c r="CM565" s="4" t="s">
        <v>4973</v>
      </c>
      <c r="CN565" s="4">
        <v>25712144</v>
      </c>
      <c r="CO565" s="4" t="s">
        <v>3142</v>
      </c>
      <c r="CP565" s="4" t="s">
        <v>3142</v>
      </c>
      <c r="CQ565" s="4" t="s">
        <v>3142</v>
      </c>
      <c r="CR565" s="4" t="s">
        <v>4974</v>
      </c>
      <c r="CS565" s="4">
        <v>3643</v>
      </c>
      <c r="CT565" s="4"/>
      <c r="CU565" s="4" t="s">
        <v>3143</v>
      </c>
      <c r="CV565" s="4">
        <v>58001</v>
      </c>
      <c r="CW565" s="4" t="s">
        <v>3142</v>
      </c>
      <c r="CX565" s="4" t="s">
        <v>3144</v>
      </c>
      <c r="CY565" s="4" t="s">
        <v>1012</v>
      </c>
      <c r="CZ565" s="4" t="s">
        <v>1013</v>
      </c>
      <c r="DA565" s="4">
        <v>569433757</v>
      </c>
      <c r="DB565" s="4">
        <v>569433796</v>
      </c>
      <c r="DC565" s="4" t="s">
        <v>5044</v>
      </c>
      <c r="DD565" s="4" t="s">
        <v>5035</v>
      </c>
      <c r="DE565" s="4" t="s">
        <v>4975</v>
      </c>
      <c r="DF565" s="4">
        <v>70188467</v>
      </c>
      <c r="DG565" s="4"/>
      <c r="DH565" s="4"/>
      <c r="DI565" s="4"/>
      <c r="DJ565" s="4"/>
      <c r="DK565" s="4" t="s">
        <v>160</v>
      </c>
      <c r="DL565" s="4" t="s">
        <v>4971</v>
      </c>
      <c r="DM565" s="4" t="s">
        <v>4973</v>
      </c>
      <c r="DN565" s="4">
        <v>25712144</v>
      </c>
      <c r="DO565" s="4" t="s">
        <v>3142</v>
      </c>
      <c r="DP565" s="4" t="s">
        <v>3142</v>
      </c>
      <c r="DQ565" s="4" t="s">
        <v>3142</v>
      </c>
      <c r="DR565" s="4" t="s">
        <v>4974</v>
      </c>
      <c r="DS565" s="4">
        <v>3643</v>
      </c>
      <c r="DT565" s="4"/>
      <c r="DU565" s="4" t="s">
        <v>3143</v>
      </c>
      <c r="DV565" s="4">
        <v>58001</v>
      </c>
      <c r="DW565" s="4" t="s">
        <v>3142</v>
      </c>
      <c r="DX565" s="4" t="s">
        <v>3144</v>
      </c>
      <c r="DY565" s="4" t="s">
        <v>1012</v>
      </c>
      <c r="DZ565" s="4" t="s">
        <v>1013</v>
      </c>
      <c r="EA565" s="4">
        <v>569433757</v>
      </c>
      <c r="EB565" s="4">
        <v>569433796</v>
      </c>
      <c r="EC565" s="4" t="s">
        <v>4976</v>
      </c>
      <c r="ED565" s="4" t="s">
        <v>4977</v>
      </c>
      <c r="EE565" s="4"/>
      <c r="EF565" s="4" t="s">
        <v>4978</v>
      </c>
      <c r="EG565" s="4">
        <v>43210</v>
      </c>
      <c r="EH565" s="4">
        <v>44980</v>
      </c>
    </row>
    <row r="566" spans="1:138" x14ac:dyDescent="0.25">
      <c r="A566" s="3">
        <v>40057</v>
      </c>
      <c r="B566" s="4">
        <v>67</v>
      </c>
      <c r="C566" s="4">
        <v>5643347</v>
      </c>
      <c r="D566" s="4" t="s">
        <v>5012</v>
      </c>
      <c r="E566" s="4" t="s">
        <v>160</v>
      </c>
      <c r="F566" s="4"/>
      <c r="G566" s="4" t="s">
        <v>5013</v>
      </c>
      <c r="H566" s="4" t="s">
        <v>147</v>
      </c>
      <c r="I566" s="10" t="s">
        <v>1012</v>
      </c>
      <c r="J566" s="4"/>
      <c r="K566" s="4" t="s">
        <v>130</v>
      </c>
      <c r="L566" s="4"/>
      <c r="M566" s="4"/>
      <c r="N566" s="4" t="s">
        <v>130</v>
      </c>
      <c r="O566" s="4" t="s">
        <v>131</v>
      </c>
      <c r="P566" s="3">
        <v>40057</v>
      </c>
      <c r="Q566" s="4"/>
      <c r="R566" s="4"/>
      <c r="S566" s="4" t="s">
        <v>1303</v>
      </c>
      <c r="T566" s="4"/>
      <c r="U566" s="4"/>
      <c r="V566" s="4"/>
      <c r="W566" s="4">
        <v>67</v>
      </c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 t="s">
        <v>130</v>
      </c>
      <c r="BG566" s="4"/>
      <c r="BH566" s="4" t="s">
        <v>149</v>
      </c>
      <c r="BI566" s="4"/>
      <c r="BJ566" s="4"/>
      <c r="BK566" s="4"/>
      <c r="BL566" s="4"/>
      <c r="BM566" s="4"/>
      <c r="BN566" s="4" t="s">
        <v>130</v>
      </c>
      <c r="BO566" s="4" t="s">
        <v>130</v>
      </c>
      <c r="BP566" s="4" t="s">
        <v>130</v>
      </c>
      <c r="BQ566" s="4"/>
      <c r="BR566" s="4"/>
      <c r="BS566" s="4" t="s">
        <v>212</v>
      </c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 t="s">
        <v>132</v>
      </c>
      <c r="CI566" s="4" t="s">
        <v>5034</v>
      </c>
      <c r="CJ566" s="4">
        <v>40026</v>
      </c>
      <c r="CK566" s="4"/>
      <c r="CL566" s="4" t="s">
        <v>133</v>
      </c>
      <c r="CM566" s="4" t="s">
        <v>5013</v>
      </c>
      <c r="CN566" s="4">
        <v>27852270</v>
      </c>
      <c r="CO566" s="4" t="s">
        <v>1395</v>
      </c>
      <c r="CP566" s="4" t="s">
        <v>1395</v>
      </c>
      <c r="CQ566" s="4" t="s">
        <v>1395</v>
      </c>
      <c r="CR566" s="4" t="s">
        <v>5014</v>
      </c>
      <c r="CS566" s="4">
        <v>2305</v>
      </c>
      <c r="CT566" s="4"/>
      <c r="CU566" s="4" t="s">
        <v>1395</v>
      </c>
      <c r="CV566" s="4">
        <v>39301</v>
      </c>
      <c r="CW566" s="4" t="s">
        <v>1395</v>
      </c>
      <c r="CX566" s="4" t="s">
        <v>1396</v>
      </c>
      <c r="CY566" s="4" t="s">
        <v>1012</v>
      </c>
      <c r="CZ566" s="4" t="s">
        <v>1013</v>
      </c>
      <c r="DA566" s="4" t="s">
        <v>5127</v>
      </c>
      <c r="DB566" s="4"/>
      <c r="DC566" s="4" t="s">
        <v>5128</v>
      </c>
      <c r="DD566" s="4" t="s">
        <v>5011</v>
      </c>
      <c r="DE566" s="4" t="s">
        <v>5012</v>
      </c>
      <c r="DF566" s="4">
        <v>75136295</v>
      </c>
      <c r="DG566" s="4"/>
      <c r="DH566" s="4"/>
      <c r="DI566" s="4"/>
      <c r="DJ566" s="4"/>
      <c r="DK566" s="4" t="s">
        <v>160</v>
      </c>
      <c r="DL566" s="4" t="s">
        <v>4971</v>
      </c>
      <c r="DM566" s="4" t="s">
        <v>5013</v>
      </c>
      <c r="DN566" s="4">
        <v>27852270</v>
      </c>
      <c r="DO566" s="4" t="s">
        <v>1395</v>
      </c>
      <c r="DP566" s="4" t="s">
        <v>1395</v>
      </c>
      <c r="DQ566" s="4" t="s">
        <v>1395</v>
      </c>
      <c r="DR566" s="4" t="s">
        <v>5014</v>
      </c>
      <c r="DS566" s="4">
        <v>2305</v>
      </c>
      <c r="DT566" s="4"/>
      <c r="DU566" s="4" t="s">
        <v>1395</v>
      </c>
      <c r="DV566" s="4">
        <v>39301</v>
      </c>
      <c r="DW566" s="4" t="s">
        <v>1395</v>
      </c>
      <c r="DX566" s="4" t="s">
        <v>1396</v>
      </c>
      <c r="DY566" s="4" t="s">
        <v>1012</v>
      </c>
      <c r="DZ566" s="4" t="s">
        <v>1013</v>
      </c>
      <c r="EA566" s="4" t="s">
        <v>5015</v>
      </c>
      <c r="EB566" s="4"/>
      <c r="EC566" s="4" t="s">
        <v>5010</v>
      </c>
      <c r="ED566" s="4"/>
      <c r="EE566" s="4"/>
      <c r="EF566" s="4" t="s">
        <v>5016</v>
      </c>
      <c r="EG566" s="4">
        <v>44809</v>
      </c>
      <c r="EH566" s="4">
        <v>45043</v>
      </c>
    </row>
    <row r="567" spans="1:138" x14ac:dyDescent="0.25">
      <c r="A567" s="3" t="s">
        <v>5129</v>
      </c>
      <c r="B567" s="4">
        <v>84</v>
      </c>
      <c r="C567" s="4">
        <v>6132792</v>
      </c>
      <c r="D567" s="4" t="s">
        <v>4993</v>
      </c>
      <c r="E567" s="4" t="s">
        <v>160</v>
      </c>
      <c r="F567" s="4"/>
      <c r="G567" s="4" t="s">
        <v>4994</v>
      </c>
      <c r="H567" s="4" t="s">
        <v>147</v>
      </c>
      <c r="I567" s="10" t="s">
        <v>1012</v>
      </c>
      <c r="J567" s="4"/>
      <c r="K567" s="4" t="s">
        <v>130</v>
      </c>
      <c r="L567" s="4"/>
      <c r="M567" s="4"/>
      <c r="N567" s="4" t="s">
        <v>130</v>
      </c>
      <c r="O567" s="4" t="s">
        <v>131</v>
      </c>
      <c r="P567" s="3" t="s">
        <v>5129</v>
      </c>
      <c r="Q567" s="4"/>
      <c r="R567" s="4"/>
      <c r="S567" s="4" t="s">
        <v>547</v>
      </c>
      <c r="T567" s="4"/>
      <c r="U567" s="4"/>
      <c r="V567" s="4"/>
      <c r="W567" s="4">
        <v>84</v>
      </c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 t="s">
        <v>130</v>
      </c>
      <c r="BG567" s="4"/>
      <c r="BH567" s="4" t="s">
        <v>149</v>
      </c>
      <c r="BI567" s="4"/>
      <c r="BJ567" s="4"/>
      <c r="BK567" s="4"/>
      <c r="BL567" s="4"/>
      <c r="BM567" s="4"/>
      <c r="BN567" s="4" t="s">
        <v>130</v>
      </c>
      <c r="BO567" s="4" t="s">
        <v>130</v>
      </c>
      <c r="BP567" s="4" t="s">
        <v>130</v>
      </c>
      <c r="BQ567" s="4"/>
      <c r="BR567" s="4"/>
      <c r="BS567" s="4" t="s">
        <v>212</v>
      </c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 t="s">
        <v>132</v>
      </c>
      <c r="CI567" s="4" t="s">
        <v>5130</v>
      </c>
      <c r="CJ567" s="4">
        <v>41516</v>
      </c>
      <c r="CK567" s="4"/>
      <c r="CL567" s="4" t="s">
        <v>133</v>
      </c>
      <c r="CM567" s="4" t="s">
        <v>4994</v>
      </c>
      <c r="CN567" s="4">
        <v>9606254</v>
      </c>
      <c r="CO567" s="4" t="s">
        <v>3142</v>
      </c>
      <c r="CP567" s="4" t="s">
        <v>3142</v>
      </c>
      <c r="CQ567" s="4" t="s">
        <v>3142</v>
      </c>
      <c r="CR567" s="4" t="s">
        <v>563</v>
      </c>
      <c r="CS567" s="4">
        <v>2119</v>
      </c>
      <c r="CT567" s="4"/>
      <c r="CU567" s="4" t="s">
        <v>3143</v>
      </c>
      <c r="CV567" s="4">
        <v>58001</v>
      </c>
      <c r="CW567" s="4" t="s">
        <v>3142</v>
      </c>
      <c r="CX567" s="4" t="s">
        <v>3144</v>
      </c>
      <c r="CY567" s="4" t="s">
        <v>1012</v>
      </c>
      <c r="CZ567" s="4" t="s">
        <v>1013</v>
      </c>
      <c r="DA567" s="4" t="s">
        <v>5131</v>
      </c>
      <c r="DB567" s="4"/>
      <c r="DC567" s="4" t="s">
        <v>4991</v>
      </c>
      <c r="DD567" s="4" t="s">
        <v>4992</v>
      </c>
      <c r="DE567" s="4" t="s">
        <v>4993</v>
      </c>
      <c r="DF567" s="4">
        <v>60128071</v>
      </c>
      <c r="DG567" s="4"/>
      <c r="DH567" s="4"/>
      <c r="DI567" s="4"/>
      <c r="DJ567" s="4"/>
      <c r="DK567" s="4" t="s">
        <v>160</v>
      </c>
      <c r="DL567" s="4" t="s">
        <v>4971</v>
      </c>
      <c r="DM567" s="4" t="s">
        <v>4994</v>
      </c>
      <c r="DN567" s="4">
        <v>9606254</v>
      </c>
      <c r="DO567" s="4" t="s">
        <v>3142</v>
      </c>
      <c r="DP567" s="4" t="s">
        <v>3142</v>
      </c>
      <c r="DQ567" s="4" t="s">
        <v>3142</v>
      </c>
      <c r="DR567" s="4" t="s">
        <v>563</v>
      </c>
      <c r="DS567" s="4">
        <v>2119</v>
      </c>
      <c r="DT567" s="4"/>
      <c r="DU567" s="4" t="s">
        <v>3143</v>
      </c>
      <c r="DV567" s="4">
        <v>58001</v>
      </c>
      <c r="DW567" s="4" t="s">
        <v>3142</v>
      </c>
      <c r="DX567" s="4" t="s">
        <v>3144</v>
      </c>
      <c r="DY567" s="4" t="s">
        <v>1012</v>
      </c>
      <c r="DZ567" s="4" t="s">
        <v>1013</v>
      </c>
      <c r="EA567" s="4">
        <v>569408701</v>
      </c>
      <c r="EB567" s="4">
        <v>569408709</v>
      </c>
      <c r="EC567" s="4" t="s">
        <v>4991</v>
      </c>
      <c r="ED567" s="4" t="s">
        <v>4995</v>
      </c>
      <c r="EE567" s="4"/>
      <c r="EF567" s="4" t="s">
        <v>4996</v>
      </c>
      <c r="EG567" s="4">
        <v>45086</v>
      </c>
      <c r="EH567" s="4">
        <v>43775</v>
      </c>
    </row>
    <row r="568" spans="1:138" x14ac:dyDescent="0.25">
      <c r="A568" s="3">
        <v>44562</v>
      </c>
      <c r="B568" s="4">
        <v>102</v>
      </c>
      <c r="C568" s="4">
        <v>6239024</v>
      </c>
      <c r="D568" s="4" t="s">
        <v>5071</v>
      </c>
      <c r="E568" s="4" t="s">
        <v>287</v>
      </c>
      <c r="F568" s="4"/>
      <c r="G568" s="4" t="s">
        <v>5075</v>
      </c>
      <c r="H568" s="4" t="s">
        <v>147</v>
      </c>
      <c r="I568" s="10" t="s">
        <v>1012</v>
      </c>
      <c r="J568" s="4"/>
      <c r="K568" s="4" t="s">
        <v>130</v>
      </c>
      <c r="L568" s="4"/>
      <c r="M568" s="4"/>
      <c r="N568" s="4" t="s">
        <v>130</v>
      </c>
      <c r="O568" s="4" t="s">
        <v>131</v>
      </c>
      <c r="P568" s="3">
        <v>44562</v>
      </c>
      <c r="Q568" s="4"/>
      <c r="R568" s="4"/>
      <c r="S568" s="4" t="s">
        <v>424</v>
      </c>
      <c r="T568" s="4"/>
      <c r="U568" s="4"/>
      <c r="V568" s="4"/>
      <c r="W568" s="4">
        <v>102</v>
      </c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 t="s">
        <v>130</v>
      </c>
      <c r="BG568" s="4"/>
      <c r="BH568" s="4" t="s">
        <v>149</v>
      </c>
      <c r="BI568" s="4"/>
      <c r="BJ568" s="4"/>
      <c r="BK568" s="4"/>
      <c r="BL568" s="4"/>
      <c r="BM568" s="4"/>
      <c r="BN568" s="4" t="s">
        <v>130</v>
      </c>
      <c r="BO568" s="4" t="s">
        <v>130</v>
      </c>
      <c r="BP568" s="4" t="s">
        <v>130</v>
      </c>
      <c r="BQ568" s="4"/>
      <c r="BR568" s="4"/>
      <c r="BS568" s="4" t="s">
        <v>212</v>
      </c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 t="s">
        <v>132</v>
      </c>
      <c r="CI568" s="4" t="s">
        <v>5071</v>
      </c>
      <c r="CJ568" s="4">
        <v>44621</v>
      </c>
      <c r="CK568" s="4"/>
      <c r="CL568" s="4" t="s">
        <v>133</v>
      </c>
      <c r="CM568" s="4" t="s">
        <v>5072</v>
      </c>
      <c r="CN568" s="4">
        <v>82679690</v>
      </c>
      <c r="CO568" s="4" t="s">
        <v>4377</v>
      </c>
      <c r="CP568" s="4" t="s">
        <v>4377</v>
      </c>
      <c r="CQ568" s="4" t="s">
        <v>4377</v>
      </c>
      <c r="CR568" s="4" t="s">
        <v>1711</v>
      </c>
      <c r="CS568" s="4">
        <v>1881</v>
      </c>
      <c r="CT568" s="4"/>
      <c r="CU568" s="4" t="s">
        <v>4377</v>
      </c>
      <c r="CV568" s="4">
        <v>39601</v>
      </c>
      <c r="CW568" s="4" t="s">
        <v>1395</v>
      </c>
      <c r="CX568" s="4" t="s">
        <v>1396</v>
      </c>
      <c r="CY568" s="4" t="s">
        <v>1012</v>
      </c>
      <c r="CZ568" s="4" t="s">
        <v>1013</v>
      </c>
      <c r="DA568" s="4"/>
      <c r="DB568" s="4"/>
      <c r="DC568" s="4" t="s">
        <v>5073</v>
      </c>
      <c r="DD568" s="4" t="s">
        <v>5074</v>
      </c>
      <c r="DE568" s="4" t="s">
        <v>5071</v>
      </c>
      <c r="DF568" s="4">
        <v>5333059</v>
      </c>
      <c r="DG568" s="4"/>
      <c r="DH568" s="4"/>
      <c r="DI568" s="4"/>
      <c r="DJ568" s="4"/>
      <c r="DK568" s="4" t="s">
        <v>287</v>
      </c>
      <c r="DL568" s="4" t="s">
        <v>4971</v>
      </c>
      <c r="DM568" s="4" t="s">
        <v>5075</v>
      </c>
      <c r="DN568" s="4">
        <v>12435091</v>
      </c>
      <c r="DO568" s="4" t="s">
        <v>1144</v>
      </c>
      <c r="DP568" s="4" t="s">
        <v>1144</v>
      </c>
      <c r="DQ568" s="4" t="s">
        <v>1146</v>
      </c>
      <c r="DR568" s="4" t="s">
        <v>5076</v>
      </c>
      <c r="DS568" s="4">
        <v>272</v>
      </c>
      <c r="DT568" s="4"/>
      <c r="DU568" s="4" t="s">
        <v>1144</v>
      </c>
      <c r="DV568" s="4">
        <v>58856</v>
      </c>
      <c r="DW568" s="4" t="s">
        <v>1092</v>
      </c>
      <c r="DX568" s="4" t="s">
        <v>1093</v>
      </c>
      <c r="DY568" s="4" t="s">
        <v>1012</v>
      </c>
      <c r="DZ568" s="4" t="s">
        <v>1013</v>
      </c>
      <c r="EA568" s="4"/>
      <c r="EB568" s="4"/>
      <c r="EC568" s="4" t="s">
        <v>5073</v>
      </c>
      <c r="ED568" s="4" t="s">
        <v>5074</v>
      </c>
      <c r="EE568" s="4" t="s">
        <v>5077</v>
      </c>
      <c r="EF568" s="4" t="s">
        <v>3369</v>
      </c>
      <c r="EG568" s="4">
        <v>45035</v>
      </c>
      <c r="EH568" s="4">
        <v>45223</v>
      </c>
    </row>
    <row r="569" spans="1:138" x14ac:dyDescent="0.25">
      <c r="A569" s="3">
        <v>40869</v>
      </c>
      <c r="B569" s="4">
        <v>76</v>
      </c>
      <c r="C569" s="4">
        <v>6398947</v>
      </c>
      <c r="D569" s="4" t="s">
        <v>5140</v>
      </c>
      <c r="E569" s="4" t="s">
        <v>214</v>
      </c>
      <c r="F569" s="4"/>
      <c r="G569" s="4" t="s">
        <v>5141</v>
      </c>
      <c r="H569" s="4" t="s">
        <v>147</v>
      </c>
      <c r="I569" s="10" t="s">
        <v>1012</v>
      </c>
      <c r="J569" s="4"/>
      <c r="K569" s="4" t="s">
        <v>130</v>
      </c>
      <c r="L569" s="4"/>
      <c r="M569" s="4"/>
      <c r="N569" s="4" t="s">
        <v>130</v>
      </c>
      <c r="O569" s="4" t="s">
        <v>131</v>
      </c>
      <c r="P569" s="3">
        <v>40869</v>
      </c>
      <c r="Q569" s="4"/>
      <c r="R569" s="4"/>
      <c r="S569" s="4" t="s">
        <v>480</v>
      </c>
      <c r="T569" s="4"/>
      <c r="U569" s="4"/>
      <c r="V569" s="4"/>
      <c r="W569" s="4">
        <v>76</v>
      </c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 t="s">
        <v>130</v>
      </c>
      <c r="BG569" s="4"/>
      <c r="BH569" s="4" t="s">
        <v>149</v>
      </c>
      <c r="BI569" s="4"/>
      <c r="BJ569" s="4"/>
      <c r="BK569" s="4"/>
      <c r="BL569" s="4"/>
      <c r="BM569" s="4"/>
      <c r="BN569" s="4" t="s">
        <v>130</v>
      </c>
      <c r="BO569" s="4" t="s">
        <v>130</v>
      </c>
      <c r="BP569" s="4" t="s">
        <v>130</v>
      </c>
      <c r="BQ569" s="4"/>
      <c r="BR569" s="4"/>
      <c r="BS569" s="4" t="s">
        <v>212</v>
      </c>
      <c r="BT569" s="4"/>
      <c r="BU569" s="4"/>
      <c r="BV569" s="4"/>
      <c r="BW569" s="4"/>
      <c r="BX569" s="4"/>
      <c r="BY569" s="4"/>
      <c r="BZ569" s="4"/>
      <c r="CA569" s="4"/>
      <c r="CB569" s="4"/>
      <c r="CC569" s="4" t="s">
        <v>130</v>
      </c>
      <c r="CD569" s="4"/>
      <c r="CE569" s="4"/>
      <c r="CF569" s="4"/>
      <c r="CG569" s="4"/>
      <c r="CH569" s="4" t="s">
        <v>185</v>
      </c>
      <c r="CI569" s="4" t="s">
        <v>5140</v>
      </c>
      <c r="CJ569" s="4">
        <v>40869</v>
      </c>
      <c r="CK569" s="4"/>
      <c r="CL569" s="4" t="s">
        <v>133</v>
      </c>
      <c r="CM569" s="4" t="s">
        <v>5141</v>
      </c>
      <c r="CN569" s="4">
        <v>42357942</v>
      </c>
      <c r="CO569" s="4" t="s">
        <v>1092</v>
      </c>
      <c r="CP569" s="4" t="s">
        <v>1092</v>
      </c>
      <c r="CQ569" s="4" t="s">
        <v>1092</v>
      </c>
      <c r="CR569" s="4" t="s">
        <v>209</v>
      </c>
      <c r="CS569" s="4">
        <v>5624</v>
      </c>
      <c r="CT569" s="4" t="s">
        <v>5142</v>
      </c>
      <c r="CU569" s="4" t="s">
        <v>1094</v>
      </c>
      <c r="CV569" s="4">
        <v>58601</v>
      </c>
      <c r="CW569" s="4" t="s">
        <v>1092</v>
      </c>
      <c r="CX569" s="4" t="s">
        <v>1093</v>
      </c>
      <c r="CY569" s="4" t="s">
        <v>1012</v>
      </c>
      <c r="CZ569" s="4" t="s">
        <v>1013</v>
      </c>
      <c r="DA569" s="4">
        <v>734435213</v>
      </c>
      <c r="DB569" s="4"/>
      <c r="DC569" s="4" t="s">
        <v>5143</v>
      </c>
      <c r="DD569" s="4" t="s">
        <v>5144</v>
      </c>
      <c r="DE569" s="4" t="s">
        <v>5140</v>
      </c>
      <c r="DF569" s="4">
        <v>28274466</v>
      </c>
      <c r="DG569" s="4"/>
      <c r="DH569" s="4"/>
      <c r="DI569" s="4"/>
      <c r="DJ569" s="4"/>
      <c r="DK569" s="4" t="s">
        <v>214</v>
      </c>
      <c r="DL569" s="4" t="s">
        <v>4971</v>
      </c>
      <c r="DM569" s="4" t="s">
        <v>5141</v>
      </c>
      <c r="DN569" s="4">
        <v>42357942</v>
      </c>
      <c r="DO569" s="4" t="s">
        <v>1092</v>
      </c>
      <c r="DP569" s="4" t="s">
        <v>1092</v>
      </c>
      <c r="DQ569" s="4" t="s">
        <v>1092</v>
      </c>
      <c r="DR569" s="4" t="s">
        <v>209</v>
      </c>
      <c r="DS569" s="4">
        <v>5624</v>
      </c>
      <c r="DT569" s="4" t="s">
        <v>5142</v>
      </c>
      <c r="DU569" s="4" t="s">
        <v>1094</v>
      </c>
      <c r="DV569" s="4">
        <v>58601</v>
      </c>
      <c r="DW569" s="4" t="s">
        <v>1092</v>
      </c>
      <c r="DX569" s="4" t="s">
        <v>1093</v>
      </c>
      <c r="DY569" s="4" t="s">
        <v>1012</v>
      </c>
      <c r="DZ569" s="4" t="s">
        <v>1013</v>
      </c>
      <c r="EA569" s="4">
        <v>567303646</v>
      </c>
      <c r="EB569" s="4"/>
      <c r="EC569" s="4" t="s">
        <v>5145</v>
      </c>
      <c r="ED569" s="4" t="s">
        <v>5144</v>
      </c>
      <c r="EE569" s="4"/>
      <c r="EF569" s="4" t="s">
        <v>5146</v>
      </c>
      <c r="EG569" s="4">
        <v>45378</v>
      </c>
      <c r="EH569" s="4">
        <v>44824</v>
      </c>
    </row>
    <row r="570" spans="1:138" x14ac:dyDescent="0.25">
      <c r="A570" s="3">
        <v>34335</v>
      </c>
      <c r="B570" s="4">
        <v>193</v>
      </c>
      <c r="C570" s="4">
        <v>6413033</v>
      </c>
      <c r="D570" s="4" t="s">
        <v>5121</v>
      </c>
      <c r="E570" s="4" t="s">
        <v>160</v>
      </c>
      <c r="F570" s="4"/>
      <c r="G570" s="4" t="s">
        <v>5122</v>
      </c>
      <c r="H570" s="4" t="s">
        <v>147</v>
      </c>
      <c r="I570" s="10" t="s">
        <v>1012</v>
      </c>
      <c r="J570" s="4"/>
      <c r="K570" s="4" t="s">
        <v>130</v>
      </c>
      <c r="L570" s="4"/>
      <c r="M570" s="4"/>
      <c r="N570" s="4" t="s">
        <v>130</v>
      </c>
      <c r="O570" s="4" t="s">
        <v>131</v>
      </c>
      <c r="P570" s="3">
        <v>34335</v>
      </c>
      <c r="Q570" s="4"/>
      <c r="R570" s="4"/>
      <c r="S570" s="4" t="s">
        <v>5147</v>
      </c>
      <c r="T570" s="4"/>
      <c r="U570" s="4"/>
      <c r="V570" s="4"/>
      <c r="W570" s="4">
        <v>193</v>
      </c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 t="s">
        <v>130</v>
      </c>
      <c r="BG570" s="4"/>
      <c r="BH570" s="4" t="s">
        <v>149</v>
      </c>
      <c r="BI570" s="4"/>
      <c r="BJ570" s="4"/>
      <c r="BK570" s="4"/>
      <c r="BL570" s="4"/>
      <c r="BM570" s="4"/>
      <c r="BN570" s="4" t="s">
        <v>130</v>
      </c>
      <c r="BO570" s="4" t="s">
        <v>130</v>
      </c>
      <c r="BP570" s="4" t="s">
        <v>130</v>
      </c>
      <c r="BQ570" s="4"/>
      <c r="BR570" s="4"/>
      <c r="BS570" s="4" t="s">
        <v>212</v>
      </c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 t="s">
        <v>132</v>
      </c>
      <c r="CI570" s="4" t="s">
        <v>5121</v>
      </c>
      <c r="CJ570" s="4">
        <v>34335</v>
      </c>
      <c r="CK570" s="4"/>
      <c r="CL570" s="4" t="s">
        <v>133</v>
      </c>
      <c r="CM570" s="4" t="s">
        <v>5122</v>
      </c>
      <c r="CN570" s="4">
        <v>18767257</v>
      </c>
      <c r="CO570" s="4" t="s">
        <v>1095</v>
      </c>
      <c r="CP570" s="4" t="s">
        <v>1095</v>
      </c>
      <c r="CQ570" s="4" t="s">
        <v>1096</v>
      </c>
      <c r="CR570" s="4" t="s">
        <v>5123</v>
      </c>
      <c r="CS570" s="4">
        <v>603</v>
      </c>
      <c r="CT570" s="4"/>
      <c r="CU570" s="4" t="s">
        <v>1098</v>
      </c>
      <c r="CV570" s="4">
        <v>67401</v>
      </c>
      <c r="CW570" s="4" t="s">
        <v>1095</v>
      </c>
      <c r="CX570" s="4" t="s">
        <v>1099</v>
      </c>
      <c r="CY570" s="4" t="s">
        <v>1012</v>
      </c>
      <c r="CZ570" s="4" t="s">
        <v>1013</v>
      </c>
      <c r="DA570" s="4">
        <v>568858911</v>
      </c>
      <c r="DB570" s="4">
        <v>568858926</v>
      </c>
      <c r="DC570" s="4" t="s">
        <v>5124</v>
      </c>
      <c r="DD570" s="4" t="s">
        <v>5125</v>
      </c>
      <c r="DE570" s="4" t="s">
        <v>5121</v>
      </c>
      <c r="DF570" s="4">
        <v>71184562</v>
      </c>
      <c r="DG570" s="4"/>
      <c r="DH570" s="4"/>
      <c r="DI570" s="4"/>
      <c r="DJ570" s="4"/>
      <c r="DK570" s="4" t="s">
        <v>160</v>
      </c>
      <c r="DL570" s="4" t="s">
        <v>4971</v>
      </c>
      <c r="DM570" s="4" t="s">
        <v>5122</v>
      </c>
      <c r="DN570" s="4">
        <v>18767257</v>
      </c>
      <c r="DO570" s="4" t="s">
        <v>1095</v>
      </c>
      <c r="DP570" s="4" t="s">
        <v>1095</v>
      </c>
      <c r="DQ570" s="4" t="s">
        <v>1096</v>
      </c>
      <c r="DR570" s="4" t="s">
        <v>5123</v>
      </c>
      <c r="DS570" s="4">
        <v>603</v>
      </c>
      <c r="DT570" s="4"/>
      <c r="DU570" s="4" t="s">
        <v>1098</v>
      </c>
      <c r="DV570" s="4">
        <v>67401</v>
      </c>
      <c r="DW570" s="4" t="s">
        <v>1095</v>
      </c>
      <c r="DX570" s="4" t="s">
        <v>1099</v>
      </c>
      <c r="DY570" s="4" t="s">
        <v>1012</v>
      </c>
      <c r="DZ570" s="4" t="s">
        <v>1013</v>
      </c>
      <c r="EA570" s="4">
        <v>568858911</v>
      </c>
      <c r="EB570" s="4">
        <v>568858926</v>
      </c>
      <c r="EC570" s="4" t="s">
        <v>5124</v>
      </c>
      <c r="ED570" s="4" t="s">
        <v>5125</v>
      </c>
      <c r="EE570" s="4"/>
      <c r="EF570" s="4" t="s">
        <v>5126</v>
      </c>
      <c r="EG570" s="4">
        <v>45037</v>
      </c>
      <c r="EH570" s="4">
        <v>42515</v>
      </c>
    </row>
    <row r="571" spans="1:138" x14ac:dyDescent="0.25">
      <c r="A571" s="3">
        <v>33604</v>
      </c>
      <c r="B571" s="4">
        <v>83</v>
      </c>
      <c r="C571" s="4">
        <v>6934512</v>
      </c>
      <c r="D571" s="4" t="s">
        <v>5149</v>
      </c>
      <c r="E571" s="4" t="s">
        <v>144</v>
      </c>
      <c r="F571" s="4"/>
      <c r="G571" s="4" t="s">
        <v>5150</v>
      </c>
      <c r="H571" s="4" t="s">
        <v>147</v>
      </c>
      <c r="I571" s="10" t="s">
        <v>1012</v>
      </c>
      <c r="J571" s="4"/>
      <c r="K571" s="4" t="s">
        <v>130</v>
      </c>
      <c r="L571" s="4"/>
      <c r="M571" s="4"/>
      <c r="N571" s="4" t="s">
        <v>130</v>
      </c>
      <c r="O571" s="4" t="s">
        <v>131</v>
      </c>
      <c r="P571" s="3">
        <v>33604</v>
      </c>
      <c r="Q571" s="4"/>
      <c r="R571" s="4"/>
      <c r="S571" s="4" t="s">
        <v>3629</v>
      </c>
      <c r="T571" s="4"/>
      <c r="U571" s="4"/>
      <c r="V571" s="4"/>
      <c r="W571" s="4">
        <v>83</v>
      </c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 t="s">
        <v>130</v>
      </c>
      <c r="AW571" s="4"/>
      <c r="AX571" s="4"/>
      <c r="AY571" s="4"/>
      <c r="AZ571" s="4" t="s">
        <v>130</v>
      </c>
      <c r="BA571" s="4"/>
      <c r="BB571" s="4"/>
      <c r="BC571" s="4"/>
      <c r="BD571" s="4"/>
      <c r="BE571" s="4"/>
      <c r="BF571" s="4" t="s">
        <v>130</v>
      </c>
      <c r="BG571" s="4"/>
      <c r="BH571" s="4" t="s">
        <v>5148</v>
      </c>
      <c r="BI571" s="4"/>
      <c r="BJ571" s="4"/>
      <c r="BK571" s="4"/>
      <c r="BL571" s="4"/>
      <c r="BM571" s="4"/>
      <c r="BN571" s="4" t="s">
        <v>130</v>
      </c>
      <c r="BO571" s="4" t="s">
        <v>130</v>
      </c>
      <c r="BP571" s="4" t="s">
        <v>130</v>
      </c>
      <c r="BQ571" s="4"/>
      <c r="BR571" s="4"/>
      <c r="BS571" s="4" t="s">
        <v>212</v>
      </c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 t="s">
        <v>132</v>
      </c>
      <c r="CI571" s="4" t="s">
        <v>5149</v>
      </c>
      <c r="CJ571" s="4">
        <v>33604</v>
      </c>
      <c r="CK571" s="4"/>
      <c r="CL571" s="4" t="s">
        <v>133</v>
      </c>
      <c r="CM571" s="4" t="s">
        <v>5150</v>
      </c>
      <c r="CN571" s="4">
        <v>2660920</v>
      </c>
      <c r="CO571" s="4" t="s">
        <v>3567</v>
      </c>
      <c r="CP571" s="4" t="s">
        <v>3567</v>
      </c>
      <c r="CQ571" s="4" t="s">
        <v>3567</v>
      </c>
      <c r="CR571" s="4" t="s">
        <v>196</v>
      </c>
      <c r="CS571" s="4">
        <v>907</v>
      </c>
      <c r="CT571" s="4"/>
      <c r="CU571" s="4" t="s">
        <v>5020</v>
      </c>
      <c r="CV571" s="4">
        <v>67602</v>
      </c>
      <c r="CW571" s="4" t="s">
        <v>1095</v>
      </c>
      <c r="CX571" s="4" t="s">
        <v>1099</v>
      </c>
      <c r="CY571" s="4" t="s">
        <v>1012</v>
      </c>
      <c r="CZ571" s="4" t="s">
        <v>1013</v>
      </c>
      <c r="DA571" s="4">
        <v>568420061</v>
      </c>
      <c r="DB571" s="4">
        <v>568420671</v>
      </c>
      <c r="DC571" s="4" t="s">
        <v>5151</v>
      </c>
      <c r="DD571" s="4" t="s">
        <v>5152</v>
      </c>
      <c r="DE571" s="4" t="s">
        <v>5149</v>
      </c>
      <c r="DF571" s="4">
        <v>394190</v>
      </c>
      <c r="DG571" s="4" t="s">
        <v>5153</v>
      </c>
      <c r="DH571" s="4"/>
      <c r="DI571" s="4"/>
      <c r="DJ571" s="4"/>
      <c r="DK571" s="4" t="s">
        <v>144</v>
      </c>
      <c r="DL571" s="4" t="s">
        <v>4971</v>
      </c>
      <c r="DM571" s="4" t="s">
        <v>5150</v>
      </c>
      <c r="DN571" s="4">
        <v>2660920</v>
      </c>
      <c r="DO571" s="4" t="s">
        <v>3567</v>
      </c>
      <c r="DP571" s="4" t="s">
        <v>3567</v>
      </c>
      <c r="DQ571" s="4" t="s">
        <v>3567</v>
      </c>
      <c r="DR571" s="4" t="s">
        <v>196</v>
      </c>
      <c r="DS571" s="4">
        <v>907</v>
      </c>
      <c r="DT571" s="4"/>
      <c r="DU571" s="4" t="s">
        <v>5020</v>
      </c>
      <c r="DV571" s="4">
        <v>67602</v>
      </c>
      <c r="DW571" s="4" t="s">
        <v>1095</v>
      </c>
      <c r="DX571" s="4" t="s">
        <v>1099</v>
      </c>
      <c r="DY571" s="4" t="s">
        <v>1012</v>
      </c>
      <c r="DZ571" s="4" t="s">
        <v>1013</v>
      </c>
      <c r="EA571" s="4">
        <v>568420061</v>
      </c>
      <c r="EB571" s="4">
        <v>568420671</v>
      </c>
      <c r="EC571" s="4" t="s">
        <v>5151</v>
      </c>
      <c r="ED571" s="4" t="s">
        <v>5152</v>
      </c>
      <c r="EE571" s="4"/>
      <c r="EF571" s="4" t="s">
        <v>5154</v>
      </c>
      <c r="EG571" s="4">
        <v>43215</v>
      </c>
      <c r="EH571" s="4">
        <v>43836</v>
      </c>
    </row>
    <row r="572" spans="1:138" x14ac:dyDescent="0.25">
      <c r="A572" s="3">
        <v>16803</v>
      </c>
      <c r="B572" s="4">
        <v>70</v>
      </c>
      <c r="C572" s="4">
        <v>7291733</v>
      </c>
      <c r="D572" s="4" t="s">
        <v>5163</v>
      </c>
      <c r="E572" s="4" t="s">
        <v>160</v>
      </c>
      <c r="F572" s="4"/>
      <c r="G572" s="4" t="s">
        <v>5169</v>
      </c>
      <c r="H572" s="4" t="s">
        <v>147</v>
      </c>
      <c r="I572" s="10" t="s">
        <v>1012</v>
      </c>
      <c r="J572" s="4"/>
      <c r="K572" s="4" t="s">
        <v>130</v>
      </c>
      <c r="L572" s="4"/>
      <c r="M572" s="4"/>
      <c r="N572" s="4" t="s">
        <v>130</v>
      </c>
      <c r="O572" s="4" t="s">
        <v>131</v>
      </c>
      <c r="P572" s="3">
        <v>16803</v>
      </c>
      <c r="Q572" s="4"/>
      <c r="R572" s="4"/>
      <c r="S572" s="4" t="s">
        <v>599</v>
      </c>
      <c r="T572" s="4"/>
      <c r="U572" s="4"/>
      <c r="V572" s="4"/>
      <c r="W572" s="4">
        <v>70</v>
      </c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 t="s">
        <v>130</v>
      </c>
      <c r="AZ572" s="4"/>
      <c r="BA572" s="4"/>
      <c r="BB572" s="4"/>
      <c r="BC572" s="4"/>
      <c r="BD572" s="4"/>
      <c r="BE572" s="4"/>
      <c r="BF572" s="4" t="s">
        <v>130</v>
      </c>
      <c r="BG572" s="4"/>
      <c r="BH572" s="4" t="s">
        <v>199</v>
      </c>
      <c r="BI572" s="4"/>
      <c r="BJ572" s="4"/>
      <c r="BK572" s="4"/>
      <c r="BL572" s="4"/>
      <c r="BM572" s="4"/>
      <c r="BN572" s="4" t="s">
        <v>130</v>
      </c>
      <c r="BO572" s="4" t="s">
        <v>130</v>
      </c>
      <c r="BP572" s="4" t="s">
        <v>130</v>
      </c>
      <c r="BQ572" s="4"/>
      <c r="BR572" s="4"/>
      <c r="BS572" s="4" t="s">
        <v>212</v>
      </c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 t="s">
        <v>132</v>
      </c>
      <c r="CI572" s="4" t="s">
        <v>5163</v>
      </c>
      <c r="CJ572" s="4">
        <v>41719</v>
      </c>
      <c r="CK572" s="4"/>
      <c r="CL572" s="4" t="s">
        <v>133</v>
      </c>
      <c r="CM572" s="4" t="s">
        <v>5164</v>
      </c>
      <c r="CN572" s="4">
        <v>30869404</v>
      </c>
      <c r="CO572" s="4" t="s">
        <v>5165</v>
      </c>
      <c r="CP572" s="4" t="s">
        <v>1395</v>
      </c>
      <c r="CQ572" s="4" t="s">
        <v>5166</v>
      </c>
      <c r="CR572" s="4"/>
      <c r="CS572" s="4">
        <v>70</v>
      </c>
      <c r="CT572" s="4"/>
      <c r="CU572" s="4" t="s">
        <v>1395</v>
      </c>
      <c r="CV572" s="4">
        <v>39301</v>
      </c>
      <c r="CW572" s="4" t="s">
        <v>1395</v>
      </c>
      <c r="CX572" s="4" t="s">
        <v>1396</v>
      </c>
      <c r="CY572" s="4" t="s">
        <v>1012</v>
      </c>
      <c r="CZ572" s="4" t="s">
        <v>1013</v>
      </c>
      <c r="DA572" s="4">
        <v>565394112</v>
      </c>
      <c r="DB572" s="4">
        <v>565394582</v>
      </c>
      <c r="DC572" s="4" t="s">
        <v>5167</v>
      </c>
      <c r="DD572" s="4" t="s">
        <v>5168</v>
      </c>
      <c r="DE572" s="4" t="s">
        <v>5163</v>
      </c>
      <c r="DF572" s="4">
        <v>511901</v>
      </c>
      <c r="DG572" s="4"/>
      <c r="DH572" s="4"/>
      <c r="DI572" s="4"/>
      <c r="DJ572" s="4"/>
      <c r="DK572" s="4" t="s">
        <v>160</v>
      </c>
      <c r="DL572" s="4" t="s">
        <v>4971</v>
      </c>
      <c r="DM572" s="4" t="s">
        <v>5169</v>
      </c>
      <c r="DN572" s="4">
        <v>8867178</v>
      </c>
      <c r="DO572" s="4" t="s">
        <v>5165</v>
      </c>
      <c r="DP572" s="4" t="s">
        <v>1395</v>
      </c>
      <c r="DQ572" s="4" t="s">
        <v>5166</v>
      </c>
      <c r="DR572" s="4"/>
      <c r="DS572" s="4">
        <v>1</v>
      </c>
      <c r="DT572" s="4"/>
      <c r="DU572" s="4" t="s">
        <v>1395</v>
      </c>
      <c r="DV572" s="4">
        <v>39301</v>
      </c>
      <c r="DW572" s="4" t="s">
        <v>1395</v>
      </c>
      <c r="DX572" s="4" t="s">
        <v>1396</v>
      </c>
      <c r="DY572" s="4" t="s">
        <v>1012</v>
      </c>
      <c r="DZ572" s="4" t="s">
        <v>1013</v>
      </c>
      <c r="EA572" s="4">
        <v>565394112</v>
      </c>
      <c r="EB572" s="4">
        <v>565394582</v>
      </c>
      <c r="EC572" s="4" t="s">
        <v>5167</v>
      </c>
      <c r="ED572" s="4" t="s">
        <v>5168</v>
      </c>
      <c r="EE572" s="4"/>
      <c r="EF572" s="4" t="s">
        <v>5170</v>
      </c>
      <c r="EG572" s="4">
        <v>43958</v>
      </c>
      <c r="EH572" s="4">
        <v>42472</v>
      </c>
    </row>
    <row r="573" spans="1:138" x14ac:dyDescent="0.25">
      <c r="A573" s="3">
        <v>16803</v>
      </c>
      <c r="B573" s="4">
        <v>70</v>
      </c>
      <c r="C573" s="4">
        <v>7291733</v>
      </c>
      <c r="D573" s="4" t="s">
        <v>5163</v>
      </c>
      <c r="E573" s="4" t="s">
        <v>160</v>
      </c>
      <c r="F573" s="4"/>
      <c r="G573" s="4" t="s">
        <v>5169</v>
      </c>
      <c r="H573" s="4" t="s">
        <v>147</v>
      </c>
      <c r="I573" s="10" t="s">
        <v>1012</v>
      </c>
      <c r="J573" s="4"/>
      <c r="K573" s="4" t="s">
        <v>130</v>
      </c>
      <c r="L573" s="4"/>
      <c r="M573" s="4"/>
      <c r="N573" s="4" t="s">
        <v>130</v>
      </c>
      <c r="O573" s="4" t="s">
        <v>131</v>
      </c>
      <c r="P573" s="3">
        <v>16803</v>
      </c>
      <c r="Q573" s="4"/>
      <c r="R573" s="4"/>
      <c r="S573" s="4" t="s">
        <v>599</v>
      </c>
      <c r="T573" s="4"/>
      <c r="U573" s="4"/>
      <c r="V573" s="4"/>
      <c r="W573" s="4">
        <v>70</v>
      </c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 t="s">
        <v>130</v>
      </c>
      <c r="AZ573" s="4"/>
      <c r="BA573" s="4"/>
      <c r="BB573" s="4"/>
      <c r="BC573" s="4"/>
      <c r="BD573" s="4"/>
      <c r="BE573" s="4"/>
      <c r="BF573" s="4" t="s">
        <v>130</v>
      </c>
      <c r="BG573" s="4"/>
      <c r="BH573" s="4" t="s">
        <v>199</v>
      </c>
      <c r="BI573" s="4"/>
      <c r="BJ573" s="4"/>
      <c r="BK573" s="4"/>
      <c r="BL573" s="4"/>
      <c r="BM573" s="4"/>
      <c r="BN573" s="4" t="s">
        <v>130</v>
      </c>
      <c r="BO573" s="4" t="s">
        <v>130</v>
      </c>
      <c r="BP573" s="4" t="s">
        <v>130</v>
      </c>
      <c r="BQ573" s="4"/>
      <c r="BR573" s="4"/>
      <c r="BS573" s="4" t="s">
        <v>212</v>
      </c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 t="s">
        <v>132</v>
      </c>
      <c r="CI573" s="4" t="s">
        <v>5163</v>
      </c>
      <c r="CJ573" s="4">
        <v>16803</v>
      </c>
      <c r="CK573" s="4"/>
      <c r="CL573" s="4" t="s">
        <v>133</v>
      </c>
      <c r="CM573" s="4" t="s">
        <v>5169</v>
      </c>
      <c r="CN573" s="4">
        <v>8867178</v>
      </c>
      <c r="CO573" s="4" t="s">
        <v>5165</v>
      </c>
      <c r="CP573" s="4" t="s">
        <v>1395</v>
      </c>
      <c r="CQ573" s="4" t="s">
        <v>5166</v>
      </c>
      <c r="CR573" s="4"/>
      <c r="CS573" s="4">
        <v>1</v>
      </c>
      <c r="CT573" s="4"/>
      <c r="CU573" s="4" t="s">
        <v>1395</v>
      </c>
      <c r="CV573" s="4">
        <v>39301</v>
      </c>
      <c r="CW573" s="4" t="s">
        <v>1395</v>
      </c>
      <c r="CX573" s="4" t="s">
        <v>1396</v>
      </c>
      <c r="CY573" s="4" t="s">
        <v>1012</v>
      </c>
      <c r="CZ573" s="4" t="s">
        <v>1013</v>
      </c>
      <c r="DA573" s="4">
        <v>565394112</v>
      </c>
      <c r="DB573" s="4">
        <v>565394582</v>
      </c>
      <c r="DC573" s="4" t="s">
        <v>5167</v>
      </c>
      <c r="DD573" s="4" t="s">
        <v>5168</v>
      </c>
      <c r="DE573" s="4" t="s">
        <v>5163</v>
      </c>
      <c r="DF573" s="4">
        <v>511901</v>
      </c>
      <c r="DG573" s="4"/>
      <c r="DH573" s="4"/>
      <c r="DI573" s="4"/>
      <c r="DJ573" s="4"/>
      <c r="DK573" s="4" t="s">
        <v>160</v>
      </c>
      <c r="DL573" s="4" t="s">
        <v>4971</v>
      </c>
      <c r="DM573" s="4" t="s">
        <v>5169</v>
      </c>
      <c r="DN573" s="4">
        <v>8867178</v>
      </c>
      <c r="DO573" s="4" t="s">
        <v>5165</v>
      </c>
      <c r="DP573" s="4" t="s">
        <v>1395</v>
      </c>
      <c r="DQ573" s="4" t="s">
        <v>5166</v>
      </c>
      <c r="DR573" s="4"/>
      <c r="DS573" s="4">
        <v>1</v>
      </c>
      <c r="DT573" s="4"/>
      <c r="DU573" s="4" t="s">
        <v>1395</v>
      </c>
      <c r="DV573" s="4">
        <v>39301</v>
      </c>
      <c r="DW573" s="4" t="s">
        <v>1395</v>
      </c>
      <c r="DX573" s="4" t="s">
        <v>1396</v>
      </c>
      <c r="DY573" s="4" t="s">
        <v>1012</v>
      </c>
      <c r="DZ573" s="4" t="s">
        <v>1013</v>
      </c>
      <c r="EA573" s="4">
        <v>565394112</v>
      </c>
      <c r="EB573" s="4">
        <v>565394582</v>
      </c>
      <c r="EC573" s="4" t="s">
        <v>5167</v>
      </c>
      <c r="ED573" s="4" t="s">
        <v>5168</v>
      </c>
      <c r="EE573" s="4"/>
      <c r="EF573" s="4" t="s">
        <v>5170</v>
      </c>
      <c r="EG573" s="4">
        <v>43958</v>
      </c>
      <c r="EH573" s="4">
        <v>42472</v>
      </c>
    </row>
    <row r="574" spans="1:138" x14ac:dyDescent="0.25">
      <c r="A574" s="3">
        <v>16803</v>
      </c>
      <c r="B574" s="4">
        <v>70</v>
      </c>
      <c r="C574" s="4">
        <v>7291733</v>
      </c>
      <c r="D574" s="4" t="s">
        <v>5163</v>
      </c>
      <c r="E574" s="4" t="s">
        <v>160</v>
      </c>
      <c r="F574" s="4"/>
      <c r="G574" s="4" t="s">
        <v>5169</v>
      </c>
      <c r="H574" s="4" t="s">
        <v>147</v>
      </c>
      <c r="I574" s="10" t="s">
        <v>1012</v>
      </c>
      <c r="J574" s="4"/>
      <c r="K574" s="4" t="s">
        <v>130</v>
      </c>
      <c r="L574" s="4"/>
      <c r="M574" s="4"/>
      <c r="N574" s="4" t="s">
        <v>130</v>
      </c>
      <c r="O574" s="4" t="s">
        <v>131</v>
      </c>
      <c r="P574" s="3">
        <v>16803</v>
      </c>
      <c r="Q574" s="4"/>
      <c r="R574" s="4"/>
      <c r="S574" s="4" t="s">
        <v>599</v>
      </c>
      <c r="T574" s="4"/>
      <c r="U574" s="4"/>
      <c r="V574" s="4"/>
      <c r="W574" s="4">
        <v>70</v>
      </c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 t="s">
        <v>130</v>
      </c>
      <c r="AZ574" s="4"/>
      <c r="BA574" s="4"/>
      <c r="BB574" s="4"/>
      <c r="BC574" s="4"/>
      <c r="BD574" s="4"/>
      <c r="BE574" s="4"/>
      <c r="BF574" s="4" t="s">
        <v>130</v>
      </c>
      <c r="BG574" s="4"/>
      <c r="BH574" s="4" t="s">
        <v>199</v>
      </c>
      <c r="BI574" s="4"/>
      <c r="BJ574" s="4"/>
      <c r="BK574" s="4"/>
      <c r="BL574" s="4"/>
      <c r="BM574" s="4"/>
      <c r="BN574" s="4" t="s">
        <v>130</v>
      </c>
      <c r="BO574" s="4" t="s">
        <v>130</v>
      </c>
      <c r="BP574" s="4" t="s">
        <v>130</v>
      </c>
      <c r="BQ574" s="4"/>
      <c r="BR574" s="4"/>
      <c r="BS574" s="4" t="s">
        <v>212</v>
      </c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 t="s">
        <v>132</v>
      </c>
      <c r="CI574" s="4" t="s">
        <v>5163</v>
      </c>
      <c r="CJ574" s="4">
        <v>41719</v>
      </c>
      <c r="CK574" s="4"/>
      <c r="CL574" s="4" t="s">
        <v>133</v>
      </c>
      <c r="CM574" s="4" t="s">
        <v>5171</v>
      </c>
      <c r="CN574" s="4">
        <v>8867437</v>
      </c>
      <c r="CO574" s="4" t="s">
        <v>5165</v>
      </c>
      <c r="CP574" s="4" t="s">
        <v>1395</v>
      </c>
      <c r="CQ574" s="4" t="s">
        <v>5166</v>
      </c>
      <c r="CR574" s="4"/>
      <c r="CS574" s="4">
        <v>28</v>
      </c>
      <c r="CT574" s="4"/>
      <c r="CU574" s="4" t="s">
        <v>1395</v>
      </c>
      <c r="CV574" s="4">
        <v>39301</v>
      </c>
      <c r="CW574" s="4" t="s">
        <v>1395</v>
      </c>
      <c r="CX574" s="4" t="s">
        <v>1396</v>
      </c>
      <c r="CY574" s="4" t="s">
        <v>1012</v>
      </c>
      <c r="CZ574" s="4" t="s">
        <v>1013</v>
      </c>
      <c r="DA574" s="4">
        <v>565394112</v>
      </c>
      <c r="DB574" s="4">
        <v>565394582</v>
      </c>
      <c r="DC574" s="4" t="s">
        <v>5167</v>
      </c>
      <c r="DD574" s="4" t="s">
        <v>5168</v>
      </c>
      <c r="DE574" s="4" t="s">
        <v>5163</v>
      </c>
      <c r="DF574" s="4">
        <v>511901</v>
      </c>
      <c r="DG574" s="4"/>
      <c r="DH574" s="4"/>
      <c r="DI574" s="4"/>
      <c r="DJ574" s="4"/>
      <c r="DK574" s="4" t="s">
        <v>160</v>
      </c>
      <c r="DL574" s="4" t="s">
        <v>4971</v>
      </c>
      <c r="DM574" s="4" t="s">
        <v>5169</v>
      </c>
      <c r="DN574" s="4">
        <v>8867178</v>
      </c>
      <c r="DO574" s="4" t="s">
        <v>5165</v>
      </c>
      <c r="DP574" s="4" t="s">
        <v>1395</v>
      </c>
      <c r="DQ574" s="4" t="s">
        <v>5166</v>
      </c>
      <c r="DR574" s="4"/>
      <c r="DS574" s="4">
        <v>1</v>
      </c>
      <c r="DT574" s="4"/>
      <c r="DU574" s="4" t="s">
        <v>1395</v>
      </c>
      <c r="DV574" s="4">
        <v>39301</v>
      </c>
      <c r="DW574" s="4" t="s">
        <v>1395</v>
      </c>
      <c r="DX574" s="4" t="s">
        <v>1396</v>
      </c>
      <c r="DY574" s="4" t="s">
        <v>1012</v>
      </c>
      <c r="DZ574" s="4" t="s">
        <v>1013</v>
      </c>
      <c r="EA574" s="4">
        <v>565394112</v>
      </c>
      <c r="EB574" s="4">
        <v>565394582</v>
      </c>
      <c r="EC574" s="4" t="s">
        <v>5167</v>
      </c>
      <c r="ED574" s="4" t="s">
        <v>5168</v>
      </c>
      <c r="EE574" s="4"/>
      <c r="EF574" s="4" t="s">
        <v>5170</v>
      </c>
      <c r="EG574" s="4">
        <v>43958</v>
      </c>
      <c r="EH574" s="4">
        <v>42472</v>
      </c>
    </row>
    <row r="575" spans="1:138" x14ac:dyDescent="0.25">
      <c r="A575" s="3">
        <v>43831</v>
      </c>
      <c r="B575" s="4">
        <v>146</v>
      </c>
      <c r="C575" s="4">
        <v>8032339</v>
      </c>
      <c r="D575" s="4" t="s">
        <v>4981</v>
      </c>
      <c r="E575" s="4" t="s">
        <v>160</v>
      </c>
      <c r="F575" s="4"/>
      <c r="G575" s="4" t="s">
        <v>4979</v>
      </c>
      <c r="H575" s="4" t="s">
        <v>147</v>
      </c>
      <c r="I575" s="10" t="s">
        <v>1012</v>
      </c>
      <c r="J575" s="4"/>
      <c r="K575" s="4" t="s">
        <v>130</v>
      </c>
      <c r="L575" s="4"/>
      <c r="M575" s="4"/>
      <c r="N575" s="4" t="s">
        <v>130</v>
      </c>
      <c r="O575" s="4" t="s">
        <v>131</v>
      </c>
      <c r="P575" s="3">
        <v>43831</v>
      </c>
      <c r="Q575" s="4"/>
      <c r="R575" s="4"/>
      <c r="S575" s="4" t="s">
        <v>689</v>
      </c>
      <c r="T575" s="4"/>
      <c r="U575" s="4"/>
      <c r="V575" s="4"/>
      <c r="W575" s="4">
        <v>146</v>
      </c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 t="s">
        <v>130</v>
      </c>
      <c r="BG575" s="4"/>
      <c r="BH575" s="4" t="s">
        <v>149</v>
      </c>
      <c r="BI575" s="4"/>
      <c r="BJ575" s="4"/>
      <c r="BK575" s="4"/>
      <c r="BL575" s="4"/>
      <c r="BM575" s="4"/>
      <c r="BN575" s="4" t="s">
        <v>130</v>
      </c>
      <c r="BO575" s="4" t="s">
        <v>130</v>
      </c>
      <c r="BP575" s="4" t="s">
        <v>130</v>
      </c>
      <c r="BQ575" s="4"/>
      <c r="BR575" s="4"/>
      <c r="BS575" s="4" t="s">
        <v>212</v>
      </c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 t="s">
        <v>132</v>
      </c>
      <c r="CI575" s="4" t="s">
        <v>5172</v>
      </c>
      <c r="CJ575" s="4">
        <v>43831</v>
      </c>
      <c r="CK575" s="4"/>
      <c r="CL575" s="4" t="s">
        <v>133</v>
      </c>
      <c r="CM575" s="4" t="s">
        <v>5173</v>
      </c>
      <c r="CN575" s="4">
        <v>12363421</v>
      </c>
      <c r="CO575" s="4" t="s">
        <v>1092</v>
      </c>
      <c r="CP575" s="4" t="s">
        <v>1092</v>
      </c>
      <c r="CQ575" s="4" t="s">
        <v>1092</v>
      </c>
      <c r="CR575" s="4" t="s">
        <v>5174</v>
      </c>
      <c r="CS575" s="4">
        <v>3448</v>
      </c>
      <c r="CT575" s="4">
        <v>10</v>
      </c>
      <c r="CU575" s="4" t="s">
        <v>1094</v>
      </c>
      <c r="CV575" s="4">
        <v>58601</v>
      </c>
      <c r="CW575" s="4" t="s">
        <v>1092</v>
      </c>
      <c r="CX575" s="4" t="s">
        <v>1093</v>
      </c>
      <c r="CY575" s="4" t="s">
        <v>1012</v>
      </c>
      <c r="CZ575" s="4" t="s">
        <v>1013</v>
      </c>
      <c r="DA575" s="4">
        <v>565599451</v>
      </c>
      <c r="DB575" s="4"/>
      <c r="DC575" s="4" t="s">
        <v>4980</v>
      </c>
      <c r="DD575" s="4" t="s">
        <v>5175</v>
      </c>
      <c r="DE575" s="4" t="s">
        <v>4981</v>
      </c>
      <c r="DF575" s="4">
        <v>400840</v>
      </c>
      <c r="DG575" s="4"/>
      <c r="DH575" s="4"/>
      <c r="DI575" s="4"/>
      <c r="DJ575" s="4"/>
      <c r="DK575" s="4" t="s">
        <v>160</v>
      </c>
      <c r="DL575" s="4" t="s">
        <v>4971</v>
      </c>
      <c r="DM575" s="4" t="s">
        <v>4979</v>
      </c>
      <c r="DN575" s="4">
        <v>12349640</v>
      </c>
      <c r="DO575" s="4" t="s">
        <v>1092</v>
      </c>
      <c r="DP575" s="4" t="s">
        <v>1092</v>
      </c>
      <c r="DQ575" s="4" t="s">
        <v>1092</v>
      </c>
      <c r="DR575" s="4" t="s">
        <v>279</v>
      </c>
      <c r="DS575" s="4">
        <v>2075</v>
      </c>
      <c r="DT575" s="4">
        <v>106</v>
      </c>
      <c r="DU575" s="4" t="s">
        <v>1094</v>
      </c>
      <c r="DV575" s="4">
        <v>58601</v>
      </c>
      <c r="DW575" s="4" t="s">
        <v>1092</v>
      </c>
      <c r="DX575" s="4" t="s">
        <v>1093</v>
      </c>
      <c r="DY575" s="4" t="s">
        <v>1012</v>
      </c>
      <c r="DZ575" s="4" t="s">
        <v>1013</v>
      </c>
      <c r="EA575" s="4">
        <v>567301629</v>
      </c>
      <c r="EB575" s="4"/>
      <c r="EC575" s="4" t="s">
        <v>4980</v>
      </c>
      <c r="ED575" s="4" t="s">
        <v>4982</v>
      </c>
      <c r="EE575" s="4"/>
      <c r="EF575" s="4" t="s">
        <v>4983</v>
      </c>
      <c r="EG575" s="4">
        <v>44246</v>
      </c>
      <c r="EH575" s="4">
        <v>44104</v>
      </c>
    </row>
    <row r="576" spans="1:138" x14ac:dyDescent="0.25">
      <c r="A576" s="3">
        <v>43770</v>
      </c>
      <c r="B576" s="4">
        <v>64</v>
      </c>
      <c r="C576" s="4">
        <v>8464664</v>
      </c>
      <c r="D576" s="4" t="s">
        <v>5093</v>
      </c>
      <c r="E576" s="4" t="s">
        <v>287</v>
      </c>
      <c r="F576" s="4"/>
      <c r="G576" s="4" t="s">
        <v>5075</v>
      </c>
      <c r="H576" s="4" t="s">
        <v>147</v>
      </c>
      <c r="I576" s="10" t="s">
        <v>1012</v>
      </c>
      <c r="J576" s="4"/>
      <c r="K576" s="4" t="s">
        <v>130</v>
      </c>
      <c r="L576" s="4"/>
      <c r="M576" s="4"/>
      <c r="N576" s="4" t="s">
        <v>130</v>
      </c>
      <c r="O576" s="4" t="s">
        <v>131</v>
      </c>
      <c r="P576" s="3">
        <v>43770</v>
      </c>
      <c r="Q576" s="4"/>
      <c r="R576" s="4"/>
      <c r="S576" s="4" t="s">
        <v>192</v>
      </c>
      <c r="T576" s="4"/>
      <c r="U576" s="4"/>
      <c r="V576" s="4"/>
      <c r="W576" s="4">
        <v>64</v>
      </c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 t="s">
        <v>130</v>
      </c>
      <c r="BG576" s="4"/>
      <c r="BH576" s="4" t="s">
        <v>149</v>
      </c>
      <c r="BI576" s="4"/>
      <c r="BJ576" s="4"/>
      <c r="BK576" s="4"/>
      <c r="BL576" s="4"/>
      <c r="BM576" s="4"/>
      <c r="BN576" s="4" t="s">
        <v>130</v>
      </c>
      <c r="BO576" s="4" t="s">
        <v>130</v>
      </c>
      <c r="BP576" s="4" t="s">
        <v>130</v>
      </c>
      <c r="BQ576" s="4"/>
      <c r="BR576" s="4"/>
      <c r="BS576" s="4" t="s">
        <v>212</v>
      </c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 t="s">
        <v>132</v>
      </c>
      <c r="CI576" s="4" t="s">
        <v>5090</v>
      </c>
      <c r="CJ576" s="4">
        <v>43770</v>
      </c>
      <c r="CK576" s="4"/>
      <c r="CL576" s="4" t="s">
        <v>133</v>
      </c>
      <c r="CM576" s="4" t="s">
        <v>5075</v>
      </c>
      <c r="CN576" s="4">
        <v>12435091</v>
      </c>
      <c r="CO576" s="4" t="s">
        <v>1144</v>
      </c>
      <c r="CP576" s="4" t="s">
        <v>1144</v>
      </c>
      <c r="CQ576" s="4" t="s">
        <v>1146</v>
      </c>
      <c r="CR576" s="4" t="s">
        <v>5076</v>
      </c>
      <c r="CS576" s="4">
        <v>272</v>
      </c>
      <c r="CT576" s="4"/>
      <c r="CU576" s="4" t="s">
        <v>1144</v>
      </c>
      <c r="CV576" s="4">
        <v>58856</v>
      </c>
      <c r="CW576" s="4" t="s">
        <v>1092</v>
      </c>
      <c r="CX576" s="4" t="s">
        <v>1093</v>
      </c>
      <c r="CY576" s="4" t="s">
        <v>1012</v>
      </c>
      <c r="CZ576" s="4" t="s">
        <v>1013</v>
      </c>
      <c r="DA576" s="4">
        <v>608980640</v>
      </c>
      <c r="DB576" s="4"/>
      <c r="DC576" s="4" t="s">
        <v>5091</v>
      </c>
      <c r="DD576" s="4" t="s">
        <v>5092</v>
      </c>
      <c r="DE576" s="4" t="s">
        <v>5093</v>
      </c>
      <c r="DF576" s="4">
        <v>8169306</v>
      </c>
      <c r="DG576" s="4"/>
      <c r="DH576" s="4"/>
      <c r="DI576" s="4"/>
      <c r="DJ576" s="4"/>
      <c r="DK576" s="4" t="s">
        <v>287</v>
      </c>
      <c r="DL576" s="4" t="s">
        <v>4971</v>
      </c>
      <c r="DM576" s="4" t="s">
        <v>5075</v>
      </c>
      <c r="DN576" s="4">
        <v>12435091</v>
      </c>
      <c r="DO576" s="4" t="s">
        <v>1144</v>
      </c>
      <c r="DP576" s="4" t="s">
        <v>1144</v>
      </c>
      <c r="DQ576" s="4" t="s">
        <v>1146</v>
      </c>
      <c r="DR576" s="4" t="s">
        <v>5076</v>
      </c>
      <c r="DS576" s="4">
        <v>272</v>
      </c>
      <c r="DT576" s="4"/>
      <c r="DU576" s="4" t="s">
        <v>1144</v>
      </c>
      <c r="DV576" s="4">
        <v>58856</v>
      </c>
      <c r="DW576" s="4" t="s">
        <v>1092</v>
      </c>
      <c r="DX576" s="4" t="s">
        <v>1093</v>
      </c>
      <c r="DY576" s="4" t="s">
        <v>1012</v>
      </c>
      <c r="DZ576" s="4" t="s">
        <v>1013</v>
      </c>
      <c r="EA576" s="4">
        <v>608980640</v>
      </c>
      <c r="EB576" s="4"/>
      <c r="EC576" s="4" t="s">
        <v>5094</v>
      </c>
      <c r="ED576" s="4" t="s">
        <v>5092</v>
      </c>
      <c r="EE576" s="4"/>
      <c r="EF576" s="4" t="s">
        <v>3369</v>
      </c>
      <c r="EG576" s="4">
        <v>44551</v>
      </c>
      <c r="EH576" s="4">
        <v>45233</v>
      </c>
    </row>
    <row r="577" spans="1:138" x14ac:dyDescent="0.25">
      <c r="A577" s="3">
        <v>33604</v>
      </c>
      <c r="B577" s="4">
        <v>68</v>
      </c>
      <c r="C577" s="4">
        <v>8912624</v>
      </c>
      <c r="D577" s="4" t="s">
        <v>5155</v>
      </c>
      <c r="E577" s="4" t="s">
        <v>144</v>
      </c>
      <c r="F577" s="4"/>
      <c r="G577" s="4" t="s">
        <v>5156</v>
      </c>
      <c r="H577" s="4" t="s">
        <v>147</v>
      </c>
      <c r="I577" s="10" t="s">
        <v>1012</v>
      </c>
      <c r="J577" s="4"/>
      <c r="K577" s="4" t="s">
        <v>130</v>
      </c>
      <c r="L577" s="4"/>
      <c r="M577" s="4"/>
      <c r="N577" s="4" t="s">
        <v>130</v>
      </c>
      <c r="O577" s="4" t="s">
        <v>131</v>
      </c>
      <c r="P577" s="3">
        <v>33604</v>
      </c>
      <c r="Q577" s="4"/>
      <c r="R577" s="4"/>
      <c r="S577" s="4" t="s">
        <v>390</v>
      </c>
      <c r="T577" s="4"/>
      <c r="U577" s="4"/>
      <c r="V577" s="4"/>
      <c r="W577" s="4">
        <v>68</v>
      </c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 t="s">
        <v>130</v>
      </c>
      <c r="BG577" s="4"/>
      <c r="BH577" s="4" t="s">
        <v>149</v>
      </c>
      <c r="BI577" s="4"/>
      <c r="BJ577" s="4"/>
      <c r="BK577" s="4"/>
      <c r="BL577" s="4"/>
      <c r="BM577" s="4"/>
      <c r="BN577" s="4" t="s">
        <v>130</v>
      </c>
      <c r="BO577" s="4" t="s">
        <v>130</v>
      </c>
      <c r="BP577" s="4" t="s">
        <v>130</v>
      </c>
      <c r="BQ577" s="4"/>
      <c r="BR577" s="4"/>
      <c r="BS577" s="4" t="s">
        <v>212</v>
      </c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 t="s">
        <v>132</v>
      </c>
      <c r="CI577" s="4" t="s">
        <v>5155</v>
      </c>
      <c r="CJ577" s="4">
        <v>33604</v>
      </c>
      <c r="CK577" s="4"/>
      <c r="CL577" s="4" t="s">
        <v>133</v>
      </c>
      <c r="CM577" s="4" t="s">
        <v>5156</v>
      </c>
      <c r="CN577" s="4">
        <v>18660738</v>
      </c>
      <c r="CO577" s="4" t="s">
        <v>5157</v>
      </c>
      <c r="CP577" s="4" t="s">
        <v>1095</v>
      </c>
      <c r="CQ577" s="4" t="s">
        <v>5157</v>
      </c>
      <c r="CR577" s="4"/>
      <c r="CS577" s="4">
        <v>1</v>
      </c>
      <c r="CT577" s="4"/>
      <c r="CU577" s="4" t="s">
        <v>5157</v>
      </c>
      <c r="CV577" s="4">
        <v>67560</v>
      </c>
      <c r="CW577" s="4" t="s">
        <v>1095</v>
      </c>
      <c r="CX577" s="4" t="s">
        <v>1099</v>
      </c>
      <c r="CY577" s="4" t="s">
        <v>1012</v>
      </c>
      <c r="CZ577" s="4" t="s">
        <v>1013</v>
      </c>
      <c r="DA577" s="4">
        <v>568834931</v>
      </c>
      <c r="DB577" s="4"/>
      <c r="DC577" s="4" t="s">
        <v>5158</v>
      </c>
      <c r="DD577" s="4" t="s">
        <v>5159</v>
      </c>
      <c r="DE577" s="4" t="s">
        <v>5155</v>
      </c>
      <c r="DF577" s="4">
        <v>839345</v>
      </c>
      <c r="DG577" s="4" t="s">
        <v>5160</v>
      </c>
      <c r="DH577" s="4"/>
      <c r="DI577" s="4"/>
      <c r="DJ577" s="4"/>
      <c r="DK577" s="4" t="s">
        <v>144</v>
      </c>
      <c r="DL577" s="4" t="s">
        <v>4971</v>
      </c>
      <c r="DM577" s="4" t="s">
        <v>5156</v>
      </c>
      <c r="DN577" s="4">
        <v>18660738</v>
      </c>
      <c r="DO577" s="4" t="s">
        <v>5157</v>
      </c>
      <c r="DP577" s="4" t="s">
        <v>1095</v>
      </c>
      <c r="DQ577" s="4" t="s">
        <v>5157</v>
      </c>
      <c r="DR577" s="4"/>
      <c r="DS577" s="4">
        <v>1</v>
      </c>
      <c r="DT577" s="4"/>
      <c r="DU577" s="4" t="s">
        <v>5157</v>
      </c>
      <c r="DV577" s="4">
        <v>67560</v>
      </c>
      <c r="DW577" s="4" t="s">
        <v>1095</v>
      </c>
      <c r="DX577" s="4" t="s">
        <v>1099</v>
      </c>
      <c r="DY577" s="4" t="s">
        <v>1012</v>
      </c>
      <c r="DZ577" s="4" t="s">
        <v>1013</v>
      </c>
      <c r="EA577" s="4">
        <v>568834931</v>
      </c>
      <c r="EB577" s="4"/>
      <c r="EC577" s="4" t="s">
        <v>5158</v>
      </c>
      <c r="ED577" s="4" t="s">
        <v>5159</v>
      </c>
      <c r="EE577" s="4" t="s">
        <v>5161</v>
      </c>
      <c r="EF577" s="4" t="s">
        <v>5162</v>
      </c>
      <c r="EG577" s="4">
        <v>45302</v>
      </c>
      <c r="EH577" s="4">
        <v>45363</v>
      </c>
    </row>
    <row r="578" spans="1:138" x14ac:dyDescent="0.25">
      <c r="A578" s="3">
        <v>35339</v>
      </c>
      <c r="B578" s="4">
        <v>57</v>
      </c>
      <c r="C578" s="4">
        <v>9669060</v>
      </c>
      <c r="D578" s="4" t="s">
        <v>5134</v>
      </c>
      <c r="E578" s="4" t="s">
        <v>160</v>
      </c>
      <c r="F578" s="4"/>
      <c r="G578" s="4" t="s">
        <v>5135</v>
      </c>
      <c r="H578" s="4" t="s">
        <v>147</v>
      </c>
      <c r="I578" s="10" t="s">
        <v>1012</v>
      </c>
      <c r="J578" s="4"/>
      <c r="K578" s="4" t="s">
        <v>130</v>
      </c>
      <c r="L578" s="4"/>
      <c r="M578" s="4"/>
      <c r="N578" s="4" t="s">
        <v>130</v>
      </c>
      <c r="O578" s="4" t="s">
        <v>131</v>
      </c>
      <c r="P578" s="3">
        <v>35339</v>
      </c>
      <c r="Q578" s="4"/>
      <c r="R578" s="4"/>
      <c r="S578" s="4" t="s">
        <v>908</v>
      </c>
      <c r="T578" s="4"/>
      <c r="U578" s="4"/>
      <c r="V578" s="4"/>
      <c r="W578" s="4">
        <v>57</v>
      </c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 t="s">
        <v>130</v>
      </c>
      <c r="AT578" s="4"/>
      <c r="AU578" s="4"/>
      <c r="AV578" s="4"/>
      <c r="AW578" s="4" t="s">
        <v>130</v>
      </c>
      <c r="AX578" s="4"/>
      <c r="AY578" s="4"/>
      <c r="AZ578" s="4"/>
      <c r="BA578" s="4"/>
      <c r="BB578" s="4"/>
      <c r="BC578" s="4"/>
      <c r="BD578" s="4"/>
      <c r="BE578" s="4"/>
      <c r="BF578" s="4" t="s">
        <v>130</v>
      </c>
      <c r="BG578" s="4"/>
      <c r="BH578" s="4" t="s">
        <v>413</v>
      </c>
      <c r="BI578" s="4"/>
      <c r="BJ578" s="4"/>
      <c r="BK578" s="4"/>
      <c r="BL578" s="4"/>
      <c r="BM578" s="4"/>
      <c r="BN578" s="4" t="s">
        <v>130</v>
      </c>
      <c r="BO578" s="4" t="s">
        <v>130</v>
      </c>
      <c r="BP578" s="4" t="s">
        <v>130</v>
      </c>
      <c r="BQ578" s="4"/>
      <c r="BR578" s="4"/>
      <c r="BS578" s="4" t="s">
        <v>212</v>
      </c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 t="s">
        <v>132</v>
      </c>
      <c r="CI578" s="4" t="s">
        <v>5134</v>
      </c>
      <c r="CJ578" s="4">
        <v>35339</v>
      </c>
      <c r="CK578" s="4"/>
      <c r="CL578" s="4" t="s">
        <v>133</v>
      </c>
      <c r="CM578" s="4" t="s">
        <v>5135</v>
      </c>
      <c r="CN578" s="4">
        <v>20170149</v>
      </c>
      <c r="CO578" s="4" t="s">
        <v>4972</v>
      </c>
      <c r="CP578" s="4" t="s">
        <v>4972</v>
      </c>
      <c r="CQ578" s="4" t="s">
        <v>4972</v>
      </c>
      <c r="CR578" s="4" t="s">
        <v>5136</v>
      </c>
      <c r="CS578" s="4">
        <v>1080</v>
      </c>
      <c r="CT578" s="4"/>
      <c r="CU578" s="4" t="s">
        <v>4972</v>
      </c>
      <c r="CV578" s="4">
        <v>39501</v>
      </c>
      <c r="CW578" s="4" t="s">
        <v>1395</v>
      </c>
      <c r="CX578" s="4" t="s">
        <v>1396</v>
      </c>
      <c r="CY578" s="4" t="s">
        <v>1012</v>
      </c>
      <c r="CZ578" s="4" t="s">
        <v>1013</v>
      </c>
      <c r="DA578" s="4">
        <v>724335557</v>
      </c>
      <c r="DB578" s="4"/>
      <c r="DC578" s="4" t="s">
        <v>5137</v>
      </c>
      <c r="DD578" s="4" t="s">
        <v>5138</v>
      </c>
      <c r="DE578" s="4" t="s">
        <v>5134</v>
      </c>
      <c r="DF578" s="4">
        <v>63893703</v>
      </c>
      <c r="DG578" s="4"/>
      <c r="DH578" s="4"/>
      <c r="DI578" s="4"/>
      <c r="DJ578" s="4"/>
      <c r="DK578" s="4" t="s">
        <v>160</v>
      </c>
      <c r="DL578" s="4" t="s">
        <v>4971</v>
      </c>
      <c r="DM578" s="4" t="s">
        <v>5135</v>
      </c>
      <c r="DN578" s="4">
        <v>20170149</v>
      </c>
      <c r="DO578" s="4" t="s">
        <v>4972</v>
      </c>
      <c r="DP578" s="4" t="s">
        <v>4972</v>
      </c>
      <c r="DQ578" s="4" t="s">
        <v>4972</v>
      </c>
      <c r="DR578" s="4" t="s">
        <v>5136</v>
      </c>
      <c r="DS578" s="4">
        <v>1080</v>
      </c>
      <c r="DT578" s="4"/>
      <c r="DU578" s="4" t="s">
        <v>4972</v>
      </c>
      <c r="DV578" s="4">
        <v>39501</v>
      </c>
      <c r="DW578" s="4" t="s">
        <v>1395</v>
      </c>
      <c r="DX578" s="4" t="s">
        <v>1396</v>
      </c>
      <c r="DY578" s="4" t="s">
        <v>1012</v>
      </c>
      <c r="DZ578" s="4" t="s">
        <v>1013</v>
      </c>
      <c r="EA578" s="4">
        <v>565443560</v>
      </c>
      <c r="EB578" s="4"/>
      <c r="EC578" s="4" t="s">
        <v>5137</v>
      </c>
      <c r="ED578" s="4" t="s">
        <v>5138</v>
      </c>
      <c r="EE578" s="4"/>
      <c r="EF578" s="4" t="s">
        <v>5139</v>
      </c>
      <c r="EG578" s="4">
        <v>43892</v>
      </c>
      <c r="EH578" s="4">
        <v>43896</v>
      </c>
    </row>
    <row r="579" spans="1:138" x14ac:dyDescent="0.25">
      <c r="A579" s="3">
        <v>9498</v>
      </c>
      <c r="B579" s="4">
        <v>89</v>
      </c>
      <c r="C579" s="4">
        <v>9874994</v>
      </c>
      <c r="D579" s="4" t="s">
        <v>5050</v>
      </c>
      <c r="E579" s="4" t="s">
        <v>160</v>
      </c>
      <c r="F579" s="4"/>
      <c r="G579" s="4" t="s">
        <v>5048</v>
      </c>
      <c r="H579" s="4" t="s">
        <v>147</v>
      </c>
      <c r="I579" s="10" t="s">
        <v>1012</v>
      </c>
      <c r="J579" s="4"/>
      <c r="K579" s="4" t="s">
        <v>130</v>
      </c>
      <c r="L579" s="4"/>
      <c r="M579" s="4"/>
      <c r="N579" s="4" t="s">
        <v>130</v>
      </c>
      <c r="O579" s="4" t="s">
        <v>131</v>
      </c>
      <c r="P579" s="3">
        <v>9498</v>
      </c>
      <c r="Q579" s="4"/>
      <c r="R579" s="4"/>
      <c r="S579" s="4" t="s">
        <v>824</v>
      </c>
      <c r="T579" s="4"/>
      <c r="U579" s="4"/>
      <c r="V579" s="4"/>
      <c r="W579" s="4">
        <v>89</v>
      </c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 t="s">
        <v>130</v>
      </c>
      <c r="BG579" s="4"/>
      <c r="BH579" s="4" t="s">
        <v>149</v>
      </c>
      <c r="BI579" s="4"/>
      <c r="BJ579" s="4"/>
      <c r="BK579" s="4"/>
      <c r="BL579" s="4"/>
      <c r="BM579" s="4"/>
      <c r="BN579" s="4" t="s">
        <v>130</v>
      </c>
      <c r="BO579" s="4" t="s">
        <v>130</v>
      </c>
      <c r="BP579" s="4" t="s">
        <v>130</v>
      </c>
      <c r="BQ579" s="4"/>
      <c r="BR579" s="4"/>
      <c r="BS579" s="4" t="s">
        <v>212</v>
      </c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 t="s">
        <v>132</v>
      </c>
      <c r="CI579" s="4" t="s">
        <v>5050</v>
      </c>
      <c r="CJ579" s="4">
        <v>41518</v>
      </c>
      <c r="CK579" s="4"/>
      <c r="CL579" s="4" t="s">
        <v>133</v>
      </c>
      <c r="CM579" s="4" t="s">
        <v>5054</v>
      </c>
      <c r="CN579" s="4">
        <v>13799673</v>
      </c>
      <c r="CO579" s="4" t="s">
        <v>3758</v>
      </c>
      <c r="CP579" s="4" t="s">
        <v>1092</v>
      </c>
      <c r="CQ579" s="4" t="s">
        <v>3758</v>
      </c>
      <c r="CR579" s="4"/>
      <c r="CS579" s="4">
        <v>43</v>
      </c>
      <c r="CT579" s="4"/>
      <c r="CU579" s="4" t="s">
        <v>5043</v>
      </c>
      <c r="CV579" s="4">
        <v>58813</v>
      </c>
      <c r="CW579" s="4" t="s">
        <v>1092</v>
      </c>
      <c r="CX579" s="4" t="s">
        <v>1093</v>
      </c>
      <c r="CY579" s="4" t="s">
        <v>1012</v>
      </c>
      <c r="CZ579" s="4" t="s">
        <v>1013</v>
      </c>
      <c r="DA579" s="4">
        <v>734641644</v>
      </c>
      <c r="DB579" s="4"/>
      <c r="DC579" s="4" t="s">
        <v>5132</v>
      </c>
      <c r="DD579" s="4" t="s">
        <v>5133</v>
      </c>
      <c r="DE579" s="4" t="s">
        <v>5050</v>
      </c>
      <c r="DF579" s="4">
        <v>75002779</v>
      </c>
      <c r="DG579" s="4"/>
      <c r="DH579" s="4"/>
      <c r="DI579" s="4"/>
      <c r="DJ579" s="4"/>
      <c r="DK579" s="4" t="s">
        <v>160</v>
      </c>
      <c r="DL579" s="4" t="s">
        <v>4971</v>
      </c>
      <c r="DM579" s="4" t="s">
        <v>5048</v>
      </c>
      <c r="DN579" s="4">
        <v>84192127</v>
      </c>
      <c r="DO579" s="4" t="s">
        <v>1092</v>
      </c>
      <c r="DP579" s="4" t="s">
        <v>1092</v>
      </c>
      <c r="DQ579" s="4" t="s">
        <v>1092</v>
      </c>
      <c r="DR579" s="4" t="s">
        <v>5049</v>
      </c>
      <c r="DS579" s="4">
        <v>5908</v>
      </c>
      <c r="DT579" s="4" t="s">
        <v>1083</v>
      </c>
      <c r="DU579" s="4" t="s">
        <v>1094</v>
      </c>
      <c r="DV579" s="4">
        <v>58601</v>
      </c>
      <c r="DW579" s="4" t="s">
        <v>1092</v>
      </c>
      <c r="DX579" s="4" t="s">
        <v>1093</v>
      </c>
      <c r="DY579" s="4" t="s">
        <v>1012</v>
      </c>
      <c r="DZ579" s="4" t="s">
        <v>1013</v>
      </c>
      <c r="EA579" s="4">
        <v>569472177</v>
      </c>
      <c r="EB579" s="4"/>
      <c r="EC579" s="4" t="s">
        <v>5051</v>
      </c>
      <c r="ED579" s="4" t="s">
        <v>5052</v>
      </c>
      <c r="EE579" s="4"/>
      <c r="EF579" s="4" t="s">
        <v>5053</v>
      </c>
      <c r="EG579" s="4">
        <v>45336</v>
      </c>
      <c r="EH579" s="4">
        <v>45336</v>
      </c>
    </row>
    <row r="580" spans="1:138" x14ac:dyDescent="0.25">
      <c r="A580" s="3">
        <v>9498</v>
      </c>
      <c r="B580" s="4">
        <v>89</v>
      </c>
      <c r="C580" s="4">
        <v>9874994</v>
      </c>
      <c r="D580" s="4" t="s">
        <v>5050</v>
      </c>
      <c r="E580" s="4" t="s">
        <v>160</v>
      </c>
      <c r="F580" s="4"/>
      <c r="G580" s="4" t="s">
        <v>5048</v>
      </c>
      <c r="H580" s="4" t="s">
        <v>147</v>
      </c>
      <c r="I580" s="10" t="s">
        <v>1012</v>
      </c>
      <c r="J580" s="4"/>
      <c r="K580" s="4" t="s">
        <v>130</v>
      </c>
      <c r="L580" s="4"/>
      <c r="M580" s="4"/>
      <c r="N580" s="4" t="s">
        <v>130</v>
      </c>
      <c r="O580" s="4" t="s">
        <v>131</v>
      </c>
      <c r="P580" s="3">
        <v>9498</v>
      </c>
      <c r="Q580" s="4"/>
      <c r="R580" s="4"/>
      <c r="S580" s="4" t="s">
        <v>824</v>
      </c>
      <c r="T580" s="4"/>
      <c r="U580" s="4"/>
      <c r="V580" s="4"/>
      <c r="W580" s="4">
        <v>89</v>
      </c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 t="s">
        <v>130</v>
      </c>
      <c r="BG580" s="4"/>
      <c r="BH580" s="4" t="s">
        <v>149</v>
      </c>
      <c r="BI580" s="4"/>
      <c r="BJ580" s="4"/>
      <c r="BK580" s="4"/>
      <c r="BL580" s="4"/>
      <c r="BM580" s="4"/>
      <c r="BN580" s="4" t="s">
        <v>130</v>
      </c>
      <c r="BO580" s="4" t="s">
        <v>130</v>
      </c>
      <c r="BP580" s="4" t="s">
        <v>130</v>
      </c>
      <c r="BQ580" s="4"/>
      <c r="BR580" s="4"/>
      <c r="BS580" s="4" t="s">
        <v>212</v>
      </c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 t="s">
        <v>132</v>
      </c>
      <c r="CI580" s="4" t="s">
        <v>5050</v>
      </c>
      <c r="CJ580" s="4">
        <v>44958</v>
      </c>
      <c r="CK580" s="4"/>
      <c r="CL580" s="4" t="s">
        <v>133</v>
      </c>
      <c r="CM580" s="4" t="s">
        <v>5048</v>
      </c>
      <c r="CN580" s="4">
        <v>84192127</v>
      </c>
      <c r="CO580" s="4" t="s">
        <v>1092</v>
      </c>
      <c r="CP580" s="4" t="s">
        <v>1092</v>
      </c>
      <c r="CQ580" s="4" t="s">
        <v>1092</v>
      </c>
      <c r="CR580" s="4" t="s">
        <v>5049</v>
      </c>
      <c r="CS580" s="4">
        <v>5908</v>
      </c>
      <c r="CT580" s="4" t="s">
        <v>1083</v>
      </c>
      <c r="CU580" s="4" t="s">
        <v>1094</v>
      </c>
      <c r="CV580" s="4">
        <v>58601</v>
      </c>
      <c r="CW580" s="4" t="s">
        <v>1092</v>
      </c>
      <c r="CX580" s="4" t="s">
        <v>1093</v>
      </c>
      <c r="CY580" s="4" t="s">
        <v>1012</v>
      </c>
      <c r="CZ580" s="4" t="s">
        <v>1013</v>
      </c>
      <c r="DA580" s="4">
        <v>734641644</v>
      </c>
      <c r="DB580" s="4"/>
      <c r="DC580" s="4" t="s">
        <v>5132</v>
      </c>
      <c r="DD580" s="4" t="s">
        <v>5133</v>
      </c>
      <c r="DE580" s="4" t="s">
        <v>5050</v>
      </c>
      <c r="DF580" s="4">
        <v>75002779</v>
      </c>
      <c r="DG580" s="4"/>
      <c r="DH580" s="4"/>
      <c r="DI580" s="4"/>
      <c r="DJ580" s="4"/>
      <c r="DK580" s="4" t="s">
        <v>160</v>
      </c>
      <c r="DL580" s="4" t="s">
        <v>4971</v>
      </c>
      <c r="DM580" s="4" t="s">
        <v>5048</v>
      </c>
      <c r="DN580" s="4">
        <v>84192127</v>
      </c>
      <c r="DO580" s="4" t="s">
        <v>1092</v>
      </c>
      <c r="DP580" s="4" t="s">
        <v>1092</v>
      </c>
      <c r="DQ580" s="4" t="s">
        <v>1092</v>
      </c>
      <c r="DR580" s="4" t="s">
        <v>5049</v>
      </c>
      <c r="DS580" s="4">
        <v>5908</v>
      </c>
      <c r="DT580" s="4" t="s">
        <v>1083</v>
      </c>
      <c r="DU580" s="4" t="s">
        <v>1094</v>
      </c>
      <c r="DV580" s="4">
        <v>58601</v>
      </c>
      <c r="DW580" s="4" t="s">
        <v>1092</v>
      </c>
      <c r="DX580" s="4" t="s">
        <v>1093</v>
      </c>
      <c r="DY580" s="4" t="s">
        <v>1012</v>
      </c>
      <c r="DZ580" s="4" t="s">
        <v>1013</v>
      </c>
      <c r="EA580" s="4">
        <v>569472177</v>
      </c>
      <c r="EB580" s="4"/>
      <c r="EC580" s="4" t="s">
        <v>5051</v>
      </c>
      <c r="ED580" s="4" t="s">
        <v>5052</v>
      </c>
      <c r="EE580" s="4"/>
      <c r="EF580" s="4" t="s">
        <v>5053</v>
      </c>
      <c r="EG580" s="4">
        <v>45336</v>
      </c>
      <c r="EH580" s="4">
        <v>45336</v>
      </c>
    </row>
    <row r="581" spans="1:138" x14ac:dyDescent="0.25">
      <c r="A581" s="3">
        <v>39264</v>
      </c>
      <c r="B581" s="4">
        <v>42</v>
      </c>
      <c r="C581" s="4">
        <v>1320592</v>
      </c>
      <c r="D581" s="4" t="s">
        <v>5186</v>
      </c>
      <c r="E581" s="4" t="s">
        <v>144</v>
      </c>
      <c r="F581" s="4"/>
      <c r="G581" s="4" t="s">
        <v>5183</v>
      </c>
      <c r="H581" s="4" t="s">
        <v>147</v>
      </c>
      <c r="I581" s="10" t="s">
        <v>1211</v>
      </c>
      <c r="J581" s="4"/>
      <c r="K581" s="4" t="s">
        <v>130</v>
      </c>
      <c r="L581" s="4"/>
      <c r="M581" s="4"/>
      <c r="N581" s="4" t="s">
        <v>130</v>
      </c>
      <c r="O581" s="4" t="s">
        <v>131</v>
      </c>
      <c r="P581" s="3">
        <v>39264</v>
      </c>
      <c r="Q581" s="4"/>
      <c r="R581" s="4"/>
      <c r="S581" s="4" t="s">
        <v>525</v>
      </c>
      <c r="T581" s="4"/>
      <c r="U581" s="4"/>
      <c r="V581" s="4"/>
      <c r="W581" s="4">
        <v>42</v>
      </c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 t="s">
        <v>130</v>
      </c>
      <c r="BG581" s="4"/>
      <c r="BH581" s="4" t="s">
        <v>149</v>
      </c>
      <c r="BI581" s="4"/>
      <c r="BJ581" s="4"/>
      <c r="BK581" s="4"/>
      <c r="BL581" s="4"/>
      <c r="BM581" s="4"/>
      <c r="BN581" s="4"/>
      <c r="BO581" s="4" t="s">
        <v>130</v>
      </c>
      <c r="BP581" s="4" t="s">
        <v>130</v>
      </c>
      <c r="BQ581" s="4"/>
      <c r="BR581" s="4"/>
      <c r="BS581" s="4" t="s">
        <v>150</v>
      </c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 t="s">
        <v>132</v>
      </c>
      <c r="CI581" s="4" t="s">
        <v>5217</v>
      </c>
      <c r="CJ581" s="4">
        <v>42248</v>
      </c>
      <c r="CK581" s="4"/>
      <c r="CL581" s="4" t="s">
        <v>133</v>
      </c>
      <c r="CM581" s="4" t="s">
        <v>5218</v>
      </c>
      <c r="CN581" s="4">
        <v>24310891</v>
      </c>
      <c r="CO581" s="4" t="s">
        <v>2399</v>
      </c>
      <c r="CP581" s="4" t="s">
        <v>2399</v>
      </c>
      <c r="CQ581" s="4" t="s">
        <v>2399</v>
      </c>
      <c r="CR581" s="4" t="s">
        <v>5219</v>
      </c>
      <c r="CS581" s="4">
        <v>1864</v>
      </c>
      <c r="CT581" s="4"/>
      <c r="CU581" s="4" t="s">
        <v>2421</v>
      </c>
      <c r="CV581" s="4">
        <v>75501</v>
      </c>
      <c r="CW581" s="4" t="s">
        <v>2399</v>
      </c>
      <c r="CX581" s="4" t="s">
        <v>2400</v>
      </c>
      <c r="CY581" s="4" t="s">
        <v>1211</v>
      </c>
      <c r="CZ581" s="4" t="s">
        <v>1212</v>
      </c>
      <c r="DA581" s="4" t="s">
        <v>5220</v>
      </c>
      <c r="DB581" s="4"/>
      <c r="DC581" s="4" t="s">
        <v>5221</v>
      </c>
      <c r="DD581" s="4" t="s">
        <v>5185</v>
      </c>
      <c r="DE581" s="4" t="s">
        <v>5186</v>
      </c>
      <c r="DF581" s="4">
        <v>73633178</v>
      </c>
      <c r="DG581" s="4"/>
      <c r="DH581" s="4"/>
      <c r="DI581" s="4"/>
      <c r="DJ581" s="4"/>
      <c r="DK581" s="4" t="s">
        <v>144</v>
      </c>
      <c r="DL581" s="4" t="s">
        <v>5177</v>
      </c>
      <c r="DM581" s="4" t="s">
        <v>5183</v>
      </c>
      <c r="DN581" s="4">
        <v>24294365</v>
      </c>
      <c r="DO581" s="4" t="s">
        <v>2399</v>
      </c>
      <c r="DP581" s="4" t="s">
        <v>2399</v>
      </c>
      <c r="DQ581" s="4" t="s">
        <v>2399</v>
      </c>
      <c r="DR581" s="4" t="s">
        <v>5184</v>
      </c>
      <c r="DS581" s="4">
        <v>34</v>
      </c>
      <c r="DT581" s="4"/>
      <c r="DU581" s="4" t="s">
        <v>2421</v>
      </c>
      <c r="DV581" s="4">
        <v>75501</v>
      </c>
      <c r="DW581" s="4" t="s">
        <v>2399</v>
      </c>
      <c r="DX581" s="4" t="s">
        <v>2400</v>
      </c>
      <c r="DY581" s="4" t="s">
        <v>1211</v>
      </c>
      <c r="DZ581" s="4" t="s">
        <v>1212</v>
      </c>
      <c r="EA581" s="4" t="s">
        <v>5187</v>
      </c>
      <c r="EB581" s="4">
        <v>571420617</v>
      </c>
      <c r="EC581" s="4" t="s">
        <v>5188</v>
      </c>
      <c r="ED581" s="4" t="s">
        <v>5185</v>
      </c>
      <c r="EE581" s="4" t="s">
        <v>5189</v>
      </c>
      <c r="EF581" s="4" t="s">
        <v>5190</v>
      </c>
      <c r="EG581" s="4">
        <v>45132</v>
      </c>
      <c r="EH581" s="4">
        <v>45482</v>
      </c>
    </row>
    <row r="582" spans="1:138" x14ac:dyDescent="0.25">
      <c r="A582" s="3">
        <v>34335</v>
      </c>
      <c r="B582" s="4">
        <v>118</v>
      </c>
      <c r="C582" s="4">
        <v>1375503</v>
      </c>
      <c r="D582" s="4" t="s">
        <v>5231</v>
      </c>
      <c r="E582" s="4" t="s">
        <v>160</v>
      </c>
      <c r="F582" s="4"/>
      <c r="G582" s="4" t="s">
        <v>5232</v>
      </c>
      <c r="H582" s="4" t="s">
        <v>147</v>
      </c>
      <c r="I582" s="10" t="s">
        <v>1211</v>
      </c>
      <c r="J582" s="4"/>
      <c r="K582" s="4" t="s">
        <v>130</v>
      </c>
      <c r="L582" s="4"/>
      <c r="M582" s="4"/>
      <c r="N582" s="4" t="s">
        <v>130</v>
      </c>
      <c r="O582" s="4" t="s">
        <v>131</v>
      </c>
      <c r="P582" s="3">
        <v>34335</v>
      </c>
      <c r="Q582" s="4"/>
      <c r="R582" s="4"/>
      <c r="S582" s="4" t="s">
        <v>2202</v>
      </c>
      <c r="T582" s="4"/>
      <c r="U582" s="4"/>
      <c r="V582" s="4"/>
      <c r="W582" s="4">
        <v>118</v>
      </c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 t="s">
        <v>130</v>
      </c>
      <c r="BG582" s="4"/>
      <c r="BH582" s="4" t="s">
        <v>149</v>
      </c>
      <c r="BI582" s="4"/>
      <c r="BJ582" s="4"/>
      <c r="BK582" s="4"/>
      <c r="BL582" s="4"/>
      <c r="BM582" s="4"/>
      <c r="BN582" s="4" t="s">
        <v>130</v>
      </c>
      <c r="BO582" s="4" t="s">
        <v>130</v>
      </c>
      <c r="BP582" s="4" t="s">
        <v>130</v>
      </c>
      <c r="BQ582" s="4"/>
      <c r="BR582" s="4"/>
      <c r="BS582" s="4" t="s">
        <v>212</v>
      </c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 t="s">
        <v>132</v>
      </c>
      <c r="CI582" s="4" t="s">
        <v>5231</v>
      </c>
      <c r="CJ582" s="4">
        <v>34335</v>
      </c>
      <c r="CK582" s="4"/>
      <c r="CL582" s="4" t="s">
        <v>133</v>
      </c>
      <c r="CM582" s="4" t="s">
        <v>5232</v>
      </c>
      <c r="CN582" s="4">
        <v>10413367</v>
      </c>
      <c r="CO582" s="4" t="s">
        <v>5233</v>
      </c>
      <c r="CP582" s="4" t="s">
        <v>5233</v>
      </c>
      <c r="CQ582" s="4" t="s">
        <v>5233</v>
      </c>
      <c r="CR582" s="4" t="s">
        <v>3009</v>
      </c>
      <c r="CS582" s="4">
        <v>1475</v>
      </c>
      <c r="CT582" s="4"/>
      <c r="CU582" s="4" t="s">
        <v>5233</v>
      </c>
      <c r="CV582" s="4">
        <v>76901</v>
      </c>
      <c r="CW582" s="4" t="s">
        <v>1405</v>
      </c>
      <c r="CX582" s="4" t="s">
        <v>1407</v>
      </c>
      <c r="CY582" s="4" t="s">
        <v>1211</v>
      </c>
      <c r="CZ582" s="4" t="s">
        <v>1212</v>
      </c>
      <c r="DA582" s="4">
        <v>573397755</v>
      </c>
      <c r="DB582" s="4"/>
      <c r="DC582" s="4" t="s">
        <v>5234</v>
      </c>
      <c r="DD582" s="4" t="s">
        <v>5235</v>
      </c>
      <c r="DE582" s="4" t="s">
        <v>5231</v>
      </c>
      <c r="DF582" s="4">
        <v>47934531</v>
      </c>
      <c r="DG582" s="4"/>
      <c r="DH582" s="4"/>
      <c r="DI582" s="4"/>
      <c r="DJ582" s="4"/>
      <c r="DK582" s="4" t="s">
        <v>160</v>
      </c>
      <c r="DL582" s="4" t="s">
        <v>5177</v>
      </c>
      <c r="DM582" s="4" t="s">
        <v>5232</v>
      </c>
      <c r="DN582" s="4">
        <v>10413367</v>
      </c>
      <c r="DO582" s="4" t="s">
        <v>5233</v>
      </c>
      <c r="DP582" s="4" t="s">
        <v>5233</v>
      </c>
      <c r="DQ582" s="4" t="s">
        <v>5233</v>
      </c>
      <c r="DR582" s="4" t="s">
        <v>3009</v>
      </c>
      <c r="DS582" s="4">
        <v>1475</v>
      </c>
      <c r="DT582" s="4"/>
      <c r="DU582" s="4" t="s">
        <v>5233</v>
      </c>
      <c r="DV582" s="4">
        <v>76901</v>
      </c>
      <c r="DW582" s="4" t="s">
        <v>1405</v>
      </c>
      <c r="DX582" s="4" t="s">
        <v>1407</v>
      </c>
      <c r="DY582" s="4" t="s">
        <v>1211</v>
      </c>
      <c r="DZ582" s="4" t="s">
        <v>1212</v>
      </c>
      <c r="EA582" s="4">
        <v>573397755</v>
      </c>
      <c r="EB582" s="4"/>
      <c r="EC582" s="4" t="s">
        <v>5234</v>
      </c>
      <c r="ED582" s="4" t="s">
        <v>5235</v>
      </c>
      <c r="EE582" s="4"/>
      <c r="EF582" s="4" t="s">
        <v>5236</v>
      </c>
      <c r="EG582" s="4">
        <v>45201</v>
      </c>
      <c r="EH582" s="4">
        <v>45237</v>
      </c>
    </row>
    <row r="583" spans="1:138" x14ac:dyDescent="0.25">
      <c r="A583" s="3">
        <v>35368</v>
      </c>
      <c r="B583" s="4">
        <v>12</v>
      </c>
      <c r="C583" s="4">
        <v>1494420</v>
      </c>
      <c r="D583" s="4" t="s">
        <v>5243</v>
      </c>
      <c r="E583" s="4" t="s">
        <v>144</v>
      </c>
      <c r="F583" s="4"/>
      <c r="G583" s="4" t="s">
        <v>5244</v>
      </c>
      <c r="H583" s="4" t="s">
        <v>147</v>
      </c>
      <c r="I583" s="10" t="s">
        <v>1211</v>
      </c>
      <c r="J583" s="4"/>
      <c r="K583" s="4" t="s">
        <v>130</v>
      </c>
      <c r="L583" s="4"/>
      <c r="M583" s="4"/>
      <c r="N583" s="4" t="s">
        <v>130</v>
      </c>
      <c r="O583" s="4" t="s">
        <v>131</v>
      </c>
      <c r="P583" s="3">
        <v>35368</v>
      </c>
      <c r="Q583" s="4"/>
      <c r="R583" s="4"/>
      <c r="S583" s="4" t="s">
        <v>219</v>
      </c>
      <c r="T583" s="4"/>
      <c r="U583" s="4"/>
      <c r="V583" s="4"/>
      <c r="W583" s="4">
        <v>12</v>
      </c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 t="s">
        <v>130</v>
      </c>
      <c r="BG583" s="4"/>
      <c r="BH583" s="4" t="s">
        <v>149</v>
      </c>
      <c r="BI583" s="4"/>
      <c r="BJ583" s="4"/>
      <c r="BK583" s="4"/>
      <c r="BL583" s="4"/>
      <c r="BM583" s="4"/>
      <c r="BN583" s="4" t="s">
        <v>130</v>
      </c>
      <c r="BO583" s="4" t="s">
        <v>130</v>
      </c>
      <c r="BP583" s="4" t="s">
        <v>130</v>
      </c>
      <c r="BQ583" s="4"/>
      <c r="BR583" s="4"/>
      <c r="BS583" s="4" t="s">
        <v>212</v>
      </c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 t="s">
        <v>132</v>
      </c>
      <c r="CI583" s="4" t="s">
        <v>5238</v>
      </c>
      <c r="CJ583" s="4">
        <v>35368</v>
      </c>
      <c r="CK583" s="4"/>
      <c r="CL583" s="4" t="s">
        <v>133</v>
      </c>
      <c r="CM583" s="4" t="s">
        <v>5239</v>
      </c>
      <c r="CN583" s="4">
        <v>4953002</v>
      </c>
      <c r="CO583" s="4" t="s">
        <v>2290</v>
      </c>
      <c r="CP583" s="4" t="s">
        <v>1213</v>
      </c>
      <c r="CQ583" s="4" t="s">
        <v>2290</v>
      </c>
      <c r="CR583" s="4"/>
      <c r="CS583" s="4">
        <v>214</v>
      </c>
      <c r="CT583" s="4"/>
      <c r="CU583" s="4" t="s">
        <v>5240</v>
      </c>
      <c r="CV583" s="4">
        <v>68764</v>
      </c>
      <c r="CW583" s="4" t="s">
        <v>1208</v>
      </c>
      <c r="CX583" s="4" t="s">
        <v>1210</v>
      </c>
      <c r="CY583" s="4" t="s">
        <v>1211</v>
      </c>
      <c r="CZ583" s="4" t="s">
        <v>1212</v>
      </c>
      <c r="DA583" s="4">
        <v>724651261</v>
      </c>
      <c r="DB583" s="4"/>
      <c r="DC583" s="4" t="s">
        <v>5241</v>
      </c>
      <c r="DD583" s="4" t="s">
        <v>5242</v>
      </c>
      <c r="DE583" s="4" t="s">
        <v>5243</v>
      </c>
      <c r="DF583" s="4">
        <v>48489336</v>
      </c>
      <c r="DG583" s="4"/>
      <c r="DH583" s="4"/>
      <c r="DI583" s="4"/>
      <c r="DJ583" s="4"/>
      <c r="DK583" s="4" t="s">
        <v>144</v>
      </c>
      <c r="DL583" s="4" t="s">
        <v>5177</v>
      </c>
      <c r="DM583" s="4" t="s">
        <v>5244</v>
      </c>
      <c r="DN583" s="4">
        <v>5002320</v>
      </c>
      <c r="DO583" s="4" t="s">
        <v>1213</v>
      </c>
      <c r="DP583" s="4" t="s">
        <v>1213</v>
      </c>
      <c r="DQ583" s="4" t="s">
        <v>1213</v>
      </c>
      <c r="DR583" s="4" t="s">
        <v>3972</v>
      </c>
      <c r="DS583" s="4">
        <v>13</v>
      </c>
      <c r="DT583" s="4"/>
      <c r="DU583" s="4" t="s">
        <v>1214</v>
      </c>
      <c r="DV583" s="4">
        <v>68801</v>
      </c>
      <c r="DW583" s="4" t="s">
        <v>1208</v>
      </c>
      <c r="DX583" s="4" t="s">
        <v>1210</v>
      </c>
      <c r="DY583" s="4" t="s">
        <v>1211</v>
      </c>
      <c r="DZ583" s="4" t="s">
        <v>1212</v>
      </c>
      <c r="EA583" s="4" t="s">
        <v>5245</v>
      </c>
      <c r="EB583" s="4" t="s">
        <v>5245</v>
      </c>
      <c r="EC583" s="4" t="s">
        <v>5246</v>
      </c>
      <c r="ED583" s="4" t="s">
        <v>5242</v>
      </c>
      <c r="EE583" s="4"/>
      <c r="EF583" s="4" t="s">
        <v>5247</v>
      </c>
      <c r="EG583" s="4">
        <v>45509</v>
      </c>
      <c r="EH583" s="4">
        <v>45481</v>
      </c>
    </row>
    <row r="584" spans="1:138" x14ac:dyDescent="0.25">
      <c r="A584" s="3">
        <v>45292</v>
      </c>
      <c r="B584" s="4">
        <v>115</v>
      </c>
      <c r="C584" s="4">
        <v>1641635</v>
      </c>
      <c r="D584" s="4" t="s">
        <v>5211</v>
      </c>
      <c r="E584" s="4" t="s">
        <v>160</v>
      </c>
      <c r="F584" s="4"/>
      <c r="G584" s="4" t="s">
        <v>5212</v>
      </c>
      <c r="H584" s="4" t="s">
        <v>147</v>
      </c>
      <c r="I584" s="10" t="s">
        <v>1211</v>
      </c>
      <c r="J584" s="4"/>
      <c r="K584" s="4" t="s">
        <v>130</v>
      </c>
      <c r="L584" s="4"/>
      <c r="M584" s="4"/>
      <c r="N584" s="4" t="s">
        <v>130</v>
      </c>
      <c r="O584" s="4" t="s">
        <v>131</v>
      </c>
      <c r="P584" s="3">
        <v>45292</v>
      </c>
      <c r="Q584" s="4"/>
      <c r="R584" s="4"/>
      <c r="S584" s="4" t="s">
        <v>981</v>
      </c>
      <c r="T584" s="4"/>
      <c r="U584" s="4"/>
      <c r="V584" s="4"/>
      <c r="W584" s="4">
        <v>115</v>
      </c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 t="s">
        <v>130</v>
      </c>
      <c r="BG584" s="4"/>
      <c r="BH584" s="4" t="s">
        <v>149</v>
      </c>
      <c r="BI584" s="4"/>
      <c r="BJ584" s="4"/>
      <c r="BK584" s="4"/>
      <c r="BL584" s="4"/>
      <c r="BM584" s="4"/>
      <c r="BN584" s="4" t="s">
        <v>130</v>
      </c>
      <c r="BO584" s="4" t="s">
        <v>130</v>
      </c>
      <c r="BP584" s="4" t="s">
        <v>130</v>
      </c>
      <c r="BQ584" s="4"/>
      <c r="BR584" s="4"/>
      <c r="BS584" s="4" t="s">
        <v>212</v>
      </c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 t="s">
        <v>132</v>
      </c>
      <c r="CI584" s="4" t="s">
        <v>5206</v>
      </c>
      <c r="CJ584" s="4">
        <v>45292</v>
      </c>
      <c r="CK584" s="4"/>
      <c r="CL584" s="4" t="s">
        <v>133</v>
      </c>
      <c r="CM584" s="4" t="s">
        <v>5207</v>
      </c>
      <c r="CN584" s="4">
        <v>25550802</v>
      </c>
      <c r="CO584" s="4" t="s">
        <v>5208</v>
      </c>
      <c r="CP584" s="4" t="s">
        <v>1213</v>
      </c>
      <c r="CQ584" s="4" t="s">
        <v>5208</v>
      </c>
      <c r="CR584" s="4"/>
      <c r="CS584" s="4">
        <v>233</v>
      </c>
      <c r="CT584" s="4"/>
      <c r="CU584" s="4" t="s">
        <v>5208</v>
      </c>
      <c r="CV584" s="4">
        <v>68732</v>
      </c>
      <c r="CW584" s="4" t="s">
        <v>1208</v>
      </c>
      <c r="CX584" s="4" t="s">
        <v>1210</v>
      </c>
      <c r="CY584" s="4" t="s">
        <v>1211</v>
      </c>
      <c r="CZ584" s="4" t="s">
        <v>1212</v>
      </c>
      <c r="DA584" s="4">
        <v>572610801</v>
      </c>
      <c r="DB584" s="4"/>
      <c r="DC584" s="4" t="s">
        <v>5209</v>
      </c>
      <c r="DD584" s="4" t="s">
        <v>5210</v>
      </c>
      <c r="DE584" s="4" t="s">
        <v>5211</v>
      </c>
      <c r="DF584" s="4">
        <v>70850909</v>
      </c>
      <c r="DG584" s="4"/>
      <c r="DH584" s="4"/>
      <c r="DI584" s="4"/>
      <c r="DJ584" s="4"/>
      <c r="DK584" s="4" t="s">
        <v>160</v>
      </c>
      <c r="DL584" s="4" t="s">
        <v>5177</v>
      </c>
      <c r="DM584" s="4" t="s">
        <v>5212</v>
      </c>
      <c r="DN584" s="4">
        <v>4824679</v>
      </c>
      <c r="DO584" s="4" t="s">
        <v>5208</v>
      </c>
      <c r="DP584" s="4" t="s">
        <v>1213</v>
      </c>
      <c r="DQ584" s="4" t="s">
        <v>5208</v>
      </c>
      <c r="DR584" s="4"/>
      <c r="DS584" s="4">
        <v>43</v>
      </c>
      <c r="DT584" s="4"/>
      <c r="DU584" s="4" t="s">
        <v>5208</v>
      </c>
      <c r="DV584" s="4">
        <v>68732</v>
      </c>
      <c r="DW584" s="4" t="s">
        <v>1208</v>
      </c>
      <c r="DX584" s="4" t="s">
        <v>1210</v>
      </c>
      <c r="DY584" s="4" t="s">
        <v>1211</v>
      </c>
      <c r="DZ584" s="4" t="s">
        <v>1212</v>
      </c>
      <c r="EA584" s="4">
        <v>604567005</v>
      </c>
      <c r="EB584" s="4"/>
      <c r="EC584" s="4" t="s">
        <v>5213</v>
      </c>
      <c r="ED584" s="4" t="s">
        <v>5210</v>
      </c>
      <c r="EE584" s="4" t="s">
        <v>5214</v>
      </c>
      <c r="EF584" s="4" t="s">
        <v>5215</v>
      </c>
      <c r="EG584" s="4">
        <v>45379</v>
      </c>
      <c r="EH584" s="4">
        <v>45411</v>
      </c>
    </row>
    <row r="585" spans="1:138" x14ac:dyDescent="0.25">
      <c r="A585" s="3">
        <v>39783</v>
      </c>
      <c r="B585" s="4">
        <v>42</v>
      </c>
      <c r="C585" s="4">
        <v>1869567</v>
      </c>
      <c r="D585" s="4" t="s">
        <v>5224</v>
      </c>
      <c r="E585" s="4" t="s">
        <v>160</v>
      </c>
      <c r="F585" s="4"/>
      <c r="G585" s="4" t="s">
        <v>5225</v>
      </c>
      <c r="H585" s="4" t="s">
        <v>147</v>
      </c>
      <c r="I585" s="10" t="s">
        <v>1211</v>
      </c>
      <c r="J585" s="4"/>
      <c r="K585" s="4" t="s">
        <v>130</v>
      </c>
      <c r="L585" s="4"/>
      <c r="M585" s="4"/>
      <c r="N585" s="4" t="s">
        <v>130</v>
      </c>
      <c r="O585" s="4" t="s">
        <v>131</v>
      </c>
      <c r="P585" s="3">
        <v>39783</v>
      </c>
      <c r="Q585" s="4"/>
      <c r="R585" s="4"/>
      <c r="S585" s="4" t="s">
        <v>525</v>
      </c>
      <c r="T585" s="4"/>
      <c r="U585" s="4"/>
      <c r="V585" s="4"/>
      <c r="W585" s="4">
        <v>42</v>
      </c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 t="s">
        <v>130</v>
      </c>
      <c r="BG585" s="4"/>
      <c r="BH585" s="4" t="s">
        <v>149</v>
      </c>
      <c r="BI585" s="4"/>
      <c r="BJ585" s="4"/>
      <c r="BK585" s="4"/>
      <c r="BL585" s="4"/>
      <c r="BM585" s="4"/>
      <c r="BN585" s="4"/>
      <c r="BO585" s="4" t="s">
        <v>130</v>
      </c>
      <c r="BP585" s="4" t="s">
        <v>130</v>
      </c>
      <c r="BQ585" s="4"/>
      <c r="BR585" s="4"/>
      <c r="BS585" s="4" t="s">
        <v>150</v>
      </c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 t="s">
        <v>132</v>
      </c>
      <c r="CI585" s="4" t="s">
        <v>5265</v>
      </c>
      <c r="CJ585" s="4">
        <v>40087</v>
      </c>
      <c r="CK585" s="4"/>
      <c r="CL585" s="4" t="s">
        <v>133</v>
      </c>
      <c r="CM585" s="4" t="s">
        <v>3760</v>
      </c>
      <c r="CN585" s="4">
        <v>27718182</v>
      </c>
      <c r="CO585" s="4" t="s">
        <v>3222</v>
      </c>
      <c r="CP585" s="4" t="s">
        <v>3222</v>
      </c>
      <c r="CQ585" s="4" t="s">
        <v>3222</v>
      </c>
      <c r="CR585" s="4" t="s">
        <v>3761</v>
      </c>
      <c r="CS585" s="4">
        <v>1840</v>
      </c>
      <c r="CT585" s="4"/>
      <c r="CU585" s="4" t="s">
        <v>3223</v>
      </c>
      <c r="CV585" s="4">
        <v>76502</v>
      </c>
      <c r="CW585" s="4" t="s">
        <v>1215</v>
      </c>
      <c r="CX585" s="4" t="s">
        <v>1217</v>
      </c>
      <c r="CY585" s="4" t="s">
        <v>1211</v>
      </c>
      <c r="CZ585" s="4" t="s">
        <v>1212</v>
      </c>
      <c r="DA585" s="4" t="s">
        <v>5266</v>
      </c>
      <c r="DB585" s="4"/>
      <c r="DC585" s="4" t="s">
        <v>5223</v>
      </c>
      <c r="DD585" s="4" t="s">
        <v>5229</v>
      </c>
      <c r="DE585" s="4" t="s">
        <v>5224</v>
      </c>
      <c r="DF585" s="4">
        <v>62180444</v>
      </c>
      <c r="DG585" s="4"/>
      <c r="DH585" s="4"/>
      <c r="DI585" s="4"/>
      <c r="DJ585" s="4"/>
      <c r="DK585" s="4" t="s">
        <v>160</v>
      </c>
      <c r="DL585" s="4" t="s">
        <v>5177</v>
      </c>
      <c r="DM585" s="4" t="s">
        <v>5225</v>
      </c>
      <c r="DN585" s="4">
        <v>25127861</v>
      </c>
      <c r="DO585" s="4" t="s">
        <v>3222</v>
      </c>
      <c r="DP585" s="4" t="s">
        <v>3222</v>
      </c>
      <c r="DQ585" s="4" t="s">
        <v>3222</v>
      </c>
      <c r="DR585" s="4" t="s">
        <v>5226</v>
      </c>
      <c r="DS585" s="4">
        <v>1615</v>
      </c>
      <c r="DT585" s="4"/>
      <c r="DU585" s="4" t="s">
        <v>3223</v>
      </c>
      <c r="DV585" s="4">
        <v>76502</v>
      </c>
      <c r="DW585" s="4" t="s">
        <v>1215</v>
      </c>
      <c r="DX585" s="4" t="s">
        <v>1217</v>
      </c>
      <c r="DY585" s="4" t="s">
        <v>1211</v>
      </c>
      <c r="DZ585" s="4" t="s">
        <v>1212</v>
      </c>
      <c r="EA585" s="4" t="s">
        <v>5227</v>
      </c>
      <c r="EB585" s="4"/>
      <c r="EC585" s="4" t="s">
        <v>5228</v>
      </c>
      <c r="ED585" s="4" t="s">
        <v>5229</v>
      </c>
      <c r="EE585" s="4"/>
      <c r="EF585" s="4" t="s">
        <v>5230</v>
      </c>
      <c r="EG585" s="4">
        <v>45330</v>
      </c>
      <c r="EH585" s="4">
        <v>44867</v>
      </c>
    </row>
    <row r="586" spans="1:138" x14ac:dyDescent="0.25">
      <c r="A586" s="3">
        <v>38200</v>
      </c>
      <c r="B586" s="4">
        <v>15</v>
      </c>
      <c r="C586" s="4">
        <v>2002899</v>
      </c>
      <c r="D586" s="4" t="s">
        <v>5243</v>
      </c>
      <c r="E586" s="4" t="s">
        <v>144</v>
      </c>
      <c r="F586" s="4"/>
      <c r="G586" s="4" t="s">
        <v>5244</v>
      </c>
      <c r="H586" s="4" t="s">
        <v>147</v>
      </c>
      <c r="I586" s="10" t="s">
        <v>1211</v>
      </c>
      <c r="J586" s="4"/>
      <c r="K586" s="4" t="s">
        <v>130</v>
      </c>
      <c r="L586" s="4"/>
      <c r="M586" s="4"/>
      <c r="N586" s="4" t="s">
        <v>130</v>
      </c>
      <c r="O586" s="4" t="s">
        <v>131</v>
      </c>
      <c r="P586" s="3">
        <v>38200</v>
      </c>
      <c r="Q586" s="4"/>
      <c r="R586" s="4"/>
      <c r="S586" s="4" t="s">
        <v>580</v>
      </c>
      <c r="T586" s="4"/>
      <c r="U586" s="4"/>
      <c r="V586" s="4"/>
      <c r="W586" s="4">
        <v>15</v>
      </c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 t="s">
        <v>130</v>
      </c>
      <c r="BG586" s="4"/>
      <c r="BH586" s="4" t="s">
        <v>149</v>
      </c>
      <c r="BI586" s="4"/>
      <c r="BJ586" s="4"/>
      <c r="BK586" s="4"/>
      <c r="BL586" s="4"/>
      <c r="BM586" s="4"/>
      <c r="BN586" s="4"/>
      <c r="BO586" s="4" t="s">
        <v>130</v>
      </c>
      <c r="BP586" s="4" t="s">
        <v>130</v>
      </c>
      <c r="BQ586" s="4"/>
      <c r="BR586" s="4"/>
      <c r="BS586" s="4" t="s">
        <v>150</v>
      </c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 t="s">
        <v>132</v>
      </c>
      <c r="CI586" s="4" t="s">
        <v>5267</v>
      </c>
      <c r="CJ586" s="4">
        <v>38200</v>
      </c>
      <c r="CK586" s="4"/>
      <c r="CL586" s="4" t="s">
        <v>133</v>
      </c>
      <c r="CM586" s="4" t="s">
        <v>5268</v>
      </c>
      <c r="CN586" s="4">
        <v>26485478</v>
      </c>
      <c r="CO586" s="4" t="s">
        <v>2178</v>
      </c>
      <c r="CP586" s="4" t="s">
        <v>1213</v>
      </c>
      <c r="CQ586" s="4" t="s">
        <v>2178</v>
      </c>
      <c r="CR586" s="4"/>
      <c r="CS586" s="4">
        <v>1251</v>
      </c>
      <c r="CT586" s="4"/>
      <c r="CU586" s="4" t="s">
        <v>2178</v>
      </c>
      <c r="CV586" s="4">
        <v>68761</v>
      </c>
      <c r="CW586" s="4" t="s">
        <v>1208</v>
      </c>
      <c r="CX586" s="4" t="s">
        <v>1210</v>
      </c>
      <c r="CY586" s="4" t="s">
        <v>1211</v>
      </c>
      <c r="CZ586" s="4" t="s">
        <v>1212</v>
      </c>
      <c r="DA586" s="4">
        <v>724651315</v>
      </c>
      <c r="DB586" s="4"/>
      <c r="DC586" s="4" t="s">
        <v>5269</v>
      </c>
      <c r="DD586" s="4" t="s">
        <v>5242</v>
      </c>
      <c r="DE586" s="4" t="s">
        <v>5243</v>
      </c>
      <c r="DF586" s="4">
        <v>48489336</v>
      </c>
      <c r="DG586" s="4"/>
      <c r="DH586" s="4"/>
      <c r="DI586" s="4"/>
      <c r="DJ586" s="4"/>
      <c r="DK586" s="4" t="s">
        <v>144</v>
      </c>
      <c r="DL586" s="4" t="s">
        <v>5177</v>
      </c>
      <c r="DM586" s="4" t="s">
        <v>5244</v>
      </c>
      <c r="DN586" s="4">
        <v>5002320</v>
      </c>
      <c r="DO586" s="4" t="s">
        <v>1213</v>
      </c>
      <c r="DP586" s="4" t="s">
        <v>1213</v>
      </c>
      <c r="DQ586" s="4" t="s">
        <v>1213</v>
      </c>
      <c r="DR586" s="4" t="s">
        <v>3972</v>
      </c>
      <c r="DS586" s="4">
        <v>13</v>
      </c>
      <c r="DT586" s="4"/>
      <c r="DU586" s="4" t="s">
        <v>1214</v>
      </c>
      <c r="DV586" s="4">
        <v>68801</v>
      </c>
      <c r="DW586" s="4" t="s">
        <v>1208</v>
      </c>
      <c r="DX586" s="4" t="s">
        <v>1210</v>
      </c>
      <c r="DY586" s="4" t="s">
        <v>1211</v>
      </c>
      <c r="DZ586" s="4" t="s">
        <v>1212</v>
      </c>
      <c r="EA586" s="4" t="s">
        <v>5245</v>
      </c>
      <c r="EB586" s="4" t="s">
        <v>5245</v>
      </c>
      <c r="EC586" s="4" t="s">
        <v>5246</v>
      </c>
      <c r="ED586" s="4" t="s">
        <v>5242</v>
      </c>
      <c r="EE586" s="4"/>
      <c r="EF586" s="4" t="s">
        <v>5247</v>
      </c>
      <c r="EG586" s="4">
        <v>45490</v>
      </c>
      <c r="EH586" s="4">
        <v>45481</v>
      </c>
    </row>
    <row r="587" spans="1:138" x14ac:dyDescent="0.25">
      <c r="A587" s="3">
        <v>39083</v>
      </c>
      <c r="B587" s="4">
        <v>196</v>
      </c>
      <c r="C587" s="4">
        <v>2080657</v>
      </c>
      <c r="D587" s="4" t="s">
        <v>5277</v>
      </c>
      <c r="E587" s="4" t="s">
        <v>160</v>
      </c>
      <c r="F587" s="4"/>
      <c r="G587" s="4" t="s">
        <v>5279</v>
      </c>
      <c r="H587" s="4" t="s">
        <v>147</v>
      </c>
      <c r="I587" s="10" t="s">
        <v>1211</v>
      </c>
      <c r="J587" s="4"/>
      <c r="K587" s="4" t="s">
        <v>130</v>
      </c>
      <c r="L587" s="4"/>
      <c r="M587" s="4"/>
      <c r="N587" s="4" t="s">
        <v>130</v>
      </c>
      <c r="O587" s="4" t="s">
        <v>131</v>
      </c>
      <c r="P587" s="3">
        <v>39083</v>
      </c>
      <c r="Q587" s="4"/>
      <c r="R587" s="4"/>
      <c r="S587" s="4" t="s">
        <v>5272</v>
      </c>
      <c r="T587" s="4"/>
      <c r="U587" s="4"/>
      <c r="V587" s="4"/>
      <c r="W587" s="4">
        <v>196</v>
      </c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 t="s">
        <v>130</v>
      </c>
      <c r="BG587" s="4"/>
      <c r="BH587" s="4" t="s">
        <v>149</v>
      </c>
      <c r="BI587" s="4"/>
      <c r="BJ587" s="4"/>
      <c r="BK587" s="4"/>
      <c r="BL587" s="4"/>
      <c r="BM587" s="4"/>
      <c r="BN587" s="4" t="s">
        <v>130</v>
      </c>
      <c r="BO587" s="4" t="s">
        <v>130</v>
      </c>
      <c r="BP587" s="4" t="s">
        <v>130</v>
      </c>
      <c r="BQ587" s="4"/>
      <c r="BR587" s="4"/>
      <c r="BS587" s="4" t="s">
        <v>212</v>
      </c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 t="s">
        <v>132</v>
      </c>
      <c r="CI587" s="4" t="s">
        <v>5273</v>
      </c>
      <c r="CJ587" s="4">
        <v>39083</v>
      </c>
      <c r="CK587" s="4"/>
      <c r="CL587" s="4" t="s">
        <v>133</v>
      </c>
      <c r="CM587" s="4" t="s">
        <v>5274</v>
      </c>
      <c r="CN587" s="4">
        <v>17215030</v>
      </c>
      <c r="CO587" s="4" t="s">
        <v>2397</v>
      </c>
      <c r="CP587" s="4" t="s">
        <v>2397</v>
      </c>
      <c r="CQ587" s="4" t="s">
        <v>2397</v>
      </c>
      <c r="CR587" s="4" t="s">
        <v>454</v>
      </c>
      <c r="CS587" s="4">
        <v>1605</v>
      </c>
      <c r="CT587" s="4"/>
      <c r="CU587" s="4" t="s">
        <v>2398</v>
      </c>
      <c r="CV587" s="4">
        <v>75661</v>
      </c>
      <c r="CW587" s="4" t="s">
        <v>2399</v>
      </c>
      <c r="CX587" s="4" t="s">
        <v>2400</v>
      </c>
      <c r="CY587" s="4" t="s">
        <v>1211</v>
      </c>
      <c r="CZ587" s="4" t="s">
        <v>1212</v>
      </c>
      <c r="DA587" s="4">
        <v>571117260</v>
      </c>
      <c r="DB587" s="4"/>
      <c r="DC587" s="4" t="s">
        <v>5275</v>
      </c>
      <c r="DD587" s="4" t="s">
        <v>5276</v>
      </c>
      <c r="DE587" s="4" t="s">
        <v>5277</v>
      </c>
      <c r="DF587" s="4">
        <v>49562827</v>
      </c>
      <c r="DG587" s="4" t="s">
        <v>5278</v>
      </c>
      <c r="DH587" s="4"/>
      <c r="DI587" s="4"/>
      <c r="DJ587" s="4"/>
      <c r="DK587" s="4" t="s">
        <v>160</v>
      </c>
      <c r="DL587" s="4" t="s">
        <v>5177</v>
      </c>
      <c r="DM587" s="4" t="s">
        <v>5279</v>
      </c>
      <c r="DN587" s="4">
        <v>24305863</v>
      </c>
      <c r="DO587" s="4" t="s">
        <v>2399</v>
      </c>
      <c r="DP587" s="4" t="s">
        <v>2399</v>
      </c>
      <c r="DQ587" s="4" t="s">
        <v>2399</v>
      </c>
      <c r="DR587" s="4" t="s">
        <v>5280</v>
      </c>
      <c r="DS587" s="4">
        <v>1353</v>
      </c>
      <c r="DT587" s="4"/>
      <c r="DU587" s="4" t="s">
        <v>2421</v>
      </c>
      <c r="DV587" s="4">
        <v>75501</v>
      </c>
      <c r="DW587" s="4" t="s">
        <v>2399</v>
      </c>
      <c r="DX587" s="4" t="s">
        <v>2400</v>
      </c>
      <c r="DY587" s="4" t="s">
        <v>1211</v>
      </c>
      <c r="DZ587" s="4" t="s">
        <v>1212</v>
      </c>
      <c r="EA587" s="4">
        <v>571417493</v>
      </c>
      <c r="EB587" s="4">
        <v>571417535</v>
      </c>
      <c r="EC587" s="4" t="s">
        <v>5281</v>
      </c>
      <c r="ED587" s="4" t="s">
        <v>5276</v>
      </c>
      <c r="EE587" s="4"/>
      <c r="EF587" s="4" t="s">
        <v>5282</v>
      </c>
      <c r="EG587" s="4">
        <v>45538</v>
      </c>
      <c r="EH587" s="4">
        <v>45519</v>
      </c>
    </row>
    <row r="588" spans="1:138" x14ac:dyDescent="0.25">
      <c r="A588" s="3">
        <v>39433</v>
      </c>
      <c r="B588" s="4">
        <v>25</v>
      </c>
      <c r="C588" s="4">
        <v>2566221</v>
      </c>
      <c r="D588" s="4" t="s">
        <v>5176</v>
      </c>
      <c r="E588" s="4" t="s">
        <v>144</v>
      </c>
      <c r="F588" s="4"/>
      <c r="G588" s="4" t="s">
        <v>5178</v>
      </c>
      <c r="H588" s="4" t="s">
        <v>147</v>
      </c>
      <c r="I588" s="10" t="s">
        <v>1211</v>
      </c>
      <c r="J588" s="4"/>
      <c r="K588" s="4" t="s">
        <v>130</v>
      </c>
      <c r="L588" s="4"/>
      <c r="M588" s="4"/>
      <c r="N588" s="4" t="s">
        <v>130</v>
      </c>
      <c r="O588" s="4" t="s">
        <v>131</v>
      </c>
      <c r="P588" s="3">
        <v>39433</v>
      </c>
      <c r="Q588" s="4"/>
      <c r="R588" s="4"/>
      <c r="S588" s="4" t="s">
        <v>515</v>
      </c>
      <c r="T588" s="4"/>
      <c r="U588" s="4"/>
      <c r="V588" s="4"/>
      <c r="W588" s="4">
        <v>25</v>
      </c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 t="s">
        <v>130</v>
      </c>
      <c r="BG588" s="4"/>
      <c r="BH588" s="4" t="s">
        <v>149</v>
      </c>
      <c r="BI588" s="4"/>
      <c r="BJ588" s="4"/>
      <c r="BK588" s="4"/>
      <c r="BL588" s="4"/>
      <c r="BM588" s="4"/>
      <c r="BN588" s="4" t="s">
        <v>130</v>
      </c>
      <c r="BO588" s="4" t="s">
        <v>130</v>
      </c>
      <c r="BP588" s="4" t="s">
        <v>130</v>
      </c>
      <c r="BQ588" s="4"/>
      <c r="BR588" s="4"/>
      <c r="BS588" s="4" t="s">
        <v>212</v>
      </c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 t="s">
        <v>132</v>
      </c>
      <c r="CI588" s="4" t="s">
        <v>5283</v>
      </c>
      <c r="CJ588" s="4">
        <v>39433</v>
      </c>
      <c r="CK588" s="4"/>
      <c r="CL588" s="4" t="s">
        <v>133</v>
      </c>
      <c r="CM588" s="4" t="s">
        <v>5284</v>
      </c>
      <c r="CN588" s="4">
        <v>27342701</v>
      </c>
      <c r="CO588" s="4" t="s">
        <v>5285</v>
      </c>
      <c r="CP588" s="4" t="s">
        <v>1208</v>
      </c>
      <c r="CQ588" s="4" t="s">
        <v>5285</v>
      </c>
      <c r="CR588" s="4" t="s">
        <v>1120</v>
      </c>
      <c r="CS588" s="4">
        <v>1408</v>
      </c>
      <c r="CT588" s="4"/>
      <c r="CU588" s="4" t="s">
        <v>5285</v>
      </c>
      <c r="CV588" s="4">
        <v>68725</v>
      </c>
      <c r="CW588" s="4" t="s">
        <v>1208</v>
      </c>
      <c r="CX588" s="4" t="s">
        <v>1210</v>
      </c>
      <c r="CY588" s="4" t="s">
        <v>1211</v>
      </c>
      <c r="CZ588" s="4" t="s">
        <v>1212</v>
      </c>
      <c r="DA588" s="4" t="s">
        <v>5286</v>
      </c>
      <c r="DB588" s="4"/>
      <c r="DC588" s="4" t="s">
        <v>5287</v>
      </c>
      <c r="DD588" s="4" t="s">
        <v>5222</v>
      </c>
      <c r="DE588" s="4" t="s">
        <v>5176</v>
      </c>
      <c r="DF588" s="4">
        <v>44018886</v>
      </c>
      <c r="DG588" s="4"/>
      <c r="DH588" s="4"/>
      <c r="DI588" s="4"/>
      <c r="DJ588" s="4"/>
      <c r="DK588" s="4" t="s">
        <v>144</v>
      </c>
      <c r="DL588" s="4" t="s">
        <v>5177</v>
      </c>
      <c r="DM588" s="4" t="s">
        <v>5178</v>
      </c>
      <c r="DN588" s="4">
        <v>25400991</v>
      </c>
      <c r="DO588" s="4" t="s">
        <v>1208</v>
      </c>
      <c r="DP588" s="4" t="s">
        <v>1208</v>
      </c>
      <c r="DQ588" s="4" t="s">
        <v>1208</v>
      </c>
      <c r="DR588" s="4" t="s">
        <v>5179</v>
      </c>
      <c r="DS588" s="4">
        <v>247</v>
      </c>
      <c r="DT588" s="4"/>
      <c r="DU588" s="4" t="s">
        <v>1209</v>
      </c>
      <c r="DV588" s="4">
        <v>68601</v>
      </c>
      <c r="DW588" s="4" t="s">
        <v>1208</v>
      </c>
      <c r="DX588" s="4" t="s">
        <v>1210</v>
      </c>
      <c r="DY588" s="4" t="s">
        <v>1211</v>
      </c>
      <c r="DZ588" s="4" t="s">
        <v>1212</v>
      </c>
      <c r="EA588" s="4">
        <v>572555783</v>
      </c>
      <c r="EB588" s="4"/>
      <c r="EC588" s="4" t="s">
        <v>5180</v>
      </c>
      <c r="ED588" s="4" t="s">
        <v>5181</v>
      </c>
      <c r="EE588" s="4"/>
      <c r="EF588" s="4" t="s">
        <v>5182</v>
      </c>
      <c r="EG588" s="4">
        <v>42486</v>
      </c>
      <c r="EH588" s="4">
        <v>45188</v>
      </c>
    </row>
    <row r="589" spans="1:138" x14ac:dyDescent="0.25">
      <c r="A589" s="3">
        <v>43235</v>
      </c>
      <c r="B589" s="4">
        <v>31</v>
      </c>
      <c r="C589" s="4">
        <v>2574440</v>
      </c>
      <c r="D589" s="4" t="s">
        <v>5292</v>
      </c>
      <c r="E589" s="4" t="s">
        <v>174</v>
      </c>
      <c r="F589" s="4"/>
      <c r="G589" s="4" t="s">
        <v>5289</v>
      </c>
      <c r="H589" s="4" t="s">
        <v>147</v>
      </c>
      <c r="I589" s="10" t="s">
        <v>1211</v>
      </c>
      <c r="J589" s="4"/>
      <c r="K589" s="4" t="s">
        <v>130</v>
      </c>
      <c r="L589" s="4"/>
      <c r="M589" s="4"/>
      <c r="N589" s="4" t="s">
        <v>130</v>
      </c>
      <c r="O589" s="4" t="s">
        <v>131</v>
      </c>
      <c r="P589" s="3">
        <v>43235</v>
      </c>
      <c r="Q589" s="4"/>
      <c r="R589" s="4"/>
      <c r="S589" s="4" t="s">
        <v>1141</v>
      </c>
      <c r="T589" s="4"/>
      <c r="U589" s="4"/>
      <c r="V589" s="4"/>
      <c r="W589" s="4">
        <v>31</v>
      </c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 t="s">
        <v>130</v>
      </c>
      <c r="BG589" s="4"/>
      <c r="BH589" s="4" t="s">
        <v>149</v>
      </c>
      <c r="BI589" s="4"/>
      <c r="BJ589" s="4"/>
      <c r="BK589" s="4"/>
      <c r="BL589" s="4"/>
      <c r="BM589" s="4"/>
      <c r="BN589" s="4" t="s">
        <v>130</v>
      </c>
      <c r="BO589" s="4" t="s">
        <v>130</v>
      </c>
      <c r="BP589" s="4" t="s">
        <v>130</v>
      </c>
      <c r="BQ589" s="4"/>
      <c r="BR589" s="4"/>
      <c r="BS589" s="4" t="s">
        <v>212</v>
      </c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 t="s">
        <v>132</v>
      </c>
      <c r="CI589" s="4" t="s">
        <v>5288</v>
      </c>
      <c r="CJ589" s="4">
        <v>43235</v>
      </c>
      <c r="CK589" s="4"/>
      <c r="CL589" s="4" t="s">
        <v>133</v>
      </c>
      <c r="CM589" s="4" t="s">
        <v>5289</v>
      </c>
      <c r="CN589" s="4">
        <v>78289904</v>
      </c>
      <c r="CO589" s="4" t="s">
        <v>5290</v>
      </c>
      <c r="CP589" s="4" t="s">
        <v>1405</v>
      </c>
      <c r="CQ589" s="4" t="s">
        <v>5290</v>
      </c>
      <c r="CR589" s="4"/>
      <c r="CS589" s="4">
        <v>142</v>
      </c>
      <c r="CT589" s="4"/>
      <c r="CU589" s="4" t="s">
        <v>5237</v>
      </c>
      <c r="CV589" s="4">
        <v>76833</v>
      </c>
      <c r="CW589" s="4" t="s">
        <v>1405</v>
      </c>
      <c r="CX589" s="4" t="s">
        <v>1407</v>
      </c>
      <c r="CY589" s="4" t="s">
        <v>1211</v>
      </c>
      <c r="CZ589" s="4" t="s">
        <v>1212</v>
      </c>
      <c r="DA589" s="4">
        <v>775761502</v>
      </c>
      <c r="DB589" s="4"/>
      <c r="DC589" s="4" t="s">
        <v>5291</v>
      </c>
      <c r="DD589" s="4"/>
      <c r="DE589" s="4" t="s">
        <v>5292</v>
      </c>
      <c r="DF589" s="4">
        <v>6753060</v>
      </c>
      <c r="DG589" s="4"/>
      <c r="DH589" s="4"/>
      <c r="DI589" s="4"/>
      <c r="DJ589" s="4"/>
      <c r="DK589" s="4" t="s">
        <v>174</v>
      </c>
      <c r="DL589" s="4" t="s">
        <v>5177</v>
      </c>
      <c r="DM589" s="4" t="s">
        <v>5289</v>
      </c>
      <c r="DN589" s="4">
        <v>78289904</v>
      </c>
      <c r="DO589" s="4" t="s">
        <v>5290</v>
      </c>
      <c r="DP589" s="4" t="s">
        <v>1405</v>
      </c>
      <c r="DQ589" s="4" t="s">
        <v>5290</v>
      </c>
      <c r="DR589" s="4"/>
      <c r="DS589" s="4">
        <v>142</v>
      </c>
      <c r="DT589" s="4"/>
      <c r="DU589" s="4" t="s">
        <v>5237</v>
      </c>
      <c r="DV589" s="4">
        <v>76833</v>
      </c>
      <c r="DW589" s="4" t="s">
        <v>1405</v>
      </c>
      <c r="DX589" s="4" t="s">
        <v>1407</v>
      </c>
      <c r="DY589" s="4" t="s">
        <v>1211</v>
      </c>
      <c r="DZ589" s="4" t="s">
        <v>1212</v>
      </c>
      <c r="EA589" s="4">
        <v>775761502</v>
      </c>
      <c r="EB589" s="4"/>
      <c r="EC589" s="4" t="s">
        <v>5293</v>
      </c>
      <c r="ED589" s="4" t="s">
        <v>5294</v>
      </c>
      <c r="EE589" s="4"/>
      <c r="EF589" s="4" t="s">
        <v>5295</v>
      </c>
      <c r="EG589" s="4">
        <v>45509</v>
      </c>
      <c r="EH589" s="4">
        <v>45070</v>
      </c>
    </row>
    <row r="590" spans="1:138" x14ac:dyDescent="0.25">
      <c r="A590" s="3">
        <v>36108</v>
      </c>
      <c r="B590" s="4">
        <v>17</v>
      </c>
      <c r="C590" s="4">
        <v>2694393</v>
      </c>
      <c r="D590" s="4" t="s">
        <v>5243</v>
      </c>
      <c r="E590" s="4" t="s">
        <v>144</v>
      </c>
      <c r="F590" s="4"/>
      <c r="G590" s="4" t="s">
        <v>5244</v>
      </c>
      <c r="H590" s="4" t="s">
        <v>147</v>
      </c>
      <c r="I590" s="10" t="s">
        <v>1211</v>
      </c>
      <c r="J590" s="4"/>
      <c r="K590" s="4" t="s">
        <v>130</v>
      </c>
      <c r="L590" s="4"/>
      <c r="M590" s="4"/>
      <c r="N590" s="4" t="s">
        <v>130</v>
      </c>
      <c r="O590" s="4" t="s">
        <v>131</v>
      </c>
      <c r="P590" s="3">
        <v>36108</v>
      </c>
      <c r="Q590" s="4"/>
      <c r="R590" s="4"/>
      <c r="S590" s="4" t="s">
        <v>853</v>
      </c>
      <c r="T590" s="4"/>
      <c r="U590" s="4"/>
      <c r="V590" s="4"/>
      <c r="W590" s="4">
        <v>17</v>
      </c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 t="s">
        <v>130</v>
      </c>
      <c r="BG590" s="4"/>
      <c r="BH590" s="4" t="s">
        <v>149</v>
      </c>
      <c r="BI590" s="4"/>
      <c r="BJ590" s="4"/>
      <c r="BK590" s="4"/>
      <c r="BL590" s="4"/>
      <c r="BM590" s="4"/>
      <c r="BN590" s="4"/>
      <c r="BO590" s="4" t="s">
        <v>130</v>
      </c>
      <c r="BP590" s="4" t="s">
        <v>130</v>
      </c>
      <c r="BQ590" s="4"/>
      <c r="BR590" s="4"/>
      <c r="BS590" s="4" t="s">
        <v>150</v>
      </c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 t="s">
        <v>132</v>
      </c>
      <c r="CI590" s="4" t="s">
        <v>5296</v>
      </c>
      <c r="CJ590" s="4">
        <v>36108</v>
      </c>
      <c r="CK590" s="4"/>
      <c r="CL590" s="4" t="s">
        <v>133</v>
      </c>
      <c r="CM590" s="4" t="s">
        <v>5297</v>
      </c>
      <c r="CN590" s="4">
        <v>4879678</v>
      </c>
      <c r="CO590" s="4" t="s">
        <v>5298</v>
      </c>
      <c r="CP590" s="4" t="s">
        <v>1213</v>
      </c>
      <c r="CQ590" s="4" t="s">
        <v>5298</v>
      </c>
      <c r="CR590" s="4" t="s">
        <v>196</v>
      </c>
      <c r="CS590" s="4">
        <v>119</v>
      </c>
      <c r="CT590" s="4"/>
      <c r="CU590" s="4" t="s">
        <v>5298</v>
      </c>
      <c r="CV590" s="4">
        <v>68751</v>
      </c>
      <c r="CW590" s="4" t="s">
        <v>1208</v>
      </c>
      <c r="CX590" s="4" t="s">
        <v>1210</v>
      </c>
      <c r="CY590" s="4" t="s">
        <v>1211</v>
      </c>
      <c r="CZ590" s="4" t="s">
        <v>1212</v>
      </c>
      <c r="DA590" s="4">
        <v>724651341</v>
      </c>
      <c r="DB590" s="4"/>
      <c r="DC590" s="4" t="s">
        <v>5299</v>
      </c>
      <c r="DD590" s="4" t="s">
        <v>5242</v>
      </c>
      <c r="DE590" s="4" t="s">
        <v>5243</v>
      </c>
      <c r="DF590" s="4">
        <v>48489336</v>
      </c>
      <c r="DG590" s="4"/>
      <c r="DH590" s="4"/>
      <c r="DI590" s="4"/>
      <c r="DJ590" s="4"/>
      <c r="DK590" s="4" t="s">
        <v>144</v>
      </c>
      <c r="DL590" s="4" t="s">
        <v>5177</v>
      </c>
      <c r="DM590" s="4" t="s">
        <v>5244</v>
      </c>
      <c r="DN590" s="4">
        <v>5002320</v>
      </c>
      <c r="DO590" s="4" t="s">
        <v>1213</v>
      </c>
      <c r="DP590" s="4" t="s">
        <v>1213</v>
      </c>
      <c r="DQ590" s="4" t="s">
        <v>1213</v>
      </c>
      <c r="DR590" s="4" t="s">
        <v>3972</v>
      </c>
      <c r="DS590" s="4">
        <v>13</v>
      </c>
      <c r="DT590" s="4"/>
      <c r="DU590" s="4" t="s">
        <v>1214</v>
      </c>
      <c r="DV590" s="4">
        <v>68801</v>
      </c>
      <c r="DW590" s="4" t="s">
        <v>1208</v>
      </c>
      <c r="DX590" s="4" t="s">
        <v>1210</v>
      </c>
      <c r="DY590" s="4" t="s">
        <v>1211</v>
      </c>
      <c r="DZ590" s="4" t="s">
        <v>1212</v>
      </c>
      <c r="EA590" s="4" t="s">
        <v>5245</v>
      </c>
      <c r="EB590" s="4" t="s">
        <v>5245</v>
      </c>
      <c r="EC590" s="4" t="s">
        <v>5246</v>
      </c>
      <c r="ED590" s="4" t="s">
        <v>5242</v>
      </c>
      <c r="EE590" s="4"/>
      <c r="EF590" s="4" t="s">
        <v>5247</v>
      </c>
      <c r="EG590" s="4">
        <v>45490</v>
      </c>
      <c r="EH590" s="4">
        <v>45481</v>
      </c>
    </row>
    <row r="591" spans="1:138" x14ac:dyDescent="0.25">
      <c r="A591" s="3">
        <v>39083</v>
      </c>
      <c r="B591" s="4">
        <v>49</v>
      </c>
      <c r="C591" s="4">
        <v>2952927</v>
      </c>
      <c r="D591" s="4" t="s">
        <v>5277</v>
      </c>
      <c r="E591" s="4" t="s">
        <v>160</v>
      </c>
      <c r="F591" s="4"/>
      <c r="G591" s="4" t="s">
        <v>5279</v>
      </c>
      <c r="H591" s="4" t="s">
        <v>147</v>
      </c>
      <c r="I591" s="10" t="s">
        <v>1211</v>
      </c>
      <c r="J591" s="4"/>
      <c r="K591" s="4" t="s">
        <v>130</v>
      </c>
      <c r="L591" s="4"/>
      <c r="M591" s="4"/>
      <c r="N591" s="4" t="s">
        <v>130</v>
      </c>
      <c r="O591" s="4" t="s">
        <v>131</v>
      </c>
      <c r="P591" s="3">
        <v>39083</v>
      </c>
      <c r="Q591" s="4"/>
      <c r="R591" s="4"/>
      <c r="S591" s="4" t="s">
        <v>243</v>
      </c>
      <c r="T591" s="4"/>
      <c r="U591" s="4"/>
      <c r="V591" s="4"/>
      <c r="W591" s="4">
        <v>49</v>
      </c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 t="s">
        <v>130</v>
      </c>
      <c r="BG591" s="4"/>
      <c r="BH591" s="4" t="s">
        <v>149</v>
      </c>
      <c r="BI591" s="4"/>
      <c r="BJ591" s="4"/>
      <c r="BK591" s="4"/>
      <c r="BL591" s="4"/>
      <c r="BM591" s="4"/>
      <c r="BN591" s="4" t="s">
        <v>130</v>
      </c>
      <c r="BO591" s="4" t="s">
        <v>130</v>
      </c>
      <c r="BP591" s="4" t="s">
        <v>130</v>
      </c>
      <c r="BQ591" s="4"/>
      <c r="BR591" s="4"/>
      <c r="BS591" s="4" t="s">
        <v>212</v>
      </c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 t="s">
        <v>132</v>
      </c>
      <c r="CI591" s="4" t="s">
        <v>5300</v>
      </c>
      <c r="CJ591" s="4">
        <v>42339</v>
      </c>
      <c r="CK591" s="4"/>
      <c r="CL591" s="4" t="s">
        <v>133</v>
      </c>
      <c r="CM591" s="4" t="s">
        <v>5301</v>
      </c>
      <c r="CN591" s="4">
        <v>74206303</v>
      </c>
      <c r="CO591" s="4" t="s">
        <v>2653</v>
      </c>
      <c r="CP591" s="4" t="s">
        <v>2653</v>
      </c>
      <c r="CQ591" s="4" t="s">
        <v>2653</v>
      </c>
      <c r="CR591" s="4" t="s">
        <v>803</v>
      </c>
      <c r="CS591" s="4">
        <v>1568</v>
      </c>
      <c r="CT591" s="4"/>
      <c r="CU591" s="4" t="s">
        <v>3613</v>
      </c>
      <c r="CV591" s="4">
        <v>75701</v>
      </c>
      <c r="CW591" s="4" t="s">
        <v>2399</v>
      </c>
      <c r="CX591" s="4" t="s">
        <v>2400</v>
      </c>
      <c r="CY591" s="4" t="s">
        <v>1211</v>
      </c>
      <c r="CZ591" s="4" t="s">
        <v>1212</v>
      </c>
      <c r="DA591" s="4">
        <v>571117834</v>
      </c>
      <c r="DB591" s="4"/>
      <c r="DC591" s="4" t="s">
        <v>5302</v>
      </c>
      <c r="DD591" s="4" t="s">
        <v>5276</v>
      </c>
      <c r="DE591" s="4" t="s">
        <v>5277</v>
      </c>
      <c r="DF591" s="4">
        <v>49562827</v>
      </c>
      <c r="DG591" s="4" t="s">
        <v>5278</v>
      </c>
      <c r="DH591" s="4"/>
      <c r="DI591" s="4"/>
      <c r="DJ591" s="4"/>
      <c r="DK591" s="4" t="s">
        <v>160</v>
      </c>
      <c r="DL591" s="4" t="s">
        <v>5177</v>
      </c>
      <c r="DM591" s="4" t="s">
        <v>5279</v>
      </c>
      <c r="DN591" s="4">
        <v>24305863</v>
      </c>
      <c r="DO591" s="4" t="s">
        <v>2399</v>
      </c>
      <c r="DP591" s="4" t="s">
        <v>2399</v>
      </c>
      <c r="DQ591" s="4" t="s">
        <v>2399</v>
      </c>
      <c r="DR591" s="4" t="s">
        <v>5280</v>
      </c>
      <c r="DS591" s="4">
        <v>1353</v>
      </c>
      <c r="DT591" s="4"/>
      <c r="DU591" s="4" t="s">
        <v>2421</v>
      </c>
      <c r="DV591" s="4">
        <v>75501</v>
      </c>
      <c r="DW591" s="4" t="s">
        <v>2399</v>
      </c>
      <c r="DX591" s="4" t="s">
        <v>2400</v>
      </c>
      <c r="DY591" s="4" t="s">
        <v>1211</v>
      </c>
      <c r="DZ591" s="4" t="s">
        <v>1212</v>
      </c>
      <c r="EA591" s="4">
        <v>571417493</v>
      </c>
      <c r="EB591" s="4">
        <v>571417535</v>
      </c>
      <c r="EC591" s="4" t="s">
        <v>5281</v>
      </c>
      <c r="ED591" s="4" t="s">
        <v>5276</v>
      </c>
      <c r="EE591" s="4"/>
      <c r="EF591" s="4" t="s">
        <v>5282</v>
      </c>
      <c r="EG591" s="4">
        <v>45203</v>
      </c>
      <c r="EH591" s="4">
        <v>45519</v>
      </c>
    </row>
    <row r="592" spans="1:138" x14ac:dyDescent="0.25">
      <c r="A592" s="3">
        <v>39083</v>
      </c>
      <c r="B592" s="4">
        <v>70</v>
      </c>
      <c r="C592" s="4">
        <v>3511015</v>
      </c>
      <c r="D592" s="4" t="s">
        <v>5224</v>
      </c>
      <c r="E592" s="4" t="s">
        <v>160</v>
      </c>
      <c r="F592" s="4"/>
      <c r="G592" s="4" t="s">
        <v>5225</v>
      </c>
      <c r="H592" s="4" t="s">
        <v>147</v>
      </c>
      <c r="I592" s="10" t="s">
        <v>1211</v>
      </c>
      <c r="J592" s="4"/>
      <c r="K592" s="4" t="s">
        <v>130</v>
      </c>
      <c r="L592" s="4"/>
      <c r="M592" s="4"/>
      <c r="N592" s="4" t="s">
        <v>130</v>
      </c>
      <c r="O592" s="4" t="s">
        <v>131</v>
      </c>
      <c r="P592" s="3">
        <v>39083</v>
      </c>
      <c r="Q592" s="4"/>
      <c r="R592" s="4"/>
      <c r="S592" s="4" t="s">
        <v>599</v>
      </c>
      <c r="T592" s="4"/>
      <c r="U592" s="4"/>
      <c r="V592" s="4"/>
      <c r="W592" s="4">
        <v>70</v>
      </c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 t="s">
        <v>130</v>
      </c>
      <c r="BG592" s="4"/>
      <c r="BH592" s="4" t="s">
        <v>149</v>
      </c>
      <c r="BI592" s="4"/>
      <c r="BJ592" s="4"/>
      <c r="BK592" s="4"/>
      <c r="BL592" s="4"/>
      <c r="BM592" s="4"/>
      <c r="BN592" s="4"/>
      <c r="BO592" s="4" t="s">
        <v>130</v>
      </c>
      <c r="BP592" s="4" t="s">
        <v>130</v>
      </c>
      <c r="BQ592" s="4"/>
      <c r="BR592" s="4"/>
      <c r="BS592" s="4" t="s">
        <v>150</v>
      </c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 t="s">
        <v>132</v>
      </c>
      <c r="CI592" s="4" t="s">
        <v>5265</v>
      </c>
      <c r="CJ592" s="4">
        <v>40221</v>
      </c>
      <c r="CK592" s="4"/>
      <c r="CL592" s="4" t="s">
        <v>133</v>
      </c>
      <c r="CM592" s="4" t="s">
        <v>5225</v>
      </c>
      <c r="CN592" s="4">
        <v>25127861</v>
      </c>
      <c r="CO592" s="4" t="s">
        <v>3222</v>
      </c>
      <c r="CP592" s="4" t="s">
        <v>3222</v>
      </c>
      <c r="CQ592" s="4" t="s">
        <v>3222</v>
      </c>
      <c r="CR592" s="4" t="s">
        <v>5226</v>
      </c>
      <c r="CS592" s="4">
        <v>1615</v>
      </c>
      <c r="CT592" s="4"/>
      <c r="CU592" s="4" t="s">
        <v>3223</v>
      </c>
      <c r="CV592" s="4">
        <v>76502</v>
      </c>
      <c r="CW592" s="4" t="s">
        <v>1215</v>
      </c>
      <c r="CX592" s="4" t="s">
        <v>1217</v>
      </c>
      <c r="CY592" s="4" t="s">
        <v>1211</v>
      </c>
      <c r="CZ592" s="4" t="s">
        <v>1212</v>
      </c>
      <c r="DA592" s="4" t="s">
        <v>5312</v>
      </c>
      <c r="DB592" s="4"/>
      <c r="DC592" s="4" t="s">
        <v>5313</v>
      </c>
      <c r="DD592" s="4" t="s">
        <v>5229</v>
      </c>
      <c r="DE592" s="4" t="s">
        <v>5224</v>
      </c>
      <c r="DF592" s="4">
        <v>62180444</v>
      </c>
      <c r="DG592" s="4"/>
      <c r="DH592" s="4"/>
      <c r="DI592" s="4"/>
      <c r="DJ592" s="4"/>
      <c r="DK592" s="4" t="s">
        <v>160</v>
      </c>
      <c r="DL592" s="4" t="s">
        <v>5177</v>
      </c>
      <c r="DM592" s="4" t="s">
        <v>5225</v>
      </c>
      <c r="DN592" s="4">
        <v>25127861</v>
      </c>
      <c r="DO592" s="4" t="s">
        <v>3222</v>
      </c>
      <c r="DP592" s="4" t="s">
        <v>3222</v>
      </c>
      <c r="DQ592" s="4" t="s">
        <v>3222</v>
      </c>
      <c r="DR592" s="4" t="s">
        <v>5226</v>
      </c>
      <c r="DS592" s="4">
        <v>1615</v>
      </c>
      <c r="DT592" s="4"/>
      <c r="DU592" s="4" t="s">
        <v>3223</v>
      </c>
      <c r="DV592" s="4">
        <v>76502</v>
      </c>
      <c r="DW592" s="4" t="s">
        <v>1215</v>
      </c>
      <c r="DX592" s="4" t="s">
        <v>1217</v>
      </c>
      <c r="DY592" s="4" t="s">
        <v>1211</v>
      </c>
      <c r="DZ592" s="4" t="s">
        <v>1212</v>
      </c>
      <c r="EA592" s="4" t="s">
        <v>5227</v>
      </c>
      <c r="EB592" s="4"/>
      <c r="EC592" s="4" t="s">
        <v>5228</v>
      </c>
      <c r="ED592" s="4" t="s">
        <v>5229</v>
      </c>
      <c r="EE592" s="4"/>
      <c r="EF592" s="4" t="s">
        <v>5230</v>
      </c>
      <c r="EG592" s="4">
        <v>45330</v>
      </c>
      <c r="EH592" s="4">
        <v>44867</v>
      </c>
    </row>
    <row r="593" spans="1:138" x14ac:dyDescent="0.25">
      <c r="A593" s="3">
        <v>36465</v>
      </c>
      <c r="B593" s="4">
        <v>46</v>
      </c>
      <c r="C593" s="4">
        <v>4645805</v>
      </c>
      <c r="D593" s="4" t="s">
        <v>5249</v>
      </c>
      <c r="E593" s="4" t="s">
        <v>144</v>
      </c>
      <c r="F593" s="4"/>
      <c r="G593" s="4" t="s">
        <v>5250</v>
      </c>
      <c r="H593" s="4" t="s">
        <v>147</v>
      </c>
      <c r="I593" s="10" t="s">
        <v>1211</v>
      </c>
      <c r="J593" s="4"/>
      <c r="K593" s="4" t="s">
        <v>130</v>
      </c>
      <c r="L593" s="4"/>
      <c r="M593" s="4"/>
      <c r="N593" s="4" t="s">
        <v>130</v>
      </c>
      <c r="O593" s="4" t="s">
        <v>131</v>
      </c>
      <c r="P593" s="3">
        <v>36465</v>
      </c>
      <c r="Q593" s="4"/>
      <c r="R593" s="4"/>
      <c r="S593" s="4" t="s">
        <v>1431</v>
      </c>
      <c r="T593" s="4"/>
      <c r="U593" s="4"/>
      <c r="V593" s="4"/>
      <c r="W593" s="4">
        <v>46</v>
      </c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 t="s">
        <v>130</v>
      </c>
      <c r="BG593" s="4"/>
      <c r="BH593" s="4" t="s">
        <v>149</v>
      </c>
      <c r="BI593" s="4"/>
      <c r="BJ593" s="4"/>
      <c r="BK593" s="4"/>
      <c r="BL593" s="4"/>
      <c r="BM593" s="4"/>
      <c r="BN593" s="4"/>
      <c r="BO593" s="4" t="s">
        <v>130</v>
      </c>
      <c r="BP593" s="4" t="s">
        <v>130</v>
      </c>
      <c r="BQ593" s="4"/>
      <c r="BR593" s="4"/>
      <c r="BS593" s="4" t="s">
        <v>150</v>
      </c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 t="s">
        <v>132</v>
      </c>
      <c r="CI593" s="4" t="s">
        <v>5314</v>
      </c>
      <c r="CJ593" s="4">
        <v>36465</v>
      </c>
      <c r="CK593" s="4"/>
      <c r="CL593" s="4" t="s">
        <v>133</v>
      </c>
      <c r="CM593" s="4" t="s">
        <v>5250</v>
      </c>
      <c r="CN593" s="4">
        <v>25127888</v>
      </c>
      <c r="CO593" s="4" t="s">
        <v>3222</v>
      </c>
      <c r="CP593" s="4" t="s">
        <v>3222</v>
      </c>
      <c r="CQ593" s="4" t="s">
        <v>3222</v>
      </c>
      <c r="CR593" s="4" t="s">
        <v>5251</v>
      </c>
      <c r="CS593" s="4">
        <v>1617</v>
      </c>
      <c r="CT593" s="4"/>
      <c r="CU593" s="4" t="s">
        <v>3223</v>
      </c>
      <c r="CV593" s="4">
        <v>76502</v>
      </c>
      <c r="CW593" s="4" t="s">
        <v>1215</v>
      </c>
      <c r="CX593" s="4" t="s">
        <v>1217</v>
      </c>
      <c r="CY593" s="4" t="s">
        <v>1211</v>
      </c>
      <c r="CZ593" s="4" t="s">
        <v>1212</v>
      </c>
      <c r="DA593" s="4">
        <v>577112036</v>
      </c>
      <c r="DB593" s="4"/>
      <c r="DC593" s="4" t="s">
        <v>5315</v>
      </c>
      <c r="DD593" s="4" t="s">
        <v>5248</v>
      </c>
      <c r="DE593" s="4" t="s">
        <v>5249</v>
      </c>
      <c r="DF593" s="4">
        <v>46276262</v>
      </c>
      <c r="DG593" s="4"/>
      <c r="DH593" s="4"/>
      <c r="DI593" s="4"/>
      <c r="DJ593" s="4"/>
      <c r="DK593" s="4" t="s">
        <v>144</v>
      </c>
      <c r="DL593" s="4" t="s">
        <v>5177</v>
      </c>
      <c r="DM593" s="4" t="s">
        <v>5250</v>
      </c>
      <c r="DN593" s="4">
        <v>25127888</v>
      </c>
      <c r="DO593" s="4" t="s">
        <v>3222</v>
      </c>
      <c r="DP593" s="4" t="s">
        <v>3222</v>
      </c>
      <c r="DQ593" s="4" t="s">
        <v>3222</v>
      </c>
      <c r="DR593" s="4" t="s">
        <v>5251</v>
      </c>
      <c r="DS593" s="4">
        <v>1617</v>
      </c>
      <c r="DT593" s="4"/>
      <c r="DU593" s="4" t="s">
        <v>3223</v>
      </c>
      <c r="DV593" s="4">
        <v>76502</v>
      </c>
      <c r="DW593" s="4" t="s">
        <v>1215</v>
      </c>
      <c r="DX593" s="4" t="s">
        <v>1217</v>
      </c>
      <c r="DY593" s="4" t="s">
        <v>1211</v>
      </c>
      <c r="DZ593" s="4" t="s">
        <v>1212</v>
      </c>
      <c r="EA593" s="4" t="s">
        <v>5252</v>
      </c>
      <c r="EB593" s="4"/>
      <c r="EC593" s="4" t="s">
        <v>5253</v>
      </c>
      <c r="ED593" s="4" t="s">
        <v>5248</v>
      </c>
      <c r="EE593" s="4"/>
      <c r="EF593" s="4" t="s">
        <v>5254</v>
      </c>
      <c r="EG593" s="4">
        <v>45490</v>
      </c>
      <c r="EH593" s="4">
        <v>45488</v>
      </c>
    </row>
    <row r="594" spans="1:138" x14ac:dyDescent="0.25">
      <c r="A594" s="3">
        <v>39083</v>
      </c>
      <c r="B594" s="4">
        <v>158</v>
      </c>
      <c r="C594" s="4">
        <v>4873208</v>
      </c>
      <c r="D594" s="4" t="s">
        <v>5317</v>
      </c>
      <c r="E594" s="4" t="s">
        <v>160</v>
      </c>
      <c r="F594" s="4"/>
      <c r="G594" s="4" t="s">
        <v>5318</v>
      </c>
      <c r="H594" s="4" t="s">
        <v>147</v>
      </c>
      <c r="I594" s="10" t="s">
        <v>1211</v>
      </c>
      <c r="J594" s="4"/>
      <c r="K594" s="4" t="s">
        <v>130</v>
      </c>
      <c r="L594" s="4"/>
      <c r="M594" s="4"/>
      <c r="N594" s="4" t="s">
        <v>130</v>
      </c>
      <c r="O594" s="4" t="s">
        <v>131</v>
      </c>
      <c r="P594" s="3">
        <v>39083</v>
      </c>
      <c r="Q594" s="4"/>
      <c r="R594" s="4"/>
      <c r="S594" s="4" t="s">
        <v>3814</v>
      </c>
      <c r="T594" s="4"/>
      <c r="U594" s="4"/>
      <c r="V594" s="4"/>
      <c r="W594" s="4">
        <v>158</v>
      </c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 t="s">
        <v>130</v>
      </c>
      <c r="BG594" s="4"/>
      <c r="BH594" s="4" t="s">
        <v>149</v>
      </c>
      <c r="BI594" s="4"/>
      <c r="BJ594" s="4"/>
      <c r="BK594" s="4"/>
      <c r="BL594" s="4"/>
      <c r="BM594" s="4"/>
      <c r="BN594" s="4" t="s">
        <v>130</v>
      </c>
      <c r="BO594" s="4" t="s">
        <v>130</v>
      </c>
      <c r="BP594" s="4" t="s">
        <v>130</v>
      </c>
      <c r="BQ594" s="4"/>
      <c r="BR594" s="4"/>
      <c r="BS594" s="4" t="s">
        <v>212</v>
      </c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 t="s">
        <v>132</v>
      </c>
      <c r="CI594" s="4" t="s">
        <v>5331</v>
      </c>
      <c r="CJ594" s="4">
        <v>39083</v>
      </c>
      <c r="CK594" s="4"/>
      <c r="CL594" s="4" t="s">
        <v>133</v>
      </c>
      <c r="CM594" s="4" t="s">
        <v>5332</v>
      </c>
      <c r="CN594" s="4">
        <v>23340380</v>
      </c>
      <c r="CO594" s="4" t="s">
        <v>5216</v>
      </c>
      <c r="CP594" s="4" t="s">
        <v>1208</v>
      </c>
      <c r="CQ594" s="4" t="s">
        <v>5216</v>
      </c>
      <c r="CR594" s="4" t="s">
        <v>5333</v>
      </c>
      <c r="CS594" s="4">
        <v>470</v>
      </c>
      <c r="CT594" s="4"/>
      <c r="CU594" s="4" t="s">
        <v>5216</v>
      </c>
      <c r="CV594" s="4">
        <v>68708</v>
      </c>
      <c r="CW594" s="4" t="s">
        <v>1208</v>
      </c>
      <c r="CX594" s="4" t="s">
        <v>1210</v>
      </c>
      <c r="CY594" s="4" t="s">
        <v>1211</v>
      </c>
      <c r="CZ594" s="4" t="s">
        <v>1212</v>
      </c>
      <c r="DA594" s="4">
        <v>734525480</v>
      </c>
      <c r="DB594" s="4"/>
      <c r="DC594" s="4" t="s">
        <v>5334</v>
      </c>
      <c r="DD594" s="4" t="s">
        <v>5316</v>
      </c>
      <c r="DE594" s="4" t="s">
        <v>5317</v>
      </c>
      <c r="DF594" s="4">
        <v>92096</v>
      </c>
      <c r="DG594" s="4"/>
      <c r="DH594" s="4"/>
      <c r="DI594" s="4"/>
      <c r="DJ594" s="4"/>
      <c r="DK594" s="4" t="s">
        <v>160</v>
      </c>
      <c r="DL594" s="4" t="s">
        <v>5177</v>
      </c>
      <c r="DM594" s="4" t="s">
        <v>5318</v>
      </c>
      <c r="DN594" s="4">
        <v>18964974</v>
      </c>
      <c r="DO594" s="4" t="s">
        <v>1208</v>
      </c>
      <c r="DP594" s="4" t="s">
        <v>1208</v>
      </c>
      <c r="DQ594" s="4" t="s">
        <v>1208</v>
      </c>
      <c r="DR594" s="4" t="s">
        <v>3346</v>
      </c>
      <c r="DS594" s="4">
        <v>1139</v>
      </c>
      <c r="DT594" s="4"/>
      <c r="DU594" s="4" t="s">
        <v>5255</v>
      </c>
      <c r="DV594" s="4">
        <v>68606</v>
      </c>
      <c r="DW594" s="4" t="s">
        <v>1208</v>
      </c>
      <c r="DX594" s="4" t="s">
        <v>1210</v>
      </c>
      <c r="DY594" s="4" t="s">
        <v>1211</v>
      </c>
      <c r="DZ594" s="4" t="s">
        <v>1212</v>
      </c>
      <c r="EA594" s="4">
        <v>572414512</v>
      </c>
      <c r="EB594" s="4"/>
      <c r="EC594" s="4" t="s">
        <v>5319</v>
      </c>
      <c r="ED594" s="4" t="s">
        <v>5316</v>
      </c>
      <c r="EE594" s="4" t="s">
        <v>5320</v>
      </c>
      <c r="EF594" s="4" t="s">
        <v>5321</v>
      </c>
      <c r="EG594" s="4">
        <v>45509</v>
      </c>
      <c r="EH594" s="4">
        <v>45393</v>
      </c>
    </row>
    <row r="595" spans="1:138" x14ac:dyDescent="0.25">
      <c r="A595" s="3">
        <v>36605</v>
      </c>
      <c r="B595" s="4">
        <v>112</v>
      </c>
      <c r="C595" s="4">
        <v>5115374</v>
      </c>
      <c r="D595" s="4" t="s">
        <v>5200</v>
      </c>
      <c r="E595" s="4" t="s">
        <v>160</v>
      </c>
      <c r="F595" s="4"/>
      <c r="G595" s="4" t="s">
        <v>5202</v>
      </c>
      <c r="H595" s="4" t="s">
        <v>147</v>
      </c>
      <c r="I595" s="10" t="s">
        <v>1211</v>
      </c>
      <c r="J595" s="4"/>
      <c r="K595" s="4" t="s">
        <v>130</v>
      </c>
      <c r="L595" s="4"/>
      <c r="M595" s="4"/>
      <c r="N595" s="4" t="s">
        <v>130</v>
      </c>
      <c r="O595" s="4" t="s">
        <v>131</v>
      </c>
      <c r="P595" s="3">
        <v>36605</v>
      </c>
      <c r="Q595" s="4"/>
      <c r="R595" s="4"/>
      <c r="S595" s="4" t="s">
        <v>802</v>
      </c>
      <c r="T595" s="4"/>
      <c r="U595" s="4"/>
      <c r="V595" s="4"/>
      <c r="W595" s="4">
        <v>112</v>
      </c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 t="s">
        <v>130</v>
      </c>
      <c r="BG595" s="4"/>
      <c r="BH595" s="4" t="s">
        <v>149</v>
      </c>
      <c r="BI595" s="4"/>
      <c r="BJ595" s="4"/>
      <c r="BK595" s="4"/>
      <c r="BL595" s="4"/>
      <c r="BM595" s="4"/>
      <c r="BN595" s="4" t="s">
        <v>130</v>
      </c>
      <c r="BO595" s="4" t="s">
        <v>130</v>
      </c>
      <c r="BP595" s="4" t="s">
        <v>130</v>
      </c>
      <c r="BQ595" s="4"/>
      <c r="BR595" s="4"/>
      <c r="BS595" s="4" t="s">
        <v>212</v>
      </c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 t="s">
        <v>132</v>
      </c>
      <c r="CI595" s="4" t="s">
        <v>5335</v>
      </c>
      <c r="CJ595" s="4">
        <v>36605</v>
      </c>
      <c r="CK595" s="4"/>
      <c r="CL595" s="4" t="s">
        <v>133</v>
      </c>
      <c r="CM595" s="4" t="s">
        <v>5336</v>
      </c>
      <c r="CN595" s="4">
        <v>10384782</v>
      </c>
      <c r="CO595" s="4" t="s">
        <v>1405</v>
      </c>
      <c r="CP595" s="4" t="s">
        <v>1405</v>
      </c>
      <c r="CQ595" s="4" t="s">
        <v>1405</v>
      </c>
      <c r="CR595" s="4" t="s">
        <v>5337</v>
      </c>
      <c r="CS595" s="4">
        <v>4262</v>
      </c>
      <c r="CT595" s="4" t="s">
        <v>1963</v>
      </c>
      <c r="CU595" s="4" t="s">
        <v>1406</v>
      </c>
      <c r="CV595" s="4">
        <v>76701</v>
      </c>
      <c r="CW595" s="4" t="s">
        <v>1405</v>
      </c>
      <c r="CX595" s="4" t="s">
        <v>1407</v>
      </c>
      <c r="CY595" s="4" t="s">
        <v>1211</v>
      </c>
      <c r="CZ595" s="4" t="s">
        <v>1212</v>
      </c>
      <c r="DA595" s="4" t="s">
        <v>5338</v>
      </c>
      <c r="DB595" s="4"/>
      <c r="DC595" s="4" t="s">
        <v>5339</v>
      </c>
      <c r="DD595" s="4" t="s">
        <v>5199</v>
      </c>
      <c r="DE595" s="4" t="s">
        <v>5200</v>
      </c>
      <c r="DF595" s="4">
        <v>71193430</v>
      </c>
      <c r="DG595" s="4" t="s">
        <v>5201</v>
      </c>
      <c r="DH595" s="4"/>
      <c r="DI595" s="4"/>
      <c r="DJ595" s="4"/>
      <c r="DK595" s="4" t="s">
        <v>160</v>
      </c>
      <c r="DL595" s="4" t="s">
        <v>5177</v>
      </c>
      <c r="DM595" s="4" t="s">
        <v>5202</v>
      </c>
      <c r="DN595" s="4">
        <v>10347836</v>
      </c>
      <c r="DO595" s="4" t="s">
        <v>1405</v>
      </c>
      <c r="DP595" s="4" t="s">
        <v>1405</v>
      </c>
      <c r="DQ595" s="4" t="s">
        <v>1405</v>
      </c>
      <c r="DR595" s="4" t="s">
        <v>1859</v>
      </c>
      <c r="DS595" s="4">
        <v>159</v>
      </c>
      <c r="DT595" s="4">
        <v>15</v>
      </c>
      <c r="DU595" s="4" t="s">
        <v>1406</v>
      </c>
      <c r="DV595" s="4">
        <v>76701</v>
      </c>
      <c r="DW595" s="4" t="s">
        <v>1405</v>
      </c>
      <c r="DX595" s="4" t="s">
        <v>1407</v>
      </c>
      <c r="DY595" s="4" t="s">
        <v>1211</v>
      </c>
      <c r="DZ595" s="4" t="s">
        <v>1212</v>
      </c>
      <c r="EA595" s="4">
        <v>573500762</v>
      </c>
      <c r="EB595" s="4">
        <v>573500710</v>
      </c>
      <c r="EC595" s="4" t="s">
        <v>5203</v>
      </c>
      <c r="ED595" s="4" t="s">
        <v>5199</v>
      </c>
      <c r="EE595" s="4" t="s">
        <v>5204</v>
      </c>
      <c r="EF595" s="4" t="s">
        <v>5205</v>
      </c>
      <c r="EG595" s="4">
        <v>45341</v>
      </c>
      <c r="EH595" s="4">
        <v>45258</v>
      </c>
    </row>
    <row r="596" spans="1:138" x14ac:dyDescent="0.25">
      <c r="A596" s="3">
        <v>42345</v>
      </c>
      <c r="B596" s="4">
        <v>51</v>
      </c>
      <c r="C596" s="4">
        <v>5239713</v>
      </c>
      <c r="D596" s="4" t="s">
        <v>5277</v>
      </c>
      <c r="E596" s="4" t="s">
        <v>160</v>
      </c>
      <c r="F596" s="4"/>
      <c r="G596" s="4" t="s">
        <v>5279</v>
      </c>
      <c r="H596" s="4" t="s">
        <v>147</v>
      </c>
      <c r="I596" s="10" t="s">
        <v>1211</v>
      </c>
      <c r="J596" s="4"/>
      <c r="K596" s="4" t="s">
        <v>130</v>
      </c>
      <c r="L596" s="4"/>
      <c r="M596" s="4"/>
      <c r="N596" s="4" t="s">
        <v>130</v>
      </c>
      <c r="O596" s="4" t="s">
        <v>131</v>
      </c>
      <c r="P596" s="3">
        <v>42345</v>
      </c>
      <c r="Q596" s="4"/>
      <c r="R596" s="4"/>
      <c r="S596" s="4" t="s">
        <v>939</v>
      </c>
      <c r="T596" s="4"/>
      <c r="U596" s="4"/>
      <c r="V596" s="4"/>
      <c r="W596" s="4">
        <v>51</v>
      </c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 t="s">
        <v>130</v>
      </c>
      <c r="BG596" s="4"/>
      <c r="BH596" s="4" t="s">
        <v>149</v>
      </c>
      <c r="BI596" s="4"/>
      <c r="BJ596" s="4"/>
      <c r="BK596" s="4"/>
      <c r="BL596" s="4"/>
      <c r="BM596" s="4"/>
      <c r="BN596" s="4" t="s">
        <v>130</v>
      </c>
      <c r="BO596" s="4" t="s">
        <v>130</v>
      </c>
      <c r="BP596" s="4" t="s">
        <v>130</v>
      </c>
      <c r="BQ596" s="4"/>
      <c r="BR596" s="4"/>
      <c r="BS596" s="4" t="s">
        <v>212</v>
      </c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 t="s">
        <v>132</v>
      </c>
      <c r="CI596" s="4" t="s">
        <v>5340</v>
      </c>
      <c r="CJ596" s="4">
        <v>42345</v>
      </c>
      <c r="CK596" s="4"/>
      <c r="CL596" s="4" t="s">
        <v>133</v>
      </c>
      <c r="CM596" s="4" t="s">
        <v>5341</v>
      </c>
      <c r="CN596" s="4">
        <v>74449133</v>
      </c>
      <c r="CO596" s="4" t="s">
        <v>2399</v>
      </c>
      <c r="CP596" s="4" t="s">
        <v>2399</v>
      </c>
      <c r="CQ596" s="4" t="s">
        <v>2399</v>
      </c>
      <c r="CR596" s="4" t="s">
        <v>5342</v>
      </c>
      <c r="CS596" s="4">
        <v>2274</v>
      </c>
      <c r="CT596" s="4"/>
      <c r="CU596" s="4" t="s">
        <v>2421</v>
      </c>
      <c r="CV596" s="4">
        <v>75501</v>
      </c>
      <c r="CW596" s="4" t="s">
        <v>2399</v>
      </c>
      <c r="CX596" s="4" t="s">
        <v>2400</v>
      </c>
      <c r="CY596" s="4" t="s">
        <v>1211</v>
      </c>
      <c r="CZ596" s="4" t="s">
        <v>1212</v>
      </c>
      <c r="DA596" s="4">
        <v>571117832</v>
      </c>
      <c r="DB596" s="4"/>
      <c r="DC596" s="4" t="s">
        <v>5343</v>
      </c>
      <c r="DD596" s="4" t="s">
        <v>5276</v>
      </c>
      <c r="DE596" s="4" t="s">
        <v>5277</v>
      </c>
      <c r="DF596" s="4">
        <v>49562827</v>
      </c>
      <c r="DG596" s="4" t="s">
        <v>5278</v>
      </c>
      <c r="DH596" s="4"/>
      <c r="DI596" s="4"/>
      <c r="DJ596" s="4"/>
      <c r="DK596" s="4" t="s">
        <v>160</v>
      </c>
      <c r="DL596" s="4" t="s">
        <v>5177</v>
      </c>
      <c r="DM596" s="4" t="s">
        <v>5279</v>
      </c>
      <c r="DN596" s="4">
        <v>24305863</v>
      </c>
      <c r="DO596" s="4" t="s">
        <v>2399</v>
      </c>
      <c r="DP596" s="4" t="s">
        <v>2399</v>
      </c>
      <c r="DQ596" s="4" t="s">
        <v>2399</v>
      </c>
      <c r="DR596" s="4" t="s">
        <v>5280</v>
      </c>
      <c r="DS596" s="4">
        <v>1353</v>
      </c>
      <c r="DT596" s="4"/>
      <c r="DU596" s="4" t="s">
        <v>2421</v>
      </c>
      <c r="DV596" s="4">
        <v>75501</v>
      </c>
      <c r="DW596" s="4" t="s">
        <v>2399</v>
      </c>
      <c r="DX596" s="4" t="s">
        <v>2400</v>
      </c>
      <c r="DY596" s="4" t="s">
        <v>1211</v>
      </c>
      <c r="DZ596" s="4" t="s">
        <v>1212</v>
      </c>
      <c r="EA596" s="4">
        <v>571417493</v>
      </c>
      <c r="EB596" s="4">
        <v>571417535</v>
      </c>
      <c r="EC596" s="4" t="s">
        <v>5281</v>
      </c>
      <c r="ED596" s="4" t="s">
        <v>5276</v>
      </c>
      <c r="EE596" s="4"/>
      <c r="EF596" s="4" t="s">
        <v>5282</v>
      </c>
      <c r="EG596" s="4">
        <v>43955</v>
      </c>
      <c r="EH596" s="4">
        <v>45519</v>
      </c>
    </row>
    <row r="597" spans="1:138" x14ac:dyDescent="0.25">
      <c r="A597" s="3">
        <v>35310</v>
      </c>
      <c r="B597" s="4">
        <v>63</v>
      </c>
      <c r="C597" s="4">
        <v>5385508</v>
      </c>
      <c r="D597" s="4" t="s">
        <v>5344</v>
      </c>
      <c r="E597" s="4" t="s">
        <v>160</v>
      </c>
      <c r="F597" s="4"/>
      <c r="G597" s="4" t="s">
        <v>5345</v>
      </c>
      <c r="H597" s="4" t="s">
        <v>147</v>
      </c>
      <c r="I597" s="10" t="s">
        <v>1211</v>
      </c>
      <c r="J597" s="4"/>
      <c r="K597" s="4" t="s">
        <v>130</v>
      </c>
      <c r="L597" s="4"/>
      <c r="M597" s="4"/>
      <c r="N597" s="4" t="s">
        <v>130</v>
      </c>
      <c r="O597" s="4" t="s">
        <v>131</v>
      </c>
      <c r="P597" s="3">
        <v>35310</v>
      </c>
      <c r="Q597" s="4"/>
      <c r="R597" s="4"/>
      <c r="S597" s="4" t="s">
        <v>378</v>
      </c>
      <c r="T597" s="4"/>
      <c r="U597" s="4"/>
      <c r="V597" s="4"/>
      <c r="W597" s="4">
        <v>63</v>
      </c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 t="s">
        <v>130</v>
      </c>
      <c r="BG597" s="4"/>
      <c r="BH597" s="4" t="s">
        <v>149</v>
      </c>
      <c r="BI597" s="4"/>
      <c r="BJ597" s="4"/>
      <c r="BK597" s="4"/>
      <c r="BL597" s="4"/>
      <c r="BM597" s="4"/>
      <c r="BN597" s="4" t="s">
        <v>130</v>
      </c>
      <c r="BO597" s="4" t="s">
        <v>130</v>
      </c>
      <c r="BP597" s="4" t="s">
        <v>130</v>
      </c>
      <c r="BQ597" s="4"/>
      <c r="BR597" s="4"/>
      <c r="BS597" s="4" t="s">
        <v>212</v>
      </c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 t="s">
        <v>132</v>
      </c>
      <c r="CI597" s="4" t="s">
        <v>5344</v>
      </c>
      <c r="CJ597" s="4">
        <v>35310</v>
      </c>
      <c r="CK597" s="4"/>
      <c r="CL597" s="4" t="s">
        <v>133</v>
      </c>
      <c r="CM597" s="4" t="s">
        <v>5345</v>
      </c>
      <c r="CN597" s="4">
        <v>4080211</v>
      </c>
      <c r="CO597" s="4" t="s">
        <v>5346</v>
      </c>
      <c r="CP597" s="4" t="s">
        <v>3222</v>
      </c>
      <c r="CQ597" s="4" t="s">
        <v>5346</v>
      </c>
      <c r="CR597" s="4" t="s">
        <v>563</v>
      </c>
      <c r="CS597" s="4">
        <v>1165</v>
      </c>
      <c r="CT597" s="4"/>
      <c r="CU597" s="4" t="s">
        <v>5346</v>
      </c>
      <c r="CV597" s="4">
        <v>76361</v>
      </c>
      <c r="CW597" s="4" t="s">
        <v>1215</v>
      </c>
      <c r="CX597" s="4" t="s">
        <v>1217</v>
      </c>
      <c r="CY597" s="4" t="s">
        <v>1211</v>
      </c>
      <c r="CZ597" s="4" t="s">
        <v>1212</v>
      </c>
      <c r="DA597" s="4" t="s">
        <v>5347</v>
      </c>
      <c r="DB597" s="4"/>
      <c r="DC597" s="4" t="s">
        <v>5348</v>
      </c>
      <c r="DD597" s="4" t="s">
        <v>5349</v>
      </c>
      <c r="DE597" s="4" t="s">
        <v>5344</v>
      </c>
      <c r="DF597" s="4">
        <v>70850976</v>
      </c>
      <c r="DG597" s="4"/>
      <c r="DH597" s="4"/>
      <c r="DI597" s="4"/>
      <c r="DJ597" s="4"/>
      <c r="DK597" s="4" t="s">
        <v>160</v>
      </c>
      <c r="DL597" s="4" t="s">
        <v>5177</v>
      </c>
      <c r="DM597" s="4" t="s">
        <v>5345</v>
      </c>
      <c r="DN597" s="4">
        <v>4080211</v>
      </c>
      <c r="DO597" s="4" t="s">
        <v>5346</v>
      </c>
      <c r="DP597" s="4" t="s">
        <v>3222</v>
      </c>
      <c r="DQ597" s="4" t="s">
        <v>5346</v>
      </c>
      <c r="DR597" s="4" t="s">
        <v>563</v>
      </c>
      <c r="DS597" s="4">
        <v>1165</v>
      </c>
      <c r="DT597" s="4"/>
      <c r="DU597" s="4" t="s">
        <v>5346</v>
      </c>
      <c r="DV597" s="4">
        <v>76361</v>
      </c>
      <c r="DW597" s="4" t="s">
        <v>1215</v>
      </c>
      <c r="DX597" s="4" t="s">
        <v>1217</v>
      </c>
      <c r="DY597" s="4" t="s">
        <v>1211</v>
      </c>
      <c r="DZ597" s="4" t="s">
        <v>1212</v>
      </c>
      <c r="EA597" s="4">
        <v>577942045</v>
      </c>
      <c r="EB597" s="4">
        <v>577941249</v>
      </c>
      <c r="EC597" s="4" t="s">
        <v>5348</v>
      </c>
      <c r="ED597" s="4" t="s">
        <v>5349</v>
      </c>
      <c r="EE597" s="4"/>
      <c r="EF597" s="4" t="s">
        <v>5350</v>
      </c>
      <c r="EG597" s="4">
        <v>45509</v>
      </c>
      <c r="EH597" s="4">
        <v>42124</v>
      </c>
    </row>
    <row r="598" spans="1:138" x14ac:dyDescent="0.25">
      <c r="A598" s="3">
        <v>39083</v>
      </c>
      <c r="B598" s="4">
        <v>22</v>
      </c>
      <c r="C598" s="4">
        <v>5508286</v>
      </c>
      <c r="D598" s="4" t="s">
        <v>5351</v>
      </c>
      <c r="E598" s="4" t="s">
        <v>160</v>
      </c>
      <c r="F598" s="4"/>
      <c r="G598" s="4" t="s">
        <v>5352</v>
      </c>
      <c r="H598" s="4" t="s">
        <v>147</v>
      </c>
      <c r="I598" s="10" t="s">
        <v>1211</v>
      </c>
      <c r="J598" s="4"/>
      <c r="K598" s="4" t="s">
        <v>130</v>
      </c>
      <c r="L598" s="4"/>
      <c r="M598" s="4"/>
      <c r="N598" s="4" t="s">
        <v>130</v>
      </c>
      <c r="O598" s="4" t="s">
        <v>131</v>
      </c>
      <c r="P598" s="3">
        <v>39083</v>
      </c>
      <c r="Q598" s="4"/>
      <c r="R598" s="4"/>
      <c r="S598" s="4" t="s">
        <v>288</v>
      </c>
      <c r="T598" s="4"/>
      <c r="U598" s="4"/>
      <c r="V598" s="4"/>
      <c r="W598" s="4">
        <v>22</v>
      </c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 t="s">
        <v>130</v>
      </c>
      <c r="BG598" s="4"/>
      <c r="BH598" s="4" t="s">
        <v>149</v>
      </c>
      <c r="BI598" s="4"/>
      <c r="BJ598" s="4"/>
      <c r="BK598" s="4"/>
      <c r="BL598" s="4"/>
      <c r="BM598" s="4"/>
      <c r="BN598" s="4"/>
      <c r="BO598" s="4" t="s">
        <v>130</v>
      </c>
      <c r="BP598" s="4" t="s">
        <v>130</v>
      </c>
      <c r="BQ598" s="4"/>
      <c r="BR598" s="4"/>
      <c r="BS598" s="4" t="s">
        <v>150</v>
      </c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 t="s">
        <v>132</v>
      </c>
      <c r="CI598" s="4" t="s">
        <v>5351</v>
      </c>
      <c r="CJ598" s="4">
        <v>39083</v>
      </c>
      <c r="CK598" s="4"/>
      <c r="CL598" s="4" t="s">
        <v>133</v>
      </c>
      <c r="CM598" s="4" t="s">
        <v>5352</v>
      </c>
      <c r="CN598" s="4">
        <v>10246231</v>
      </c>
      <c r="CO598" s="4" t="s">
        <v>5353</v>
      </c>
      <c r="CP598" s="4" t="s">
        <v>1405</v>
      </c>
      <c r="CQ598" s="4" t="s">
        <v>5353</v>
      </c>
      <c r="CR598" s="4" t="s">
        <v>3855</v>
      </c>
      <c r="CS598" s="4">
        <v>77</v>
      </c>
      <c r="CT598" s="4"/>
      <c r="CU598" s="4" t="s">
        <v>5353</v>
      </c>
      <c r="CV598" s="4">
        <v>76805</v>
      </c>
      <c r="CW598" s="4" t="s">
        <v>1405</v>
      </c>
      <c r="CX598" s="4" t="s">
        <v>1407</v>
      </c>
      <c r="CY598" s="4" t="s">
        <v>1211</v>
      </c>
      <c r="CZ598" s="4" t="s">
        <v>1212</v>
      </c>
      <c r="DA598" s="4" t="s">
        <v>5354</v>
      </c>
      <c r="DB598" s="4"/>
      <c r="DC598" s="4" t="s">
        <v>5355</v>
      </c>
      <c r="DD598" s="4" t="s">
        <v>5356</v>
      </c>
      <c r="DE598" s="4" t="s">
        <v>5351</v>
      </c>
      <c r="DF598" s="4">
        <v>68684053</v>
      </c>
      <c r="DG598" s="4"/>
      <c r="DH598" s="4"/>
      <c r="DI598" s="4"/>
      <c r="DJ598" s="4"/>
      <c r="DK598" s="4" t="s">
        <v>160</v>
      </c>
      <c r="DL598" s="4" t="s">
        <v>5177</v>
      </c>
      <c r="DM598" s="4" t="s">
        <v>5352</v>
      </c>
      <c r="DN598" s="4">
        <v>10246231</v>
      </c>
      <c r="DO598" s="4" t="s">
        <v>5353</v>
      </c>
      <c r="DP598" s="4" t="s">
        <v>1405</v>
      </c>
      <c r="DQ598" s="4" t="s">
        <v>5353</v>
      </c>
      <c r="DR598" s="4" t="s">
        <v>3855</v>
      </c>
      <c r="DS598" s="4">
        <v>77</v>
      </c>
      <c r="DT598" s="4"/>
      <c r="DU598" s="4" t="s">
        <v>5353</v>
      </c>
      <c r="DV598" s="4">
        <v>76805</v>
      </c>
      <c r="DW598" s="4" t="s">
        <v>1405</v>
      </c>
      <c r="DX598" s="4" t="s">
        <v>1407</v>
      </c>
      <c r="DY598" s="4" t="s">
        <v>1211</v>
      </c>
      <c r="DZ598" s="4" t="s">
        <v>1212</v>
      </c>
      <c r="EA598" s="4" t="s">
        <v>5354</v>
      </c>
      <c r="EB598" s="4"/>
      <c r="EC598" s="4" t="s">
        <v>5355</v>
      </c>
      <c r="ED598" s="4" t="s">
        <v>5356</v>
      </c>
      <c r="EE598" s="4"/>
      <c r="EF598" s="4" t="s">
        <v>5357</v>
      </c>
      <c r="EG598" s="4">
        <v>45509</v>
      </c>
      <c r="EH598" s="4">
        <v>45209</v>
      </c>
    </row>
    <row r="599" spans="1:138" x14ac:dyDescent="0.25">
      <c r="A599" s="3">
        <v>39083</v>
      </c>
      <c r="B599" s="4">
        <v>31</v>
      </c>
      <c r="C599" s="4">
        <v>5512254</v>
      </c>
      <c r="D599" s="4" t="s">
        <v>5361</v>
      </c>
      <c r="E599" s="4" t="s">
        <v>160</v>
      </c>
      <c r="F599" s="4"/>
      <c r="G599" s="4" t="s">
        <v>5358</v>
      </c>
      <c r="H599" s="4" t="s">
        <v>147</v>
      </c>
      <c r="I599" s="10" t="s">
        <v>1211</v>
      </c>
      <c r="J599" s="4"/>
      <c r="K599" s="4" t="s">
        <v>130</v>
      </c>
      <c r="L599" s="4"/>
      <c r="M599" s="4"/>
      <c r="N599" s="4" t="s">
        <v>130</v>
      </c>
      <c r="O599" s="4" t="s">
        <v>131</v>
      </c>
      <c r="P599" s="3">
        <v>39083</v>
      </c>
      <c r="Q599" s="4"/>
      <c r="R599" s="4"/>
      <c r="S599" s="4" t="s">
        <v>1141</v>
      </c>
      <c r="T599" s="4"/>
      <c r="U599" s="4"/>
      <c r="V599" s="4"/>
      <c r="W599" s="4">
        <v>31</v>
      </c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 t="s">
        <v>130</v>
      </c>
      <c r="BG599" s="4"/>
      <c r="BH599" s="4" t="s">
        <v>149</v>
      </c>
      <c r="BI599" s="4"/>
      <c r="BJ599" s="4"/>
      <c r="BK599" s="4"/>
      <c r="BL599" s="4"/>
      <c r="BM599" s="4"/>
      <c r="BN599" s="4" t="s">
        <v>130</v>
      </c>
      <c r="BO599" s="4" t="s">
        <v>130</v>
      </c>
      <c r="BP599" s="4" t="s">
        <v>130</v>
      </c>
      <c r="BQ599" s="4"/>
      <c r="BR599" s="4"/>
      <c r="BS599" s="4" t="s">
        <v>212</v>
      </c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 t="s">
        <v>132</v>
      </c>
      <c r="CI599" s="4" t="s">
        <v>151</v>
      </c>
      <c r="CJ599" s="4">
        <v>39083</v>
      </c>
      <c r="CK599" s="4"/>
      <c r="CL599" s="4" t="s">
        <v>133</v>
      </c>
      <c r="CM599" s="4" t="s">
        <v>5358</v>
      </c>
      <c r="CN599" s="4">
        <v>10291431</v>
      </c>
      <c r="CO599" s="4" t="s">
        <v>5359</v>
      </c>
      <c r="CP599" s="4" t="s">
        <v>1405</v>
      </c>
      <c r="CQ599" s="4" t="s">
        <v>5359</v>
      </c>
      <c r="CR599" s="4"/>
      <c r="CS599" s="4">
        <v>6</v>
      </c>
      <c r="CT599" s="4"/>
      <c r="CU599" s="4" t="s">
        <v>5359</v>
      </c>
      <c r="CV599" s="4">
        <v>76834</v>
      </c>
      <c r="CW599" s="4" t="s">
        <v>1405</v>
      </c>
      <c r="CX599" s="4" t="s">
        <v>1407</v>
      </c>
      <c r="CY599" s="4" t="s">
        <v>1211</v>
      </c>
      <c r="CZ599" s="4" t="s">
        <v>1212</v>
      </c>
      <c r="DA599" s="4">
        <v>573372012</v>
      </c>
      <c r="DB599" s="4">
        <v>573372227</v>
      </c>
      <c r="DC599" s="4" t="s">
        <v>5360</v>
      </c>
      <c r="DD599" s="4"/>
      <c r="DE599" s="4" t="s">
        <v>5361</v>
      </c>
      <c r="DF599" s="4">
        <v>75079771</v>
      </c>
      <c r="DG599" s="4"/>
      <c r="DH599" s="4"/>
      <c r="DI599" s="4"/>
      <c r="DJ599" s="4"/>
      <c r="DK599" s="4" t="s">
        <v>160</v>
      </c>
      <c r="DL599" s="4" t="s">
        <v>5177</v>
      </c>
      <c r="DM599" s="4" t="s">
        <v>5358</v>
      </c>
      <c r="DN599" s="4">
        <v>10291431</v>
      </c>
      <c r="DO599" s="4" t="s">
        <v>5359</v>
      </c>
      <c r="DP599" s="4" t="s">
        <v>1405</v>
      </c>
      <c r="DQ599" s="4" t="s">
        <v>5359</v>
      </c>
      <c r="DR599" s="4"/>
      <c r="DS599" s="4">
        <v>6</v>
      </c>
      <c r="DT599" s="4"/>
      <c r="DU599" s="4" t="s">
        <v>5359</v>
      </c>
      <c r="DV599" s="4">
        <v>76834</v>
      </c>
      <c r="DW599" s="4" t="s">
        <v>1405</v>
      </c>
      <c r="DX599" s="4" t="s">
        <v>1407</v>
      </c>
      <c r="DY599" s="4" t="s">
        <v>1211</v>
      </c>
      <c r="DZ599" s="4" t="s">
        <v>1212</v>
      </c>
      <c r="EA599" s="4">
        <v>573372012</v>
      </c>
      <c r="EB599" s="4">
        <v>573372227</v>
      </c>
      <c r="EC599" s="4" t="s">
        <v>5360</v>
      </c>
      <c r="ED599" s="4"/>
      <c r="EE599" s="4"/>
      <c r="EF599" s="4" t="s">
        <v>5362</v>
      </c>
      <c r="EG599" s="4">
        <v>45509</v>
      </c>
      <c r="EH599" s="4">
        <v>43642</v>
      </c>
    </row>
    <row r="600" spans="1:138" x14ac:dyDescent="0.25">
      <c r="A600" s="3">
        <v>39083</v>
      </c>
      <c r="B600" s="4">
        <v>38</v>
      </c>
      <c r="C600" s="4">
        <v>5582729</v>
      </c>
      <c r="D600" s="4" t="s">
        <v>5317</v>
      </c>
      <c r="E600" s="4" t="s">
        <v>160</v>
      </c>
      <c r="F600" s="4"/>
      <c r="G600" s="4" t="s">
        <v>5318</v>
      </c>
      <c r="H600" s="4" t="s">
        <v>147</v>
      </c>
      <c r="I600" s="10" t="s">
        <v>1211</v>
      </c>
      <c r="J600" s="4"/>
      <c r="K600" s="4" t="s">
        <v>130</v>
      </c>
      <c r="L600" s="4"/>
      <c r="M600" s="4"/>
      <c r="N600" s="4" t="s">
        <v>130</v>
      </c>
      <c r="O600" s="4" t="s">
        <v>131</v>
      </c>
      <c r="P600" s="3">
        <v>39083</v>
      </c>
      <c r="Q600" s="4"/>
      <c r="R600" s="4"/>
      <c r="S600" s="4" t="s">
        <v>917</v>
      </c>
      <c r="T600" s="4"/>
      <c r="U600" s="4"/>
      <c r="V600" s="4"/>
      <c r="W600" s="4">
        <v>38</v>
      </c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 t="s">
        <v>130</v>
      </c>
      <c r="BG600" s="4"/>
      <c r="BH600" s="4" t="s">
        <v>149</v>
      </c>
      <c r="BI600" s="4"/>
      <c r="BJ600" s="4"/>
      <c r="BK600" s="4"/>
      <c r="BL600" s="4"/>
      <c r="BM600" s="4"/>
      <c r="BN600" s="4" t="s">
        <v>130</v>
      </c>
      <c r="BO600" s="4" t="s">
        <v>130</v>
      </c>
      <c r="BP600" s="4" t="s">
        <v>130</v>
      </c>
      <c r="BQ600" s="4"/>
      <c r="BR600" s="4"/>
      <c r="BS600" s="4" t="s">
        <v>212</v>
      </c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 t="s">
        <v>132</v>
      </c>
      <c r="CI600" s="4" t="s">
        <v>5363</v>
      </c>
      <c r="CJ600" s="4">
        <v>39083</v>
      </c>
      <c r="CK600" s="4"/>
      <c r="CL600" s="4" t="s">
        <v>133</v>
      </c>
      <c r="CM600" s="4" t="s">
        <v>5364</v>
      </c>
      <c r="CN600" s="4">
        <v>4799003</v>
      </c>
      <c r="CO600" s="4" t="s">
        <v>5365</v>
      </c>
      <c r="CP600" s="4" t="s">
        <v>1208</v>
      </c>
      <c r="CQ600" s="4" t="s">
        <v>5366</v>
      </c>
      <c r="CR600" s="4" t="s">
        <v>811</v>
      </c>
      <c r="CS600" s="4">
        <v>774</v>
      </c>
      <c r="CT600" s="4"/>
      <c r="CU600" s="4" t="s">
        <v>5365</v>
      </c>
      <c r="CV600" s="4">
        <v>68724</v>
      </c>
      <c r="CW600" s="4" t="s">
        <v>1208</v>
      </c>
      <c r="CX600" s="4" t="s">
        <v>1210</v>
      </c>
      <c r="CY600" s="4" t="s">
        <v>1211</v>
      </c>
      <c r="CZ600" s="4" t="s">
        <v>1212</v>
      </c>
      <c r="DA600" s="4">
        <v>572591290</v>
      </c>
      <c r="DB600" s="4"/>
      <c r="DC600" s="4" t="s">
        <v>5367</v>
      </c>
      <c r="DD600" s="4" t="s">
        <v>5316</v>
      </c>
      <c r="DE600" s="4" t="s">
        <v>5317</v>
      </c>
      <c r="DF600" s="4">
        <v>92096</v>
      </c>
      <c r="DG600" s="4"/>
      <c r="DH600" s="4"/>
      <c r="DI600" s="4"/>
      <c r="DJ600" s="4"/>
      <c r="DK600" s="4" t="s">
        <v>160</v>
      </c>
      <c r="DL600" s="4" t="s">
        <v>5177</v>
      </c>
      <c r="DM600" s="4" t="s">
        <v>5318</v>
      </c>
      <c r="DN600" s="4">
        <v>18964974</v>
      </c>
      <c r="DO600" s="4" t="s">
        <v>1208</v>
      </c>
      <c r="DP600" s="4" t="s">
        <v>1208</v>
      </c>
      <c r="DQ600" s="4" t="s">
        <v>1208</v>
      </c>
      <c r="DR600" s="4" t="s">
        <v>3346</v>
      </c>
      <c r="DS600" s="4">
        <v>1139</v>
      </c>
      <c r="DT600" s="4"/>
      <c r="DU600" s="4" t="s">
        <v>5255</v>
      </c>
      <c r="DV600" s="4">
        <v>68606</v>
      </c>
      <c r="DW600" s="4" t="s">
        <v>1208</v>
      </c>
      <c r="DX600" s="4" t="s">
        <v>1210</v>
      </c>
      <c r="DY600" s="4" t="s">
        <v>1211</v>
      </c>
      <c r="DZ600" s="4" t="s">
        <v>1212</v>
      </c>
      <c r="EA600" s="4">
        <v>572414512</v>
      </c>
      <c r="EB600" s="4"/>
      <c r="EC600" s="4" t="s">
        <v>5319</v>
      </c>
      <c r="ED600" s="4" t="s">
        <v>5316</v>
      </c>
      <c r="EE600" s="4" t="s">
        <v>5320</v>
      </c>
      <c r="EF600" s="4" t="s">
        <v>5321</v>
      </c>
      <c r="EG600" s="4">
        <v>45509</v>
      </c>
      <c r="EH600" s="4">
        <v>45393</v>
      </c>
    </row>
    <row r="601" spans="1:138" x14ac:dyDescent="0.25">
      <c r="A601" s="3">
        <v>37987</v>
      </c>
      <c r="B601" s="4">
        <v>19</v>
      </c>
      <c r="C601" s="4">
        <v>5713671</v>
      </c>
      <c r="D601" s="4" t="s">
        <v>5193</v>
      </c>
      <c r="E601" s="4" t="s">
        <v>144</v>
      </c>
      <c r="F601" s="4"/>
      <c r="G601" s="4" t="s">
        <v>5191</v>
      </c>
      <c r="H601" s="4" t="s">
        <v>147</v>
      </c>
      <c r="I601" s="10" t="s">
        <v>1211</v>
      </c>
      <c r="J601" s="4"/>
      <c r="K601" s="4" t="s">
        <v>130</v>
      </c>
      <c r="L601" s="4"/>
      <c r="M601" s="4"/>
      <c r="N601" s="4" t="s">
        <v>130</v>
      </c>
      <c r="O601" s="4" t="s">
        <v>131</v>
      </c>
      <c r="P601" s="3">
        <v>37987</v>
      </c>
      <c r="Q601" s="4"/>
      <c r="R601" s="4"/>
      <c r="S601" s="4" t="s">
        <v>559</v>
      </c>
      <c r="T601" s="4"/>
      <c r="U601" s="4"/>
      <c r="V601" s="4"/>
      <c r="W601" s="4">
        <v>19</v>
      </c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 t="s">
        <v>130</v>
      </c>
      <c r="BG601" s="4"/>
      <c r="BH601" s="4" t="s">
        <v>149</v>
      </c>
      <c r="BI601" s="4"/>
      <c r="BJ601" s="4"/>
      <c r="BK601" s="4"/>
      <c r="BL601" s="4"/>
      <c r="BM601" s="4"/>
      <c r="BN601" s="4" t="s">
        <v>130</v>
      </c>
      <c r="BO601" s="4" t="s">
        <v>130</v>
      </c>
      <c r="BP601" s="4" t="s">
        <v>130</v>
      </c>
      <c r="BQ601" s="4"/>
      <c r="BR601" s="4"/>
      <c r="BS601" s="4" t="s">
        <v>212</v>
      </c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 t="s">
        <v>132</v>
      </c>
      <c r="CI601" s="4" t="s">
        <v>2105</v>
      </c>
      <c r="CJ601" s="4">
        <v>37987</v>
      </c>
      <c r="CK601" s="4"/>
      <c r="CL601" s="4" t="s">
        <v>133</v>
      </c>
      <c r="CM601" s="4" t="s">
        <v>5368</v>
      </c>
      <c r="CN601" s="4">
        <v>21655316</v>
      </c>
      <c r="CO601" s="4" t="s">
        <v>5192</v>
      </c>
      <c r="CP601" s="4" t="s">
        <v>2399</v>
      </c>
      <c r="CQ601" s="4" t="s">
        <v>5192</v>
      </c>
      <c r="CR601" s="4"/>
      <c r="CS601" s="4">
        <v>124</v>
      </c>
      <c r="CT601" s="4"/>
      <c r="CU601" s="4" t="s">
        <v>5192</v>
      </c>
      <c r="CV601" s="4">
        <v>75604</v>
      </c>
      <c r="CW601" s="4" t="s">
        <v>2399</v>
      </c>
      <c r="CX601" s="4" t="s">
        <v>2400</v>
      </c>
      <c r="CY601" s="4" t="s">
        <v>1211</v>
      </c>
      <c r="CZ601" s="4" t="s">
        <v>1212</v>
      </c>
      <c r="DA601" s="4">
        <v>571429676</v>
      </c>
      <c r="DB601" s="4"/>
      <c r="DC601" s="4" t="s">
        <v>5369</v>
      </c>
      <c r="DD601" s="4" t="s">
        <v>5256</v>
      </c>
      <c r="DE601" s="4" t="s">
        <v>5193</v>
      </c>
      <c r="DF601" s="4">
        <v>48773514</v>
      </c>
      <c r="DG601" s="4"/>
      <c r="DH601" s="4"/>
      <c r="DI601" s="4"/>
      <c r="DJ601" s="4"/>
      <c r="DK601" s="4" t="s">
        <v>144</v>
      </c>
      <c r="DL601" s="4" t="s">
        <v>5177</v>
      </c>
      <c r="DM601" s="4" t="s">
        <v>5191</v>
      </c>
      <c r="DN601" s="4">
        <v>21659109</v>
      </c>
      <c r="DO601" s="4" t="s">
        <v>5192</v>
      </c>
      <c r="DP601" s="4" t="s">
        <v>2399</v>
      </c>
      <c r="DQ601" s="4" t="s">
        <v>5192</v>
      </c>
      <c r="DR601" s="4"/>
      <c r="DS601" s="4">
        <v>504</v>
      </c>
      <c r="DT601" s="4"/>
      <c r="DU601" s="4" t="s">
        <v>5192</v>
      </c>
      <c r="DV601" s="4">
        <v>75604</v>
      </c>
      <c r="DW601" s="4" t="s">
        <v>2399</v>
      </c>
      <c r="DX601" s="4" t="s">
        <v>2400</v>
      </c>
      <c r="DY601" s="4" t="s">
        <v>1211</v>
      </c>
      <c r="DZ601" s="4" t="s">
        <v>1212</v>
      </c>
      <c r="EA601" s="4" t="s">
        <v>5194</v>
      </c>
      <c r="EB601" s="4"/>
      <c r="EC601" s="4" t="s">
        <v>5195</v>
      </c>
      <c r="ED601" s="4" t="s">
        <v>5196</v>
      </c>
      <c r="EE601" s="4"/>
      <c r="EF601" s="4" t="s">
        <v>5197</v>
      </c>
      <c r="EG601" s="4">
        <v>45538</v>
      </c>
      <c r="EH601" s="4">
        <v>45294</v>
      </c>
    </row>
    <row r="602" spans="1:138" x14ac:dyDescent="0.25">
      <c r="A602" s="3">
        <v>37987</v>
      </c>
      <c r="B602" s="4">
        <v>19</v>
      </c>
      <c r="C602" s="4">
        <v>5713671</v>
      </c>
      <c r="D602" s="4" t="s">
        <v>5193</v>
      </c>
      <c r="E602" s="4" t="s">
        <v>144</v>
      </c>
      <c r="F602" s="4"/>
      <c r="G602" s="4" t="s">
        <v>5191</v>
      </c>
      <c r="H602" s="4" t="s">
        <v>147</v>
      </c>
      <c r="I602" s="10" t="s">
        <v>1211</v>
      </c>
      <c r="J602" s="4"/>
      <c r="K602" s="4" t="s">
        <v>130</v>
      </c>
      <c r="L602" s="4"/>
      <c r="M602" s="4"/>
      <c r="N602" s="4" t="s">
        <v>130</v>
      </c>
      <c r="O602" s="4" t="s">
        <v>131</v>
      </c>
      <c r="P602" s="3">
        <v>37987</v>
      </c>
      <c r="Q602" s="4"/>
      <c r="R602" s="4"/>
      <c r="S602" s="4" t="s">
        <v>559</v>
      </c>
      <c r="T602" s="4"/>
      <c r="U602" s="4"/>
      <c r="V602" s="4"/>
      <c r="W602" s="4">
        <v>19</v>
      </c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 t="s">
        <v>130</v>
      </c>
      <c r="BG602" s="4"/>
      <c r="BH602" s="4" t="s">
        <v>149</v>
      </c>
      <c r="BI602" s="4"/>
      <c r="BJ602" s="4"/>
      <c r="BK602" s="4"/>
      <c r="BL602" s="4"/>
      <c r="BM602" s="4"/>
      <c r="BN602" s="4" t="s">
        <v>130</v>
      </c>
      <c r="BO602" s="4" t="s">
        <v>130</v>
      </c>
      <c r="BP602" s="4" t="s">
        <v>130</v>
      </c>
      <c r="BQ602" s="4"/>
      <c r="BR602" s="4"/>
      <c r="BS602" s="4" t="s">
        <v>212</v>
      </c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 t="s">
        <v>132</v>
      </c>
      <c r="CI602" s="4" t="s">
        <v>5370</v>
      </c>
      <c r="CJ602" s="4">
        <v>40179</v>
      </c>
      <c r="CK602" s="4"/>
      <c r="CL602" s="4" t="s">
        <v>133</v>
      </c>
      <c r="CM602" s="4" t="s">
        <v>5322</v>
      </c>
      <c r="CN602" s="4">
        <v>21610703</v>
      </c>
      <c r="CO602" s="4" t="s">
        <v>5323</v>
      </c>
      <c r="CP602" s="4" t="s">
        <v>2399</v>
      </c>
      <c r="CQ602" s="4" t="s">
        <v>5323</v>
      </c>
      <c r="CR602" s="4"/>
      <c r="CS602" s="4">
        <v>191</v>
      </c>
      <c r="CT602" s="4"/>
      <c r="CU602" s="4" t="s">
        <v>5323</v>
      </c>
      <c r="CV602" s="4">
        <v>75603</v>
      </c>
      <c r="CW602" s="4" t="s">
        <v>2399</v>
      </c>
      <c r="CX602" s="4" t="s">
        <v>2400</v>
      </c>
      <c r="CY602" s="4" t="s">
        <v>1211</v>
      </c>
      <c r="CZ602" s="4" t="s">
        <v>1212</v>
      </c>
      <c r="DA602" s="4">
        <v>571429676</v>
      </c>
      <c r="DB602" s="4"/>
      <c r="DC602" s="4" t="s">
        <v>5369</v>
      </c>
      <c r="DD602" s="4" t="s">
        <v>5256</v>
      </c>
      <c r="DE602" s="4" t="s">
        <v>5193</v>
      </c>
      <c r="DF602" s="4">
        <v>48773514</v>
      </c>
      <c r="DG602" s="4"/>
      <c r="DH602" s="4"/>
      <c r="DI602" s="4"/>
      <c r="DJ602" s="4"/>
      <c r="DK602" s="4" t="s">
        <v>144</v>
      </c>
      <c r="DL602" s="4" t="s">
        <v>5177</v>
      </c>
      <c r="DM602" s="4" t="s">
        <v>5191</v>
      </c>
      <c r="DN602" s="4">
        <v>21659109</v>
      </c>
      <c r="DO602" s="4" t="s">
        <v>5192</v>
      </c>
      <c r="DP602" s="4" t="s">
        <v>2399</v>
      </c>
      <c r="DQ602" s="4" t="s">
        <v>5192</v>
      </c>
      <c r="DR602" s="4"/>
      <c r="DS602" s="4">
        <v>504</v>
      </c>
      <c r="DT602" s="4"/>
      <c r="DU602" s="4" t="s">
        <v>5192</v>
      </c>
      <c r="DV602" s="4">
        <v>75604</v>
      </c>
      <c r="DW602" s="4" t="s">
        <v>2399</v>
      </c>
      <c r="DX602" s="4" t="s">
        <v>2400</v>
      </c>
      <c r="DY602" s="4" t="s">
        <v>1211</v>
      </c>
      <c r="DZ602" s="4" t="s">
        <v>1212</v>
      </c>
      <c r="EA602" s="4" t="s">
        <v>5194</v>
      </c>
      <c r="EB602" s="4"/>
      <c r="EC602" s="4" t="s">
        <v>5195</v>
      </c>
      <c r="ED602" s="4" t="s">
        <v>5196</v>
      </c>
      <c r="EE602" s="4"/>
      <c r="EF602" s="4" t="s">
        <v>5197</v>
      </c>
      <c r="EG602" s="4">
        <v>45538</v>
      </c>
      <c r="EH602" s="4">
        <v>45294</v>
      </c>
    </row>
    <row r="603" spans="1:138" x14ac:dyDescent="0.25">
      <c r="A603" s="3">
        <v>39083</v>
      </c>
      <c r="B603" s="4">
        <v>128</v>
      </c>
      <c r="C603" s="4">
        <v>5934524</v>
      </c>
      <c r="D603" s="4" t="s">
        <v>5277</v>
      </c>
      <c r="E603" s="4" t="s">
        <v>160</v>
      </c>
      <c r="F603" s="4"/>
      <c r="G603" s="4" t="s">
        <v>5279</v>
      </c>
      <c r="H603" s="4" t="s">
        <v>147</v>
      </c>
      <c r="I603" s="10" t="s">
        <v>1211</v>
      </c>
      <c r="J603" s="4"/>
      <c r="K603" s="4" t="s">
        <v>130</v>
      </c>
      <c r="L603" s="4"/>
      <c r="M603" s="4"/>
      <c r="N603" s="4" t="s">
        <v>130</v>
      </c>
      <c r="O603" s="4" t="s">
        <v>131</v>
      </c>
      <c r="P603" s="3">
        <v>39083</v>
      </c>
      <c r="Q603" s="4"/>
      <c r="R603" s="4"/>
      <c r="S603" s="4" t="s">
        <v>2911</v>
      </c>
      <c r="T603" s="4"/>
      <c r="U603" s="4"/>
      <c r="V603" s="4"/>
      <c r="W603" s="4">
        <v>128</v>
      </c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 t="s">
        <v>130</v>
      </c>
      <c r="BG603" s="4"/>
      <c r="BH603" s="4" t="s">
        <v>149</v>
      </c>
      <c r="BI603" s="4"/>
      <c r="BJ603" s="4"/>
      <c r="BK603" s="4"/>
      <c r="BL603" s="4"/>
      <c r="BM603" s="4"/>
      <c r="BN603" s="4" t="s">
        <v>130</v>
      </c>
      <c r="BO603" s="4" t="s">
        <v>130</v>
      </c>
      <c r="BP603" s="4" t="s">
        <v>130</v>
      </c>
      <c r="BQ603" s="4"/>
      <c r="BR603" s="4"/>
      <c r="BS603" s="4" t="s">
        <v>212</v>
      </c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 t="s">
        <v>132</v>
      </c>
      <c r="CI603" s="4" t="s">
        <v>5371</v>
      </c>
      <c r="CJ603" s="4">
        <v>39083</v>
      </c>
      <c r="CK603" s="4"/>
      <c r="CL603" s="4" t="s">
        <v>133</v>
      </c>
      <c r="CM603" s="4" t="s">
        <v>5372</v>
      </c>
      <c r="CN603" s="4">
        <v>17075360</v>
      </c>
      <c r="CO603" s="4" t="s">
        <v>5373</v>
      </c>
      <c r="CP603" s="4" t="s">
        <v>2399</v>
      </c>
      <c r="CQ603" s="4" t="s">
        <v>5373</v>
      </c>
      <c r="CR603" s="4" t="s">
        <v>5374</v>
      </c>
      <c r="CS603" s="4">
        <v>308</v>
      </c>
      <c r="CT603" s="4"/>
      <c r="CU603" s="4" t="s">
        <v>5373</v>
      </c>
      <c r="CV603" s="4">
        <v>75605</v>
      </c>
      <c r="CW603" s="4" t="s">
        <v>2399</v>
      </c>
      <c r="CX603" s="4" t="s">
        <v>2400</v>
      </c>
      <c r="CY603" s="4" t="s">
        <v>1211</v>
      </c>
      <c r="CZ603" s="4" t="s">
        <v>1212</v>
      </c>
      <c r="DA603" s="4">
        <v>571450730</v>
      </c>
      <c r="DB603" s="4">
        <v>571459099</v>
      </c>
      <c r="DC603" s="4" t="s">
        <v>5375</v>
      </c>
      <c r="DD603" s="4" t="s">
        <v>5276</v>
      </c>
      <c r="DE603" s="4" t="s">
        <v>5277</v>
      </c>
      <c r="DF603" s="4">
        <v>49562827</v>
      </c>
      <c r="DG603" s="4" t="s">
        <v>5278</v>
      </c>
      <c r="DH603" s="4"/>
      <c r="DI603" s="4"/>
      <c r="DJ603" s="4"/>
      <c r="DK603" s="4" t="s">
        <v>160</v>
      </c>
      <c r="DL603" s="4" t="s">
        <v>5177</v>
      </c>
      <c r="DM603" s="4" t="s">
        <v>5279</v>
      </c>
      <c r="DN603" s="4">
        <v>24305863</v>
      </c>
      <c r="DO603" s="4" t="s">
        <v>2399</v>
      </c>
      <c r="DP603" s="4" t="s">
        <v>2399</v>
      </c>
      <c r="DQ603" s="4" t="s">
        <v>2399</v>
      </c>
      <c r="DR603" s="4" t="s">
        <v>5280</v>
      </c>
      <c r="DS603" s="4">
        <v>1353</v>
      </c>
      <c r="DT603" s="4"/>
      <c r="DU603" s="4" t="s">
        <v>2421</v>
      </c>
      <c r="DV603" s="4">
        <v>75501</v>
      </c>
      <c r="DW603" s="4" t="s">
        <v>2399</v>
      </c>
      <c r="DX603" s="4" t="s">
        <v>2400</v>
      </c>
      <c r="DY603" s="4" t="s">
        <v>1211</v>
      </c>
      <c r="DZ603" s="4" t="s">
        <v>1212</v>
      </c>
      <c r="EA603" s="4">
        <v>571417493</v>
      </c>
      <c r="EB603" s="4">
        <v>571417535</v>
      </c>
      <c r="EC603" s="4" t="s">
        <v>5281</v>
      </c>
      <c r="ED603" s="4" t="s">
        <v>5276</v>
      </c>
      <c r="EE603" s="4"/>
      <c r="EF603" s="4" t="s">
        <v>5282</v>
      </c>
      <c r="EG603" s="4">
        <v>45538</v>
      </c>
      <c r="EH603" s="4">
        <v>45519</v>
      </c>
    </row>
    <row r="604" spans="1:138" x14ac:dyDescent="0.25">
      <c r="A604" s="3">
        <v>43405</v>
      </c>
      <c r="B604" s="4">
        <v>18</v>
      </c>
      <c r="C604" s="4">
        <v>6211334</v>
      </c>
      <c r="D604" s="4" t="s">
        <v>5186</v>
      </c>
      <c r="E604" s="4" t="s">
        <v>144</v>
      </c>
      <c r="F604" s="4"/>
      <c r="G604" s="4" t="s">
        <v>5183</v>
      </c>
      <c r="H604" s="4" t="s">
        <v>147</v>
      </c>
      <c r="I604" s="10" t="s">
        <v>1211</v>
      </c>
      <c r="J604" s="4"/>
      <c r="K604" s="4" t="s">
        <v>130</v>
      </c>
      <c r="L604" s="4"/>
      <c r="M604" s="4"/>
      <c r="N604" s="4" t="s">
        <v>130</v>
      </c>
      <c r="O604" s="4" t="s">
        <v>131</v>
      </c>
      <c r="P604" s="3">
        <v>43405</v>
      </c>
      <c r="Q604" s="4"/>
      <c r="R604" s="4"/>
      <c r="S604" s="4" t="s">
        <v>980</v>
      </c>
      <c r="T604" s="4"/>
      <c r="U604" s="4"/>
      <c r="V604" s="4"/>
      <c r="W604" s="4">
        <v>18</v>
      </c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 t="s">
        <v>130</v>
      </c>
      <c r="BG604" s="4"/>
      <c r="BH604" s="4" t="s">
        <v>149</v>
      </c>
      <c r="BI604" s="4"/>
      <c r="BJ604" s="4"/>
      <c r="BK604" s="4"/>
      <c r="BL604" s="4"/>
      <c r="BM604" s="4"/>
      <c r="BN604" s="4"/>
      <c r="BO604" s="4" t="s">
        <v>130</v>
      </c>
      <c r="BP604" s="4" t="s">
        <v>130</v>
      </c>
      <c r="BQ604" s="4"/>
      <c r="BR604" s="4"/>
      <c r="BS604" s="4" t="s">
        <v>150</v>
      </c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 t="s">
        <v>132</v>
      </c>
      <c r="CI604" s="4" t="s">
        <v>5378</v>
      </c>
      <c r="CJ604" s="4">
        <v>43405</v>
      </c>
      <c r="CK604" s="4"/>
      <c r="CL604" s="4" t="s">
        <v>133</v>
      </c>
      <c r="CM604" s="4" t="s">
        <v>5183</v>
      </c>
      <c r="CN604" s="4">
        <v>24294365</v>
      </c>
      <c r="CO604" s="4" t="s">
        <v>2399</v>
      </c>
      <c r="CP604" s="4" t="s">
        <v>2399</v>
      </c>
      <c r="CQ604" s="4" t="s">
        <v>2399</v>
      </c>
      <c r="CR604" s="4" t="s">
        <v>5184</v>
      </c>
      <c r="CS604" s="4">
        <v>34</v>
      </c>
      <c r="CT604" s="4"/>
      <c r="CU604" s="4" t="s">
        <v>2421</v>
      </c>
      <c r="CV604" s="4">
        <v>75501</v>
      </c>
      <c r="CW604" s="4" t="s">
        <v>2399</v>
      </c>
      <c r="CX604" s="4" t="s">
        <v>2400</v>
      </c>
      <c r="CY604" s="4" t="s">
        <v>1211</v>
      </c>
      <c r="CZ604" s="4" t="s">
        <v>1212</v>
      </c>
      <c r="DA604" s="4" t="s">
        <v>5310</v>
      </c>
      <c r="DB604" s="4"/>
      <c r="DC604" s="4" t="s">
        <v>5311</v>
      </c>
      <c r="DD604" s="4" t="s">
        <v>5185</v>
      </c>
      <c r="DE604" s="4" t="s">
        <v>5186</v>
      </c>
      <c r="DF604" s="4">
        <v>73633178</v>
      </c>
      <c r="DG604" s="4"/>
      <c r="DH604" s="4"/>
      <c r="DI604" s="4"/>
      <c r="DJ604" s="4"/>
      <c r="DK604" s="4" t="s">
        <v>144</v>
      </c>
      <c r="DL604" s="4" t="s">
        <v>5177</v>
      </c>
      <c r="DM604" s="4" t="s">
        <v>5183</v>
      </c>
      <c r="DN604" s="4">
        <v>24294365</v>
      </c>
      <c r="DO604" s="4" t="s">
        <v>2399</v>
      </c>
      <c r="DP604" s="4" t="s">
        <v>2399</v>
      </c>
      <c r="DQ604" s="4" t="s">
        <v>2399</v>
      </c>
      <c r="DR604" s="4" t="s">
        <v>5184</v>
      </c>
      <c r="DS604" s="4">
        <v>34</v>
      </c>
      <c r="DT604" s="4"/>
      <c r="DU604" s="4" t="s">
        <v>2421</v>
      </c>
      <c r="DV604" s="4">
        <v>75501</v>
      </c>
      <c r="DW604" s="4" t="s">
        <v>2399</v>
      </c>
      <c r="DX604" s="4" t="s">
        <v>2400</v>
      </c>
      <c r="DY604" s="4" t="s">
        <v>1211</v>
      </c>
      <c r="DZ604" s="4" t="s">
        <v>1212</v>
      </c>
      <c r="EA604" s="4" t="s">
        <v>5187</v>
      </c>
      <c r="EB604" s="4">
        <v>571420617</v>
      </c>
      <c r="EC604" s="4" t="s">
        <v>5188</v>
      </c>
      <c r="ED604" s="4" t="s">
        <v>5185</v>
      </c>
      <c r="EE604" s="4" t="s">
        <v>5189</v>
      </c>
      <c r="EF604" s="4" t="s">
        <v>5190</v>
      </c>
      <c r="EG604" s="4">
        <v>43979</v>
      </c>
      <c r="EH604" s="4">
        <v>45482</v>
      </c>
    </row>
    <row r="605" spans="1:138" x14ac:dyDescent="0.25">
      <c r="A605" s="3">
        <v>18629</v>
      </c>
      <c r="B605" s="4">
        <v>148</v>
      </c>
      <c r="C605" s="4">
        <v>6376307</v>
      </c>
      <c r="D605" s="4" t="s">
        <v>5380</v>
      </c>
      <c r="E605" s="4" t="s">
        <v>160</v>
      </c>
      <c r="F605" s="4"/>
      <c r="G605" s="4" t="s">
        <v>5381</v>
      </c>
      <c r="H605" s="4" t="s">
        <v>147</v>
      </c>
      <c r="I605" s="10" t="s">
        <v>1211</v>
      </c>
      <c r="J605" s="4"/>
      <c r="K605" s="4" t="s">
        <v>130</v>
      </c>
      <c r="L605" s="4"/>
      <c r="M605" s="4"/>
      <c r="N605" s="4" t="s">
        <v>130</v>
      </c>
      <c r="O605" s="4" t="s">
        <v>131</v>
      </c>
      <c r="P605" s="3">
        <v>18629</v>
      </c>
      <c r="Q605" s="4"/>
      <c r="R605" s="4"/>
      <c r="S605" s="4" t="s">
        <v>5379</v>
      </c>
      <c r="T605" s="4"/>
      <c r="U605" s="4"/>
      <c r="V605" s="4"/>
      <c r="W605" s="4">
        <v>148</v>
      </c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 t="s">
        <v>130</v>
      </c>
      <c r="BG605" s="4"/>
      <c r="BH605" s="4" t="s">
        <v>149</v>
      </c>
      <c r="BI605" s="4"/>
      <c r="BJ605" s="4"/>
      <c r="BK605" s="4"/>
      <c r="BL605" s="4"/>
      <c r="BM605" s="4"/>
      <c r="BN605" s="4"/>
      <c r="BO605" s="4" t="s">
        <v>130</v>
      </c>
      <c r="BP605" s="4" t="s">
        <v>130</v>
      </c>
      <c r="BQ605" s="4"/>
      <c r="BR605" s="4"/>
      <c r="BS605" s="4" t="s">
        <v>150</v>
      </c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 t="s">
        <v>132</v>
      </c>
      <c r="CI605" s="4" t="s">
        <v>5380</v>
      </c>
      <c r="CJ605" s="4">
        <v>18629</v>
      </c>
      <c r="CK605" s="4"/>
      <c r="CL605" s="4" t="s">
        <v>133</v>
      </c>
      <c r="CM605" s="4" t="s">
        <v>5381</v>
      </c>
      <c r="CN605" s="4">
        <v>3986462</v>
      </c>
      <c r="CO605" s="4" t="s">
        <v>5270</v>
      </c>
      <c r="CP605" s="4" t="s">
        <v>1215</v>
      </c>
      <c r="CQ605" s="4" t="s">
        <v>5270</v>
      </c>
      <c r="CR605" s="4" t="s">
        <v>2771</v>
      </c>
      <c r="CS605" s="4">
        <v>82</v>
      </c>
      <c r="CT605" s="4"/>
      <c r="CU605" s="4" t="s">
        <v>5271</v>
      </c>
      <c r="CV605" s="4">
        <v>76317</v>
      </c>
      <c r="CW605" s="4" t="s">
        <v>1215</v>
      </c>
      <c r="CX605" s="4" t="s">
        <v>1217</v>
      </c>
      <c r="CY605" s="4" t="s">
        <v>1211</v>
      </c>
      <c r="CZ605" s="4" t="s">
        <v>1212</v>
      </c>
      <c r="DA605" s="4">
        <v>577911494</v>
      </c>
      <c r="DB605" s="4">
        <v>577911494</v>
      </c>
      <c r="DC605" s="4" t="s">
        <v>5382</v>
      </c>
      <c r="DD605" s="4" t="s">
        <v>5383</v>
      </c>
      <c r="DE605" s="4" t="s">
        <v>5380</v>
      </c>
      <c r="DF605" s="4">
        <v>70850941</v>
      </c>
      <c r="DG605" s="4"/>
      <c r="DH605" s="4"/>
      <c r="DI605" s="4"/>
      <c r="DJ605" s="4"/>
      <c r="DK605" s="4" t="s">
        <v>160</v>
      </c>
      <c r="DL605" s="4" t="s">
        <v>5177</v>
      </c>
      <c r="DM605" s="4" t="s">
        <v>5381</v>
      </c>
      <c r="DN605" s="4">
        <v>3986462</v>
      </c>
      <c r="DO605" s="4" t="s">
        <v>5270</v>
      </c>
      <c r="DP605" s="4" t="s">
        <v>1215</v>
      </c>
      <c r="DQ605" s="4" t="s">
        <v>5270</v>
      </c>
      <c r="DR605" s="4" t="s">
        <v>2771</v>
      </c>
      <c r="DS605" s="4">
        <v>82</v>
      </c>
      <c r="DT605" s="4"/>
      <c r="DU605" s="4" t="s">
        <v>5271</v>
      </c>
      <c r="DV605" s="4">
        <v>76317</v>
      </c>
      <c r="DW605" s="4" t="s">
        <v>1215</v>
      </c>
      <c r="DX605" s="4" t="s">
        <v>1217</v>
      </c>
      <c r="DY605" s="4" t="s">
        <v>1211</v>
      </c>
      <c r="DZ605" s="4" t="s">
        <v>1212</v>
      </c>
      <c r="EA605" s="4">
        <v>577911494</v>
      </c>
      <c r="EB605" s="4">
        <v>577911494</v>
      </c>
      <c r="EC605" s="4" t="s">
        <v>5382</v>
      </c>
      <c r="ED605" s="4" t="s">
        <v>5383</v>
      </c>
      <c r="EE605" s="4"/>
      <c r="EF605" s="4" t="s">
        <v>5384</v>
      </c>
      <c r="EG605" s="4">
        <v>44200</v>
      </c>
      <c r="EH605" s="4">
        <v>42478</v>
      </c>
    </row>
    <row r="606" spans="1:138" x14ac:dyDescent="0.25">
      <c r="A606" s="3">
        <v>39083</v>
      </c>
      <c r="B606" s="4">
        <v>40</v>
      </c>
      <c r="C606" s="4">
        <v>6523437</v>
      </c>
      <c r="D606" s="4" t="s">
        <v>5211</v>
      </c>
      <c r="E606" s="4" t="s">
        <v>160</v>
      </c>
      <c r="F606" s="4"/>
      <c r="G606" s="4" t="s">
        <v>5212</v>
      </c>
      <c r="H606" s="4" t="s">
        <v>147</v>
      </c>
      <c r="I606" s="10" t="s">
        <v>1211</v>
      </c>
      <c r="J606" s="4"/>
      <c r="K606" s="4" t="s">
        <v>130</v>
      </c>
      <c r="L606" s="4"/>
      <c r="M606" s="4"/>
      <c r="N606" s="4" t="s">
        <v>130</v>
      </c>
      <c r="O606" s="4" t="s">
        <v>131</v>
      </c>
      <c r="P606" s="3">
        <v>39083</v>
      </c>
      <c r="Q606" s="4"/>
      <c r="R606" s="4"/>
      <c r="S606" s="4" t="s">
        <v>477</v>
      </c>
      <c r="T606" s="4"/>
      <c r="U606" s="4"/>
      <c r="V606" s="4"/>
      <c r="W606" s="4">
        <v>40</v>
      </c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 t="s">
        <v>130</v>
      </c>
      <c r="BG606" s="4"/>
      <c r="BH606" s="4" t="s">
        <v>149</v>
      </c>
      <c r="BI606" s="4"/>
      <c r="BJ606" s="4"/>
      <c r="BK606" s="4"/>
      <c r="BL606" s="4"/>
      <c r="BM606" s="4"/>
      <c r="BN606" s="4"/>
      <c r="BO606" s="4" t="s">
        <v>130</v>
      </c>
      <c r="BP606" s="4" t="s">
        <v>130</v>
      </c>
      <c r="BQ606" s="4"/>
      <c r="BR606" s="4"/>
      <c r="BS606" s="4" t="s">
        <v>150</v>
      </c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 t="s">
        <v>132</v>
      </c>
      <c r="CI606" s="4" t="s">
        <v>5385</v>
      </c>
      <c r="CJ606" s="4">
        <v>42311</v>
      </c>
      <c r="CK606" s="4"/>
      <c r="CL606" s="4" t="s">
        <v>133</v>
      </c>
      <c r="CM606" s="4" t="s">
        <v>5386</v>
      </c>
      <c r="CN606" s="4">
        <v>74094548</v>
      </c>
      <c r="CO606" s="4" t="s">
        <v>5198</v>
      </c>
      <c r="CP606" s="4" t="s">
        <v>5198</v>
      </c>
      <c r="CQ606" s="4" t="s">
        <v>5198</v>
      </c>
      <c r="CR606" s="4" t="s">
        <v>5387</v>
      </c>
      <c r="CS606" s="4">
        <v>1105</v>
      </c>
      <c r="CT606" s="4"/>
      <c r="CU606" s="4" t="s">
        <v>5198</v>
      </c>
      <c r="CV606" s="4">
        <v>76326</v>
      </c>
      <c r="CW606" s="4" t="s">
        <v>1215</v>
      </c>
      <c r="CX606" s="4" t="s">
        <v>1217</v>
      </c>
      <c r="CY606" s="4" t="s">
        <v>1211</v>
      </c>
      <c r="CZ606" s="4" t="s">
        <v>1212</v>
      </c>
      <c r="DA606" s="4" t="s">
        <v>5388</v>
      </c>
      <c r="DB606" s="4"/>
      <c r="DC606" s="4" t="s">
        <v>5389</v>
      </c>
      <c r="DD606" s="4" t="s">
        <v>5210</v>
      </c>
      <c r="DE606" s="4" t="s">
        <v>5211</v>
      </c>
      <c r="DF606" s="4">
        <v>70850909</v>
      </c>
      <c r="DG606" s="4"/>
      <c r="DH606" s="4"/>
      <c r="DI606" s="4"/>
      <c r="DJ606" s="4"/>
      <c r="DK606" s="4" t="s">
        <v>160</v>
      </c>
      <c r="DL606" s="4" t="s">
        <v>5177</v>
      </c>
      <c r="DM606" s="4" t="s">
        <v>5212</v>
      </c>
      <c r="DN606" s="4">
        <v>4824679</v>
      </c>
      <c r="DO606" s="4" t="s">
        <v>5208</v>
      </c>
      <c r="DP606" s="4" t="s">
        <v>1213</v>
      </c>
      <c r="DQ606" s="4" t="s">
        <v>5208</v>
      </c>
      <c r="DR606" s="4"/>
      <c r="DS606" s="4">
        <v>43</v>
      </c>
      <c r="DT606" s="4"/>
      <c r="DU606" s="4" t="s">
        <v>5208</v>
      </c>
      <c r="DV606" s="4">
        <v>68732</v>
      </c>
      <c r="DW606" s="4" t="s">
        <v>1208</v>
      </c>
      <c r="DX606" s="4" t="s">
        <v>1210</v>
      </c>
      <c r="DY606" s="4" t="s">
        <v>1211</v>
      </c>
      <c r="DZ606" s="4" t="s">
        <v>1212</v>
      </c>
      <c r="EA606" s="4">
        <v>604567005</v>
      </c>
      <c r="EB606" s="4"/>
      <c r="EC606" s="4" t="s">
        <v>5213</v>
      </c>
      <c r="ED606" s="4" t="s">
        <v>5210</v>
      </c>
      <c r="EE606" s="4" t="s">
        <v>5214</v>
      </c>
      <c r="EF606" s="4" t="s">
        <v>5215</v>
      </c>
      <c r="EG606" s="4">
        <v>45411</v>
      </c>
      <c r="EH606" s="4">
        <v>45411</v>
      </c>
    </row>
    <row r="607" spans="1:138" x14ac:dyDescent="0.25">
      <c r="A607" s="3">
        <v>41183</v>
      </c>
      <c r="B607" s="4">
        <v>58</v>
      </c>
      <c r="C607" s="4">
        <v>6991665</v>
      </c>
      <c r="D607" s="4" t="s">
        <v>5303</v>
      </c>
      <c r="E607" s="4" t="s">
        <v>214</v>
      </c>
      <c r="F607" s="4"/>
      <c r="G607" s="4" t="s">
        <v>5304</v>
      </c>
      <c r="H607" s="4" t="s">
        <v>147</v>
      </c>
      <c r="I607" s="10" t="s">
        <v>1211</v>
      </c>
      <c r="J607" s="4"/>
      <c r="K607" s="4" t="s">
        <v>130</v>
      </c>
      <c r="L607" s="4"/>
      <c r="M607" s="4"/>
      <c r="N607" s="4" t="s">
        <v>130</v>
      </c>
      <c r="O607" s="4" t="s">
        <v>131</v>
      </c>
      <c r="P607" s="3">
        <v>41183</v>
      </c>
      <c r="Q607" s="4"/>
      <c r="R607" s="4"/>
      <c r="S607" s="4" t="s">
        <v>257</v>
      </c>
      <c r="T607" s="4"/>
      <c r="U607" s="4"/>
      <c r="V607" s="4"/>
      <c r="W607" s="4">
        <v>58</v>
      </c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 t="s">
        <v>130</v>
      </c>
      <c r="BG607" s="4"/>
      <c r="BH607" s="4" t="s">
        <v>149</v>
      </c>
      <c r="BI607" s="4"/>
      <c r="BJ607" s="4"/>
      <c r="BK607" s="4"/>
      <c r="BL607" s="4"/>
      <c r="BM607" s="4"/>
      <c r="BN607" s="4" t="s">
        <v>130</v>
      </c>
      <c r="BO607" s="4" t="s">
        <v>130</v>
      </c>
      <c r="BP607" s="4" t="s">
        <v>130</v>
      </c>
      <c r="BQ607" s="4"/>
      <c r="BR607" s="4"/>
      <c r="BS607" s="4" t="s">
        <v>212</v>
      </c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 t="s">
        <v>132</v>
      </c>
      <c r="CI607" s="4" t="s">
        <v>5303</v>
      </c>
      <c r="CJ607" s="4">
        <v>41183</v>
      </c>
      <c r="CK607" s="4"/>
      <c r="CL607" s="4" t="s">
        <v>133</v>
      </c>
      <c r="CM607" s="4" t="s">
        <v>5304</v>
      </c>
      <c r="CN607" s="4">
        <v>40964191</v>
      </c>
      <c r="CO607" s="4" t="s">
        <v>3762</v>
      </c>
      <c r="CP607" s="4" t="s">
        <v>3762</v>
      </c>
      <c r="CQ607" s="4" t="s">
        <v>3762</v>
      </c>
      <c r="CR607" s="4" t="s">
        <v>5305</v>
      </c>
      <c r="CS607" s="4">
        <v>1700</v>
      </c>
      <c r="CT607" s="4"/>
      <c r="CU607" s="4" t="s">
        <v>3763</v>
      </c>
      <c r="CV607" s="4">
        <v>76861</v>
      </c>
      <c r="CW607" s="4" t="s">
        <v>1405</v>
      </c>
      <c r="CX607" s="4" t="s">
        <v>1407</v>
      </c>
      <c r="CY607" s="4" t="s">
        <v>1211</v>
      </c>
      <c r="CZ607" s="4" t="s">
        <v>1212</v>
      </c>
      <c r="DA607" s="4" t="s">
        <v>5308</v>
      </c>
      <c r="DB607" s="4"/>
      <c r="DC607" s="4" t="s">
        <v>5306</v>
      </c>
      <c r="DD607" s="4" t="s">
        <v>5307</v>
      </c>
      <c r="DE607" s="4" t="s">
        <v>5303</v>
      </c>
      <c r="DF607" s="4">
        <v>29295327</v>
      </c>
      <c r="DG607" s="4"/>
      <c r="DH607" s="4"/>
      <c r="DI607" s="4"/>
      <c r="DJ607" s="4"/>
      <c r="DK607" s="4" t="s">
        <v>214</v>
      </c>
      <c r="DL607" s="4" t="s">
        <v>5177</v>
      </c>
      <c r="DM607" s="4" t="s">
        <v>5304</v>
      </c>
      <c r="DN607" s="4">
        <v>40964191</v>
      </c>
      <c r="DO607" s="4" t="s">
        <v>3762</v>
      </c>
      <c r="DP607" s="4" t="s">
        <v>3762</v>
      </c>
      <c r="DQ607" s="4" t="s">
        <v>3762</v>
      </c>
      <c r="DR607" s="4" t="s">
        <v>5305</v>
      </c>
      <c r="DS607" s="4">
        <v>1700</v>
      </c>
      <c r="DT607" s="4"/>
      <c r="DU607" s="4" t="s">
        <v>3763</v>
      </c>
      <c r="DV607" s="4">
        <v>76861</v>
      </c>
      <c r="DW607" s="4" t="s">
        <v>1405</v>
      </c>
      <c r="DX607" s="4" t="s">
        <v>1407</v>
      </c>
      <c r="DY607" s="4" t="s">
        <v>1211</v>
      </c>
      <c r="DZ607" s="4" t="s">
        <v>1212</v>
      </c>
      <c r="EA607" s="4" t="s">
        <v>5308</v>
      </c>
      <c r="EB607" s="4"/>
      <c r="EC607" s="4" t="s">
        <v>5306</v>
      </c>
      <c r="ED607" s="4"/>
      <c r="EE607" s="4"/>
      <c r="EF607" s="4" t="s">
        <v>5309</v>
      </c>
      <c r="EG607" s="4">
        <v>42326</v>
      </c>
      <c r="EH607" s="4">
        <v>42894</v>
      </c>
    </row>
    <row r="608" spans="1:138" x14ac:dyDescent="0.25">
      <c r="A608" s="3">
        <v>43160</v>
      </c>
      <c r="B608" s="4">
        <v>30</v>
      </c>
      <c r="C608" s="4">
        <v>7322763</v>
      </c>
      <c r="D608" s="4" t="s">
        <v>5390</v>
      </c>
      <c r="E608" s="4" t="s">
        <v>287</v>
      </c>
      <c r="F608" s="4"/>
      <c r="G608" s="4" t="s">
        <v>5391</v>
      </c>
      <c r="H608" s="4" t="s">
        <v>147</v>
      </c>
      <c r="I608" s="10" t="s">
        <v>1211</v>
      </c>
      <c r="J608" s="4"/>
      <c r="K608" s="4" t="s">
        <v>130</v>
      </c>
      <c r="L608" s="4"/>
      <c r="M608" s="4"/>
      <c r="N608" s="4" t="s">
        <v>374</v>
      </c>
      <c r="O608" s="4" t="s">
        <v>133</v>
      </c>
      <c r="P608" s="3">
        <v>43160</v>
      </c>
      <c r="Q608" s="4"/>
      <c r="R608" s="4"/>
      <c r="S608" s="4" t="s">
        <v>444</v>
      </c>
      <c r="T608" s="4"/>
      <c r="U608" s="4"/>
      <c r="V608" s="4"/>
      <c r="W608" s="4">
        <v>30</v>
      </c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 t="s">
        <v>130</v>
      </c>
      <c r="BG608" s="4"/>
      <c r="BH608" s="4" t="s">
        <v>149</v>
      </c>
      <c r="BI608" s="4"/>
      <c r="BJ608" s="4"/>
      <c r="BK608" s="4"/>
      <c r="BL608" s="4"/>
      <c r="BM608" s="4"/>
      <c r="BN608" s="4"/>
      <c r="BO608" s="4" t="s">
        <v>130</v>
      </c>
      <c r="BP608" s="4" t="s">
        <v>130</v>
      </c>
      <c r="BQ608" s="4"/>
      <c r="BR608" s="4"/>
      <c r="BS608" s="4" t="s">
        <v>150</v>
      </c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 t="s">
        <v>130</v>
      </c>
      <c r="CH608" s="4" t="s">
        <v>185</v>
      </c>
      <c r="CI608" s="4" t="s">
        <v>5390</v>
      </c>
      <c r="CJ608" s="4">
        <v>43160</v>
      </c>
      <c r="CK608" s="4"/>
      <c r="CL608" s="4" t="s">
        <v>133</v>
      </c>
      <c r="CM608" s="4" t="s">
        <v>5391</v>
      </c>
      <c r="CN608" s="4">
        <v>30877814</v>
      </c>
      <c r="CO608" s="4" t="s">
        <v>5392</v>
      </c>
      <c r="CP608" s="4" t="s">
        <v>1405</v>
      </c>
      <c r="CQ608" s="4" t="s">
        <v>5393</v>
      </c>
      <c r="CR608" s="4"/>
      <c r="CS608" s="4">
        <v>137</v>
      </c>
      <c r="CT608" s="4"/>
      <c r="CU608" s="4" t="s">
        <v>5394</v>
      </c>
      <c r="CV608" s="4">
        <v>76812</v>
      </c>
      <c r="CW608" s="4" t="s">
        <v>1405</v>
      </c>
      <c r="CX608" s="4" t="s">
        <v>1407</v>
      </c>
      <c r="CY608" s="4" t="s">
        <v>1211</v>
      </c>
      <c r="CZ608" s="4" t="s">
        <v>1212</v>
      </c>
      <c r="DA608" s="4"/>
      <c r="DB608" s="4"/>
      <c r="DC608" s="4"/>
      <c r="DD608" s="4"/>
      <c r="DE608" s="4" t="s">
        <v>5390</v>
      </c>
      <c r="DF608" s="4">
        <v>29227330</v>
      </c>
      <c r="DG608" s="4"/>
      <c r="DH608" s="4"/>
      <c r="DI608" s="4"/>
      <c r="DJ608" s="4"/>
      <c r="DK608" s="4" t="s">
        <v>287</v>
      </c>
      <c r="DL608" s="4" t="s">
        <v>5177</v>
      </c>
      <c r="DM608" s="4" t="s">
        <v>5391</v>
      </c>
      <c r="DN608" s="4">
        <v>30877814</v>
      </c>
      <c r="DO608" s="4" t="s">
        <v>5392</v>
      </c>
      <c r="DP608" s="4" t="s">
        <v>1405</v>
      </c>
      <c r="DQ608" s="4" t="s">
        <v>5393</v>
      </c>
      <c r="DR608" s="4"/>
      <c r="DS608" s="4">
        <v>137</v>
      </c>
      <c r="DT608" s="4"/>
      <c r="DU608" s="4" t="s">
        <v>5394</v>
      </c>
      <c r="DV608" s="4">
        <v>76812</v>
      </c>
      <c r="DW608" s="4" t="s">
        <v>1405</v>
      </c>
      <c r="DX608" s="4" t="s">
        <v>1407</v>
      </c>
      <c r="DY608" s="4" t="s">
        <v>1211</v>
      </c>
      <c r="DZ608" s="4" t="s">
        <v>1212</v>
      </c>
      <c r="EA608" s="4"/>
      <c r="EB608" s="4"/>
      <c r="EC608" s="4"/>
      <c r="ED608" s="4"/>
      <c r="EE608" s="4"/>
      <c r="EF608" s="4" t="s">
        <v>5395</v>
      </c>
      <c r="EG608" s="4">
        <v>43089</v>
      </c>
      <c r="EH608" s="4">
        <v>43089</v>
      </c>
    </row>
    <row r="609" spans="1:138" x14ac:dyDescent="0.25">
      <c r="A609" s="3">
        <v>40544</v>
      </c>
      <c r="B609" s="4">
        <v>26</v>
      </c>
      <c r="C609" s="4">
        <v>8071473</v>
      </c>
      <c r="D609" s="4" t="s">
        <v>5257</v>
      </c>
      <c r="E609" s="4" t="s">
        <v>144</v>
      </c>
      <c r="F609" s="4"/>
      <c r="G609" s="4" t="s">
        <v>5258</v>
      </c>
      <c r="H609" s="4" t="s">
        <v>147</v>
      </c>
      <c r="I609" s="10" t="s">
        <v>1211</v>
      </c>
      <c r="J609" s="4"/>
      <c r="K609" s="4" t="s">
        <v>130</v>
      </c>
      <c r="L609" s="4"/>
      <c r="M609" s="4"/>
      <c r="N609" s="4" t="s">
        <v>130</v>
      </c>
      <c r="O609" s="4" t="s">
        <v>131</v>
      </c>
      <c r="P609" s="3">
        <v>40544</v>
      </c>
      <c r="Q609" s="4"/>
      <c r="R609" s="4"/>
      <c r="S609" s="4" t="s">
        <v>924</v>
      </c>
      <c r="T609" s="4"/>
      <c r="U609" s="4"/>
      <c r="V609" s="4"/>
      <c r="W609" s="4">
        <v>26</v>
      </c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 t="s">
        <v>130</v>
      </c>
      <c r="BG609" s="4"/>
      <c r="BH609" s="4" t="s">
        <v>149</v>
      </c>
      <c r="BI609" s="4"/>
      <c r="BJ609" s="4"/>
      <c r="BK609" s="4"/>
      <c r="BL609" s="4"/>
      <c r="BM609" s="4"/>
      <c r="BN609" s="4"/>
      <c r="BO609" s="4" t="s">
        <v>130</v>
      </c>
      <c r="BP609" s="4" t="s">
        <v>130</v>
      </c>
      <c r="BQ609" s="4"/>
      <c r="BR609" s="4"/>
      <c r="BS609" s="4" t="s">
        <v>150</v>
      </c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 t="s">
        <v>132</v>
      </c>
      <c r="CI609" s="4" t="s">
        <v>5396</v>
      </c>
      <c r="CJ609" s="4">
        <v>40544</v>
      </c>
      <c r="CK609" s="4"/>
      <c r="CL609" s="4" t="s">
        <v>133</v>
      </c>
      <c r="CM609" s="4" t="s">
        <v>5397</v>
      </c>
      <c r="CN609" s="4">
        <v>17140889</v>
      </c>
      <c r="CO609" s="4" t="s">
        <v>5398</v>
      </c>
      <c r="CP609" s="4" t="s">
        <v>2397</v>
      </c>
      <c r="CQ609" s="4" t="s">
        <v>5398</v>
      </c>
      <c r="CR609" s="4"/>
      <c r="CS609" s="4">
        <v>275</v>
      </c>
      <c r="CT609" s="4"/>
      <c r="CU609" s="4" t="s">
        <v>5398</v>
      </c>
      <c r="CV609" s="4">
        <v>75627</v>
      </c>
      <c r="CW609" s="4" t="s">
        <v>2399</v>
      </c>
      <c r="CX609" s="4" t="s">
        <v>2400</v>
      </c>
      <c r="CY609" s="4" t="s">
        <v>1211</v>
      </c>
      <c r="CZ609" s="4" t="s">
        <v>1212</v>
      </c>
      <c r="DA609" s="4" t="s">
        <v>5399</v>
      </c>
      <c r="DB609" s="4"/>
      <c r="DC609" s="4" t="s">
        <v>5400</v>
      </c>
      <c r="DD609" s="4" t="s">
        <v>5262</v>
      </c>
      <c r="DE609" s="4" t="s">
        <v>5257</v>
      </c>
      <c r="DF609" s="4">
        <v>47997885</v>
      </c>
      <c r="DG609" s="4"/>
      <c r="DH609" s="4"/>
      <c r="DI609" s="4"/>
      <c r="DJ609" s="4"/>
      <c r="DK609" s="4" t="s">
        <v>144</v>
      </c>
      <c r="DL609" s="4" t="s">
        <v>5177</v>
      </c>
      <c r="DM609" s="4" t="s">
        <v>5258</v>
      </c>
      <c r="DN609" s="4">
        <v>25948415</v>
      </c>
      <c r="DO609" s="4" t="s">
        <v>2653</v>
      </c>
      <c r="DP609" s="4" t="s">
        <v>2653</v>
      </c>
      <c r="DQ609" s="4" t="s">
        <v>2653</v>
      </c>
      <c r="DR609" s="4" t="s">
        <v>5259</v>
      </c>
      <c r="DS609" s="4">
        <v>1345</v>
      </c>
      <c r="DT609" s="4"/>
      <c r="DU609" s="4" t="s">
        <v>3613</v>
      </c>
      <c r="DV609" s="4">
        <v>75701</v>
      </c>
      <c r="DW609" s="4" t="s">
        <v>2399</v>
      </c>
      <c r="DX609" s="4" t="s">
        <v>2400</v>
      </c>
      <c r="DY609" s="4" t="s">
        <v>1211</v>
      </c>
      <c r="DZ609" s="4" t="s">
        <v>1212</v>
      </c>
      <c r="EA609" s="4" t="s">
        <v>5260</v>
      </c>
      <c r="EB609" s="4"/>
      <c r="EC609" s="4" t="s">
        <v>5261</v>
      </c>
      <c r="ED609" s="4" t="s">
        <v>5262</v>
      </c>
      <c r="EE609" s="4" t="s">
        <v>5263</v>
      </c>
      <c r="EF609" s="4" t="s">
        <v>5264</v>
      </c>
      <c r="EG609" s="4">
        <v>44630</v>
      </c>
      <c r="EH609" s="4">
        <v>45511</v>
      </c>
    </row>
    <row r="610" spans="1:138" x14ac:dyDescent="0.25">
      <c r="A610" s="3">
        <v>39083</v>
      </c>
      <c r="B610" s="4">
        <v>112</v>
      </c>
      <c r="C610" s="4">
        <v>8332631</v>
      </c>
      <c r="D610" s="4" t="s">
        <v>5317</v>
      </c>
      <c r="E610" s="4" t="s">
        <v>160</v>
      </c>
      <c r="F610" s="4"/>
      <c r="G610" s="4" t="s">
        <v>5318</v>
      </c>
      <c r="H610" s="4" t="s">
        <v>147</v>
      </c>
      <c r="I610" s="10" t="s">
        <v>1211</v>
      </c>
      <c r="J610" s="4"/>
      <c r="K610" s="4" t="s">
        <v>130</v>
      </c>
      <c r="L610" s="4"/>
      <c r="M610" s="4"/>
      <c r="N610" s="4" t="s">
        <v>130</v>
      </c>
      <c r="O610" s="4" t="s">
        <v>131</v>
      </c>
      <c r="P610" s="3">
        <v>39083</v>
      </c>
      <c r="Q610" s="4"/>
      <c r="R610" s="4"/>
      <c r="S610" s="4" t="s">
        <v>802</v>
      </c>
      <c r="T610" s="4"/>
      <c r="U610" s="4"/>
      <c r="V610" s="4"/>
      <c r="W610" s="4">
        <v>112</v>
      </c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 t="s">
        <v>130</v>
      </c>
      <c r="BG610" s="4"/>
      <c r="BH610" s="4" t="s">
        <v>149</v>
      </c>
      <c r="BI610" s="4"/>
      <c r="BJ610" s="4"/>
      <c r="BK610" s="4"/>
      <c r="BL610" s="4"/>
      <c r="BM610" s="4"/>
      <c r="BN610" s="4" t="s">
        <v>130</v>
      </c>
      <c r="BO610" s="4" t="s">
        <v>130</v>
      </c>
      <c r="BP610" s="4" t="s">
        <v>130</v>
      </c>
      <c r="BQ610" s="4"/>
      <c r="BR610" s="4"/>
      <c r="BS610" s="4" t="s">
        <v>212</v>
      </c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 t="s">
        <v>132</v>
      </c>
      <c r="CI610" s="4" t="s">
        <v>5401</v>
      </c>
      <c r="CJ610" s="4">
        <v>39083</v>
      </c>
      <c r="CK610" s="4"/>
      <c r="CL610" s="4" t="s">
        <v>133</v>
      </c>
      <c r="CM610" s="4" t="s">
        <v>5318</v>
      </c>
      <c r="CN610" s="4">
        <v>18964974</v>
      </c>
      <c r="CO610" s="4" t="s">
        <v>1208</v>
      </c>
      <c r="CP610" s="4" t="s">
        <v>1208</v>
      </c>
      <c r="CQ610" s="4" t="s">
        <v>1208</v>
      </c>
      <c r="CR610" s="4" t="s">
        <v>3346</v>
      </c>
      <c r="CS610" s="4">
        <v>1139</v>
      </c>
      <c r="CT610" s="4"/>
      <c r="CU610" s="4" t="s">
        <v>5255</v>
      </c>
      <c r="CV610" s="4">
        <v>68606</v>
      </c>
      <c r="CW610" s="4" t="s">
        <v>1208</v>
      </c>
      <c r="CX610" s="4" t="s">
        <v>1210</v>
      </c>
      <c r="CY610" s="4" t="s">
        <v>1211</v>
      </c>
      <c r="CZ610" s="4" t="s">
        <v>1212</v>
      </c>
      <c r="DA610" s="4">
        <v>572414532</v>
      </c>
      <c r="DB610" s="4"/>
      <c r="DC610" s="4" t="s">
        <v>5402</v>
      </c>
      <c r="DD610" s="4"/>
      <c r="DE610" s="4" t="s">
        <v>5317</v>
      </c>
      <c r="DF610" s="4">
        <v>92096</v>
      </c>
      <c r="DG610" s="4"/>
      <c r="DH610" s="4"/>
      <c r="DI610" s="4"/>
      <c r="DJ610" s="4"/>
      <c r="DK610" s="4" t="s">
        <v>160</v>
      </c>
      <c r="DL610" s="4" t="s">
        <v>5177</v>
      </c>
      <c r="DM610" s="4" t="s">
        <v>5318</v>
      </c>
      <c r="DN610" s="4">
        <v>18964974</v>
      </c>
      <c r="DO610" s="4" t="s">
        <v>1208</v>
      </c>
      <c r="DP610" s="4" t="s">
        <v>1208</v>
      </c>
      <c r="DQ610" s="4" t="s">
        <v>1208</v>
      </c>
      <c r="DR610" s="4" t="s">
        <v>3346</v>
      </c>
      <c r="DS610" s="4">
        <v>1139</v>
      </c>
      <c r="DT610" s="4"/>
      <c r="DU610" s="4" t="s">
        <v>5255</v>
      </c>
      <c r="DV610" s="4">
        <v>68606</v>
      </c>
      <c r="DW610" s="4" t="s">
        <v>1208</v>
      </c>
      <c r="DX610" s="4" t="s">
        <v>1210</v>
      </c>
      <c r="DY610" s="4" t="s">
        <v>1211</v>
      </c>
      <c r="DZ610" s="4" t="s">
        <v>1212</v>
      </c>
      <c r="EA610" s="4">
        <v>572414512</v>
      </c>
      <c r="EB610" s="4"/>
      <c r="EC610" s="4" t="s">
        <v>5319</v>
      </c>
      <c r="ED610" s="4" t="s">
        <v>5316</v>
      </c>
      <c r="EE610" s="4" t="s">
        <v>5320</v>
      </c>
      <c r="EF610" s="4" t="s">
        <v>5321</v>
      </c>
      <c r="EG610" s="4">
        <v>45509</v>
      </c>
      <c r="EH610" s="4">
        <v>45393</v>
      </c>
    </row>
    <row r="611" spans="1:138" x14ac:dyDescent="0.25">
      <c r="A611" s="3">
        <v>39083</v>
      </c>
      <c r="B611" s="4">
        <v>34</v>
      </c>
      <c r="C611" s="4">
        <v>8660859</v>
      </c>
      <c r="D611" s="4" t="s">
        <v>5406</v>
      </c>
      <c r="E611" s="4" t="s">
        <v>160</v>
      </c>
      <c r="F611" s="4"/>
      <c r="G611" s="4" t="s">
        <v>5407</v>
      </c>
      <c r="H611" s="4" t="s">
        <v>147</v>
      </c>
      <c r="I611" s="10" t="s">
        <v>1211</v>
      </c>
      <c r="J611" s="4"/>
      <c r="K611" s="4" t="s">
        <v>130</v>
      </c>
      <c r="L611" s="4"/>
      <c r="M611" s="4"/>
      <c r="N611" s="4" t="s">
        <v>130</v>
      </c>
      <c r="O611" s="4" t="s">
        <v>131</v>
      </c>
      <c r="P611" s="3">
        <v>39083</v>
      </c>
      <c r="Q611" s="4"/>
      <c r="R611" s="4"/>
      <c r="S611" s="4" t="s">
        <v>833</v>
      </c>
      <c r="T611" s="4"/>
      <c r="U611" s="4"/>
      <c r="V611" s="4"/>
      <c r="W611" s="4">
        <v>34</v>
      </c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 t="s">
        <v>130</v>
      </c>
      <c r="BG611" s="4"/>
      <c r="BH611" s="4" t="s">
        <v>149</v>
      </c>
      <c r="BI611" s="4"/>
      <c r="BJ611" s="4"/>
      <c r="BK611" s="4"/>
      <c r="BL611" s="4"/>
      <c r="BM611" s="4"/>
      <c r="BN611" s="4"/>
      <c r="BO611" s="4" t="s">
        <v>130</v>
      </c>
      <c r="BP611" s="4" t="s">
        <v>130</v>
      </c>
      <c r="BQ611" s="4"/>
      <c r="BR611" s="4"/>
      <c r="BS611" s="4" t="s">
        <v>150</v>
      </c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 t="s">
        <v>132</v>
      </c>
      <c r="CI611" s="4" t="s">
        <v>5406</v>
      </c>
      <c r="CJ611" s="4">
        <v>39083</v>
      </c>
      <c r="CK611" s="4"/>
      <c r="CL611" s="4" t="s">
        <v>133</v>
      </c>
      <c r="CM611" s="4" t="s">
        <v>5407</v>
      </c>
      <c r="CN611" s="4">
        <v>4251466</v>
      </c>
      <c r="CO611" s="4" t="s">
        <v>1215</v>
      </c>
      <c r="CP611" s="4" t="s">
        <v>1215</v>
      </c>
      <c r="CQ611" s="4" t="s">
        <v>1215</v>
      </c>
      <c r="CR611" s="4" t="s">
        <v>2789</v>
      </c>
      <c r="CS611" s="4">
        <v>4884</v>
      </c>
      <c r="CT611" s="4"/>
      <c r="CU611" s="4" t="s">
        <v>1374</v>
      </c>
      <c r="CV611" s="4">
        <v>76001</v>
      </c>
      <c r="CW611" s="4" t="s">
        <v>1215</v>
      </c>
      <c r="CX611" s="4" t="s">
        <v>1217</v>
      </c>
      <c r="CY611" s="4" t="s">
        <v>1211</v>
      </c>
      <c r="CZ611" s="4" t="s">
        <v>1212</v>
      </c>
      <c r="DA611" s="4">
        <v>577225029</v>
      </c>
      <c r="DB611" s="4">
        <v>577225029</v>
      </c>
      <c r="DC611" s="4" t="s">
        <v>5408</v>
      </c>
      <c r="DD611" s="4" t="s">
        <v>5409</v>
      </c>
      <c r="DE611" s="4" t="s">
        <v>5406</v>
      </c>
      <c r="DF611" s="4">
        <v>70851042</v>
      </c>
      <c r="DG611" s="4"/>
      <c r="DH611" s="4"/>
      <c r="DI611" s="4"/>
      <c r="DJ611" s="4"/>
      <c r="DK611" s="4" t="s">
        <v>160</v>
      </c>
      <c r="DL611" s="4" t="s">
        <v>5177</v>
      </c>
      <c r="DM611" s="4" t="s">
        <v>5407</v>
      </c>
      <c r="DN611" s="4">
        <v>4251466</v>
      </c>
      <c r="DO611" s="4" t="s">
        <v>1215</v>
      </c>
      <c r="DP611" s="4" t="s">
        <v>1215</v>
      </c>
      <c r="DQ611" s="4" t="s">
        <v>1215</v>
      </c>
      <c r="DR611" s="4" t="s">
        <v>2789</v>
      </c>
      <c r="DS611" s="4">
        <v>4884</v>
      </c>
      <c r="DT611" s="4"/>
      <c r="DU611" s="4" t="s">
        <v>1374</v>
      </c>
      <c r="DV611" s="4">
        <v>76001</v>
      </c>
      <c r="DW611" s="4" t="s">
        <v>1215</v>
      </c>
      <c r="DX611" s="4" t="s">
        <v>1217</v>
      </c>
      <c r="DY611" s="4" t="s">
        <v>1211</v>
      </c>
      <c r="DZ611" s="4" t="s">
        <v>1212</v>
      </c>
      <c r="EA611" s="4" t="s">
        <v>5410</v>
      </c>
      <c r="EB611" s="4">
        <v>577225029</v>
      </c>
      <c r="EC611" s="4" t="s">
        <v>5408</v>
      </c>
      <c r="ED611" s="4" t="s">
        <v>5409</v>
      </c>
      <c r="EE611" s="4"/>
      <c r="EF611" s="4" t="s">
        <v>4246</v>
      </c>
      <c r="EG611" s="4">
        <v>45355</v>
      </c>
      <c r="EH611" s="4">
        <v>44593</v>
      </c>
    </row>
    <row r="612" spans="1:138" x14ac:dyDescent="0.25">
      <c r="A612" s="3">
        <v>37500</v>
      </c>
      <c r="B612" s="4">
        <v>80</v>
      </c>
      <c r="C612" s="4">
        <v>9606164</v>
      </c>
      <c r="D612" s="4" t="s">
        <v>5200</v>
      </c>
      <c r="E612" s="4" t="s">
        <v>160</v>
      </c>
      <c r="F612" s="4"/>
      <c r="G612" s="4" t="s">
        <v>5202</v>
      </c>
      <c r="H612" s="4" t="s">
        <v>147</v>
      </c>
      <c r="I612" s="10" t="s">
        <v>1211</v>
      </c>
      <c r="J612" s="4"/>
      <c r="K612" s="4" t="s">
        <v>130</v>
      </c>
      <c r="L612" s="4"/>
      <c r="M612" s="4"/>
      <c r="N612" s="4" t="s">
        <v>130</v>
      </c>
      <c r="O612" s="4" t="s">
        <v>131</v>
      </c>
      <c r="P612" s="3">
        <v>37500</v>
      </c>
      <c r="Q612" s="4"/>
      <c r="R612" s="4"/>
      <c r="S612" s="4" t="s">
        <v>457</v>
      </c>
      <c r="T612" s="4"/>
      <c r="U612" s="4"/>
      <c r="V612" s="4"/>
      <c r="W612" s="4">
        <v>80</v>
      </c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 t="s">
        <v>130</v>
      </c>
      <c r="BG612" s="4"/>
      <c r="BH612" s="4" t="s">
        <v>149</v>
      </c>
      <c r="BI612" s="4"/>
      <c r="BJ612" s="4"/>
      <c r="BK612" s="4"/>
      <c r="BL612" s="4"/>
      <c r="BM612" s="4"/>
      <c r="BN612" s="4" t="s">
        <v>130</v>
      </c>
      <c r="BO612" s="4" t="s">
        <v>130</v>
      </c>
      <c r="BP612" s="4" t="s">
        <v>130</v>
      </c>
      <c r="BQ612" s="4"/>
      <c r="BR612" s="4"/>
      <c r="BS612" s="4" t="s">
        <v>212</v>
      </c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 t="s">
        <v>132</v>
      </c>
      <c r="CI612" s="4" t="s">
        <v>5415</v>
      </c>
      <c r="CJ612" s="4">
        <v>37500</v>
      </c>
      <c r="CK612" s="4"/>
      <c r="CL612" s="4" t="s">
        <v>133</v>
      </c>
      <c r="CM612" s="4" t="s">
        <v>5202</v>
      </c>
      <c r="CN612" s="4">
        <v>10347836</v>
      </c>
      <c r="CO612" s="4" t="s">
        <v>1405</v>
      </c>
      <c r="CP612" s="4" t="s">
        <v>1405</v>
      </c>
      <c r="CQ612" s="4" t="s">
        <v>1405</v>
      </c>
      <c r="CR612" s="4" t="s">
        <v>1859</v>
      </c>
      <c r="CS612" s="4">
        <v>159</v>
      </c>
      <c r="CT612" s="4">
        <v>15</v>
      </c>
      <c r="CU612" s="4" t="s">
        <v>1406</v>
      </c>
      <c r="CV612" s="4">
        <v>76701</v>
      </c>
      <c r="CW612" s="4" t="s">
        <v>1405</v>
      </c>
      <c r="CX612" s="4" t="s">
        <v>1407</v>
      </c>
      <c r="CY612" s="4" t="s">
        <v>1211</v>
      </c>
      <c r="CZ612" s="4" t="s">
        <v>1212</v>
      </c>
      <c r="DA612" s="4" t="s">
        <v>5416</v>
      </c>
      <c r="DB612" s="4"/>
      <c r="DC612" s="4" t="s">
        <v>5417</v>
      </c>
      <c r="DD612" s="4" t="s">
        <v>5418</v>
      </c>
      <c r="DE612" s="4" t="s">
        <v>5200</v>
      </c>
      <c r="DF612" s="4">
        <v>71193430</v>
      </c>
      <c r="DG612" s="4" t="s">
        <v>5201</v>
      </c>
      <c r="DH612" s="4"/>
      <c r="DI612" s="4"/>
      <c r="DJ612" s="4"/>
      <c r="DK612" s="4" t="s">
        <v>160</v>
      </c>
      <c r="DL612" s="4" t="s">
        <v>5177</v>
      </c>
      <c r="DM612" s="4" t="s">
        <v>5202</v>
      </c>
      <c r="DN612" s="4">
        <v>10347836</v>
      </c>
      <c r="DO612" s="4" t="s">
        <v>1405</v>
      </c>
      <c r="DP612" s="4" t="s">
        <v>1405</v>
      </c>
      <c r="DQ612" s="4" t="s">
        <v>1405</v>
      </c>
      <c r="DR612" s="4" t="s">
        <v>1859</v>
      </c>
      <c r="DS612" s="4">
        <v>159</v>
      </c>
      <c r="DT612" s="4">
        <v>15</v>
      </c>
      <c r="DU612" s="4" t="s">
        <v>1406</v>
      </c>
      <c r="DV612" s="4">
        <v>76701</v>
      </c>
      <c r="DW612" s="4" t="s">
        <v>1405</v>
      </c>
      <c r="DX612" s="4" t="s">
        <v>1407</v>
      </c>
      <c r="DY612" s="4" t="s">
        <v>1211</v>
      </c>
      <c r="DZ612" s="4" t="s">
        <v>1212</v>
      </c>
      <c r="EA612" s="4">
        <v>573500762</v>
      </c>
      <c r="EB612" s="4">
        <v>573500710</v>
      </c>
      <c r="EC612" s="4" t="s">
        <v>5203</v>
      </c>
      <c r="ED612" s="4" t="s">
        <v>5199</v>
      </c>
      <c r="EE612" s="4" t="s">
        <v>5204</v>
      </c>
      <c r="EF612" s="4" t="s">
        <v>5205</v>
      </c>
      <c r="EG612" s="4">
        <v>45509</v>
      </c>
      <c r="EH612" s="4">
        <v>45258</v>
      </c>
    </row>
    <row r="613" spans="1:138" x14ac:dyDescent="0.25">
      <c r="A613" s="3">
        <v>38705</v>
      </c>
      <c r="B613" s="4">
        <v>31</v>
      </c>
      <c r="C613" s="4">
        <v>9608438</v>
      </c>
      <c r="D613" s="4" t="s">
        <v>5176</v>
      </c>
      <c r="E613" s="4" t="s">
        <v>144</v>
      </c>
      <c r="F613" s="4"/>
      <c r="G613" s="4" t="s">
        <v>5178</v>
      </c>
      <c r="H613" s="4" t="s">
        <v>147</v>
      </c>
      <c r="I613" s="10" t="s">
        <v>1211</v>
      </c>
      <c r="J613" s="4"/>
      <c r="K613" s="4" t="s">
        <v>130</v>
      </c>
      <c r="L613" s="4"/>
      <c r="M613" s="4"/>
      <c r="N613" s="4" t="s">
        <v>130</v>
      </c>
      <c r="O613" s="4" t="s">
        <v>131</v>
      </c>
      <c r="P613" s="3">
        <v>38705</v>
      </c>
      <c r="Q613" s="4"/>
      <c r="R613" s="4"/>
      <c r="S613" s="4" t="s">
        <v>1141</v>
      </c>
      <c r="T613" s="4"/>
      <c r="U613" s="4"/>
      <c r="V613" s="4"/>
      <c r="W613" s="4">
        <v>31</v>
      </c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 t="s">
        <v>130</v>
      </c>
      <c r="BG613" s="4"/>
      <c r="BH613" s="4" t="s">
        <v>149</v>
      </c>
      <c r="BI613" s="4"/>
      <c r="BJ613" s="4"/>
      <c r="BK613" s="4"/>
      <c r="BL613" s="4"/>
      <c r="BM613" s="4"/>
      <c r="BN613" s="4"/>
      <c r="BO613" s="4" t="s">
        <v>130</v>
      </c>
      <c r="BP613" s="4" t="s">
        <v>130</v>
      </c>
      <c r="BQ613" s="4"/>
      <c r="BR613" s="4"/>
      <c r="BS613" s="4" t="s">
        <v>150</v>
      </c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 t="s">
        <v>132</v>
      </c>
      <c r="CI613" s="4" t="s">
        <v>5403</v>
      </c>
      <c r="CJ613" s="4">
        <v>38705</v>
      </c>
      <c r="CK613" s="4"/>
      <c r="CL613" s="4" t="s">
        <v>133</v>
      </c>
      <c r="CM613" s="4" t="s">
        <v>5404</v>
      </c>
      <c r="CN613" s="4">
        <v>4862104</v>
      </c>
      <c r="CO613" s="4" t="s">
        <v>5376</v>
      </c>
      <c r="CP613" s="4" t="s">
        <v>1208</v>
      </c>
      <c r="CQ613" s="4" t="s">
        <v>5376</v>
      </c>
      <c r="CR613" s="4"/>
      <c r="CS613" s="4">
        <v>274</v>
      </c>
      <c r="CT613" s="4"/>
      <c r="CU613" s="4" t="s">
        <v>5377</v>
      </c>
      <c r="CV613" s="4">
        <v>68709</v>
      </c>
      <c r="CW613" s="4" t="s">
        <v>1208</v>
      </c>
      <c r="CX613" s="4" t="s">
        <v>1210</v>
      </c>
      <c r="CY613" s="4" t="s">
        <v>1211</v>
      </c>
      <c r="CZ613" s="4" t="s">
        <v>1212</v>
      </c>
      <c r="DA613" s="4">
        <v>572501130</v>
      </c>
      <c r="DB613" s="4"/>
      <c r="DC613" s="4" t="s">
        <v>5405</v>
      </c>
      <c r="DD613" s="4" t="s">
        <v>5222</v>
      </c>
      <c r="DE613" s="4" t="s">
        <v>5176</v>
      </c>
      <c r="DF613" s="4">
        <v>44018886</v>
      </c>
      <c r="DG613" s="4"/>
      <c r="DH613" s="4"/>
      <c r="DI613" s="4"/>
      <c r="DJ613" s="4"/>
      <c r="DK613" s="4" t="s">
        <v>144</v>
      </c>
      <c r="DL613" s="4" t="s">
        <v>5177</v>
      </c>
      <c r="DM613" s="4" t="s">
        <v>5178</v>
      </c>
      <c r="DN613" s="4">
        <v>25400991</v>
      </c>
      <c r="DO613" s="4" t="s">
        <v>1208</v>
      </c>
      <c r="DP613" s="4" t="s">
        <v>1208</v>
      </c>
      <c r="DQ613" s="4" t="s">
        <v>1208</v>
      </c>
      <c r="DR613" s="4" t="s">
        <v>5179</v>
      </c>
      <c r="DS613" s="4">
        <v>247</v>
      </c>
      <c r="DT613" s="4"/>
      <c r="DU613" s="4" t="s">
        <v>1209</v>
      </c>
      <c r="DV613" s="4">
        <v>68601</v>
      </c>
      <c r="DW613" s="4" t="s">
        <v>1208</v>
      </c>
      <c r="DX613" s="4" t="s">
        <v>1210</v>
      </c>
      <c r="DY613" s="4" t="s">
        <v>1211</v>
      </c>
      <c r="DZ613" s="4" t="s">
        <v>1212</v>
      </c>
      <c r="EA613" s="4">
        <v>572555783</v>
      </c>
      <c r="EB613" s="4"/>
      <c r="EC613" s="4" t="s">
        <v>5180</v>
      </c>
      <c r="ED613" s="4" t="s">
        <v>5181</v>
      </c>
      <c r="EE613" s="4"/>
      <c r="EF613" s="4" t="s">
        <v>5182</v>
      </c>
      <c r="EG613" s="4">
        <v>44683</v>
      </c>
      <c r="EH613" s="4">
        <v>45188</v>
      </c>
    </row>
    <row r="614" spans="1:138" x14ac:dyDescent="0.25">
      <c r="A614" s="3">
        <v>34944</v>
      </c>
      <c r="B614" s="4">
        <v>115</v>
      </c>
      <c r="C614" s="4">
        <v>9612398</v>
      </c>
      <c r="D614" s="4" t="s">
        <v>5328</v>
      </c>
      <c r="E614" s="4" t="s">
        <v>160</v>
      </c>
      <c r="F614" s="4"/>
      <c r="G614" s="4" t="s">
        <v>5329</v>
      </c>
      <c r="H614" s="4" t="s">
        <v>147</v>
      </c>
      <c r="I614" s="10" t="s">
        <v>1211</v>
      </c>
      <c r="J614" s="4"/>
      <c r="K614" s="4" t="s">
        <v>130</v>
      </c>
      <c r="L614" s="4"/>
      <c r="M614" s="4"/>
      <c r="N614" s="4" t="s">
        <v>130</v>
      </c>
      <c r="O614" s="4" t="s">
        <v>131</v>
      </c>
      <c r="P614" s="3">
        <v>34944</v>
      </c>
      <c r="Q614" s="4"/>
      <c r="R614" s="4"/>
      <c r="S614" s="4" t="s">
        <v>981</v>
      </c>
      <c r="T614" s="4"/>
      <c r="U614" s="4"/>
      <c r="V614" s="4"/>
      <c r="W614" s="4">
        <v>115</v>
      </c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 t="s">
        <v>130</v>
      </c>
      <c r="BG614" s="4"/>
      <c r="BH614" s="4" t="s">
        <v>149</v>
      </c>
      <c r="BI614" s="4"/>
      <c r="BJ614" s="4"/>
      <c r="BK614" s="4"/>
      <c r="BL614" s="4"/>
      <c r="BM614" s="4"/>
      <c r="BN614" s="4" t="s">
        <v>130</v>
      </c>
      <c r="BO614" s="4" t="s">
        <v>130</v>
      </c>
      <c r="BP614" s="4" t="s">
        <v>130</v>
      </c>
      <c r="BQ614" s="4"/>
      <c r="BR614" s="4"/>
      <c r="BS614" s="4" t="s">
        <v>212</v>
      </c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 t="s">
        <v>130</v>
      </c>
      <c r="CH614" s="4" t="s">
        <v>185</v>
      </c>
      <c r="CI614" s="4" t="s">
        <v>5328</v>
      </c>
      <c r="CJ614" s="4">
        <v>34944</v>
      </c>
      <c r="CK614" s="4"/>
      <c r="CL614" s="4" t="s">
        <v>133</v>
      </c>
      <c r="CM614" s="4" t="s">
        <v>5329</v>
      </c>
      <c r="CN614" s="4">
        <v>3857328</v>
      </c>
      <c r="CO614" s="4" t="s">
        <v>5324</v>
      </c>
      <c r="CP614" s="4" t="s">
        <v>2396</v>
      </c>
      <c r="CQ614" s="4" t="s">
        <v>5324</v>
      </c>
      <c r="CR614" s="4"/>
      <c r="CS614" s="4">
        <v>128</v>
      </c>
      <c r="CT614" s="4"/>
      <c r="CU614" s="4" t="s">
        <v>5325</v>
      </c>
      <c r="CV614" s="4">
        <v>76325</v>
      </c>
      <c r="CW614" s="4" t="s">
        <v>1215</v>
      </c>
      <c r="CX614" s="4" t="s">
        <v>1217</v>
      </c>
      <c r="CY614" s="4" t="s">
        <v>1211</v>
      </c>
      <c r="CZ614" s="4" t="s">
        <v>1212</v>
      </c>
      <c r="DA614" s="4">
        <v>577006921</v>
      </c>
      <c r="DB614" s="4">
        <v>577006921</v>
      </c>
      <c r="DC614" s="4" t="s">
        <v>5419</v>
      </c>
      <c r="DD614" s="4" t="s">
        <v>5327</v>
      </c>
      <c r="DE614" s="4" t="s">
        <v>5328</v>
      </c>
      <c r="DF614" s="4">
        <v>70850895</v>
      </c>
      <c r="DG614" s="4"/>
      <c r="DH614" s="4"/>
      <c r="DI614" s="4"/>
      <c r="DJ614" s="4"/>
      <c r="DK614" s="4" t="s">
        <v>160</v>
      </c>
      <c r="DL614" s="4" t="s">
        <v>5177</v>
      </c>
      <c r="DM614" s="4" t="s">
        <v>5329</v>
      </c>
      <c r="DN614" s="4">
        <v>3857328</v>
      </c>
      <c r="DO614" s="4" t="s">
        <v>5324</v>
      </c>
      <c r="DP614" s="4" t="s">
        <v>2396</v>
      </c>
      <c r="DQ614" s="4" t="s">
        <v>5324</v>
      </c>
      <c r="DR614" s="4"/>
      <c r="DS614" s="4">
        <v>128</v>
      </c>
      <c r="DT614" s="4"/>
      <c r="DU614" s="4" t="s">
        <v>5325</v>
      </c>
      <c r="DV614" s="4">
        <v>76325</v>
      </c>
      <c r="DW614" s="4" t="s">
        <v>1215</v>
      </c>
      <c r="DX614" s="4" t="s">
        <v>1217</v>
      </c>
      <c r="DY614" s="4" t="s">
        <v>1211</v>
      </c>
      <c r="DZ614" s="4" t="s">
        <v>1212</v>
      </c>
      <c r="EA614" s="4">
        <v>577006921</v>
      </c>
      <c r="EB614" s="4">
        <v>577006921</v>
      </c>
      <c r="EC614" s="4" t="s">
        <v>5326</v>
      </c>
      <c r="ED614" s="4" t="s">
        <v>5327</v>
      </c>
      <c r="EE614" s="4"/>
      <c r="EF614" s="4" t="s">
        <v>5330</v>
      </c>
      <c r="EG614" s="4">
        <v>45538</v>
      </c>
      <c r="EH614" s="4">
        <v>42124</v>
      </c>
    </row>
    <row r="615" spans="1:138" x14ac:dyDescent="0.25">
      <c r="A615" s="3">
        <v>36708</v>
      </c>
      <c r="B615" s="4">
        <v>83</v>
      </c>
      <c r="C615" s="4">
        <v>9987041</v>
      </c>
      <c r="D615" s="4" t="s">
        <v>5200</v>
      </c>
      <c r="E615" s="4" t="s">
        <v>160</v>
      </c>
      <c r="F615" s="4"/>
      <c r="G615" s="4" t="s">
        <v>5202</v>
      </c>
      <c r="H615" s="4" t="s">
        <v>147</v>
      </c>
      <c r="I615" s="10" t="s">
        <v>1211</v>
      </c>
      <c r="J615" s="4"/>
      <c r="K615" s="4" t="s">
        <v>130</v>
      </c>
      <c r="L615" s="4"/>
      <c r="M615" s="4"/>
      <c r="N615" s="4" t="s">
        <v>130</v>
      </c>
      <c r="O615" s="4" t="s">
        <v>131</v>
      </c>
      <c r="P615" s="3">
        <v>36708</v>
      </c>
      <c r="Q615" s="4"/>
      <c r="R615" s="4"/>
      <c r="S615" s="4" t="s">
        <v>3629</v>
      </c>
      <c r="T615" s="4"/>
      <c r="U615" s="4"/>
      <c r="V615" s="4"/>
      <c r="W615" s="4">
        <v>83</v>
      </c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 t="s">
        <v>130</v>
      </c>
      <c r="BG615" s="4"/>
      <c r="BH615" s="4" t="s">
        <v>149</v>
      </c>
      <c r="BI615" s="4"/>
      <c r="BJ615" s="4"/>
      <c r="BK615" s="4"/>
      <c r="BL615" s="4"/>
      <c r="BM615" s="4"/>
      <c r="BN615" s="4" t="s">
        <v>130</v>
      </c>
      <c r="BO615" s="4" t="s">
        <v>130</v>
      </c>
      <c r="BP615" s="4" t="s">
        <v>130</v>
      </c>
      <c r="BQ615" s="4"/>
      <c r="BR615" s="4"/>
      <c r="BS615" s="4" t="s">
        <v>212</v>
      </c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 t="s">
        <v>132</v>
      </c>
      <c r="CI615" s="4" t="s">
        <v>5420</v>
      </c>
      <c r="CJ615" s="4">
        <v>36708</v>
      </c>
      <c r="CK615" s="4"/>
      <c r="CL615" s="4" t="s">
        <v>133</v>
      </c>
      <c r="CM615" s="4" t="s">
        <v>5411</v>
      </c>
      <c r="CN615" s="4">
        <v>10256270</v>
      </c>
      <c r="CO615" s="4" t="s">
        <v>1405</v>
      </c>
      <c r="CP615" s="4" t="s">
        <v>1405</v>
      </c>
      <c r="CQ615" s="4" t="s">
        <v>5412</v>
      </c>
      <c r="CR615" s="4" t="s">
        <v>1696</v>
      </c>
      <c r="CS615" s="4">
        <v>299</v>
      </c>
      <c r="CT615" s="4">
        <v>54</v>
      </c>
      <c r="CU615" s="4" t="s">
        <v>1406</v>
      </c>
      <c r="CV615" s="4">
        <v>76701</v>
      </c>
      <c r="CW615" s="4" t="s">
        <v>1405</v>
      </c>
      <c r="CX615" s="4" t="s">
        <v>1407</v>
      </c>
      <c r="CY615" s="4" t="s">
        <v>1211</v>
      </c>
      <c r="CZ615" s="4" t="s">
        <v>1212</v>
      </c>
      <c r="DA615" s="4" t="s">
        <v>5413</v>
      </c>
      <c r="DB615" s="4"/>
      <c r="DC615" s="4" t="s">
        <v>5414</v>
      </c>
      <c r="DD615" s="4" t="s">
        <v>5199</v>
      </c>
      <c r="DE615" s="4" t="s">
        <v>5200</v>
      </c>
      <c r="DF615" s="4">
        <v>71193430</v>
      </c>
      <c r="DG615" s="4" t="s">
        <v>5201</v>
      </c>
      <c r="DH615" s="4"/>
      <c r="DI615" s="4"/>
      <c r="DJ615" s="4"/>
      <c r="DK615" s="4" t="s">
        <v>160</v>
      </c>
      <c r="DL615" s="4" t="s">
        <v>5177</v>
      </c>
      <c r="DM615" s="4" t="s">
        <v>5202</v>
      </c>
      <c r="DN615" s="4">
        <v>10347836</v>
      </c>
      <c r="DO615" s="4" t="s">
        <v>1405</v>
      </c>
      <c r="DP615" s="4" t="s">
        <v>1405</v>
      </c>
      <c r="DQ615" s="4" t="s">
        <v>1405</v>
      </c>
      <c r="DR615" s="4" t="s">
        <v>1859</v>
      </c>
      <c r="DS615" s="4">
        <v>159</v>
      </c>
      <c r="DT615" s="4">
        <v>15</v>
      </c>
      <c r="DU615" s="4" t="s">
        <v>1406</v>
      </c>
      <c r="DV615" s="4">
        <v>76701</v>
      </c>
      <c r="DW615" s="4" t="s">
        <v>1405</v>
      </c>
      <c r="DX615" s="4" t="s">
        <v>1407</v>
      </c>
      <c r="DY615" s="4" t="s">
        <v>1211</v>
      </c>
      <c r="DZ615" s="4" t="s">
        <v>1212</v>
      </c>
      <c r="EA615" s="4">
        <v>573500762</v>
      </c>
      <c r="EB615" s="4">
        <v>573500710</v>
      </c>
      <c r="EC615" s="4" t="s">
        <v>5203</v>
      </c>
      <c r="ED615" s="4" t="s">
        <v>5199</v>
      </c>
      <c r="EE615" s="4" t="s">
        <v>5204</v>
      </c>
      <c r="EF615" s="4" t="s">
        <v>5205</v>
      </c>
      <c r="EG615" s="4">
        <v>45509</v>
      </c>
      <c r="EH615" s="4">
        <v>45258</v>
      </c>
    </row>
  </sheetData>
  <autoFilter ref="A5:EH615" xr:uid="{5E0642CF-D646-4C10-95DB-AC2C5510FB46}"/>
  <mergeCells count="2">
    <mergeCell ref="K4:EH4"/>
    <mergeCell ref="A4:G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Registr ČR celkem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Guman Ivan Ing.</dc:creator>
  <cp:lastModifiedBy>Jakubcová Petra Ing.</cp:lastModifiedBy>
  <dcterms:created xsi:type="dcterms:W3CDTF">2025-08-18T08:32:28Z</dcterms:created>
  <dcterms:modified xsi:type="dcterms:W3CDTF">2026-06-22T08:10:38Z</dcterms:modified>
</cp:coreProperties>
</file>