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1"/>
  </bookViews>
  <sheets>
    <sheet name="SPD200501" sheetId="1" r:id="rId1"/>
    <sheet name="SPD200703" sheetId="2" r:id="rId2"/>
  </sheets>
  <definedNames/>
  <calcPr fullCalcOnLoad="1"/>
</workbook>
</file>

<file path=xl/sharedStrings.xml><?xml version="1.0" encoding="utf-8"?>
<sst xmlns="http://schemas.openxmlformats.org/spreadsheetml/2006/main" count="327" uniqueCount="209">
  <si>
    <t>doklad o zřízení běžného účtu</t>
  </si>
  <si>
    <t>kopie dokl. při registraci subjektu v akt. znění + doklad o  IČ  (nemusí obce)</t>
  </si>
  <si>
    <t>posl. výroční zpráva žadatele + inf. hosp. žadatele za předchozí účet. obd.</t>
  </si>
  <si>
    <t>rozpočet projektu-formuláře RA 80,1,2,  rozpočet dle přijatel a nepř. výdajů</t>
  </si>
  <si>
    <t>poř. číslo</t>
  </si>
  <si>
    <t>ano</t>
  </si>
  <si>
    <t>Úpice</t>
  </si>
  <si>
    <t>Hradec Králové</t>
  </si>
  <si>
    <t>druh žadatele</t>
  </si>
  <si>
    <t>název žadatele</t>
  </si>
  <si>
    <t>Stručný název projektu</t>
  </si>
  <si>
    <t>dodali podepsanou smlouvu</t>
  </si>
  <si>
    <t>Podíl dotace  (v %)</t>
  </si>
  <si>
    <t>Město</t>
  </si>
  <si>
    <t>Obec</t>
  </si>
  <si>
    <t>Navrhovaná dotace (v tis. Kč)</t>
  </si>
  <si>
    <t>smlouva poslaná zpět</t>
  </si>
  <si>
    <t>profesionálně zpracovaný projekt</t>
  </si>
  <si>
    <t>doklad o nákladech-kopie faktur</t>
  </si>
  <si>
    <t>náklady projektu celkem (v tis. Kč)</t>
  </si>
  <si>
    <t>Požadovaná výše podpory (v tis. Kč)</t>
  </si>
  <si>
    <t>Broumovsko</t>
  </si>
  <si>
    <t>Černilovsko</t>
  </si>
  <si>
    <t>Mikroregion</t>
  </si>
  <si>
    <t>Hustířanka</t>
  </si>
  <si>
    <t>Integrační školní centrum Prointepo, s.r.o.</t>
  </si>
  <si>
    <t>Neratov</t>
  </si>
  <si>
    <t xml:space="preserve">Město </t>
  </si>
  <si>
    <t>Nový Bydžov</t>
  </si>
  <si>
    <t xml:space="preserve">Nový Bydžov </t>
  </si>
  <si>
    <t>Studnice</t>
  </si>
  <si>
    <t>Třebechovicko</t>
  </si>
  <si>
    <t>Třebechovice</t>
  </si>
  <si>
    <t>Vamberk</t>
  </si>
  <si>
    <t>Mikroregion obcí Památkové zóny 1866</t>
  </si>
  <si>
    <t>Všestary</t>
  </si>
  <si>
    <t>Vzdělávání stř.managementu podniků Broumovska</t>
  </si>
  <si>
    <t>Veřejný internet mikroregionu Černilovsko</t>
  </si>
  <si>
    <t>Nakládání s biologicky rozložitelným odpadem v Mikroregionu Hustířanka</t>
  </si>
  <si>
    <t>Rekvalifikační kurzy ostatní asistence</t>
  </si>
  <si>
    <t>KAPKA  21 - Síť informačních a poradenských a vzdělavacích center pro udržitelný život</t>
  </si>
  <si>
    <t>Stavební úpravy zpevněných ploch okolí Jiráskova divadla</t>
  </si>
  <si>
    <t>Stavební úpravy zpevněných ploch v okolí kostela sv. Vavřince</t>
  </si>
  <si>
    <t>Sportovně rekreační areál</t>
  </si>
  <si>
    <t>Autocamp Šereč</t>
  </si>
  <si>
    <t>Rozvoj informačních  a komunikačních. technologií</t>
  </si>
  <si>
    <t>Sportovní a turistické centrum</t>
  </si>
  <si>
    <t>Nakládání s biologickými odpady</t>
  </si>
  <si>
    <t>Krajkářská škola Vamberk – projektová příprava</t>
  </si>
  <si>
    <t>Podh.Újezd a Vojice</t>
  </si>
  <si>
    <t>SO 1866</t>
  </si>
  <si>
    <t>dodáCEP</t>
  </si>
  <si>
    <t>Středisko ekol. výchovy a etiky Rýchory-SEVER</t>
  </si>
  <si>
    <t>Obnova býv. hosp. statku Kopeček</t>
  </si>
  <si>
    <t>Dům betlémů</t>
  </si>
  <si>
    <t>Veřejná internetizace a rozhlas obcí 1866</t>
  </si>
  <si>
    <t>KÚ</t>
  </si>
  <si>
    <t>Seznam žadatelů o podporu v programu 200501</t>
  </si>
  <si>
    <t>N</t>
  </si>
  <si>
    <t>schváleno    2 000 000</t>
  </si>
  <si>
    <t>nemusí</t>
  </si>
  <si>
    <t xml:space="preserve">N - </t>
  </si>
  <si>
    <t>KPG0502</t>
  </si>
  <si>
    <t>občanské sdružení</t>
  </si>
  <si>
    <t>občanské sdružení Krkonoše - Brontosaurus</t>
  </si>
  <si>
    <t>Podnikatelský klub-obč.sdružení</t>
  </si>
  <si>
    <t>výše žádané podpory (Kč)</t>
  </si>
  <si>
    <t>celkové přiatelné náklady (Kč)</t>
  </si>
  <si>
    <t>IČO/DIČ</t>
  </si>
  <si>
    <t>Obec Velichovky</t>
  </si>
  <si>
    <t>Obec Vlkov</t>
  </si>
  <si>
    <t>Obec Železnice</t>
  </si>
  <si>
    <t>ÚP obce Adršpach</t>
  </si>
  <si>
    <t>Obec Adršpach</t>
  </si>
  <si>
    <t>Obec Barchov</t>
  </si>
  <si>
    <t>ÚP obce Barchov - změna č. 1</t>
  </si>
  <si>
    <t>Obec Bezděkov n. Metují</t>
  </si>
  <si>
    <t>Aktualizace ÚP Bezděkov n. Metují</t>
  </si>
  <si>
    <t>Obec Bílá Třemešná</t>
  </si>
  <si>
    <t>ÚP obce Bílá Třemešná</t>
  </si>
  <si>
    <t>Obec Bílý Újezd</t>
  </si>
  <si>
    <t>ÚP obce Bílý Újezd</t>
  </si>
  <si>
    <t>Obec Boharyně</t>
  </si>
  <si>
    <t>Obec Borovnice</t>
  </si>
  <si>
    <t>ÚP obce Borovnice</t>
  </si>
  <si>
    <t>Obec Božanov</t>
  </si>
  <si>
    <t>Pořízení ÚP obce Božanov</t>
  </si>
  <si>
    <t>Obec Brzice</t>
  </si>
  <si>
    <t>Obec Bukvice</t>
  </si>
  <si>
    <t>Obec Cerekvice n. Bystřicí</t>
  </si>
  <si>
    <t>Aktualizace ÚP Cerekvice n. B.</t>
  </si>
  <si>
    <t>Obec Česká Čermná</t>
  </si>
  <si>
    <t>Obec Deštné v O.h.</t>
  </si>
  <si>
    <t>Obec Dětenice</t>
  </si>
  <si>
    <t>Pořízení ÚP obce Dětenice</t>
  </si>
  <si>
    <t>Obec Dobřany</t>
  </si>
  <si>
    <t>ÚP obce Dobřany</t>
  </si>
  <si>
    <t>Obec Dolní Branná</t>
  </si>
  <si>
    <t>ÚP obce Dolní Branná</t>
  </si>
  <si>
    <t>Obec Doubravice</t>
  </si>
  <si>
    <t>ÚP obce Doubravice</t>
  </si>
  <si>
    <t>Obec Doudleby n. Orlicí</t>
  </si>
  <si>
    <t>ÚP obce Doudleby n.O. II.etapa</t>
  </si>
  <si>
    <t>Zprac. a digital. ÚP obce Hněvčeves</t>
  </si>
  <si>
    <t>Obec Hněvčeves</t>
  </si>
  <si>
    <t>Obec Holohlavy</t>
  </si>
  <si>
    <t>00 653 446</t>
  </si>
  <si>
    <t>Obec Hořenice</t>
  </si>
  <si>
    <t>005 78 720</t>
  </si>
  <si>
    <t>ÚP obce Hořenice</t>
  </si>
  <si>
    <t>Obec Hynčice</t>
  </si>
  <si>
    <t>Obec Choustníkovo Hradiště</t>
  </si>
  <si>
    <t>ÚP obce Choustníkovo Hradiště</t>
  </si>
  <si>
    <t>Obec Chvalkovice</t>
  </si>
  <si>
    <t>Obec Janské Lázně</t>
  </si>
  <si>
    <t>ÚP města Janské Lázně</t>
  </si>
  <si>
    <t>Obec Jeřice</t>
  </si>
  <si>
    <t>Obec Káranice</t>
  </si>
  <si>
    <t>Obec Kostelecké Horky</t>
  </si>
  <si>
    <t>Poříz. a digital. ÚP obce Hynčice</t>
  </si>
  <si>
    <t>Poříz.a digital ÚP obce Kostelec.Horky</t>
  </si>
  <si>
    <t>Obec Králova Lhota</t>
  </si>
  <si>
    <t>Změna ÚP obce Králova Lhota</t>
  </si>
  <si>
    <t>Obec Křinice</t>
  </si>
  <si>
    <t>Zpracování ÚP obce Křinice</t>
  </si>
  <si>
    <t>Obec Kyje</t>
  </si>
  <si>
    <t>ÚP obce Kyje</t>
  </si>
  <si>
    <t>Obec Lampertice</t>
  </si>
  <si>
    <t>ÚP obce Lampertice</t>
  </si>
  <si>
    <t>Obec Lánov</t>
  </si>
  <si>
    <t>Obec Libáň</t>
  </si>
  <si>
    <t>Aktualizace ÚP obce Libáň - St.Hrady</t>
  </si>
  <si>
    <t>Obec Lípa n. Orlicí</t>
  </si>
  <si>
    <t>Městys Machov</t>
  </si>
  <si>
    <t>Obec Martínkovice</t>
  </si>
  <si>
    <t>ÚP obce Martínkovice</t>
  </si>
  <si>
    <t>Obec Mokré</t>
  </si>
  <si>
    <t>Pořízení ÚP obce Mokré</t>
  </si>
  <si>
    <t>Obec Nemyčeves</t>
  </si>
  <si>
    <t>ÚP obce Nemyčeves</t>
  </si>
  <si>
    <t>Obec Otovice</t>
  </si>
  <si>
    <t>Poříz.a digital, ÚP obce Otovice</t>
  </si>
  <si>
    <t>Obec Olešnice v O.h.</t>
  </si>
  <si>
    <t>Obec Orlické Záhoří</t>
  </si>
  <si>
    <t>Obec Pec pod Sněžkou</t>
  </si>
  <si>
    <t>Obec Písek</t>
  </si>
  <si>
    <t>Obec Radvanice</t>
  </si>
  <si>
    <t>Aktualizace ÚP obce Radvanice</t>
  </si>
  <si>
    <t>Obec Roudnice</t>
  </si>
  <si>
    <t>Obec  Smržov</t>
  </si>
  <si>
    <t>ÚP obce Brzice - změna č. 1</t>
  </si>
  <si>
    <t xml:space="preserve"> ÚP obce Bukvice  změna č. 1 - návrh</t>
  </si>
  <si>
    <t>ÚP obce Deštné v O.h. - změna č. 4</t>
  </si>
  <si>
    <t>ÚP obce Česká Čermná - změna č. 2</t>
  </si>
  <si>
    <t>ÚP obce Holohlavy - změna č. 6</t>
  </si>
  <si>
    <t>ÚP obce Chvalkovice - změna č. 3</t>
  </si>
  <si>
    <t>ÚP obce Káranice - změna č. II</t>
  </si>
  <si>
    <t xml:space="preserve"> ÚP obce Lánov - změna č. 2</t>
  </si>
  <si>
    <t>ÚP obce Lípa n. Orlicí - změna č. 1</t>
  </si>
  <si>
    <t>ÚP Olešnice v O.h. - změna č. 1</t>
  </si>
  <si>
    <t>ÚP Orlické Záhoří - změna č. 3</t>
  </si>
  <si>
    <t>ÚP Pec pod Sněžkou - změna č.  1</t>
  </si>
  <si>
    <t>ÚP obce Písek změna č. II</t>
  </si>
  <si>
    <t>ÚP Roudnice - změna č. 1</t>
  </si>
  <si>
    <t>ÚP obce Smržov - změna č,. 1</t>
  </si>
  <si>
    <t>Obec Staré Smrkovice</t>
  </si>
  <si>
    <t>ÚP obce Staré Smrkovice</t>
  </si>
  <si>
    <t>Obec Suchovršice</t>
  </si>
  <si>
    <t>005 80 775</t>
  </si>
  <si>
    <t>ÚP obce Suchovršice - I. Etapa</t>
  </si>
  <si>
    <t>Obec Šaplava</t>
  </si>
  <si>
    <t>Obec Špindlerův Mlýn</t>
  </si>
  <si>
    <t>ÚP obce Šaplava</t>
  </si>
  <si>
    <t>ÚP pro Město Špindlerův Mlýn</t>
  </si>
  <si>
    <t>Obec Teplice nad Metují</t>
  </si>
  <si>
    <t>ÚP města Teplice nad Metují</t>
  </si>
  <si>
    <t>Obec Třebihošť</t>
  </si>
  <si>
    <t>ÚP obce Třebihošť - změna č. 1</t>
  </si>
  <si>
    <t>Obec Údrnice</t>
  </si>
  <si>
    <t>ÚP obce Údrnice</t>
  </si>
  <si>
    <t>ÚP obce Velichovky - změna č. 1</t>
  </si>
  <si>
    <t>Obec Velký Třebešov</t>
  </si>
  <si>
    <t>ÚP obce Velký Třebešov</t>
  </si>
  <si>
    <t>ÚP Vlkov - II.a III. etapa I. změny</t>
  </si>
  <si>
    <t>Obec Volanice</t>
  </si>
  <si>
    <t>ÚP Volanice</t>
  </si>
  <si>
    <t>Obec Vrbice (JC)</t>
  </si>
  <si>
    <t>ÚP obce Vrbice</t>
  </si>
  <si>
    <t>Obec Vršce</t>
  </si>
  <si>
    <t>Aktualizace ÚP obce Vršce-změna č.1</t>
  </si>
  <si>
    <t>Obec Všestary</t>
  </si>
  <si>
    <t>Digitalizace ÚP obce Všestary</t>
  </si>
  <si>
    <t>Obec Výrava</t>
  </si>
  <si>
    <t>Obec Zdobnice</t>
  </si>
  <si>
    <t>ÚP obce Výrava</t>
  </si>
  <si>
    <t>ÚP obce Zdobnice - změna č. 1</t>
  </si>
  <si>
    <t>Obec Zámostí-Blata</t>
  </si>
  <si>
    <t>Aktual.ÚP obce Zámostí-Blata -změna</t>
  </si>
  <si>
    <t>ÚP obce Železnice-změna III -et.návrh</t>
  </si>
  <si>
    <t>Obec Kunčice</t>
  </si>
  <si>
    <t>ÚP obce Kunčice</t>
  </si>
  <si>
    <t>P,A,D,ÚP obce Jeřice</t>
  </si>
  <si>
    <t>ÚP obce Boharyně - změna č. 1</t>
  </si>
  <si>
    <t>ÚP městyse Machov</t>
  </si>
  <si>
    <t>SPD 200703 - Pořízení, aktualizace a digitalizace územních plánů obcí do 2 000 obyvatel</t>
  </si>
  <si>
    <t>název projektu</t>
  </si>
  <si>
    <t>schválená dotace (Kč)</t>
  </si>
  <si>
    <t>0*</t>
  </si>
  <si>
    <t>* obce se vzdaly dotace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</si>
</sst>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justify"/>
    </xf>
    <xf numFmtId="0" fontId="2" fillId="0" borderId="2" xfId="0" applyFont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6" fillId="0" borderId="2" xfId="0" applyFont="1" applyFill="1" applyBorder="1" applyAlignment="1">
      <alignment horizontal="left" textRotation="90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vertical="justify"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6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right" wrapText="1"/>
    </xf>
    <xf numFmtId="3" fontId="1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2" fillId="0" borderId="11" xfId="0" applyFont="1" applyBorder="1" applyAlignment="1">
      <alignment textRotation="90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0" fillId="0" borderId="9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justify" textRotation="90" wrapText="1"/>
    </xf>
    <xf numFmtId="0" fontId="6" fillId="0" borderId="9" xfId="0" applyFont="1" applyBorder="1" applyAlignment="1">
      <alignment horizontal="center" vertical="justify" textRotation="90" wrapText="1"/>
    </xf>
    <xf numFmtId="0" fontId="6" fillId="0" borderId="23" xfId="0" applyFont="1" applyBorder="1" applyAlignment="1">
      <alignment horizontal="center" vertical="justify" textRotation="90" wrapText="1"/>
    </xf>
    <xf numFmtId="0" fontId="6" fillId="0" borderId="24" xfId="0" applyFont="1" applyBorder="1" applyAlignment="1">
      <alignment horizontal="center" vertical="justify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4" topLeftCell="BM14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7.8515625" style="0" customWidth="1"/>
    <col min="4" max="4" width="34.8515625" style="0" customWidth="1"/>
    <col min="5" max="5" width="5.00390625" style="1" customWidth="1"/>
    <col min="6" max="8" width="4.8515625" style="1" customWidth="1"/>
    <col min="9" max="9" width="4.8515625" style="0" customWidth="1"/>
    <col min="10" max="10" width="3.710937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421875" style="6" customWidth="1"/>
    <col min="15" max="15" width="5.140625" style="0" customWidth="1"/>
    <col min="16" max="16" width="5.421875" style="0" customWidth="1"/>
    <col min="17" max="17" width="5.28125" style="0" customWidth="1"/>
  </cols>
  <sheetData>
    <row r="1" spans="15:16" ht="18" customHeight="1">
      <c r="O1" s="107">
        <v>38478</v>
      </c>
      <c r="P1" s="108"/>
    </row>
    <row r="2" spans="1:14" s="3" customFormat="1" ht="15.75">
      <c r="A2" s="2" t="s">
        <v>57</v>
      </c>
      <c r="B2" s="2"/>
      <c r="E2" s="4"/>
      <c r="F2" s="4"/>
      <c r="G2" s="4"/>
      <c r="H2" s="4"/>
      <c r="N2" s="2"/>
    </row>
    <row r="3" ht="7.5" customHeight="1"/>
    <row r="4" spans="1:16" ht="170.25" customHeight="1">
      <c r="A4" s="11" t="s">
        <v>4</v>
      </c>
      <c r="B4" s="11" t="s">
        <v>8</v>
      </c>
      <c r="C4" s="12" t="s">
        <v>9</v>
      </c>
      <c r="D4" s="12" t="s">
        <v>10</v>
      </c>
      <c r="E4" s="21" t="s">
        <v>1</v>
      </c>
      <c r="F4" s="21" t="s">
        <v>2</v>
      </c>
      <c r="G4" s="21" t="s">
        <v>3</v>
      </c>
      <c r="H4" s="21" t="s">
        <v>0</v>
      </c>
      <c r="I4" s="21" t="s">
        <v>17</v>
      </c>
      <c r="J4" s="21" t="s">
        <v>18</v>
      </c>
      <c r="K4" s="21" t="s">
        <v>19</v>
      </c>
      <c r="L4" s="22" t="s">
        <v>20</v>
      </c>
      <c r="M4" s="22" t="s">
        <v>12</v>
      </c>
      <c r="N4" s="23" t="s">
        <v>15</v>
      </c>
      <c r="O4" s="12" t="s">
        <v>11</v>
      </c>
      <c r="P4" s="12" t="s">
        <v>16</v>
      </c>
    </row>
    <row r="5" spans="1:16" ht="27" customHeight="1">
      <c r="A5" s="17">
        <v>1</v>
      </c>
      <c r="B5" s="20" t="s">
        <v>65</v>
      </c>
      <c r="C5" s="18" t="s">
        <v>21</v>
      </c>
      <c r="D5" s="24" t="s">
        <v>36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51</v>
      </c>
      <c r="J5" s="14" t="s">
        <v>5</v>
      </c>
      <c r="K5" s="14">
        <v>70</v>
      </c>
      <c r="L5" s="13">
        <v>49</v>
      </c>
      <c r="M5" s="13">
        <v>70</v>
      </c>
      <c r="N5" s="15">
        <v>49</v>
      </c>
      <c r="O5" s="13" t="s">
        <v>5</v>
      </c>
      <c r="P5" s="13"/>
    </row>
    <row r="6" spans="1:16" ht="15" customHeight="1">
      <c r="A6" s="17">
        <v>2</v>
      </c>
      <c r="B6" s="10" t="s">
        <v>23</v>
      </c>
      <c r="C6" s="18" t="s">
        <v>22</v>
      </c>
      <c r="D6" s="18" t="s">
        <v>37</v>
      </c>
      <c r="E6" s="14" t="s">
        <v>5</v>
      </c>
      <c r="F6" s="14" t="s">
        <v>5</v>
      </c>
      <c r="G6" s="14" t="s">
        <v>5</v>
      </c>
      <c r="H6" s="14" t="s">
        <v>5</v>
      </c>
      <c r="I6" s="14" t="s">
        <v>5</v>
      </c>
      <c r="J6" s="14" t="s">
        <v>5</v>
      </c>
      <c r="K6" s="14">
        <v>120</v>
      </c>
      <c r="L6" s="13">
        <v>70</v>
      </c>
      <c r="M6" s="13">
        <v>58</v>
      </c>
      <c r="N6" s="15">
        <v>70</v>
      </c>
      <c r="O6" s="13" t="s">
        <v>5</v>
      </c>
      <c r="P6" s="13"/>
    </row>
    <row r="7" spans="1:16" ht="25.5" customHeight="1">
      <c r="A7" s="17">
        <v>3</v>
      </c>
      <c r="B7" s="10" t="s">
        <v>23</v>
      </c>
      <c r="C7" s="18" t="s">
        <v>24</v>
      </c>
      <c r="D7" s="25" t="s">
        <v>38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>
        <v>60</v>
      </c>
      <c r="L7" s="13">
        <v>42</v>
      </c>
      <c r="M7" s="13">
        <v>70</v>
      </c>
      <c r="N7" s="15">
        <v>42</v>
      </c>
      <c r="O7" s="13" t="s">
        <v>5</v>
      </c>
      <c r="P7" s="13"/>
    </row>
    <row r="8" spans="1:16" ht="36.75" customHeight="1">
      <c r="A8" s="17">
        <v>4</v>
      </c>
      <c r="B8" s="19" t="s">
        <v>25</v>
      </c>
      <c r="C8" s="18" t="s">
        <v>7</v>
      </c>
      <c r="D8" s="18" t="s">
        <v>39</v>
      </c>
      <c r="E8" s="14" t="s">
        <v>5</v>
      </c>
      <c r="F8" s="14" t="s">
        <v>5</v>
      </c>
      <c r="G8" s="14" t="s">
        <v>5</v>
      </c>
      <c r="H8" s="14" t="s">
        <v>5</v>
      </c>
      <c r="I8" s="14" t="s">
        <v>5</v>
      </c>
      <c r="J8" s="14" t="s">
        <v>5</v>
      </c>
      <c r="K8" s="14">
        <v>70</v>
      </c>
      <c r="L8" s="13">
        <v>49</v>
      </c>
      <c r="M8" s="13">
        <v>70</v>
      </c>
      <c r="N8" s="15">
        <v>49</v>
      </c>
      <c r="O8" s="13"/>
      <c r="P8" s="13"/>
    </row>
    <row r="9" spans="1:16" ht="39" customHeight="1">
      <c r="A9" s="17">
        <v>5</v>
      </c>
      <c r="B9" s="20" t="s">
        <v>52</v>
      </c>
      <c r="C9" s="18" t="s">
        <v>64</v>
      </c>
      <c r="D9" s="26" t="s">
        <v>40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>
        <v>85</v>
      </c>
      <c r="L9" s="13">
        <v>55</v>
      </c>
      <c r="M9" s="13">
        <v>65</v>
      </c>
      <c r="N9" s="15">
        <v>55</v>
      </c>
      <c r="O9" s="13" t="s">
        <v>5</v>
      </c>
      <c r="P9" s="13"/>
    </row>
    <row r="10" spans="1:16" ht="12.75" customHeight="1">
      <c r="A10" s="17">
        <v>6</v>
      </c>
      <c r="B10" s="10" t="s">
        <v>63</v>
      </c>
      <c r="C10" s="10" t="s">
        <v>26</v>
      </c>
      <c r="D10" s="20" t="s">
        <v>53</v>
      </c>
      <c r="E10" s="14" t="s">
        <v>5</v>
      </c>
      <c r="F10" s="14" t="s">
        <v>5</v>
      </c>
      <c r="G10" s="14" t="s">
        <v>5</v>
      </c>
      <c r="H10" s="14" t="s">
        <v>5</v>
      </c>
      <c r="I10" s="14" t="s">
        <v>5</v>
      </c>
      <c r="J10" s="14" t="s">
        <v>5</v>
      </c>
      <c r="K10" s="14">
        <v>80</v>
      </c>
      <c r="L10" s="13">
        <v>56</v>
      </c>
      <c r="M10" s="13">
        <v>70</v>
      </c>
      <c r="N10" s="15">
        <v>56</v>
      </c>
      <c r="O10" s="13" t="s">
        <v>5</v>
      </c>
      <c r="P10" s="13"/>
    </row>
    <row r="11" spans="1:16" ht="25.5" customHeight="1">
      <c r="A11" s="17">
        <v>7</v>
      </c>
      <c r="B11" s="10" t="s">
        <v>27</v>
      </c>
      <c r="C11" s="10" t="s">
        <v>28</v>
      </c>
      <c r="D11" s="20" t="s">
        <v>41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>
        <v>44.381</v>
      </c>
      <c r="L11" s="13">
        <v>31.066</v>
      </c>
      <c r="M11" s="13">
        <v>70</v>
      </c>
      <c r="N11" s="15">
        <v>31.066</v>
      </c>
      <c r="O11" s="13" t="s">
        <v>5</v>
      </c>
      <c r="P11" s="13"/>
    </row>
    <row r="12" spans="1:16" ht="25.5" customHeight="1">
      <c r="A12" s="17">
        <v>8</v>
      </c>
      <c r="B12" s="10" t="s">
        <v>27</v>
      </c>
      <c r="C12" s="10" t="s">
        <v>29</v>
      </c>
      <c r="D12" s="20" t="s">
        <v>42</v>
      </c>
      <c r="E12" s="14" t="s">
        <v>5</v>
      </c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>
        <v>44.381</v>
      </c>
      <c r="L12" s="13">
        <v>31.066</v>
      </c>
      <c r="M12" s="13">
        <v>70</v>
      </c>
      <c r="N12" s="16">
        <v>31.066</v>
      </c>
      <c r="O12" s="13" t="s">
        <v>5</v>
      </c>
      <c r="P12" s="13"/>
    </row>
    <row r="13" spans="1:16" ht="12.75" customHeight="1">
      <c r="A13" s="17">
        <v>9</v>
      </c>
      <c r="B13" s="10" t="s">
        <v>14</v>
      </c>
      <c r="C13" s="10" t="s">
        <v>49</v>
      </c>
      <c r="D13" s="10" t="s">
        <v>43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>
        <v>51.5</v>
      </c>
      <c r="L13" s="10">
        <v>36</v>
      </c>
      <c r="M13" s="10">
        <v>70</v>
      </c>
      <c r="N13" s="15">
        <v>36</v>
      </c>
      <c r="O13" s="13" t="s">
        <v>5</v>
      </c>
      <c r="P13" s="13"/>
    </row>
    <row r="14" spans="1:16" ht="25.5" customHeight="1">
      <c r="A14" s="17">
        <v>10</v>
      </c>
      <c r="B14" s="10" t="s">
        <v>50</v>
      </c>
      <c r="C14" s="10" t="s">
        <v>30</v>
      </c>
      <c r="D14" s="10" t="s">
        <v>44</v>
      </c>
      <c r="E14" s="14" t="s">
        <v>5</v>
      </c>
      <c r="F14" s="14" t="s">
        <v>5</v>
      </c>
      <c r="G14" s="14" t="s">
        <v>5</v>
      </c>
      <c r="H14" s="14" t="s">
        <v>5</v>
      </c>
      <c r="I14" s="28" t="s">
        <v>51</v>
      </c>
      <c r="J14" s="13"/>
      <c r="K14" s="13">
        <v>140</v>
      </c>
      <c r="L14" s="13">
        <v>70</v>
      </c>
      <c r="M14" s="13">
        <v>50</v>
      </c>
      <c r="N14" s="15">
        <v>70</v>
      </c>
      <c r="O14" s="13"/>
      <c r="P14" s="13"/>
    </row>
    <row r="15" spans="1:16" ht="25.5" customHeight="1">
      <c r="A15" s="17">
        <v>11</v>
      </c>
      <c r="B15" s="10" t="s">
        <v>23</v>
      </c>
      <c r="C15" s="10" t="s">
        <v>31</v>
      </c>
      <c r="D15" s="20" t="s">
        <v>45</v>
      </c>
      <c r="E15" s="14" t="s">
        <v>5</v>
      </c>
      <c r="F15" s="14" t="s">
        <v>5</v>
      </c>
      <c r="G15" s="14" t="s">
        <v>5</v>
      </c>
      <c r="H15" s="14" t="s">
        <v>5</v>
      </c>
      <c r="I15" s="13" t="s">
        <v>5</v>
      </c>
      <c r="J15" s="13" t="s">
        <v>5</v>
      </c>
      <c r="K15" s="13">
        <v>59.5</v>
      </c>
      <c r="L15" s="13">
        <v>41.65</v>
      </c>
      <c r="M15" s="13">
        <v>70</v>
      </c>
      <c r="N15" s="15">
        <v>41.65</v>
      </c>
      <c r="O15" s="13" t="s">
        <v>5</v>
      </c>
      <c r="P15" s="13"/>
    </row>
    <row r="16" spans="1:16" ht="12.75" customHeight="1">
      <c r="A16" s="17">
        <v>12</v>
      </c>
      <c r="B16" s="10" t="s">
        <v>27</v>
      </c>
      <c r="C16" s="10" t="s">
        <v>32</v>
      </c>
      <c r="D16" s="10" t="s">
        <v>54</v>
      </c>
      <c r="E16" s="38" t="s">
        <v>58</v>
      </c>
      <c r="F16" s="14" t="s">
        <v>62</v>
      </c>
      <c r="G16" s="14" t="s">
        <v>5</v>
      </c>
      <c r="H16" s="14" t="s">
        <v>5</v>
      </c>
      <c r="I16" s="13" t="s">
        <v>5</v>
      </c>
      <c r="J16" s="13" t="s">
        <v>5</v>
      </c>
      <c r="K16" s="13">
        <v>100</v>
      </c>
      <c r="L16" s="13">
        <v>70</v>
      </c>
      <c r="M16" s="13">
        <v>70</v>
      </c>
      <c r="N16" s="15">
        <v>70</v>
      </c>
      <c r="O16" s="13" t="s">
        <v>5</v>
      </c>
      <c r="P16" s="13"/>
    </row>
    <row r="17" spans="1:16" ht="12.75" customHeight="1">
      <c r="A17" s="17">
        <v>13</v>
      </c>
      <c r="B17" s="10" t="s">
        <v>13</v>
      </c>
      <c r="C17" s="10" t="s">
        <v>6</v>
      </c>
      <c r="D17" s="10" t="s">
        <v>47</v>
      </c>
      <c r="E17" s="39" t="s">
        <v>58</v>
      </c>
      <c r="F17" s="14" t="s">
        <v>56</v>
      </c>
      <c r="G17" s="14" t="s">
        <v>5</v>
      </c>
      <c r="H17" s="14" t="s">
        <v>5</v>
      </c>
      <c r="I17" s="13" t="s">
        <v>5</v>
      </c>
      <c r="J17" s="13" t="s">
        <v>5</v>
      </c>
      <c r="K17" s="13">
        <v>125</v>
      </c>
      <c r="L17" s="13">
        <v>70</v>
      </c>
      <c r="M17" s="13">
        <v>56</v>
      </c>
      <c r="N17" s="15">
        <v>70</v>
      </c>
      <c r="O17" s="13" t="s">
        <v>5</v>
      </c>
      <c r="P17" s="13"/>
    </row>
    <row r="18" spans="1:16" ht="12.75" customHeight="1">
      <c r="A18" s="17">
        <v>14</v>
      </c>
      <c r="B18" s="10" t="s">
        <v>13</v>
      </c>
      <c r="C18" s="10" t="s">
        <v>6</v>
      </c>
      <c r="D18" s="10" t="s">
        <v>46</v>
      </c>
      <c r="E18" s="38" t="s">
        <v>58</v>
      </c>
      <c r="F18" s="14" t="s">
        <v>56</v>
      </c>
      <c r="G18" s="14" t="s">
        <v>5</v>
      </c>
      <c r="H18" s="14" t="s">
        <v>5</v>
      </c>
      <c r="I18" s="13" t="s">
        <v>5</v>
      </c>
      <c r="J18" s="13" t="s">
        <v>5</v>
      </c>
      <c r="K18" s="13">
        <v>178.5</v>
      </c>
      <c r="L18" s="13">
        <v>70</v>
      </c>
      <c r="M18" s="13">
        <v>39</v>
      </c>
      <c r="N18" s="15">
        <v>70</v>
      </c>
      <c r="O18" s="13" t="s">
        <v>5</v>
      </c>
      <c r="P18" s="13"/>
    </row>
    <row r="19" spans="1:16" ht="25.5" customHeight="1">
      <c r="A19" s="17">
        <v>15</v>
      </c>
      <c r="B19" s="10" t="s">
        <v>13</v>
      </c>
      <c r="C19" s="10" t="s">
        <v>33</v>
      </c>
      <c r="D19" s="20" t="s">
        <v>48</v>
      </c>
      <c r="E19" s="38" t="s">
        <v>58</v>
      </c>
      <c r="F19" s="14" t="s">
        <v>5</v>
      </c>
      <c r="G19" s="14" t="s">
        <v>5</v>
      </c>
      <c r="H19" s="14" t="s">
        <v>5</v>
      </c>
      <c r="I19" s="13" t="s">
        <v>5</v>
      </c>
      <c r="J19" s="13" t="s">
        <v>5</v>
      </c>
      <c r="K19" s="13">
        <v>150</v>
      </c>
      <c r="L19" s="13">
        <v>70</v>
      </c>
      <c r="M19" s="13">
        <v>47</v>
      </c>
      <c r="N19" s="15">
        <v>70</v>
      </c>
      <c r="O19" s="13" t="s">
        <v>5</v>
      </c>
      <c r="P19" s="13"/>
    </row>
    <row r="20" spans="1:16" ht="39" customHeight="1">
      <c r="A20" s="17">
        <v>16</v>
      </c>
      <c r="B20" s="20" t="s">
        <v>34</v>
      </c>
      <c r="C20" s="10" t="s">
        <v>35</v>
      </c>
      <c r="D20" s="27" t="s">
        <v>55</v>
      </c>
      <c r="E20" s="38" t="s">
        <v>5</v>
      </c>
      <c r="F20" s="14" t="s">
        <v>5</v>
      </c>
      <c r="G20" s="14" t="s">
        <v>5</v>
      </c>
      <c r="H20" s="14" t="s">
        <v>5</v>
      </c>
      <c r="I20" s="13" t="s">
        <v>5</v>
      </c>
      <c r="J20" s="13" t="s">
        <v>5</v>
      </c>
      <c r="K20" s="13">
        <v>120</v>
      </c>
      <c r="L20" s="13">
        <v>70</v>
      </c>
      <c r="M20" s="13">
        <v>58</v>
      </c>
      <c r="N20" s="15">
        <v>70</v>
      </c>
      <c r="O20" s="13" t="s">
        <v>5</v>
      </c>
      <c r="P20" s="13"/>
    </row>
    <row r="21" spans="12:14" ht="12.75">
      <c r="L21">
        <f>SUM(L5:L20)</f>
        <v>880.7819999999999</v>
      </c>
      <c r="N21" s="6">
        <f>SUM(N5:N20)</f>
        <v>880.7819999999999</v>
      </c>
    </row>
    <row r="22" ht="12.75">
      <c r="N22" s="40"/>
    </row>
    <row r="23" spans="2:3" ht="12.75">
      <c r="B23" s="6" t="s">
        <v>59</v>
      </c>
      <c r="C23" s="6"/>
    </row>
    <row r="25" spans="1:2" ht="12.75">
      <c r="A25" t="s">
        <v>61</v>
      </c>
      <c r="B25" t="s">
        <v>60</v>
      </c>
    </row>
  </sheetData>
  <mergeCells count="1">
    <mergeCell ref="O1:P1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34">
      <selection activeCell="J55" sqref="J55:K55"/>
    </sheetView>
  </sheetViews>
  <sheetFormatPr defaultColWidth="9.140625" defaultRowHeight="12.75"/>
  <cols>
    <col min="1" max="1" width="3.421875" style="74" customWidth="1"/>
    <col min="2" max="2" width="24.7109375" style="0" customWidth="1"/>
    <col min="3" max="3" width="11.57421875" style="0" customWidth="1"/>
    <col min="4" max="4" width="34.140625" style="0" customWidth="1"/>
    <col min="5" max="5" width="11.8515625" style="0" customWidth="1"/>
    <col min="6" max="6" width="11.421875" style="0" customWidth="1"/>
    <col min="7" max="7" width="12.00390625" style="0" hidden="1" customWidth="1"/>
    <col min="8" max="8" width="9.140625" style="0" hidden="1" customWidth="1"/>
    <col min="9" max="9" width="11.00390625" style="6" customWidth="1"/>
    <col min="10" max="10" width="10.00390625" style="0" customWidth="1"/>
    <col min="11" max="11" width="5.7109375" style="0" customWidth="1"/>
  </cols>
  <sheetData>
    <row r="1" spans="1:11" s="3" customFormat="1" ht="15.75">
      <c r="A1" s="75" t="s">
        <v>204</v>
      </c>
      <c r="E1" s="7"/>
      <c r="F1" s="7"/>
      <c r="I1" s="34"/>
      <c r="J1" s="35"/>
      <c r="K1" s="35"/>
    </row>
    <row r="2" spans="1:11" s="3" customFormat="1" ht="12" customHeight="1" thickBot="1">
      <c r="A2" s="72"/>
      <c r="E2" s="7"/>
      <c r="F2" s="7"/>
      <c r="I2" s="34"/>
      <c r="J2" s="35"/>
      <c r="K2" s="35"/>
    </row>
    <row r="3" spans="1:11" ht="12.75" customHeight="1" thickBot="1">
      <c r="A3" s="113" t="s">
        <v>4</v>
      </c>
      <c r="B3" s="109" t="s">
        <v>9</v>
      </c>
      <c r="C3" s="109" t="s">
        <v>68</v>
      </c>
      <c r="D3" s="109" t="s">
        <v>205</v>
      </c>
      <c r="E3" s="109" t="s">
        <v>67</v>
      </c>
      <c r="F3" s="109" t="s">
        <v>66</v>
      </c>
      <c r="G3" s="59"/>
      <c r="H3" s="5"/>
      <c r="I3" s="111" t="s">
        <v>206</v>
      </c>
      <c r="J3" s="5"/>
      <c r="K3" s="5"/>
    </row>
    <row r="4" spans="1:11" ht="170.25" customHeight="1" thickBot="1">
      <c r="A4" s="114"/>
      <c r="B4" s="110"/>
      <c r="C4" s="110"/>
      <c r="D4" s="110"/>
      <c r="E4" s="110"/>
      <c r="F4" s="110"/>
      <c r="G4" s="80"/>
      <c r="H4" s="5"/>
      <c r="I4" s="112"/>
      <c r="J4" s="36"/>
      <c r="K4" s="37"/>
    </row>
    <row r="5" spans="1:11" ht="12.75" customHeight="1">
      <c r="A5" s="81">
        <v>1</v>
      </c>
      <c r="B5" s="82" t="s">
        <v>73</v>
      </c>
      <c r="C5" s="82">
        <v>653560</v>
      </c>
      <c r="D5" s="82" t="s">
        <v>72</v>
      </c>
      <c r="E5" s="83">
        <v>420000</v>
      </c>
      <c r="F5" s="83">
        <v>168000</v>
      </c>
      <c r="G5" s="104"/>
      <c r="H5" s="105"/>
      <c r="I5" s="84">
        <v>168000</v>
      </c>
      <c r="J5" s="5"/>
      <c r="K5" s="5"/>
    </row>
    <row r="6" spans="1:11" ht="12.75" customHeight="1">
      <c r="A6" s="68">
        <v>2</v>
      </c>
      <c r="B6" s="97" t="s">
        <v>74</v>
      </c>
      <c r="C6" s="42">
        <v>268593</v>
      </c>
      <c r="D6" s="42" t="s">
        <v>75</v>
      </c>
      <c r="E6" s="43">
        <v>35000</v>
      </c>
      <c r="F6" s="43">
        <v>14000</v>
      </c>
      <c r="G6" s="13"/>
      <c r="H6" s="5"/>
      <c r="I6" s="85">
        <v>14000</v>
      </c>
      <c r="J6" s="5"/>
      <c r="K6" s="5"/>
    </row>
    <row r="7" spans="1:11" ht="12.75" customHeight="1">
      <c r="A7" s="47">
        <v>3</v>
      </c>
      <c r="B7" s="18" t="s">
        <v>76</v>
      </c>
      <c r="C7" s="18">
        <v>653691</v>
      </c>
      <c r="D7" s="18" t="s">
        <v>77</v>
      </c>
      <c r="E7" s="29">
        <v>200000</v>
      </c>
      <c r="F7" s="29">
        <v>80000</v>
      </c>
      <c r="G7" s="63"/>
      <c r="H7" s="54"/>
      <c r="I7" s="86">
        <v>80000</v>
      </c>
      <c r="J7" s="5"/>
      <c r="K7" s="5"/>
    </row>
    <row r="8" spans="1:11" ht="12.75" customHeight="1">
      <c r="A8" s="47">
        <v>4</v>
      </c>
      <c r="B8" s="18" t="s">
        <v>78</v>
      </c>
      <c r="C8" s="10">
        <v>277673</v>
      </c>
      <c r="D8" s="10" t="s">
        <v>79</v>
      </c>
      <c r="E8" s="29">
        <v>600950</v>
      </c>
      <c r="F8" s="29">
        <v>200000</v>
      </c>
      <c r="G8" s="13"/>
      <c r="H8" s="5"/>
      <c r="I8" s="86">
        <v>200000</v>
      </c>
      <c r="J8" s="5"/>
      <c r="K8" s="5"/>
    </row>
    <row r="9" spans="1:11" ht="12.75" customHeight="1">
      <c r="A9" s="47">
        <v>5</v>
      </c>
      <c r="B9" s="18" t="s">
        <v>80</v>
      </c>
      <c r="C9" s="10">
        <v>274704</v>
      </c>
      <c r="D9" s="10" t="s">
        <v>81</v>
      </c>
      <c r="E9" s="29">
        <v>257000</v>
      </c>
      <c r="F9" s="29">
        <v>40000</v>
      </c>
      <c r="G9" s="13"/>
      <c r="H9" s="5"/>
      <c r="I9" s="86">
        <v>40000</v>
      </c>
      <c r="J9" s="5"/>
      <c r="K9" s="5"/>
    </row>
    <row r="10" spans="1:11" ht="12.75" customHeight="1">
      <c r="A10" s="47">
        <v>6</v>
      </c>
      <c r="B10" s="18" t="s">
        <v>82</v>
      </c>
      <c r="C10" s="10">
        <v>268640</v>
      </c>
      <c r="D10" s="10" t="s">
        <v>202</v>
      </c>
      <c r="E10" s="29">
        <v>33320</v>
      </c>
      <c r="F10" s="29">
        <v>13300</v>
      </c>
      <c r="G10" s="13"/>
      <c r="H10" s="5"/>
      <c r="I10" s="86">
        <v>13300</v>
      </c>
      <c r="J10" s="5"/>
      <c r="K10" s="5"/>
    </row>
    <row r="11" spans="1:11" ht="12.75" customHeight="1">
      <c r="A11" s="47">
        <v>7</v>
      </c>
      <c r="B11" s="18" t="s">
        <v>83</v>
      </c>
      <c r="C11" s="20">
        <v>580210</v>
      </c>
      <c r="D11" s="10" t="s">
        <v>84</v>
      </c>
      <c r="E11" s="29">
        <v>339150</v>
      </c>
      <c r="F11" s="29">
        <v>135660</v>
      </c>
      <c r="G11" s="13"/>
      <c r="H11" s="5"/>
      <c r="I11" s="86">
        <v>135600</v>
      </c>
      <c r="J11" s="5"/>
      <c r="K11" s="5"/>
    </row>
    <row r="12" spans="1:11" ht="12.75" customHeight="1">
      <c r="A12" s="47">
        <v>8</v>
      </c>
      <c r="B12" s="18" t="s">
        <v>85</v>
      </c>
      <c r="C12" s="48">
        <v>272515</v>
      </c>
      <c r="D12" s="10" t="s">
        <v>86</v>
      </c>
      <c r="E12" s="29">
        <v>352240</v>
      </c>
      <c r="F12" s="29">
        <v>140890</v>
      </c>
      <c r="G12" s="13"/>
      <c r="H12" s="5"/>
      <c r="I12" s="86">
        <v>140800</v>
      </c>
      <c r="J12" s="5"/>
      <c r="K12" s="5"/>
    </row>
    <row r="13" spans="1:11" ht="12.75" customHeight="1">
      <c r="A13" s="47">
        <v>9</v>
      </c>
      <c r="B13" s="18" t="s">
        <v>87</v>
      </c>
      <c r="C13" s="10">
        <v>654001</v>
      </c>
      <c r="D13" s="10" t="s">
        <v>150</v>
      </c>
      <c r="E13" s="29">
        <v>100000</v>
      </c>
      <c r="F13" s="29">
        <v>40000</v>
      </c>
      <c r="G13" s="13"/>
      <c r="H13" s="5"/>
      <c r="I13" s="86">
        <v>40000</v>
      </c>
      <c r="J13" s="5"/>
      <c r="K13" s="5"/>
    </row>
    <row r="14" spans="1:11" ht="12.75" customHeight="1">
      <c r="A14" s="47">
        <v>10</v>
      </c>
      <c r="B14" s="18" t="s">
        <v>88</v>
      </c>
      <c r="C14" s="10">
        <v>578274</v>
      </c>
      <c r="D14" s="10" t="s">
        <v>151</v>
      </c>
      <c r="E14" s="29">
        <v>102000</v>
      </c>
      <c r="F14" s="29">
        <v>40800</v>
      </c>
      <c r="G14" s="13"/>
      <c r="H14" s="5"/>
      <c r="I14" s="86">
        <v>40800</v>
      </c>
      <c r="J14" s="5"/>
      <c r="K14" s="5"/>
    </row>
    <row r="15" spans="1:11" ht="12.75" customHeight="1">
      <c r="A15" s="47">
        <v>11</v>
      </c>
      <c r="B15" s="18" t="s">
        <v>89</v>
      </c>
      <c r="C15" s="20">
        <v>271438</v>
      </c>
      <c r="D15" s="10" t="s">
        <v>90</v>
      </c>
      <c r="E15" s="29">
        <v>75000</v>
      </c>
      <c r="F15" s="29">
        <v>30000</v>
      </c>
      <c r="G15" s="13"/>
      <c r="H15" s="5"/>
      <c r="I15" s="86">
        <v>30000</v>
      </c>
      <c r="J15" s="5"/>
      <c r="K15" s="5"/>
    </row>
    <row r="16" spans="1:11" ht="12.75" customHeight="1">
      <c r="A16" s="47">
        <v>12</v>
      </c>
      <c r="B16" s="18" t="s">
        <v>91</v>
      </c>
      <c r="C16" s="20">
        <v>272574</v>
      </c>
      <c r="D16" s="10" t="s">
        <v>153</v>
      </c>
      <c r="E16" s="55">
        <v>85680</v>
      </c>
      <c r="F16" s="29">
        <v>33500</v>
      </c>
      <c r="G16" s="62"/>
      <c r="H16" s="54"/>
      <c r="I16" s="86">
        <v>33500</v>
      </c>
      <c r="J16" s="5"/>
      <c r="K16" s="5"/>
    </row>
    <row r="17" spans="1:11" ht="12.75" customHeight="1">
      <c r="A17" s="47">
        <v>13</v>
      </c>
      <c r="B17" s="18" t="s">
        <v>92</v>
      </c>
      <c r="C17" s="10">
        <v>274844</v>
      </c>
      <c r="D17" s="10" t="s">
        <v>152</v>
      </c>
      <c r="E17" s="29">
        <v>137000</v>
      </c>
      <c r="F17" s="29">
        <v>54000</v>
      </c>
      <c r="G17" s="13"/>
      <c r="H17" s="45"/>
      <c r="I17" s="86">
        <v>54000</v>
      </c>
      <c r="J17" s="5"/>
      <c r="K17" s="5"/>
    </row>
    <row r="18" spans="1:11" ht="12.75" customHeight="1">
      <c r="A18" s="47">
        <v>14</v>
      </c>
      <c r="B18" s="67" t="s">
        <v>93</v>
      </c>
      <c r="C18" s="10">
        <v>271471</v>
      </c>
      <c r="D18" s="10" t="s">
        <v>94</v>
      </c>
      <c r="E18" s="29">
        <v>850000</v>
      </c>
      <c r="F18" s="29">
        <v>200000</v>
      </c>
      <c r="G18" s="13"/>
      <c r="H18" s="5"/>
      <c r="I18" s="86">
        <v>200000</v>
      </c>
      <c r="J18" s="5"/>
      <c r="K18" s="5"/>
    </row>
    <row r="19" spans="1:11" ht="12.75" customHeight="1">
      <c r="A19" s="47">
        <v>15</v>
      </c>
      <c r="B19" s="18" t="s">
        <v>95</v>
      </c>
      <c r="C19" s="10">
        <v>274887</v>
      </c>
      <c r="D19" s="10" t="s">
        <v>96</v>
      </c>
      <c r="E19" s="29">
        <v>65160</v>
      </c>
      <c r="F19" s="29">
        <v>26064</v>
      </c>
      <c r="G19" s="62"/>
      <c r="H19" s="54"/>
      <c r="I19" s="86">
        <v>26000</v>
      </c>
      <c r="J19" s="5"/>
      <c r="K19" s="5"/>
    </row>
    <row r="20" spans="1:11" ht="12.75" customHeight="1">
      <c r="A20" s="47">
        <v>16</v>
      </c>
      <c r="B20" s="18" t="s">
        <v>97</v>
      </c>
      <c r="C20" s="10">
        <v>277738</v>
      </c>
      <c r="D20" s="10" t="s">
        <v>98</v>
      </c>
      <c r="E20" s="29">
        <v>163030</v>
      </c>
      <c r="F20" s="29">
        <v>65212</v>
      </c>
      <c r="G20" s="13"/>
      <c r="H20" s="5"/>
      <c r="I20" s="86">
        <v>65200</v>
      </c>
      <c r="J20" s="5"/>
      <c r="K20" s="5"/>
    </row>
    <row r="21" spans="1:11" ht="12.75" customHeight="1">
      <c r="A21" s="47">
        <v>17</v>
      </c>
      <c r="B21" s="18" t="s">
        <v>99</v>
      </c>
      <c r="C21" s="10">
        <v>580759</v>
      </c>
      <c r="D21" s="10" t="s">
        <v>100</v>
      </c>
      <c r="E21" s="29">
        <v>339150</v>
      </c>
      <c r="F21" s="29">
        <v>135660</v>
      </c>
      <c r="G21" s="13"/>
      <c r="H21" s="5"/>
      <c r="I21" s="86">
        <v>135600</v>
      </c>
      <c r="J21" s="5"/>
      <c r="K21" s="5"/>
    </row>
    <row r="22" spans="1:11" ht="12.75" customHeight="1">
      <c r="A22" s="47">
        <v>18</v>
      </c>
      <c r="B22" s="18" t="s">
        <v>101</v>
      </c>
      <c r="C22" s="10">
        <v>274909</v>
      </c>
      <c r="D22" s="10" t="s">
        <v>102</v>
      </c>
      <c r="E22" s="29">
        <v>499800</v>
      </c>
      <c r="F22" s="29">
        <v>195000</v>
      </c>
      <c r="G22" s="62"/>
      <c r="H22" s="54"/>
      <c r="I22" s="86">
        <v>195000</v>
      </c>
      <c r="J22" s="5"/>
      <c r="K22" s="5"/>
    </row>
    <row r="23" spans="1:11" ht="12.75" customHeight="1">
      <c r="A23" s="47">
        <v>19</v>
      </c>
      <c r="B23" s="18" t="s">
        <v>104</v>
      </c>
      <c r="C23" s="10">
        <v>268771</v>
      </c>
      <c r="D23" s="10" t="s">
        <v>103</v>
      </c>
      <c r="E23" s="29">
        <v>134000</v>
      </c>
      <c r="F23" s="29">
        <v>53000</v>
      </c>
      <c r="G23" s="13"/>
      <c r="H23" s="5"/>
      <c r="I23" s="86">
        <v>53000</v>
      </c>
      <c r="J23" s="5"/>
      <c r="K23" s="5"/>
    </row>
    <row r="24" spans="1:11" ht="12.75" customHeight="1">
      <c r="A24" s="47">
        <v>20</v>
      </c>
      <c r="B24" s="67" t="s">
        <v>105</v>
      </c>
      <c r="C24" s="48" t="s">
        <v>106</v>
      </c>
      <c r="D24" s="10" t="s">
        <v>154</v>
      </c>
      <c r="E24" s="29">
        <v>70000</v>
      </c>
      <c r="F24" s="29">
        <v>28000</v>
      </c>
      <c r="G24" s="13"/>
      <c r="H24" s="5"/>
      <c r="I24" s="86">
        <v>28000</v>
      </c>
      <c r="J24" s="5"/>
      <c r="K24" s="5"/>
    </row>
    <row r="25" spans="1:11" ht="12.75" customHeight="1">
      <c r="A25" s="47">
        <v>21</v>
      </c>
      <c r="B25" s="67" t="s">
        <v>107</v>
      </c>
      <c r="C25" s="48" t="s">
        <v>108</v>
      </c>
      <c r="D25" s="10" t="s">
        <v>109</v>
      </c>
      <c r="E25" s="29">
        <v>46410</v>
      </c>
      <c r="F25" s="29">
        <v>18564</v>
      </c>
      <c r="G25" s="13"/>
      <c r="H25" s="5"/>
      <c r="I25" s="86">
        <v>18500</v>
      </c>
      <c r="J25" s="5"/>
      <c r="K25" s="5"/>
    </row>
    <row r="26" spans="1:11" ht="12.75" customHeight="1">
      <c r="A26" s="47">
        <v>22</v>
      </c>
      <c r="B26" s="18" t="s">
        <v>110</v>
      </c>
      <c r="C26" s="10">
        <v>190187</v>
      </c>
      <c r="D26" s="10" t="s">
        <v>119</v>
      </c>
      <c r="E26" s="29">
        <v>145000</v>
      </c>
      <c r="F26" s="29">
        <v>58000</v>
      </c>
      <c r="G26" s="61"/>
      <c r="H26" s="5"/>
      <c r="I26" s="86">
        <v>58000</v>
      </c>
      <c r="J26" s="5"/>
      <c r="K26" s="5"/>
    </row>
    <row r="27" spans="1:11" ht="12.75" customHeight="1">
      <c r="A27" s="47">
        <v>23</v>
      </c>
      <c r="B27" s="18" t="s">
        <v>111</v>
      </c>
      <c r="C27" s="10">
        <v>277932</v>
      </c>
      <c r="D27" s="10" t="s">
        <v>112</v>
      </c>
      <c r="E27" s="29">
        <v>260000</v>
      </c>
      <c r="F27" s="29">
        <v>104800</v>
      </c>
      <c r="G27" s="13"/>
      <c r="H27" s="5"/>
      <c r="I27" s="86">
        <v>104800</v>
      </c>
      <c r="J27" s="5"/>
      <c r="K27" s="5"/>
    </row>
    <row r="28" spans="1:11" ht="12.75" customHeight="1">
      <c r="A28" s="47">
        <v>24</v>
      </c>
      <c r="B28" s="18" t="s">
        <v>113</v>
      </c>
      <c r="C28" s="10">
        <v>272710</v>
      </c>
      <c r="D28" s="10" t="s">
        <v>155</v>
      </c>
      <c r="E28" s="29">
        <v>38080</v>
      </c>
      <c r="F28" s="29">
        <v>15232</v>
      </c>
      <c r="G28" s="13"/>
      <c r="H28" s="5"/>
      <c r="I28" s="86">
        <v>15200</v>
      </c>
      <c r="J28" s="5"/>
      <c r="K28" s="5"/>
    </row>
    <row r="29" spans="1:11" ht="12.75" customHeight="1">
      <c r="A29" s="47">
        <v>25</v>
      </c>
      <c r="B29" s="67" t="s">
        <v>114</v>
      </c>
      <c r="C29" s="10">
        <v>277967</v>
      </c>
      <c r="D29" s="10" t="s">
        <v>115</v>
      </c>
      <c r="E29" s="29">
        <v>916300</v>
      </c>
      <c r="F29" s="29">
        <v>200000</v>
      </c>
      <c r="G29" s="13"/>
      <c r="H29" s="5"/>
      <c r="I29" s="86">
        <v>200000</v>
      </c>
      <c r="J29" s="5"/>
      <c r="K29" s="5"/>
    </row>
    <row r="30" spans="1:11" ht="12.75" customHeight="1">
      <c r="A30" s="47">
        <v>26</v>
      </c>
      <c r="B30" s="18" t="s">
        <v>116</v>
      </c>
      <c r="C30" s="20">
        <v>271624</v>
      </c>
      <c r="D30" s="10" t="s">
        <v>201</v>
      </c>
      <c r="E30" s="29">
        <v>260000</v>
      </c>
      <c r="F30" s="29">
        <v>104000</v>
      </c>
      <c r="G30" s="63"/>
      <c r="H30" s="54"/>
      <c r="I30" s="86">
        <v>104000</v>
      </c>
      <c r="J30" s="5"/>
      <c r="K30" s="5"/>
    </row>
    <row r="31" spans="1:11" ht="12.75" customHeight="1">
      <c r="A31" s="47">
        <v>27</v>
      </c>
      <c r="B31" s="18" t="s">
        <v>117</v>
      </c>
      <c r="C31" s="20">
        <v>268917</v>
      </c>
      <c r="D31" s="10" t="s">
        <v>156</v>
      </c>
      <c r="E31" s="29">
        <v>90000</v>
      </c>
      <c r="F31" s="29">
        <v>36000</v>
      </c>
      <c r="G31" s="63"/>
      <c r="H31" s="54"/>
      <c r="I31" s="86">
        <v>36000</v>
      </c>
      <c r="J31" s="5"/>
      <c r="K31" s="5"/>
    </row>
    <row r="32" spans="1:11" ht="12.75" customHeight="1">
      <c r="A32" s="47">
        <v>28</v>
      </c>
      <c r="B32" s="67" t="s">
        <v>118</v>
      </c>
      <c r="C32" s="10">
        <v>274984</v>
      </c>
      <c r="D32" s="10" t="s">
        <v>120</v>
      </c>
      <c r="E32" s="29">
        <v>180000</v>
      </c>
      <c r="F32" s="29">
        <v>72000</v>
      </c>
      <c r="G32" s="62"/>
      <c r="H32" s="54"/>
      <c r="I32" s="86">
        <v>72000</v>
      </c>
      <c r="J32" s="5"/>
      <c r="K32" s="5"/>
    </row>
    <row r="33" spans="1:11" ht="12.75" customHeight="1">
      <c r="A33" s="47">
        <v>29</v>
      </c>
      <c r="B33" s="18" t="s">
        <v>121</v>
      </c>
      <c r="C33" s="18">
        <v>275000</v>
      </c>
      <c r="D33" s="18" t="s">
        <v>122</v>
      </c>
      <c r="E33" s="29">
        <v>42840</v>
      </c>
      <c r="F33" s="29">
        <v>17000</v>
      </c>
      <c r="G33" s="13"/>
      <c r="H33" s="5"/>
      <c r="I33" s="86">
        <v>17000</v>
      </c>
      <c r="J33" s="5"/>
      <c r="K33" s="5"/>
    </row>
    <row r="34" spans="1:11" ht="12.75" customHeight="1">
      <c r="A34" s="47">
        <v>30</v>
      </c>
      <c r="B34" s="96" t="s">
        <v>199</v>
      </c>
      <c r="C34" s="5">
        <v>268976</v>
      </c>
      <c r="D34" s="100" t="s">
        <v>200</v>
      </c>
      <c r="E34" s="62">
        <v>315350</v>
      </c>
      <c r="F34" s="62">
        <v>126140</v>
      </c>
      <c r="G34" s="13"/>
      <c r="H34" s="5"/>
      <c r="I34" s="88">
        <v>126100</v>
      </c>
      <c r="J34" s="5"/>
      <c r="K34" s="5"/>
    </row>
    <row r="35" spans="1:11" ht="12.75" customHeight="1">
      <c r="A35" s="47">
        <v>31</v>
      </c>
      <c r="B35" s="18" t="s">
        <v>123</v>
      </c>
      <c r="C35" s="18">
        <v>653608</v>
      </c>
      <c r="D35" s="18" t="s">
        <v>124</v>
      </c>
      <c r="E35" s="29">
        <v>440300</v>
      </c>
      <c r="F35" s="29">
        <v>176000</v>
      </c>
      <c r="G35" s="63"/>
      <c r="H35" s="54"/>
      <c r="I35" s="86">
        <v>176000</v>
      </c>
      <c r="J35" s="5"/>
      <c r="K35" s="5"/>
    </row>
    <row r="36" spans="1:11" ht="12.75" customHeight="1">
      <c r="A36" s="47">
        <v>32</v>
      </c>
      <c r="B36" s="67" t="s">
        <v>125</v>
      </c>
      <c r="C36" s="67">
        <v>578428</v>
      </c>
      <c r="D36" s="67" t="s">
        <v>126</v>
      </c>
      <c r="E36" s="55">
        <v>166600</v>
      </c>
      <c r="F36" s="55">
        <v>14280</v>
      </c>
      <c r="G36" s="13"/>
      <c r="H36" s="5"/>
      <c r="I36" s="86">
        <v>14200</v>
      </c>
      <c r="J36" s="5"/>
      <c r="K36" s="5"/>
    </row>
    <row r="37" spans="1:11" ht="12.75" customHeight="1">
      <c r="A37" s="47">
        <v>33</v>
      </c>
      <c r="B37" s="18" t="s">
        <v>127</v>
      </c>
      <c r="C37" s="18">
        <v>580741</v>
      </c>
      <c r="D37" s="18" t="s">
        <v>128</v>
      </c>
      <c r="E37" s="53">
        <v>326000</v>
      </c>
      <c r="F37" s="53">
        <v>130424</v>
      </c>
      <c r="G37" s="60"/>
      <c r="H37" s="44"/>
      <c r="I37" s="86">
        <v>130400</v>
      </c>
      <c r="K37" s="5"/>
    </row>
    <row r="38" spans="1:11" ht="12.75" customHeight="1">
      <c r="A38" s="47">
        <v>34</v>
      </c>
      <c r="B38" s="18" t="s">
        <v>129</v>
      </c>
      <c r="C38" s="18">
        <v>278041</v>
      </c>
      <c r="D38" s="18" t="s">
        <v>157</v>
      </c>
      <c r="E38" s="29">
        <v>500000</v>
      </c>
      <c r="F38" s="29">
        <v>200000</v>
      </c>
      <c r="G38" s="13"/>
      <c r="H38" s="5"/>
      <c r="I38" s="86">
        <v>200000</v>
      </c>
      <c r="J38" s="5"/>
      <c r="K38" s="5"/>
    </row>
    <row r="39" spans="1:11" ht="12.75" customHeight="1">
      <c r="A39" s="47">
        <v>35</v>
      </c>
      <c r="B39" s="67" t="s">
        <v>130</v>
      </c>
      <c r="C39" s="18">
        <v>271748</v>
      </c>
      <c r="D39" s="18" t="s">
        <v>131</v>
      </c>
      <c r="E39" s="55">
        <v>150000</v>
      </c>
      <c r="F39" s="29">
        <v>80000</v>
      </c>
      <c r="G39" s="61"/>
      <c r="H39" s="45"/>
      <c r="I39" s="86">
        <v>80000</v>
      </c>
      <c r="J39" s="5"/>
      <c r="K39" s="5"/>
    </row>
    <row r="40" spans="1:11" ht="12.75" customHeight="1">
      <c r="A40" s="47">
        <v>36</v>
      </c>
      <c r="B40" s="18" t="s">
        <v>132</v>
      </c>
      <c r="C40" s="18">
        <v>275077</v>
      </c>
      <c r="D40" s="18" t="s">
        <v>158</v>
      </c>
      <c r="E40" s="55">
        <v>135000</v>
      </c>
      <c r="F40" s="29">
        <v>54000</v>
      </c>
      <c r="G40" s="13"/>
      <c r="H40" s="5"/>
      <c r="I40" s="86">
        <v>54000</v>
      </c>
      <c r="J40" s="5"/>
      <c r="K40" s="5"/>
    </row>
    <row r="41" spans="1:11" ht="12.75" customHeight="1">
      <c r="A41" s="47">
        <v>37</v>
      </c>
      <c r="B41" s="18" t="s">
        <v>133</v>
      </c>
      <c r="C41" s="18">
        <v>272809</v>
      </c>
      <c r="D41" s="18" t="s">
        <v>203</v>
      </c>
      <c r="E41" s="55">
        <v>190000</v>
      </c>
      <c r="F41" s="29">
        <v>76000</v>
      </c>
      <c r="G41" s="13"/>
      <c r="H41" s="5"/>
      <c r="I41" s="86">
        <v>76000</v>
      </c>
      <c r="J41" s="5"/>
      <c r="K41" s="5"/>
    </row>
    <row r="42" spans="1:11" ht="12.75" customHeight="1">
      <c r="A42" s="47">
        <v>38</v>
      </c>
      <c r="B42" s="18" t="s">
        <v>134</v>
      </c>
      <c r="C42" s="18">
        <v>272817</v>
      </c>
      <c r="D42" s="18" t="s">
        <v>135</v>
      </c>
      <c r="E42" s="55">
        <v>399000</v>
      </c>
      <c r="F42" s="29">
        <v>159600</v>
      </c>
      <c r="G42" s="13"/>
      <c r="H42" s="5"/>
      <c r="I42" s="86">
        <v>159600</v>
      </c>
      <c r="J42" s="5"/>
      <c r="K42" s="5"/>
    </row>
    <row r="43" spans="1:11" ht="12.75" customHeight="1">
      <c r="A43" s="47">
        <v>39</v>
      </c>
      <c r="B43" s="18" t="s">
        <v>136</v>
      </c>
      <c r="C43" s="18">
        <v>579131</v>
      </c>
      <c r="D43" s="18" t="s">
        <v>137</v>
      </c>
      <c r="E43" s="55">
        <v>135000</v>
      </c>
      <c r="F43" s="29">
        <v>54000</v>
      </c>
      <c r="G43" s="13"/>
      <c r="H43" s="5"/>
      <c r="I43" s="86">
        <v>54000</v>
      </c>
      <c r="J43" s="5"/>
      <c r="K43" s="5"/>
    </row>
    <row r="44" spans="1:11" ht="12.75" customHeight="1">
      <c r="A44" s="47">
        <v>40</v>
      </c>
      <c r="B44" s="18" t="s">
        <v>138</v>
      </c>
      <c r="C44" s="18">
        <v>271870</v>
      </c>
      <c r="D44" s="18" t="s">
        <v>139</v>
      </c>
      <c r="E44" s="64">
        <v>226000</v>
      </c>
      <c r="F44" s="29">
        <v>90400</v>
      </c>
      <c r="G44" s="61"/>
      <c r="H44" s="5"/>
      <c r="I44" s="86">
        <v>90400</v>
      </c>
      <c r="J44" s="5"/>
      <c r="K44" s="5"/>
    </row>
    <row r="45" spans="1:11" ht="12.75" customHeight="1">
      <c r="A45" s="50">
        <v>41</v>
      </c>
      <c r="B45" s="18" t="s">
        <v>140</v>
      </c>
      <c r="C45" s="18">
        <v>272914</v>
      </c>
      <c r="D45" s="18" t="s">
        <v>141</v>
      </c>
      <c r="E45" s="55">
        <v>500000</v>
      </c>
      <c r="F45" s="29">
        <v>200000</v>
      </c>
      <c r="G45" s="13"/>
      <c r="H45" s="5"/>
      <c r="I45" s="86">
        <v>200000</v>
      </c>
      <c r="J45" s="5"/>
      <c r="K45" s="5"/>
    </row>
    <row r="46" spans="1:11" ht="12.75" customHeight="1">
      <c r="A46" s="50">
        <v>42</v>
      </c>
      <c r="B46" s="51" t="s">
        <v>142</v>
      </c>
      <c r="C46" s="51">
        <v>275174</v>
      </c>
      <c r="D46" s="51" t="s">
        <v>159</v>
      </c>
      <c r="E46" s="56">
        <v>324000</v>
      </c>
      <c r="F46" s="49">
        <v>129600</v>
      </c>
      <c r="G46" s="13"/>
      <c r="H46" s="5"/>
      <c r="I46" s="86">
        <v>129600</v>
      </c>
      <c r="J46" s="5"/>
      <c r="K46" s="5"/>
    </row>
    <row r="47" spans="1:11" ht="12.75" customHeight="1">
      <c r="A47" s="50">
        <v>43</v>
      </c>
      <c r="B47" s="51" t="s">
        <v>143</v>
      </c>
      <c r="C47" s="51">
        <v>275204</v>
      </c>
      <c r="D47" s="51" t="s">
        <v>160</v>
      </c>
      <c r="E47" s="56">
        <v>200000</v>
      </c>
      <c r="F47" s="49">
        <v>80000</v>
      </c>
      <c r="G47" s="66"/>
      <c r="H47" s="89"/>
      <c r="I47" s="86">
        <v>80000</v>
      </c>
      <c r="J47" s="5"/>
      <c r="K47" s="5"/>
    </row>
    <row r="48" spans="1:11" ht="12.75" customHeight="1">
      <c r="A48" s="50">
        <v>44</v>
      </c>
      <c r="B48" s="51" t="s">
        <v>144</v>
      </c>
      <c r="C48" s="51">
        <v>278181</v>
      </c>
      <c r="D48" s="51" t="s">
        <v>161</v>
      </c>
      <c r="E48" s="56">
        <v>1303050</v>
      </c>
      <c r="F48" s="49">
        <v>200000</v>
      </c>
      <c r="G48" s="13"/>
      <c r="H48" s="5"/>
      <c r="I48" s="87" t="s">
        <v>207</v>
      </c>
      <c r="J48" s="5"/>
      <c r="K48" s="5"/>
    </row>
    <row r="49" spans="1:11" ht="12.75" customHeight="1">
      <c r="A49" s="50">
        <v>45</v>
      </c>
      <c r="B49" s="51" t="s">
        <v>145</v>
      </c>
      <c r="C49" s="51">
        <v>269310</v>
      </c>
      <c r="D49" s="51" t="s">
        <v>162</v>
      </c>
      <c r="E49" s="56">
        <v>80000</v>
      </c>
      <c r="F49" s="49">
        <v>32000</v>
      </c>
      <c r="G49" s="13"/>
      <c r="H49" s="5"/>
      <c r="I49" s="87">
        <v>17100</v>
      </c>
      <c r="J49" s="5"/>
      <c r="K49" s="5"/>
    </row>
    <row r="50" spans="1:11" ht="12.75" customHeight="1">
      <c r="A50" s="50">
        <v>46</v>
      </c>
      <c r="B50" s="51" t="s">
        <v>146</v>
      </c>
      <c r="C50" s="51">
        <v>278220</v>
      </c>
      <c r="D50" s="51" t="s">
        <v>147</v>
      </c>
      <c r="E50" s="56">
        <v>200000</v>
      </c>
      <c r="F50" s="49">
        <v>80000</v>
      </c>
      <c r="G50" s="13"/>
      <c r="H50" s="5"/>
      <c r="I50" s="87" t="s">
        <v>207</v>
      </c>
      <c r="J50" s="5"/>
      <c r="K50" s="5"/>
    </row>
    <row r="51" spans="1:11" ht="12.75" customHeight="1">
      <c r="A51" s="50">
        <v>47</v>
      </c>
      <c r="B51" s="51" t="s">
        <v>148</v>
      </c>
      <c r="C51" s="51">
        <v>269433</v>
      </c>
      <c r="D51" s="51" t="s">
        <v>163</v>
      </c>
      <c r="E51" s="56">
        <v>80000</v>
      </c>
      <c r="F51" s="49">
        <v>32000</v>
      </c>
      <c r="G51" s="13"/>
      <c r="H51" s="5"/>
      <c r="I51" s="87">
        <v>32000</v>
      </c>
      <c r="J51" s="5"/>
      <c r="K51" s="5"/>
    </row>
    <row r="52" spans="1:11" ht="12.75" customHeight="1">
      <c r="A52" s="50">
        <v>48</v>
      </c>
      <c r="B52" s="51" t="s">
        <v>149</v>
      </c>
      <c r="C52" s="51">
        <v>269565</v>
      </c>
      <c r="D52" s="51" t="s">
        <v>164</v>
      </c>
      <c r="E52" s="56">
        <v>35700</v>
      </c>
      <c r="F52" s="49">
        <v>14280</v>
      </c>
      <c r="G52" s="13"/>
      <c r="H52" s="5"/>
      <c r="I52" s="87">
        <v>14200</v>
      </c>
      <c r="J52" s="5"/>
      <c r="K52" s="5"/>
    </row>
    <row r="53" spans="1:11" ht="12.75" customHeight="1">
      <c r="A53" s="50">
        <v>49</v>
      </c>
      <c r="B53" s="51" t="s">
        <v>165</v>
      </c>
      <c r="C53" s="65">
        <v>35513</v>
      </c>
      <c r="D53" s="51" t="s">
        <v>166</v>
      </c>
      <c r="E53" s="56">
        <v>200000</v>
      </c>
      <c r="F53" s="49">
        <v>80000</v>
      </c>
      <c r="G53" s="63"/>
      <c r="H53" s="54"/>
      <c r="I53" s="87">
        <v>80000</v>
      </c>
      <c r="J53" s="5"/>
      <c r="K53" s="5"/>
    </row>
    <row r="54" spans="1:11" ht="12.75" customHeight="1">
      <c r="A54" s="50">
        <v>50</v>
      </c>
      <c r="B54" s="51" t="s">
        <v>167</v>
      </c>
      <c r="C54" s="57" t="s">
        <v>168</v>
      </c>
      <c r="D54" s="51" t="s">
        <v>169</v>
      </c>
      <c r="E54" s="56">
        <v>214200</v>
      </c>
      <c r="F54" s="49">
        <v>85680</v>
      </c>
      <c r="G54" s="62"/>
      <c r="H54" s="54"/>
      <c r="I54" s="87">
        <v>85600</v>
      </c>
      <c r="J54" s="5"/>
      <c r="K54" s="5"/>
    </row>
    <row r="55" spans="1:11" ht="12.75" customHeight="1">
      <c r="A55" s="50">
        <v>51</v>
      </c>
      <c r="B55" s="51" t="s">
        <v>170</v>
      </c>
      <c r="C55" s="98">
        <v>269689</v>
      </c>
      <c r="D55" s="51" t="s">
        <v>172</v>
      </c>
      <c r="E55" s="56">
        <v>148750</v>
      </c>
      <c r="F55" s="49">
        <v>59500</v>
      </c>
      <c r="G55" s="13"/>
      <c r="H55" s="5"/>
      <c r="I55" s="87">
        <v>59500</v>
      </c>
      <c r="J55" s="5"/>
      <c r="K55" s="5"/>
    </row>
    <row r="56" spans="1:11" ht="12.75" customHeight="1">
      <c r="A56" s="50">
        <v>52</v>
      </c>
      <c r="B56" s="65" t="s">
        <v>171</v>
      </c>
      <c r="C56" s="57">
        <v>278343</v>
      </c>
      <c r="D56" s="51" t="s">
        <v>173</v>
      </c>
      <c r="E56" s="56">
        <v>2380000</v>
      </c>
      <c r="F56" s="49">
        <v>200000</v>
      </c>
      <c r="G56" s="13"/>
      <c r="H56" s="5"/>
      <c r="I56" s="87">
        <v>200000</v>
      </c>
      <c r="J56" s="5"/>
      <c r="K56" s="5"/>
    </row>
    <row r="57" spans="1:11" ht="12.75" customHeight="1">
      <c r="A57" s="50">
        <v>53</v>
      </c>
      <c r="B57" s="65" t="s">
        <v>174</v>
      </c>
      <c r="C57" s="99">
        <v>273139</v>
      </c>
      <c r="D57" s="51" t="s">
        <v>175</v>
      </c>
      <c r="E57" s="56">
        <v>395080</v>
      </c>
      <c r="F57" s="101">
        <v>158000</v>
      </c>
      <c r="G57" s="13"/>
      <c r="H57" s="5"/>
      <c r="I57" s="87" t="s">
        <v>207</v>
      </c>
      <c r="J57" s="5"/>
      <c r="K57" s="5"/>
    </row>
    <row r="58" spans="1:11" ht="12.75" customHeight="1">
      <c r="A58" s="50">
        <v>54</v>
      </c>
      <c r="B58" s="51" t="s">
        <v>176</v>
      </c>
      <c r="C58" s="57">
        <v>278378</v>
      </c>
      <c r="D58" s="51" t="s">
        <v>177</v>
      </c>
      <c r="E58" s="56">
        <v>101150</v>
      </c>
      <c r="F58" s="49">
        <v>40460</v>
      </c>
      <c r="G58" s="13"/>
      <c r="H58" s="5"/>
      <c r="I58" s="87">
        <v>40400</v>
      </c>
      <c r="J58" s="5"/>
      <c r="K58" s="5"/>
    </row>
    <row r="59" spans="1:11" ht="12.75" customHeight="1">
      <c r="A59" s="47">
        <v>55</v>
      </c>
      <c r="B59" s="18" t="s">
        <v>178</v>
      </c>
      <c r="C59" s="70">
        <v>170551</v>
      </c>
      <c r="D59" s="18" t="s">
        <v>179</v>
      </c>
      <c r="E59" s="55">
        <v>400000</v>
      </c>
      <c r="F59" s="29">
        <v>160000</v>
      </c>
      <c r="G59" s="13"/>
      <c r="H59" s="58"/>
      <c r="I59" s="87">
        <v>160000</v>
      </c>
      <c r="J59" s="5"/>
      <c r="K59" s="5"/>
    </row>
    <row r="60" spans="1:11" ht="12.75" customHeight="1">
      <c r="A60" s="76">
        <v>56</v>
      </c>
      <c r="B60" s="69" t="s">
        <v>69</v>
      </c>
      <c r="C60" s="77">
        <v>273155</v>
      </c>
      <c r="D60" s="69" t="s">
        <v>180</v>
      </c>
      <c r="E60" s="78">
        <v>248000</v>
      </c>
      <c r="F60" s="79">
        <v>98000</v>
      </c>
      <c r="G60" s="103"/>
      <c r="H60" s="5"/>
      <c r="I60" s="87">
        <v>98000</v>
      </c>
      <c r="J60" s="5"/>
      <c r="K60" s="5"/>
    </row>
    <row r="61" spans="1:11" ht="12.75" customHeight="1">
      <c r="A61" s="50">
        <v>57</v>
      </c>
      <c r="B61" s="51" t="s">
        <v>181</v>
      </c>
      <c r="C61" s="57">
        <v>273180</v>
      </c>
      <c r="D61" s="51" t="s">
        <v>182</v>
      </c>
      <c r="E61" s="56">
        <v>299880</v>
      </c>
      <c r="F61" s="49">
        <v>119952</v>
      </c>
      <c r="G61" s="13"/>
      <c r="H61" s="5"/>
      <c r="I61" s="87">
        <v>119900</v>
      </c>
      <c r="J61" s="5"/>
      <c r="K61" s="5"/>
    </row>
    <row r="62" spans="1:11" ht="12.75" customHeight="1">
      <c r="A62" s="50">
        <v>58</v>
      </c>
      <c r="B62" s="51" t="s">
        <v>70</v>
      </c>
      <c r="C62" s="57">
        <v>273198</v>
      </c>
      <c r="D62" s="51" t="s">
        <v>183</v>
      </c>
      <c r="E62" s="56">
        <v>140150</v>
      </c>
      <c r="F62" s="49">
        <v>56060</v>
      </c>
      <c r="G62" s="13"/>
      <c r="H62" s="5"/>
      <c r="I62" s="87" t="s">
        <v>207</v>
      </c>
      <c r="J62" s="5"/>
      <c r="K62" s="5"/>
    </row>
    <row r="63" spans="1:11" ht="12.75" customHeight="1">
      <c r="A63" s="50">
        <v>59</v>
      </c>
      <c r="B63" s="51" t="s">
        <v>184</v>
      </c>
      <c r="C63" s="57">
        <v>272370</v>
      </c>
      <c r="D63" s="51" t="s">
        <v>185</v>
      </c>
      <c r="E63" s="56">
        <v>285600</v>
      </c>
      <c r="F63" s="49">
        <v>114240</v>
      </c>
      <c r="G63" s="13"/>
      <c r="H63" s="5"/>
      <c r="I63" s="87">
        <v>114200</v>
      </c>
      <c r="J63" s="5"/>
      <c r="K63" s="5"/>
    </row>
    <row r="64" spans="1:11" ht="12.75" customHeight="1">
      <c r="A64" s="50">
        <v>60</v>
      </c>
      <c r="B64" s="51" t="s">
        <v>186</v>
      </c>
      <c r="C64" s="57">
        <v>578649</v>
      </c>
      <c r="D64" s="51" t="s">
        <v>187</v>
      </c>
      <c r="E64" s="56">
        <v>243950</v>
      </c>
      <c r="F64" s="49">
        <v>97580</v>
      </c>
      <c r="G64" s="13"/>
      <c r="H64" s="5"/>
      <c r="I64" s="87">
        <v>97500</v>
      </c>
      <c r="J64" s="5"/>
      <c r="K64" s="5"/>
    </row>
    <row r="65" spans="1:11" ht="12.75" customHeight="1">
      <c r="A65" s="50">
        <v>61</v>
      </c>
      <c r="B65" s="51" t="s">
        <v>188</v>
      </c>
      <c r="C65" s="57">
        <v>272400</v>
      </c>
      <c r="D65" s="51" t="s">
        <v>189</v>
      </c>
      <c r="E65" s="56">
        <v>155000</v>
      </c>
      <c r="F65" s="49">
        <v>62000</v>
      </c>
      <c r="G65" s="13"/>
      <c r="H65" s="5"/>
      <c r="I65" s="106" t="s">
        <v>207</v>
      </c>
      <c r="J65" s="5"/>
      <c r="K65" s="5"/>
    </row>
    <row r="66" spans="1:11" ht="12.75" customHeight="1">
      <c r="A66" s="50">
        <v>62</v>
      </c>
      <c r="B66" s="51" t="s">
        <v>190</v>
      </c>
      <c r="C66" s="57">
        <v>269760</v>
      </c>
      <c r="D66" s="51" t="s">
        <v>191</v>
      </c>
      <c r="E66" s="56">
        <v>97580</v>
      </c>
      <c r="F66" s="49">
        <v>39032</v>
      </c>
      <c r="G66" s="13"/>
      <c r="H66" s="5"/>
      <c r="I66" s="87">
        <v>39000</v>
      </c>
      <c r="J66" s="5"/>
      <c r="K66" s="5"/>
    </row>
    <row r="67" spans="1:11" ht="12.75" customHeight="1">
      <c r="A67" s="50">
        <v>63</v>
      </c>
      <c r="B67" s="51" t="s">
        <v>192</v>
      </c>
      <c r="C67" s="57">
        <v>653331</v>
      </c>
      <c r="D67" s="51" t="s">
        <v>194</v>
      </c>
      <c r="E67" s="56">
        <v>244000</v>
      </c>
      <c r="F67" s="49">
        <v>49000</v>
      </c>
      <c r="G67" s="13"/>
      <c r="H67" s="5"/>
      <c r="I67" s="87">
        <v>49000</v>
      </c>
      <c r="J67" s="5"/>
      <c r="K67" s="5"/>
    </row>
    <row r="68" spans="1:11" ht="12.75" customHeight="1">
      <c r="A68" s="50">
        <v>64</v>
      </c>
      <c r="B68" s="51" t="s">
        <v>193</v>
      </c>
      <c r="C68" s="57">
        <v>275557</v>
      </c>
      <c r="D68" s="51" t="s">
        <v>195</v>
      </c>
      <c r="E68" s="56">
        <v>276080</v>
      </c>
      <c r="F68" s="49">
        <v>110432</v>
      </c>
      <c r="G68" s="102"/>
      <c r="H68" s="5"/>
      <c r="I68" s="106" t="s">
        <v>207</v>
      </c>
      <c r="J68" s="5"/>
      <c r="K68" s="5"/>
    </row>
    <row r="69" spans="1:9" s="5" customFormat="1" ht="12.75" customHeight="1">
      <c r="A69" s="47">
        <v>65</v>
      </c>
      <c r="B69" s="18" t="s">
        <v>196</v>
      </c>
      <c r="C69" s="70">
        <v>578665</v>
      </c>
      <c r="D69" s="18" t="s">
        <v>197</v>
      </c>
      <c r="E69" s="55">
        <v>200000</v>
      </c>
      <c r="F69" s="29">
        <v>80000</v>
      </c>
      <c r="G69" s="13"/>
      <c r="H69" s="13"/>
      <c r="I69" s="87">
        <v>80000</v>
      </c>
    </row>
    <row r="70" spans="1:11" ht="12.75" customHeight="1" thickBot="1">
      <c r="A70" s="90">
        <v>66</v>
      </c>
      <c r="B70" s="91" t="s">
        <v>71</v>
      </c>
      <c r="C70" s="91">
        <v>272426</v>
      </c>
      <c r="D70" s="91" t="s">
        <v>198</v>
      </c>
      <c r="E70" s="92">
        <v>47600</v>
      </c>
      <c r="F70" s="92">
        <v>19040</v>
      </c>
      <c r="G70" s="93"/>
      <c r="H70" s="93"/>
      <c r="I70" s="94">
        <v>19000</v>
      </c>
      <c r="J70" s="5"/>
      <c r="K70" s="5"/>
    </row>
    <row r="71" spans="1:11" ht="12.75" customHeight="1">
      <c r="A71" s="52"/>
      <c r="B71" s="115" t="s">
        <v>208</v>
      </c>
      <c r="C71" s="46"/>
      <c r="D71" s="46"/>
      <c r="E71" s="71"/>
      <c r="F71" s="71"/>
      <c r="I71" s="71"/>
      <c r="J71" s="5"/>
      <c r="K71" s="5"/>
    </row>
    <row r="72" spans="1:11" ht="12.75">
      <c r="A72" s="52"/>
      <c r="B72" s="46"/>
      <c r="C72" s="46"/>
      <c r="D72" s="46"/>
      <c r="E72" s="32"/>
      <c r="F72" s="32"/>
      <c r="I72" s="95"/>
      <c r="J72" s="5"/>
      <c r="K72" s="5"/>
    </row>
    <row r="73" spans="1:11" ht="12.75">
      <c r="A73" s="52"/>
      <c r="B73" s="46"/>
      <c r="C73" s="46"/>
      <c r="D73" s="46"/>
      <c r="E73" s="32"/>
      <c r="F73" s="32"/>
      <c r="I73" s="95"/>
      <c r="J73" s="5"/>
      <c r="K73" s="5"/>
    </row>
    <row r="74" spans="1:11" ht="12.75">
      <c r="A74" s="52"/>
      <c r="B74" s="46"/>
      <c r="C74" s="46"/>
      <c r="D74" s="46"/>
      <c r="E74" s="32"/>
      <c r="F74" s="32"/>
      <c r="I74" s="95"/>
      <c r="J74" s="5"/>
      <c r="K74" s="5"/>
    </row>
    <row r="75" spans="1:6" ht="13.5" customHeight="1">
      <c r="A75" s="52"/>
      <c r="B75" s="30"/>
      <c r="C75" s="30"/>
      <c r="D75" s="31"/>
      <c r="E75" s="32"/>
      <c r="F75" s="33"/>
    </row>
    <row r="76" spans="1:6" ht="12.75" customHeight="1">
      <c r="A76" s="52"/>
      <c r="B76" s="30"/>
      <c r="C76" s="30"/>
      <c r="D76" s="31"/>
      <c r="E76" s="32"/>
      <c r="F76" s="32"/>
    </row>
    <row r="77" spans="1:6" ht="12.75">
      <c r="A77" s="52"/>
      <c r="B77" s="41"/>
      <c r="C77" s="41"/>
      <c r="D77" s="33"/>
      <c r="E77" s="32"/>
      <c r="F77" s="32"/>
    </row>
    <row r="78" spans="1:6" ht="12.75">
      <c r="A78" s="52"/>
      <c r="B78" s="30"/>
      <c r="C78" s="30"/>
      <c r="D78" s="31"/>
      <c r="E78" s="32"/>
      <c r="F78" s="32"/>
    </row>
    <row r="79" spans="1:6" ht="12.75">
      <c r="A79" s="52"/>
      <c r="B79" s="30"/>
      <c r="C79" s="30"/>
      <c r="D79" s="30"/>
      <c r="E79" s="32"/>
      <c r="F79" s="32"/>
    </row>
    <row r="80" spans="1:6" ht="12.75">
      <c r="A80" s="52"/>
      <c r="B80" s="31"/>
      <c r="C80" s="31"/>
      <c r="D80" s="30"/>
      <c r="E80" s="32"/>
      <c r="F80" s="32"/>
    </row>
    <row r="81" spans="1:6" ht="12.75">
      <c r="A81" s="52"/>
      <c r="B81" s="31"/>
      <c r="C81" s="31"/>
      <c r="D81" s="31"/>
      <c r="E81" s="32"/>
      <c r="F81" s="32"/>
    </row>
    <row r="82" spans="1:6" ht="12.75">
      <c r="A82" s="52"/>
      <c r="B82" s="31"/>
      <c r="C82" s="31"/>
      <c r="D82" s="31"/>
      <c r="E82" s="32"/>
      <c r="F82" s="32"/>
    </row>
    <row r="83" spans="1:6" ht="12.75">
      <c r="A83" s="52"/>
      <c r="B83" s="31"/>
      <c r="C83" s="31"/>
      <c r="D83" s="30"/>
      <c r="E83" s="32"/>
      <c r="F83" s="32"/>
    </row>
    <row r="84" spans="1:6" ht="12.75">
      <c r="A84" s="52"/>
      <c r="B84" s="31"/>
      <c r="C84" s="31"/>
      <c r="D84" s="31"/>
      <c r="E84" s="32"/>
      <c r="F84" s="32"/>
    </row>
    <row r="85" spans="1:6" ht="12.75">
      <c r="A85" s="52"/>
      <c r="B85" s="31"/>
      <c r="C85" s="31"/>
      <c r="D85" s="30"/>
      <c r="E85" s="32"/>
      <c r="F85" s="32"/>
    </row>
    <row r="86" spans="1:6" ht="13.5" customHeight="1">
      <c r="A86" s="52"/>
      <c r="B86" s="31"/>
      <c r="C86" s="31"/>
      <c r="D86" s="30"/>
      <c r="E86" s="32"/>
      <c r="F86" s="32"/>
    </row>
    <row r="87" spans="1:6" ht="12.75">
      <c r="A87" s="52"/>
      <c r="B87" s="31"/>
      <c r="C87" s="31"/>
      <c r="D87" s="31"/>
      <c r="E87" s="32"/>
      <c r="F87" s="32"/>
    </row>
    <row r="88" spans="1:6" ht="12.75">
      <c r="A88" s="52"/>
      <c r="B88" s="31"/>
      <c r="C88" s="31"/>
      <c r="D88" s="30"/>
      <c r="E88" s="32"/>
      <c r="F88" s="32"/>
    </row>
    <row r="89" spans="1:6" ht="12.75">
      <c r="A89" s="52"/>
      <c r="B89" s="31"/>
      <c r="C89" s="31"/>
      <c r="D89" s="31"/>
      <c r="E89" s="32"/>
      <c r="F89" s="32"/>
    </row>
    <row r="90" spans="1:6" ht="12.75">
      <c r="A90" s="52"/>
      <c r="B90" s="31"/>
      <c r="C90" s="31"/>
      <c r="D90" s="31"/>
      <c r="E90" s="32"/>
      <c r="F90" s="32"/>
    </row>
    <row r="91" spans="1:6" ht="13.5" customHeight="1">
      <c r="A91" s="52"/>
      <c r="B91" s="31"/>
      <c r="C91" s="31"/>
      <c r="D91" s="30"/>
      <c r="E91" s="32"/>
      <c r="F91" s="32"/>
    </row>
    <row r="92" spans="1:6" ht="12.75">
      <c r="A92" s="52"/>
      <c r="B92" s="31"/>
      <c r="C92" s="31"/>
      <c r="D92" s="31"/>
      <c r="E92" s="32"/>
      <c r="F92" s="32"/>
    </row>
    <row r="93" spans="1:6" ht="12.75">
      <c r="A93" s="52"/>
      <c r="B93" s="31"/>
      <c r="C93" s="31"/>
      <c r="D93" s="31"/>
      <c r="E93" s="32"/>
      <c r="F93" s="32"/>
    </row>
    <row r="94" spans="1:6" ht="8.25" customHeight="1">
      <c r="A94" s="52"/>
      <c r="B94" s="31"/>
      <c r="C94" s="31"/>
      <c r="D94" s="31"/>
      <c r="E94" s="32"/>
      <c r="F94" s="32"/>
    </row>
    <row r="95" spans="1:6" ht="7.5" customHeight="1">
      <c r="A95" s="73"/>
      <c r="B95" s="7"/>
      <c r="C95" s="7"/>
      <c r="D95" s="7"/>
      <c r="E95" s="7"/>
      <c r="F95" s="7"/>
    </row>
    <row r="96" spans="1:6" ht="12.75">
      <c r="A96" s="73"/>
      <c r="B96" s="8"/>
      <c r="C96" s="8"/>
      <c r="D96" s="7"/>
      <c r="E96" s="7"/>
      <c r="F96" s="9"/>
    </row>
  </sheetData>
  <mergeCells count="7">
    <mergeCell ref="E3:E4"/>
    <mergeCell ref="F3:F4"/>
    <mergeCell ref="I3:I4"/>
    <mergeCell ref="A3:A4"/>
    <mergeCell ref="B3:B4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&amp;LPříloha č. 2 usnesení RK / N 8777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Trpkošová Pavlína</cp:lastModifiedBy>
  <cp:lastPrinted>2007-04-18T12:43:09Z</cp:lastPrinted>
  <dcterms:created xsi:type="dcterms:W3CDTF">2003-04-25T06:16:08Z</dcterms:created>
  <dcterms:modified xsi:type="dcterms:W3CDTF">2008-01-15T10:32:37Z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2063673455</vt:i4>
  </property>
  <property fmtid="{D5CDD505-2E9C-101B-9397-08002B2CF9AE}" pid="3" name="_EmailSubject">
    <vt:lpwstr>Žádost o vyvěšení tabulky</vt:lpwstr>
  </property>
  <property fmtid="{D5CDD505-2E9C-101B-9397-08002B2CF9AE}" pid="4" name="_AuthorEmail">
    <vt:lpwstr>ptrpkosova@kr-kralovehradecky.cz</vt:lpwstr>
  </property>
  <property fmtid="{D5CDD505-2E9C-101B-9397-08002B2CF9AE}" pid="5" name="_AuthorEmailDisplayName">
    <vt:lpwstr>Trpkošová Pavlína Ing.</vt:lpwstr>
  </property>
  <property fmtid="{D5CDD505-2E9C-101B-9397-08002B2CF9AE}" pid="6" name="_PreviousAdHocReviewCycleID">
    <vt:i4>1493339334</vt:i4>
  </property>
</Properties>
</file>